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230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<sst xmlns="http://schemas.openxmlformats.org/spreadsheetml/2006/main" count="144" uniqueCount="26">
  <si>
    <t>mln. tenge</t>
  </si>
  <si>
    <t>Republic of Kazakhstan</t>
  </si>
  <si>
    <t>Astana city</t>
  </si>
  <si>
    <t>Almaty city</t>
  </si>
  <si>
    <t>Abay</t>
  </si>
  <si>
    <t>-</t>
  </si>
  <si>
    <t>Akmola</t>
  </si>
  <si>
    <t>Aktobe</t>
  </si>
  <si>
    <t>Almaty</t>
  </si>
  <si>
    <t>Atyrau</t>
  </si>
  <si>
    <t>Batys Kazakhstan</t>
  </si>
  <si>
    <t xml:space="preserve">Zhambyl </t>
  </si>
  <si>
    <t>Zhetisu</t>
  </si>
  <si>
    <t>Karaganda</t>
  </si>
  <si>
    <t>Kostanai</t>
  </si>
  <si>
    <t xml:space="preserve">Kyzylorda </t>
  </si>
  <si>
    <t xml:space="preserve">Mangystau </t>
  </si>
  <si>
    <t xml:space="preserve">Pavlodar </t>
  </si>
  <si>
    <t>Soltustik Kazakhstan</t>
  </si>
  <si>
    <t xml:space="preserve">Turkistan </t>
  </si>
  <si>
    <t>Ulytau</t>
  </si>
  <si>
    <t xml:space="preserve">Shygys Kazakhstan </t>
  </si>
  <si>
    <t>Shymkent city</t>
  </si>
  <si>
    <t>* - according to the version of the OKED of 2007</t>
  </si>
  <si>
    <t>Ontustik Kazakhstan</t>
  </si>
  <si>
    <t>Volume of film, video, television program, phonogram and music production services*</t>
  </si>
</sst>
</file>

<file path=xl/styles.xml><?xml version="1.0" encoding="utf-8"?>
<styleSheet xmlns="http://schemas.openxmlformats.org/spreadsheetml/2006/main">
  <numFmts count="1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##\ ###\ ###\ ###\ ##0"/>
    <numFmt numFmtId="174" formatCode="0.0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72" fontId="19" fillId="0" borderId="0" xfId="0" applyNumberFormat="1" applyFont="1" applyBorder="1" applyAlignment="1">
      <alignment horizontal="right"/>
    </xf>
    <xf numFmtId="172" fontId="19" fillId="0" borderId="13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72" fontId="19" fillId="0" borderId="14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right"/>
    </xf>
    <xf numFmtId="172" fontId="19" fillId="0" borderId="14" xfId="0" applyNumberFormat="1" applyFont="1" applyFill="1" applyBorder="1" applyAlignment="1">
      <alignment horizontal="right" wrapText="1"/>
    </xf>
    <xf numFmtId="172" fontId="19" fillId="0" borderId="14" xfId="0" applyNumberFormat="1" applyFont="1" applyFill="1" applyBorder="1" applyAlignment="1">
      <alignment horizontal="right"/>
    </xf>
    <xf numFmtId="172" fontId="19" fillId="0" borderId="0" xfId="0" applyNumberFormat="1" applyFont="1" applyFill="1" applyBorder="1" applyAlignment="1">
      <alignment horizontal="right" wrapText="1"/>
    </xf>
    <xf numFmtId="172" fontId="19" fillId="0" borderId="0" xfId="0" applyNumberFormat="1" applyFont="1" applyFill="1" applyBorder="1" applyAlignment="1">
      <alignment horizontal="right"/>
    </xf>
    <xf numFmtId="174" fontId="19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Fill="1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L38" sqref="L38"/>
    </sheetView>
  </sheetViews>
  <sheetFormatPr defaultColWidth="9.00390625" defaultRowHeight="12.75"/>
  <cols>
    <col min="1" max="1" width="25.875" style="0" customWidth="1"/>
    <col min="2" max="3" width="8.25390625" style="0" customWidth="1"/>
    <col min="4" max="4" width="8.875" style="0" customWidth="1"/>
    <col min="5" max="5" width="7.75390625" style="0" customWidth="1"/>
    <col min="6" max="6" width="8.125" style="0" customWidth="1"/>
    <col min="7" max="8" width="8.375" style="0" customWidth="1"/>
    <col min="9" max="9" width="9.125" style="0" customWidth="1"/>
    <col min="11" max="11" width="8.125" style="0" customWidth="1"/>
    <col min="13" max="13" width="8.375" style="0" customWidth="1"/>
    <col min="14" max="14" width="8.25390625" style="0" customWidth="1"/>
    <col min="15" max="15" width="8.00390625" style="0" customWidth="1"/>
    <col min="16" max="16" width="8.375" style="0" customWidth="1"/>
  </cols>
  <sheetData>
    <row r="1" spans="1:26" ht="12.75" customHeight="1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2.75">
      <c r="A2" s="1"/>
      <c r="B2" s="1"/>
      <c r="C2" s="1"/>
      <c r="D2" s="1"/>
      <c r="E2" s="1"/>
      <c r="F2" s="1"/>
      <c r="G2" s="1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2"/>
      <c r="W2" s="2"/>
      <c r="X2" s="2"/>
      <c r="Y2" s="2"/>
      <c r="Z2" s="4" t="s">
        <v>0</v>
      </c>
    </row>
    <row r="3" spans="1:26" ht="12.75">
      <c r="A3" s="5"/>
      <c r="B3" s="5">
        <v>1998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7">
        <v>2013</v>
      </c>
      <c r="R3" s="8">
        <v>2014</v>
      </c>
      <c r="S3" s="8">
        <v>2015</v>
      </c>
      <c r="T3" s="8">
        <v>2016</v>
      </c>
      <c r="U3" s="7">
        <v>2017</v>
      </c>
      <c r="V3" s="6">
        <v>2018</v>
      </c>
      <c r="W3" s="6">
        <v>2019</v>
      </c>
      <c r="X3" s="6">
        <v>2020</v>
      </c>
      <c r="Y3" s="11">
        <v>2021</v>
      </c>
      <c r="Z3" s="11">
        <v>2022</v>
      </c>
    </row>
    <row r="4" spans="1:26" ht="12.75">
      <c r="A4" s="12" t="s">
        <v>1</v>
      </c>
      <c r="B4" s="18">
        <v>311.2</v>
      </c>
      <c r="C4" s="16">
        <v>564</v>
      </c>
      <c r="D4" s="16">
        <v>951.9</v>
      </c>
      <c r="E4" s="16">
        <v>1261.8</v>
      </c>
      <c r="F4" s="16">
        <v>1682.9</v>
      </c>
      <c r="G4" s="16">
        <v>2280.5</v>
      </c>
      <c r="H4" s="16">
        <v>4234.4</v>
      </c>
      <c r="I4" s="19">
        <v>6315.2</v>
      </c>
      <c r="J4" s="16">
        <v>4498.1</v>
      </c>
      <c r="K4" s="16">
        <v>7026.9</v>
      </c>
      <c r="L4" s="16">
        <v>8138.6</v>
      </c>
      <c r="M4" s="16">
        <v>11886.6</v>
      </c>
      <c r="N4" s="16">
        <v>15405</v>
      </c>
      <c r="O4" s="16">
        <v>21407.3</v>
      </c>
      <c r="P4" s="16">
        <v>23597</v>
      </c>
      <c r="Q4" s="16">
        <v>24404.7</v>
      </c>
      <c r="R4" s="20">
        <v>31852.5</v>
      </c>
      <c r="S4" s="20">
        <v>34462.7</v>
      </c>
      <c r="T4" s="20">
        <v>33009.523</v>
      </c>
      <c r="U4" s="20">
        <f>SUM(U6:U24)</f>
        <v>50269.2939</v>
      </c>
      <c r="V4" s="16">
        <v>53917.5916</v>
      </c>
      <c r="W4" s="16">
        <v>56980.4</v>
      </c>
      <c r="X4" s="16">
        <v>31198.325</v>
      </c>
      <c r="Y4" s="16">
        <v>38478.147</v>
      </c>
      <c r="Z4" s="16">
        <v>76277.771</v>
      </c>
    </row>
    <row r="5" spans="1:26" ht="12.75">
      <c r="A5" s="13" t="s">
        <v>4</v>
      </c>
      <c r="B5" s="4" t="s">
        <v>5</v>
      </c>
      <c r="C5" s="9" t="s">
        <v>5</v>
      </c>
      <c r="D5" s="9" t="s">
        <v>5</v>
      </c>
      <c r="E5" s="9" t="s">
        <v>5</v>
      </c>
      <c r="F5" s="9" t="s">
        <v>5</v>
      </c>
      <c r="G5" s="9" t="s">
        <v>5</v>
      </c>
      <c r="H5" s="9" t="s">
        <v>5</v>
      </c>
      <c r="I5" s="21" t="s">
        <v>5</v>
      </c>
      <c r="J5" s="9" t="s">
        <v>5</v>
      </c>
      <c r="K5" s="9" t="s">
        <v>5</v>
      </c>
      <c r="L5" s="9" t="s">
        <v>5</v>
      </c>
      <c r="M5" s="9" t="s">
        <v>5</v>
      </c>
      <c r="N5" s="9" t="s">
        <v>5</v>
      </c>
      <c r="O5" s="9" t="s">
        <v>5</v>
      </c>
      <c r="P5" s="9" t="s">
        <v>5</v>
      </c>
      <c r="Q5" s="9" t="s">
        <v>5</v>
      </c>
      <c r="R5" s="22" t="s">
        <v>5</v>
      </c>
      <c r="S5" s="22" t="s">
        <v>5</v>
      </c>
      <c r="T5" s="22" t="s">
        <v>5</v>
      </c>
      <c r="U5" s="22" t="s">
        <v>5</v>
      </c>
      <c r="V5" s="9" t="s">
        <v>5</v>
      </c>
      <c r="W5" s="9" t="s">
        <v>5</v>
      </c>
      <c r="X5" s="9" t="s">
        <v>5</v>
      </c>
      <c r="Y5" s="9" t="s">
        <v>5</v>
      </c>
      <c r="Z5" s="9">
        <v>131.222</v>
      </c>
    </row>
    <row r="6" spans="1:26" ht="12.75">
      <c r="A6" s="13" t="s">
        <v>6</v>
      </c>
      <c r="B6" s="4">
        <v>1.7</v>
      </c>
      <c r="C6" s="9">
        <v>3.8</v>
      </c>
      <c r="D6" s="9">
        <v>5.9</v>
      </c>
      <c r="E6" s="9">
        <v>10.5</v>
      </c>
      <c r="F6" s="9">
        <v>12.2</v>
      </c>
      <c r="G6" s="9">
        <v>15.1</v>
      </c>
      <c r="H6" s="9">
        <v>19.1</v>
      </c>
      <c r="I6" s="9">
        <v>57.7</v>
      </c>
      <c r="J6" s="9">
        <v>30.9</v>
      </c>
      <c r="K6" s="9">
        <v>37.6</v>
      </c>
      <c r="L6" s="9">
        <v>62.1</v>
      </c>
      <c r="M6" s="9">
        <v>32.6</v>
      </c>
      <c r="N6" s="9">
        <v>34.6</v>
      </c>
      <c r="O6" s="9">
        <v>43.2</v>
      </c>
      <c r="P6" s="9">
        <v>55.1</v>
      </c>
      <c r="Q6" s="9">
        <v>71.1</v>
      </c>
      <c r="R6" s="22">
        <v>82.1</v>
      </c>
      <c r="S6" s="22">
        <v>78.6</v>
      </c>
      <c r="T6" s="22">
        <v>15.763</v>
      </c>
      <c r="U6" s="22">
        <v>122.364</v>
      </c>
      <c r="V6" s="9">
        <v>86.557</v>
      </c>
      <c r="W6" s="9">
        <v>11</v>
      </c>
      <c r="X6" s="9">
        <v>2.943</v>
      </c>
      <c r="Y6" s="9">
        <v>103.6926</v>
      </c>
      <c r="Z6" s="9">
        <v>94.705</v>
      </c>
    </row>
    <row r="7" spans="1:26" ht="12.75">
      <c r="A7" s="13" t="s">
        <v>7</v>
      </c>
      <c r="B7" s="4">
        <v>0.9</v>
      </c>
      <c r="C7" s="9">
        <v>2.9</v>
      </c>
      <c r="D7" s="9">
        <v>4.5</v>
      </c>
      <c r="E7" s="9">
        <v>5.1</v>
      </c>
      <c r="F7" s="9">
        <v>9.8</v>
      </c>
      <c r="G7" s="9">
        <v>13.4</v>
      </c>
      <c r="H7" s="9">
        <v>20.8</v>
      </c>
      <c r="I7" s="9">
        <v>135.7</v>
      </c>
      <c r="J7" s="9">
        <v>49.4</v>
      </c>
      <c r="K7" s="9">
        <v>8.7</v>
      </c>
      <c r="L7" s="9">
        <v>2.2</v>
      </c>
      <c r="M7" s="9" t="s">
        <v>5</v>
      </c>
      <c r="N7" s="9">
        <v>340.2</v>
      </c>
      <c r="O7" s="9">
        <v>463.6</v>
      </c>
      <c r="P7" s="9">
        <v>492.9</v>
      </c>
      <c r="Q7" s="9">
        <v>523.4</v>
      </c>
      <c r="R7" s="22">
        <v>556.4</v>
      </c>
      <c r="S7" s="22">
        <v>498.5</v>
      </c>
      <c r="T7" s="22">
        <v>634.897</v>
      </c>
      <c r="U7" s="22">
        <v>734.614</v>
      </c>
      <c r="V7" s="9">
        <v>781.691</v>
      </c>
      <c r="W7" s="9">
        <v>713.2</v>
      </c>
      <c r="X7" s="9">
        <v>235.167</v>
      </c>
      <c r="Y7" s="9">
        <v>632.8314</v>
      </c>
      <c r="Z7" s="9">
        <v>86.782</v>
      </c>
    </row>
    <row r="8" spans="1:26" ht="12.75">
      <c r="A8" s="13" t="s">
        <v>8</v>
      </c>
      <c r="B8" s="4">
        <v>3.9</v>
      </c>
      <c r="C8" s="9">
        <v>7.8</v>
      </c>
      <c r="D8" s="9">
        <v>11.6</v>
      </c>
      <c r="E8" s="9">
        <v>14.7</v>
      </c>
      <c r="F8" s="9">
        <v>15.6</v>
      </c>
      <c r="G8" s="9">
        <v>26.9</v>
      </c>
      <c r="H8" s="9">
        <v>90.1</v>
      </c>
      <c r="I8" s="9">
        <v>156.6</v>
      </c>
      <c r="J8" s="9">
        <v>155.9</v>
      </c>
      <c r="K8" s="9">
        <v>5.6</v>
      </c>
      <c r="L8" s="9">
        <v>5.1</v>
      </c>
      <c r="M8" s="9">
        <v>47.6</v>
      </c>
      <c r="N8" s="9">
        <v>75.6</v>
      </c>
      <c r="O8" s="9">
        <v>523.8</v>
      </c>
      <c r="P8" s="9">
        <v>333.6</v>
      </c>
      <c r="Q8" s="9">
        <v>269.1</v>
      </c>
      <c r="R8" s="22">
        <v>209.4</v>
      </c>
      <c r="S8" s="22">
        <v>466</v>
      </c>
      <c r="T8" s="22">
        <v>487.831</v>
      </c>
      <c r="U8" s="22">
        <v>505.5183</v>
      </c>
      <c r="V8" s="9">
        <v>501.371</v>
      </c>
      <c r="W8" s="22">
        <v>662.1</v>
      </c>
      <c r="X8" s="22">
        <v>106.456</v>
      </c>
      <c r="Y8" s="22">
        <v>520.4129</v>
      </c>
      <c r="Z8" s="22">
        <v>289.255</v>
      </c>
    </row>
    <row r="9" spans="1:26" ht="12.75">
      <c r="A9" s="13" t="s">
        <v>9</v>
      </c>
      <c r="B9" s="4">
        <v>1.9</v>
      </c>
      <c r="C9" s="9">
        <v>5.9</v>
      </c>
      <c r="D9" s="9">
        <v>12.7</v>
      </c>
      <c r="E9" s="9">
        <v>26.8</v>
      </c>
      <c r="F9" s="9">
        <v>30.6</v>
      </c>
      <c r="G9" s="9">
        <v>42.5</v>
      </c>
      <c r="H9" s="9">
        <v>14</v>
      </c>
      <c r="I9" s="9">
        <v>30.4</v>
      </c>
      <c r="J9" s="9">
        <v>61</v>
      </c>
      <c r="K9" s="9">
        <v>75.9</v>
      </c>
      <c r="L9" s="9">
        <v>20.8</v>
      </c>
      <c r="M9" s="9" t="s">
        <v>5</v>
      </c>
      <c r="N9" s="9">
        <v>205.4</v>
      </c>
      <c r="O9" s="9">
        <v>102.4</v>
      </c>
      <c r="P9" s="9">
        <v>203</v>
      </c>
      <c r="Q9" s="9">
        <v>84.1</v>
      </c>
      <c r="R9" s="22">
        <v>401.1</v>
      </c>
      <c r="S9" s="22">
        <v>348.4</v>
      </c>
      <c r="T9" s="22">
        <v>439.289</v>
      </c>
      <c r="U9" s="22">
        <v>268.359</v>
      </c>
      <c r="V9" s="9">
        <v>289.371</v>
      </c>
      <c r="W9" s="22">
        <v>603.6</v>
      </c>
      <c r="X9" s="22">
        <v>64.317</v>
      </c>
      <c r="Y9" s="22">
        <v>112</v>
      </c>
      <c r="Z9" s="22">
        <v>245.825</v>
      </c>
    </row>
    <row r="10" spans="1:26" ht="12.75">
      <c r="A10" s="13" t="s">
        <v>10</v>
      </c>
      <c r="B10" s="4">
        <v>3.5</v>
      </c>
      <c r="C10" s="9">
        <v>6.1</v>
      </c>
      <c r="D10" s="9">
        <v>8.9</v>
      </c>
      <c r="E10" s="9">
        <v>34.2</v>
      </c>
      <c r="F10" s="9">
        <v>45.2</v>
      </c>
      <c r="G10" s="9">
        <v>49.4</v>
      </c>
      <c r="H10" s="9">
        <v>116.2</v>
      </c>
      <c r="I10" s="9">
        <v>53.1</v>
      </c>
      <c r="J10" s="9">
        <v>46</v>
      </c>
      <c r="K10" s="9">
        <v>62.7</v>
      </c>
      <c r="L10" s="9">
        <v>61.8</v>
      </c>
      <c r="M10" s="9">
        <v>20</v>
      </c>
      <c r="N10" s="9">
        <v>80.5</v>
      </c>
      <c r="O10" s="9">
        <v>54.7</v>
      </c>
      <c r="P10" s="9">
        <v>220.7</v>
      </c>
      <c r="Q10" s="9">
        <v>71.3</v>
      </c>
      <c r="R10" s="22">
        <v>142.4</v>
      </c>
      <c r="S10" s="22">
        <v>240.3</v>
      </c>
      <c r="T10" s="22">
        <v>401.418</v>
      </c>
      <c r="U10" s="22">
        <v>542.694</v>
      </c>
      <c r="V10" s="9">
        <v>438.803</v>
      </c>
      <c r="W10" s="22">
        <v>598.8</v>
      </c>
      <c r="X10" s="22">
        <v>172</v>
      </c>
      <c r="Y10" s="22">
        <v>430.3509</v>
      </c>
      <c r="Z10" s="22">
        <v>221.482</v>
      </c>
    </row>
    <row r="11" spans="1:26" ht="12.75">
      <c r="A11" s="13" t="s">
        <v>11</v>
      </c>
      <c r="B11" s="4">
        <v>0.1</v>
      </c>
      <c r="C11" s="9">
        <v>0.4</v>
      </c>
      <c r="D11" s="9">
        <v>0.7</v>
      </c>
      <c r="E11" s="9">
        <v>1</v>
      </c>
      <c r="F11" s="9">
        <v>1.1</v>
      </c>
      <c r="G11" s="9">
        <v>1.3</v>
      </c>
      <c r="H11" s="9">
        <v>3.6</v>
      </c>
      <c r="I11" s="9">
        <v>5.3</v>
      </c>
      <c r="J11" s="9">
        <v>3.2</v>
      </c>
      <c r="K11" s="9">
        <v>13.3</v>
      </c>
      <c r="L11" s="9">
        <v>9.1</v>
      </c>
      <c r="M11" s="9">
        <v>8</v>
      </c>
      <c r="N11" s="9">
        <v>31.4</v>
      </c>
      <c r="O11" s="9">
        <v>39.3</v>
      </c>
      <c r="P11" s="9">
        <v>15.7</v>
      </c>
      <c r="Q11" s="9">
        <v>36</v>
      </c>
      <c r="R11" s="22">
        <v>36.2</v>
      </c>
      <c r="S11" s="22">
        <v>33.9</v>
      </c>
      <c r="T11" s="22">
        <v>128.067</v>
      </c>
      <c r="U11" s="22">
        <v>62.821400000000004</v>
      </c>
      <c r="V11" s="9">
        <v>115.8069</v>
      </c>
      <c r="W11" s="22">
        <v>99.2</v>
      </c>
      <c r="X11" s="22">
        <v>93.756</v>
      </c>
      <c r="Y11" s="22">
        <v>119.135</v>
      </c>
      <c r="Z11" s="22">
        <v>339.572</v>
      </c>
    </row>
    <row r="12" spans="1:26" ht="12.75">
      <c r="A12" s="13" t="s">
        <v>12</v>
      </c>
      <c r="B12" s="4" t="s">
        <v>5</v>
      </c>
      <c r="C12" s="9" t="s">
        <v>5</v>
      </c>
      <c r="D12" s="9" t="s">
        <v>5</v>
      </c>
      <c r="E12" s="9" t="s">
        <v>5</v>
      </c>
      <c r="F12" s="9" t="s">
        <v>5</v>
      </c>
      <c r="G12" s="9" t="s">
        <v>5</v>
      </c>
      <c r="H12" s="9" t="s">
        <v>5</v>
      </c>
      <c r="I12" s="9" t="s">
        <v>5</v>
      </c>
      <c r="J12" s="9" t="s">
        <v>5</v>
      </c>
      <c r="K12" s="9" t="s">
        <v>5</v>
      </c>
      <c r="L12" s="9" t="s">
        <v>5</v>
      </c>
      <c r="M12" s="9" t="s">
        <v>5</v>
      </c>
      <c r="N12" s="9" t="s">
        <v>5</v>
      </c>
      <c r="O12" s="9" t="s">
        <v>5</v>
      </c>
      <c r="P12" s="9" t="s">
        <v>5</v>
      </c>
      <c r="Q12" s="9" t="s">
        <v>5</v>
      </c>
      <c r="R12" s="22" t="s">
        <v>5</v>
      </c>
      <c r="S12" s="22" t="s">
        <v>5</v>
      </c>
      <c r="T12" s="22" t="s">
        <v>5</v>
      </c>
      <c r="U12" s="22" t="s">
        <v>5</v>
      </c>
      <c r="V12" s="9" t="s">
        <v>5</v>
      </c>
      <c r="W12" s="9" t="s">
        <v>5</v>
      </c>
      <c r="X12" s="9" t="s">
        <v>5</v>
      </c>
      <c r="Y12" s="9" t="s">
        <v>5</v>
      </c>
      <c r="Z12" s="9">
        <v>235.073</v>
      </c>
    </row>
    <row r="13" spans="1:26" ht="12.75">
      <c r="A13" s="13" t="s">
        <v>13</v>
      </c>
      <c r="B13" s="4">
        <v>5.6</v>
      </c>
      <c r="C13" s="9">
        <v>12.1</v>
      </c>
      <c r="D13" s="9">
        <v>20.2</v>
      </c>
      <c r="E13" s="9">
        <v>24.6</v>
      </c>
      <c r="F13" s="9">
        <v>41.6</v>
      </c>
      <c r="G13" s="9">
        <v>44.9</v>
      </c>
      <c r="H13" s="9">
        <v>27.4</v>
      </c>
      <c r="I13" s="9">
        <v>84.3</v>
      </c>
      <c r="J13" s="9">
        <v>107.2</v>
      </c>
      <c r="K13" s="9">
        <v>217.3</v>
      </c>
      <c r="L13" s="9">
        <v>214.5</v>
      </c>
      <c r="M13" s="9">
        <v>280.9</v>
      </c>
      <c r="N13" s="9">
        <v>373.4</v>
      </c>
      <c r="O13" s="9">
        <v>209</v>
      </c>
      <c r="P13" s="9">
        <v>515.2</v>
      </c>
      <c r="Q13" s="9">
        <v>460.8</v>
      </c>
      <c r="R13" s="22">
        <v>317.2</v>
      </c>
      <c r="S13" s="22">
        <v>291</v>
      </c>
      <c r="T13" s="22">
        <v>322.544</v>
      </c>
      <c r="U13" s="22">
        <v>913.0373000000001</v>
      </c>
      <c r="V13" s="9">
        <v>979.0811</v>
      </c>
      <c r="W13" s="22">
        <v>530.2</v>
      </c>
      <c r="X13" s="22">
        <v>282.872</v>
      </c>
      <c r="Y13" s="22">
        <v>523.4215</v>
      </c>
      <c r="Z13" s="22">
        <v>1081.744</v>
      </c>
    </row>
    <row r="14" spans="1:26" ht="12.75">
      <c r="A14" s="13" t="s">
        <v>14</v>
      </c>
      <c r="B14" s="4">
        <v>3.8</v>
      </c>
      <c r="C14" s="9">
        <v>3.7</v>
      </c>
      <c r="D14" s="9">
        <v>4.8</v>
      </c>
      <c r="E14" s="9">
        <v>8.3</v>
      </c>
      <c r="F14" s="9">
        <v>10.4</v>
      </c>
      <c r="G14" s="9">
        <v>14.5</v>
      </c>
      <c r="H14" s="9">
        <v>42.1</v>
      </c>
      <c r="I14" s="9">
        <v>58.2</v>
      </c>
      <c r="J14" s="9">
        <v>29.4</v>
      </c>
      <c r="K14" s="9">
        <v>3.4</v>
      </c>
      <c r="L14" s="9">
        <v>2.1</v>
      </c>
      <c r="M14" s="9">
        <v>83.4</v>
      </c>
      <c r="N14" s="9">
        <v>135</v>
      </c>
      <c r="O14" s="9">
        <v>153.9</v>
      </c>
      <c r="P14" s="9">
        <v>348.2</v>
      </c>
      <c r="Q14" s="9">
        <v>406.5</v>
      </c>
      <c r="R14" s="22">
        <v>435.5</v>
      </c>
      <c r="S14" s="22">
        <v>375</v>
      </c>
      <c r="T14" s="22">
        <v>439.506</v>
      </c>
      <c r="U14" s="22">
        <v>434.815</v>
      </c>
      <c r="V14" s="9">
        <v>354.3302</v>
      </c>
      <c r="W14" s="22">
        <v>394.2</v>
      </c>
      <c r="X14" s="22">
        <v>67.559</v>
      </c>
      <c r="Y14" s="22">
        <v>439.4545</v>
      </c>
      <c r="Z14" s="22">
        <v>819.416</v>
      </c>
    </row>
    <row r="15" spans="1:26" ht="12.75">
      <c r="A15" s="13" t="s">
        <v>15</v>
      </c>
      <c r="B15" s="4">
        <v>0.8</v>
      </c>
      <c r="C15" s="9">
        <v>1.6</v>
      </c>
      <c r="D15" s="9">
        <v>2.1</v>
      </c>
      <c r="E15" s="9">
        <v>3</v>
      </c>
      <c r="F15" s="9">
        <v>3.5</v>
      </c>
      <c r="G15" s="9">
        <v>3.9</v>
      </c>
      <c r="H15" s="9">
        <v>43.3</v>
      </c>
      <c r="I15" s="9">
        <v>38</v>
      </c>
      <c r="J15" s="9">
        <v>7.3</v>
      </c>
      <c r="K15" s="9">
        <v>9.4</v>
      </c>
      <c r="L15" s="9">
        <v>26.4</v>
      </c>
      <c r="M15" s="9">
        <v>14.4</v>
      </c>
      <c r="N15" s="9">
        <v>18.4</v>
      </c>
      <c r="O15" s="9">
        <v>23.5</v>
      </c>
      <c r="P15" s="9">
        <v>1.5</v>
      </c>
      <c r="Q15" s="9">
        <v>133.6</v>
      </c>
      <c r="R15" s="22">
        <v>169.7</v>
      </c>
      <c r="S15" s="22">
        <v>135.6</v>
      </c>
      <c r="T15" s="22">
        <v>180.314</v>
      </c>
      <c r="U15" s="22">
        <v>214.537</v>
      </c>
      <c r="V15" s="9">
        <v>203.433</v>
      </c>
      <c r="W15" s="22">
        <v>408</v>
      </c>
      <c r="X15" s="22">
        <v>167.339</v>
      </c>
      <c r="Y15" s="22">
        <v>286.362</v>
      </c>
      <c r="Z15" s="22">
        <v>1.352</v>
      </c>
    </row>
    <row r="16" spans="1:26" ht="12.75">
      <c r="A16" s="13" t="s">
        <v>16</v>
      </c>
      <c r="B16" s="23">
        <v>2</v>
      </c>
      <c r="C16" s="9">
        <v>5.8</v>
      </c>
      <c r="D16" s="9">
        <v>17.9</v>
      </c>
      <c r="E16" s="9">
        <v>19.2</v>
      </c>
      <c r="F16" s="9">
        <v>23.6</v>
      </c>
      <c r="G16" s="9">
        <v>31.1</v>
      </c>
      <c r="H16" s="9">
        <v>57.1</v>
      </c>
      <c r="I16" s="9">
        <v>41.4</v>
      </c>
      <c r="J16" s="9">
        <v>65.7</v>
      </c>
      <c r="K16" s="9">
        <v>126.1</v>
      </c>
      <c r="L16" s="9">
        <v>144.2</v>
      </c>
      <c r="M16" s="9">
        <v>158</v>
      </c>
      <c r="N16" s="9">
        <v>281.1</v>
      </c>
      <c r="O16" s="9">
        <v>160.2</v>
      </c>
      <c r="P16" s="9">
        <v>364.9</v>
      </c>
      <c r="Q16" s="9">
        <v>341.9</v>
      </c>
      <c r="R16" s="22">
        <v>358</v>
      </c>
      <c r="S16" s="22">
        <v>318.5</v>
      </c>
      <c r="T16" s="22">
        <v>212.836</v>
      </c>
      <c r="U16" s="22">
        <v>34.299</v>
      </c>
      <c r="V16" s="9">
        <v>228.414</v>
      </c>
      <c r="W16" s="22">
        <v>1114.8</v>
      </c>
      <c r="X16" s="22">
        <v>133.375</v>
      </c>
      <c r="Y16" s="22">
        <v>36.9377</v>
      </c>
      <c r="Z16" s="22">
        <v>292.315</v>
      </c>
    </row>
    <row r="17" spans="1:26" ht="12.75">
      <c r="A17" s="13" t="s">
        <v>24</v>
      </c>
      <c r="B17" s="4">
        <v>0.4</v>
      </c>
      <c r="C17" s="9">
        <v>6.2</v>
      </c>
      <c r="D17" s="9">
        <v>12.6</v>
      </c>
      <c r="E17" s="9">
        <v>16</v>
      </c>
      <c r="F17" s="9">
        <v>18.2</v>
      </c>
      <c r="G17" s="9">
        <v>19.7</v>
      </c>
      <c r="H17" s="9">
        <v>41.4</v>
      </c>
      <c r="I17" s="9">
        <v>38</v>
      </c>
      <c r="J17" s="9">
        <v>42.5</v>
      </c>
      <c r="K17" s="9">
        <v>42.3</v>
      </c>
      <c r="L17" s="9">
        <v>211.4</v>
      </c>
      <c r="M17" s="9">
        <v>200.7</v>
      </c>
      <c r="N17" s="9">
        <v>258.7</v>
      </c>
      <c r="O17" s="9">
        <v>410.1</v>
      </c>
      <c r="P17" s="9">
        <v>467.9</v>
      </c>
      <c r="Q17" s="9">
        <v>555.5</v>
      </c>
      <c r="R17" s="22">
        <v>697.9</v>
      </c>
      <c r="S17" s="22">
        <v>996.8</v>
      </c>
      <c r="T17" s="22">
        <v>820.227</v>
      </c>
      <c r="U17" s="22">
        <v>1344.549</v>
      </c>
      <c r="V17" s="24" t="s">
        <v>5</v>
      </c>
      <c r="W17" s="24" t="s">
        <v>5</v>
      </c>
      <c r="X17" s="24" t="s">
        <v>5</v>
      </c>
      <c r="Y17" s="24" t="s">
        <v>5</v>
      </c>
      <c r="Z17" s="24" t="s">
        <v>5</v>
      </c>
    </row>
    <row r="18" spans="1:26" ht="12.75">
      <c r="A18" s="13" t="s">
        <v>17</v>
      </c>
      <c r="B18" s="25">
        <v>4.1</v>
      </c>
      <c r="C18" s="9">
        <v>5.3</v>
      </c>
      <c r="D18" s="9">
        <v>7.8</v>
      </c>
      <c r="E18" s="9">
        <v>15.9</v>
      </c>
      <c r="F18" s="9">
        <v>18.2</v>
      </c>
      <c r="G18" s="9">
        <v>20.5</v>
      </c>
      <c r="H18" s="9">
        <v>12.9</v>
      </c>
      <c r="I18" s="9">
        <v>15.5</v>
      </c>
      <c r="J18" s="9">
        <v>53.6</v>
      </c>
      <c r="K18" s="9">
        <v>122.3</v>
      </c>
      <c r="L18" s="9">
        <v>101.6</v>
      </c>
      <c r="M18" s="9">
        <v>97.9</v>
      </c>
      <c r="N18" s="9">
        <v>168.1</v>
      </c>
      <c r="O18" s="9">
        <v>174.5</v>
      </c>
      <c r="P18" s="9">
        <v>207.1</v>
      </c>
      <c r="Q18" s="9">
        <v>165.1</v>
      </c>
      <c r="R18" s="22">
        <v>202.3</v>
      </c>
      <c r="S18" s="22">
        <v>263.2</v>
      </c>
      <c r="T18" s="22">
        <v>387.37</v>
      </c>
      <c r="U18" s="22">
        <v>743.1057</v>
      </c>
      <c r="V18" s="9">
        <v>800.994</v>
      </c>
      <c r="W18" s="22">
        <v>728.1</v>
      </c>
      <c r="X18" s="22">
        <v>185.84</v>
      </c>
      <c r="Y18" s="22">
        <v>342.4697</v>
      </c>
      <c r="Z18" s="22">
        <v>800.323</v>
      </c>
    </row>
    <row r="19" spans="1:26" ht="12.75">
      <c r="A19" s="13" t="s">
        <v>18</v>
      </c>
      <c r="B19" s="4">
        <v>0.9</v>
      </c>
      <c r="C19" s="9">
        <v>76.7</v>
      </c>
      <c r="D19" s="9">
        <v>77.2</v>
      </c>
      <c r="E19" s="9">
        <v>5.6</v>
      </c>
      <c r="F19" s="9">
        <v>7.2</v>
      </c>
      <c r="G19" s="9">
        <v>7.3</v>
      </c>
      <c r="H19" s="9">
        <v>64.3</v>
      </c>
      <c r="I19" s="9">
        <v>19.7</v>
      </c>
      <c r="J19" s="9">
        <v>15.6</v>
      </c>
      <c r="K19" s="9">
        <v>17</v>
      </c>
      <c r="L19" s="9">
        <v>18.4</v>
      </c>
      <c r="M19" s="9">
        <v>63.4</v>
      </c>
      <c r="N19" s="9">
        <v>61.5</v>
      </c>
      <c r="O19" s="9">
        <v>15</v>
      </c>
      <c r="P19" s="9">
        <v>31.8</v>
      </c>
      <c r="Q19" s="9">
        <v>99.4</v>
      </c>
      <c r="R19" s="22">
        <v>67.6</v>
      </c>
      <c r="S19" s="22">
        <v>75</v>
      </c>
      <c r="T19" s="22">
        <v>27.713</v>
      </c>
      <c r="U19" s="22">
        <v>30.1233</v>
      </c>
      <c r="V19" s="9">
        <v>122.952</v>
      </c>
      <c r="W19" s="22">
        <v>224.4</v>
      </c>
      <c r="X19" s="22">
        <v>81.313</v>
      </c>
      <c r="Y19" s="22">
        <v>232.102</v>
      </c>
      <c r="Z19" s="22">
        <v>236.93</v>
      </c>
    </row>
    <row r="20" spans="1:26" ht="12.75">
      <c r="A20" s="13" t="s">
        <v>19</v>
      </c>
      <c r="B20" s="4" t="s">
        <v>5</v>
      </c>
      <c r="C20" s="9" t="s">
        <v>5</v>
      </c>
      <c r="D20" s="9" t="s">
        <v>5</v>
      </c>
      <c r="E20" s="9" t="s">
        <v>5</v>
      </c>
      <c r="F20" s="9" t="s">
        <v>5</v>
      </c>
      <c r="G20" s="9" t="s">
        <v>5</v>
      </c>
      <c r="H20" s="9" t="s">
        <v>5</v>
      </c>
      <c r="I20" s="9" t="s">
        <v>5</v>
      </c>
      <c r="J20" s="9" t="s">
        <v>5</v>
      </c>
      <c r="K20" s="9" t="s">
        <v>5</v>
      </c>
      <c r="L20" s="9" t="s">
        <v>5</v>
      </c>
      <c r="M20" s="9" t="s">
        <v>5</v>
      </c>
      <c r="N20" s="9" t="s">
        <v>5</v>
      </c>
      <c r="O20" s="9" t="s">
        <v>5</v>
      </c>
      <c r="P20" s="9" t="s">
        <v>5</v>
      </c>
      <c r="Q20" s="9" t="s">
        <v>5</v>
      </c>
      <c r="R20" s="22" t="s">
        <v>5</v>
      </c>
      <c r="S20" s="22" t="s">
        <v>5</v>
      </c>
      <c r="T20" s="22" t="s">
        <v>5</v>
      </c>
      <c r="U20" s="22" t="s">
        <v>5</v>
      </c>
      <c r="V20" s="9">
        <v>339.405</v>
      </c>
      <c r="W20" s="22">
        <v>212</v>
      </c>
      <c r="X20" s="22">
        <v>283.784</v>
      </c>
      <c r="Y20" s="22">
        <v>819.639</v>
      </c>
      <c r="Z20" s="22">
        <v>147.313</v>
      </c>
    </row>
    <row r="21" spans="1:26" ht="12.75">
      <c r="A21" s="13" t="s">
        <v>20</v>
      </c>
      <c r="B21" s="4" t="s">
        <v>5</v>
      </c>
      <c r="C21" s="9" t="s">
        <v>5</v>
      </c>
      <c r="D21" s="9" t="s">
        <v>5</v>
      </c>
      <c r="E21" s="9" t="s">
        <v>5</v>
      </c>
      <c r="F21" s="9" t="s">
        <v>5</v>
      </c>
      <c r="G21" s="9" t="s">
        <v>5</v>
      </c>
      <c r="H21" s="9" t="s">
        <v>5</v>
      </c>
      <c r="I21" s="9" t="s">
        <v>5</v>
      </c>
      <c r="J21" s="9" t="s">
        <v>5</v>
      </c>
      <c r="K21" s="9" t="s">
        <v>5</v>
      </c>
      <c r="L21" s="9" t="s">
        <v>5</v>
      </c>
      <c r="M21" s="9" t="s">
        <v>5</v>
      </c>
      <c r="N21" s="9" t="s">
        <v>5</v>
      </c>
      <c r="O21" s="9" t="s">
        <v>5</v>
      </c>
      <c r="P21" s="9" t="s">
        <v>5</v>
      </c>
      <c r="Q21" s="9" t="s">
        <v>5</v>
      </c>
      <c r="R21" s="22" t="s">
        <v>5</v>
      </c>
      <c r="S21" s="22" t="s">
        <v>5</v>
      </c>
      <c r="T21" s="22" t="s">
        <v>5</v>
      </c>
      <c r="U21" s="22" t="s">
        <v>5</v>
      </c>
      <c r="V21" s="9" t="s">
        <v>5</v>
      </c>
      <c r="W21" s="9" t="s">
        <v>5</v>
      </c>
      <c r="X21" s="9" t="s">
        <v>5</v>
      </c>
      <c r="Y21" s="9" t="s">
        <v>5</v>
      </c>
      <c r="Z21" s="9">
        <v>39.344</v>
      </c>
    </row>
    <row r="22" spans="1:26" ht="12.75">
      <c r="A22" s="13" t="s">
        <v>21</v>
      </c>
      <c r="B22" s="4">
        <v>11.6</v>
      </c>
      <c r="C22" s="9">
        <v>17.1</v>
      </c>
      <c r="D22" s="9">
        <v>22.9</v>
      </c>
      <c r="E22" s="9">
        <v>28.6</v>
      </c>
      <c r="F22" s="9">
        <v>37.5</v>
      </c>
      <c r="G22" s="9">
        <v>37.7</v>
      </c>
      <c r="H22" s="9">
        <v>42.4</v>
      </c>
      <c r="I22" s="9">
        <v>64.5</v>
      </c>
      <c r="J22" s="9">
        <v>102.2</v>
      </c>
      <c r="K22" s="9">
        <v>127.4</v>
      </c>
      <c r="L22" s="9">
        <v>139.9</v>
      </c>
      <c r="M22" s="9">
        <v>151.4</v>
      </c>
      <c r="N22" s="9">
        <v>172.5</v>
      </c>
      <c r="O22" s="9">
        <v>199.6</v>
      </c>
      <c r="P22" s="9">
        <v>521</v>
      </c>
      <c r="Q22" s="9">
        <v>559.9</v>
      </c>
      <c r="R22" s="22">
        <v>294.9</v>
      </c>
      <c r="S22" s="22">
        <v>338.8</v>
      </c>
      <c r="T22" s="22">
        <v>288.978</v>
      </c>
      <c r="U22" s="22">
        <v>601.914</v>
      </c>
      <c r="V22" s="9">
        <v>500.874</v>
      </c>
      <c r="W22" s="9">
        <v>702.3</v>
      </c>
      <c r="X22" s="9">
        <v>139.01</v>
      </c>
      <c r="Y22" s="9">
        <v>420.8494</v>
      </c>
      <c r="Z22" s="9">
        <v>5.711</v>
      </c>
    </row>
    <row r="23" spans="1:26" ht="12.75">
      <c r="A23" s="13" t="s">
        <v>2</v>
      </c>
      <c r="B23" s="23">
        <v>4</v>
      </c>
      <c r="C23" s="9">
        <v>23.9</v>
      </c>
      <c r="D23" s="9">
        <v>45.4</v>
      </c>
      <c r="E23" s="9">
        <v>81.8</v>
      </c>
      <c r="F23" s="9">
        <v>56.9</v>
      </c>
      <c r="G23" s="9">
        <v>89.8</v>
      </c>
      <c r="H23" s="9">
        <v>406.7</v>
      </c>
      <c r="I23" s="9">
        <v>421.7</v>
      </c>
      <c r="J23" s="9">
        <v>375.8</v>
      </c>
      <c r="K23" s="9">
        <v>455.9</v>
      </c>
      <c r="L23" s="9">
        <v>1998</v>
      </c>
      <c r="M23" s="9">
        <v>2585.9</v>
      </c>
      <c r="N23" s="9">
        <v>700.8</v>
      </c>
      <c r="O23" s="9">
        <v>2596.3</v>
      </c>
      <c r="P23" s="9">
        <v>3848.3</v>
      </c>
      <c r="Q23" s="9">
        <v>3455.2</v>
      </c>
      <c r="R23" s="22">
        <v>8156.9</v>
      </c>
      <c r="S23" s="22">
        <v>8636.5</v>
      </c>
      <c r="T23" s="22">
        <v>7891.363</v>
      </c>
      <c r="U23" s="22">
        <v>10621.5048</v>
      </c>
      <c r="V23" s="9">
        <v>9223.3693</v>
      </c>
      <c r="W23" s="9">
        <v>11146.4</v>
      </c>
      <c r="X23" s="9">
        <v>5612.218</v>
      </c>
      <c r="Y23" s="9">
        <v>6433.3752</v>
      </c>
      <c r="Z23" s="9">
        <v>27826.491</v>
      </c>
    </row>
    <row r="24" spans="1:26" ht="12.75">
      <c r="A24" s="13" t="s">
        <v>3</v>
      </c>
      <c r="B24" s="23">
        <v>266</v>
      </c>
      <c r="C24" s="9">
        <v>384.7</v>
      </c>
      <c r="D24" s="9">
        <v>696.7</v>
      </c>
      <c r="E24" s="9">
        <v>966.5</v>
      </c>
      <c r="F24" s="9">
        <v>1351.3</v>
      </c>
      <c r="G24" s="9">
        <v>1862.5</v>
      </c>
      <c r="H24" s="9">
        <v>3233</v>
      </c>
      <c r="I24" s="9">
        <v>5095.1</v>
      </c>
      <c r="J24" s="9">
        <v>3352.4</v>
      </c>
      <c r="K24" s="9">
        <v>5702</v>
      </c>
      <c r="L24" s="9">
        <v>5121</v>
      </c>
      <c r="M24" s="9">
        <v>8142.4</v>
      </c>
      <c r="N24" s="9">
        <v>12467.8</v>
      </c>
      <c r="O24" s="9">
        <v>16238.2</v>
      </c>
      <c r="P24" s="9">
        <v>15970.1</v>
      </c>
      <c r="Q24" s="9">
        <v>17171.8</v>
      </c>
      <c r="R24" s="22">
        <v>19724.9</v>
      </c>
      <c r="S24" s="22">
        <v>21366.6</v>
      </c>
      <c r="T24" s="22">
        <v>20331.407</v>
      </c>
      <c r="U24" s="22">
        <v>33095.0381</v>
      </c>
      <c r="V24" s="9">
        <v>37334.1593</v>
      </c>
      <c r="W24" s="9">
        <v>36993.1</v>
      </c>
      <c r="X24" s="9">
        <v>22945.091</v>
      </c>
      <c r="Y24" s="9">
        <v>25582.754800000002</v>
      </c>
      <c r="Z24" s="9">
        <v>41520.947</v>
      </c>
    </row>
    <row r="25" spans="1:26" ht="12.75">
      <c r="A25" s="14" t="s">
        <v>22</v>
      </c>
      <c r="B25" s="26" t="s">
        <v>5</v>
      </c>
      <c r="C25" s="26" t="s">
        <v>5</v>
      </c>
      <c r="D25" s="26" t="s">
        <v>5</v>
      </c>
      <c r="E25" s="26" t="s">
        <v>5</v>
      </c>
      <c r="F25" s="26" t="s">
        <v>5</v>
      </c>
      <c r="G25" s="26" t="s">
        <v>5</v>
      </c>
      <c r="H25" s="26" t="s">
        <v>5</v>
      </c>
      <c r="I25" s="26" t="s">
        <v>5</v>
      </c>
      <c r="J25" s="26" t="s">
        <v>5</v>
      </c>
      <c r="K25" s="26" t="s">
        <v>5</v>
      </c>
      <c r="L25" s="26" t="s">
        <v>5</v>
      </c>
      <c r="M25" s="26" t="s">
        <v>5</v>
      </c>
      <c r="N25" s="26" t="s">
        <v>5</v>
      </c>
      <c r="O25" s="26" t="s">
        <v>5</v>
      </c>
      <c r="P25" s="26" t="s">
        <v>5</v>
      </c>
      <c r="Q25" s="26" t="s">
        <v>5</v>
      </c>
      <c r="R25" s="26" t="s">
        <v>5</v>
      </c>
      <c r="S25" s="26" t="s">
        <v>5</v>
      </c>
      <c r="T25" s="26" t="s">
        <v>5</v>
      </c>
      <c r="U25" s="26" t="s">
        <v>5</v>
      </c>
      <c r="V25" s="10">
        <v>1616.9798</v>
      </c>
      <c r="W25" s="10">
        <v>1839</v>
      </c>
      <c r="X25" s="10">
        <v>625.281</v>
      </c>
      <c r="Y25" s="10">
        <v>1442.3583999999998</v>
      </c>
      <c r="Z25" s="10">
        <v>1861.969</v>
      </c>
    </row>
    <row r="26" spans="1:6" ht="12.75">
      <c r="A26" s="15" t="s">
        <v>23</v>
      </c>
      <c r="B26" s="2"/>
      <c r="C26" s="2"/>
      <c r="D26" s="2"/>
      <c r="E26" s="2"/>
      <c r="F26" s="2"/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2012-12-26T03:28:37Z</cp:lastPrinted>
  <dcterms:created xsi:type="dcterms:W3CDTF">2010-11-06T06:00:16Z</dcterms:created>
  <dcterms:modified xsi:type="dcterms:W3CDTF">2023-07-26T11:07:45Z</dcterms:modified>
  <cp:category/>
  <cp:version/>
  <cp:contentType/>
  <cp:contentStatus/>
</cp:coreProperties>
</file>