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10.04.2026\англ\"/>
    </mc:Choice>
  </mc:AlternateContent>
  <xr:revisionPtr revIDLastSave="0" documentId="13_ncr:1_{A1B12D7D-2F69-4E88-B69C-E316A416A59E}" xr6:coauthVersionLast="47" xr6:coauthVersionMax="47" xr10:uidLastSave="{00000000-0000-0000-0000-000000000000}"/>
  <bookViews>
    <workbookView xWindow="-120" yWindow="-120" windowWidth="29040" windowHeight="15840" xr2:uid="{00000000-000D-0000-FFFF-FFFF00000000}"/>
  </bookViews>
  <sheets>
    <sheet name="Metadata" sheetId="6" r:id="rId1"/>
    <sheet name="Conventions" sheetId="7" r:id="rId2"/>
    <sheet name="Indicator"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5" i="6" l="1"/>
  <c r="B16" i="6"/>
</calcChain>
</file>

<file path=xl/sharedStrings.xml><?xml version="1.0" encoding="utf-8"?>
<sst xmlns="http://schemas.openxmlformats.org/spreadsheetml/2006/main" count="191" uniqueCount="100">
  <si>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</si>
  <si>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</si>
  <si>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</si>
  <si>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</si>
  <si>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</si>
  <si>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</si>
  <si>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</si>
  <si>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</si>
  <si>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</si>
  <si>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</si>
  <si>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</si>
  <si>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</si>
  <si>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</si>
  <si>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</si>
  <si>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Urban population</t>
  </si>
  <si>
    <t>Rural population</t>
  </si>
  <si>
    <t>January</t>
  </si>
  <si>
    <t>February</t>
  </si>
  <si>
    <t>March</t>
  </si>
  <si>
    <t>April</t>
  </si>
  <si>
    <t>May</t>
  </si>
  <si>
    <t>June</t>
  </si>
  <si>
    <t>July</t>
  </si>
  <si>
    <t>August</t>
  </si>
  <si>
    <t>September</t>
  </si>
  <si>
    <t>October</t>
  </si>
  <si>
    <t>November</t>
  </si>
  <si>
    <t>December</t>
  </si>
  <si>
    <t>Ulytau</t>
  </si>
  <si>
    <t>Astana city</t>
  </si>
  <si>
    <t>Zhetisu</t>
  </si>
  <si>
    <t>people</t>
  </si>
  <si>
    <t>Mangystau</t>
  </si>
  <si>
    <t>Republic of Kazakhstan</t>
  </si>
  <si>
    <t>Abay</t>
  </si>
  <si>
    <t>Kostanay</t>
  </si>
  <si>
    <t>All population</t>
  </si>
  <si>
    <t>Department of population statistics</t>
  </si>
  <si>
    <t xml:space="preserve"> 7172 749805</t>
  </si>
  <si>
    <t>Balance of external migration for all flows</t>
  </si>
  <si>
    <t xml:space="preserve">Symbols: </t>
  </si>
  <si>
    <t>"-" no phenomenon</t>
  </si>
  <si>
    <t>"0,0" - insignificant number</t>
  </si>
  <si>
    <t>"x" - data is confidential</t>
  </si>
  <si>
    <t>"…" - no data</t>
  </si>
  <si>
    <t>In some cases monor discrepancies between the total and the sum of the terms are due to rounding</t>
  </si>
  <si>
    <t>© Bureau of National Statistics of Agency for Strategic Planning and Reforms of Republic of Kazakhstan</t>
  </si>
  <si>
    <t>https://stat.gov.kz/ru/classifiers/statistical/21/</t>
  </si>
  <si>
    <t>https://stat.gov.kz/upload/iblock/173/wl1yl7u2m0onwzkoj11wthws14vlrs8g.rar</t>
  </si>
  <si>
    <t>https://stat.gov.kz/api/iblock/element/328174/file/ru/</t>
  </si>
  <si>
    <t xml:space="preserve">https://taldau.stat.gov.kz/ru/Search/SearchByKeyWord?keyword= </t>
  </si>
  <si>
    <t>SIC code  - 613203</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</si>
  <si>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</si>
  <si>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</si>
  <si>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</si>
  <si>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</si>
  <si>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</si>
  <si>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</si>
  <si>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</si>
  <si>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</si>
  <si>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</si>
  <si>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</si>
  <si>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</si>
  <si>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</si>
  <si>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</si>
  <si>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</si>
  <si>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</si>
  <si>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</si>
  <si>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</si>
  <si>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</si>
  <si>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</si>
  <si>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</si>
  <si>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since 2000</t>
  </si>
  <si>
    <t>the difference between the number of persons who arrived in the country from abroad during the reporting period and the number of persons who left the country for abroad during the same period</t>
  </si>
  <si>
    <t>Calculation</t>
  </si>
  <si>
    <t>The arithmetic difference between the number of arrivals and the number of departures abroad during the reporting period</t>
  </si>
  <si>
    <t>The main sources of information on population migration are administrative data collected by government agencies and national population censuses, even when conducted outside the regular statistical work program</t>
  </si>
  <si>
    <t>Code of the Statistical Indicator</t>
  </si>
  <si>
    <t>Name of the Statistical Indicator</t>
  </si>
  <si>
    <t>Unit of Measurement</t>
  </si>
  <si>
    <r>
      <t>Abbreviated Title of the Statistical Indicator</t>
    </r>
    <r>
      <rPr>
        <sz val="10"/>
        <color indexed="8"/>
        <rFont val="Roboto"/>
        <charset val="204"/>
      </rPr>
      <t xml:space="preserve"> </t>
    </r>
  </si>
  <si>
    <t>History of the Indicator</t>
  </si>
  <si>
    <t>Definition of the Indicator</t>
  </si>
  <si>
    <t>Data Processing Method</t>
  </si>
  <si>
    <t>Methodology for Calculation</t>
  </si>
  <si>
    <t>Source of the Indicator</t>
  </si>
  <si>
    <r>
      <t>Notes</t>
    </r>
    <r>
      <rPr>
        <sz val="10"/>
        <color indexed="8"/>
        <rFont val="Roboto"/>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</si>
  <si>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</si>
  <si>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</si>
  <si>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</si>
  <si>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</si>
  <si>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</si>
  <si>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</si>
  <si>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</si>
  <si>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</si>
  <si>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</si>
  <si>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</si>
  <si>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
  </si>
  <si>
    <t>Karabekova Danagul'</t>
  </si>
  <si>
    <t>d.karabekova@aspire.gov.kz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</si>
</sst>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0"/>
      <name val="Arial Cyr"/>
      <charset val="204"/>
    </font>
    <font>
      <b/>
      <sz val="10"/>
      <color theme="1"/>
      <name val="Roboto"/>
      <charset val="204"/>
    </font>
    <font>
      <sz val="11"/>
      <color theme="1"/>
      <name val="Roboto"/>
      <charset val="204"/>
    </font>
    <font>
      <sz val="8"/>
      <color theme="1"/>
      <name val="Roboto"/>
      <charset val="204"/>
    </font>
    <font>
      <u/>
      <sz val="10"/>
      <color theme="10"/>
      <name val="Arial Cyr"/>
      <charset val="204"/>
    </font>
    <font>
      <u/>
      <sz val="10"/>
      <name val="Roboto"/>
      <charset val="204"/>
    </font>
    <font>
      <sz val="10"/>
      <name val="Roboto"/>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theme="1"/>
      <name val="Roboto"/>
      <charset val="204"/>
    </font>
    <font>
      <b/>
      <sz val="12"/>
      <color theme="1"/>
      <name val="Roboto"/>
      <charset val="204"/>
    </font>
    <font>
      <sz val="11"/>
      <color indexed="8"/>
      <name val="Calibri"/>
      <family val="2"/>
      <charset val="204"/>
    </font>
    <font>
      <b/>
      <sz val="18"/>
      <color theme="3"/>
      <name val="Cambria"/>
      <family val="2"/>
      <charset val="204"/>
    </font>
    <font>
      <sz val="8"/>
      <name val="Arial Cyr"/>
      <charset val="204"/>
    </font>
    <font>
      <sz val="10"/>
      <name val="Arial"/>
      <family val="2"/>
      <charset val="204"/>
    </font>
    <font>
      <sz val="11"/>
      <color indexed="8"/>
      <name val="Calibri"/>
      <family val="2"/>
    </font>
    <font>
      <sz val="10"/>
      <color indexed="8"/>
      <name val="Roboto"/>
      <charset val="204"/>
    </font>
    <font>
      <b/>
      <sz val="10"/>
      <name val="Roboto"/>
      <charset val="204"/>
    </font>
    <font>
      <b/>
      <sz val="10"/>
      <color indexed="8"/>
      <name val="Roboto"/>
      <charset val="204"/>
    </font>
    <font>
      <sz val="10"/>
      <color rgb="FF000000"/>
      <name val="Roboto"/>
      <charset val="204"/>
    </font>
    <font>
      <i/>
      <sz val="10"/>
      <color theme="1"/>
      <name val="Roboto"/>
      <charset val="204"/>
    </font>
    <font>
      <i/>
      <sz val="10"/>
      <color rgb="FF000000"/>
      <name val="Roboto"/>
      <charset val="204"/>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19">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0" fontId="1" fillId="0" borderId="0"/>
    <xf numFmtId="0" fontId="5" fillId="0" borderId="0" applyNumberFormat="0" applyFill="0" applyBorder="0" applyAlignment="0" applyProtection="0">
      <alignment vertical="top"/>
      <protection locked="0"/>
    </xf>
    <xf numFmtId="0" fontId="1" fillId="0" borderId="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4" fillId="5" borderId="9" applyNumberFormat="0" applyAlignment="0" applyProtection="0"/>
    <xf numFmtId="0" fontId="15" fillId="6" borderId="10" applyNumberFormat="0" applyAlignment="0" applyProtection="0"/>
    <xf numFmtId="0" fontId="16" fillId="6" borderId="9" applyNumberFormat="0" applyAlignment="0" applyProtection="0"/>
    <xf numFmtId="0" fontId="17" fillId="0" borderId="11" applyNumberFormat="0" applyFill="0" applyAlignment="0" applyProtection="0"/>
    <xf numFmtId="0" fontId="18" fillId="7" borderId="12"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4" applyNumberFormat="0" applyFill="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1" fillId="0" borderId="0"/>
    <xf numFmtId="0" fontId="26" fillId="0" borderId="0" applyNumberFormat="0" applyFill="0" applyBorder="0" applyAlignment="0" applyProtection="0"/>
    <xf numFmtId="0" fontId="13" fillId="4" borderId="0" applyNumberFormat="0" applyBorder="0" applyAlignment="0" applyProtection="0"/>
    <xf numFmtId="0" fontId="25" fillId="8" borderId="13" applyNumberFormat="0" applyFont="0" applyAlignment="0" applyProtection="0"/>
    <xf numFmtId="0" fontId="27" fillId="0" borderId="0"/>
    <xf numFmtId="0" fontId="1" fillId="0" borderId="0"/>
    <xf numFmtId="0" fontId="1" fillId="0" borderId="0"/>
    <xf numFmtId="0" fontId="28" fillId="0" borderId="0"/>
    <xf numFmtId="0" fontId="29" fillId="0" borderId="0"/>
  </cellStyleXfs>
  <cellXfs count="68">
    <xf numFmtId="0" fontId="0" fillId="0" borderId="0" xfId="0"/>
    <xf numFmtId="0" fontId="3" fillId="0" borderId="0" xfId="0" applyFont="1"/>
    <xf numFmtId="0" fontId="4" fillId="0" borderId="0" xfId="0" applyFont="1"/>
    <xf numFmtId="0" fontId="2" fillId="0" borderId="0" xfId="0" applyFont="1" applyAlignment="1">
      <alignment horizontal="center" vertical="center"/>
    </xf>
    <xf numFmtId="0" fontId="6" fillId="0" borderId="5" xfId="2" applyFont="1" applyBorder="1" applyAlignment="1" applyProtection="1">
      <alignment vertical="center" wrapText="1"/>
    </xf>
    <xf numFmtId="0" fontId="6" fillId="0" borderId="5" xfId="2" applyFont="1" applyBorder="1" applyAlignment="1" applyProtection="1">
      <alignment horizontal="left" vertical="center" wrapText="1"/>
    </xf>
    <xf numFmtId="14" fontId="7" fillId="0" borderId="5" xfId="3" applyNumberFormat="1" applyFont="1" applyBorder="1" applyAlignment="1">
      <alignment horizontal="left" vertical="center" wrapText="1"/>
    </xf>
    <xf numFmtId="0" fontId="23" fillId="0" borderId="5" xfId="0" applyFont="1" applyBorder="1" applyAlignment="1">
      <alignment horizontal="left" vertical="center"/>
    </xf>
    <xf numFmtId="0" fontId="23" fillId="0" borderId="5" xfId="0" applyFont="1" applyBorder="1" applyAlignment="1">
      <alignment wrapText="1"/>
    </xf>
    <xf numFmtId="0" fontId="24" fillId="0" borderId="0" xfId="0" applyFont="1" applyAlignment="1">
      <alignment wrapText="1"/>
    </xf>
    <xf numFmtId="49" fontId="7" fillId="0" borderId="0" xfId="0" applyNumberFormat="1" applyFont="1" applyAlignment="1">
      <alignment horizontal="left"/>
    </xf>
    <xf numFmtId="49" fontId="7" fillId="0" borderId="0" xfId="0" applyNumberFormat="1" applyFont="1"/>
    <xf numFmtId="49" fontId="23" fillId="0" borderId="0" xfId="0" applyNumberFormat="1" applyFont="1" applyFill="1"/>
    <xf numFmtId="49" fontId="23" fillId="0" borderId="0" xfId="0" applyNumberFormat="1" applyFont="1"/>
    <xf numFmtId="49" fontId="23" fillId="0" borderId="3" xfId="0" applyNumberFormat="1" applyFont="1" applyFill="1" applyBorder="1"/>
    <xf numFmtId="0" fontId="23" fillId="0" borderId="5" xfId="0" applyFont="1" applyBorder="1" applyAlignment="1">
      <alignment horizontal="left"/>
    </xf>
    <xf numFmtId="0" fontId="7" fillId="0" borderId="5" xfId="24" applyFont="1" applyBorder="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5" xfId="29" applyFont="1" applyBorder="1" applyAlignment="1">
      <alignment horizontal="left" vertical="center" wrapText="1"/>
    </xf>
    <xf numFmtId="0" fontId="7" fillId="0" borderId="5" xfId="24" applyFont="1" applyBorder="1" applyAlignment="1">
      <alignment horizontal="left" vertical="center" wrapText="1"/>
    </xf>
    <xf numFmtId="0" fontId="3" fillId="0" borderId="4" xfId="0" applyFont="1" applyBorder="1" applyAlignment="1"/>
    <xf numFmtId="0" fontId="2" fillId="0" borderId="5" xfId="24" applyFont="1" applyBorder="1"/>
    <xf numFmtId="0" fontId="31" fillId="0" borderId="5" xfId="24" applyFont="1" applyBorder="1"/>
    <xf numFmtId="0" fontId="23" fillId="0" borderId="0" xfId="0" applyFont="1" applyFill="1"/>
    <xf numFmtId="0" fontId="32" fillId="0" borderId="0" xfId="0" applyFont="1" applyAlignment="1">
      <alignment vertical="center"/>
    </xf>
    <xf numFmtId="0" fontId="23" fillId="0" borderId="0" xfId="0" applyFont="1"/>
    <xf numFmtId="0" fontId="2" fillId="0" borderId="0" xfId="0" applyFont="1" applyBorder="1"/>
    <xf numFmtId="3" fontId="7" fillId="0" borderId="0" xfId="1" applyNumberFormat="1" applyFont="1" applyAlignment="1">
      <alignment horizontal="right" vertical="center" wrapText="1"/>
    </xf>
    <xf numFmtId="3" fontId="7" fillId="0" borderId="0" xfId="1" applyNumberFormat="1" applyFont="1" applyBorder="1" applyAlignment="1">
      <alignment horizontal="right" vertical="center" wrapText="1"/>
    </xf>
    <xf numFmtId="0" fontId="23" fillId="0" borderId="0" xfId="0" applyFont="1" applyAlignment="1">
      <alignment horizontal="right" vertical="center"/>
    </xf>
    <xf numFmtId="3" fontId="23" fillId="0" borderId="0" xfId="0" applyNumberFormat="1" applyFont="1" applyAlignment="1">
      <alignment vertical="center"/>
    </xf>
    <xf numFmtId="3" fontId="23" fillId="0" borderId="0" xfId="0" applyNumberFormat="1" applyFont="1" applyAlignment="1">
      <alignment horizontal="right" vertical="center"/>
    </xf>
    <xf numFmtId="0" fontId="23" fillId="0" borderId="0" xfId="0" applyFont="1" applyAlignment="1">
      <alignment vertical="center"/>
    </xf>
    <xf numFmtId="0" fontId="33" fillId="0" borderId="0" xfId="0" applyFont="1"/>
    <xf numFmtId="0" fontId="7" fillId="0" borderId="0" xfId="0" applyFont="1" applyAlignment="1">
      <alignment vertical="center"/>
    </xf>
    <xf numFmtId="0" fontId="23" fillId="0" borderId="0" xfId="0" applyFont="1" applyBorder="1" applyAlignment="1">
      <alignment vertical="center"/>
    </xf>
    <xf numFmtId="0" fontId="33" fillId="0" borderId="3" xfId="0" applyFont="1" applyBorder="1"/>
    <xf numFmtId="3" fontId="7" fillId="0" borderId="3" xfId="1" applyNumberFormat="1" applyFont="1" applyBorder="1" applyAlignment="1">
      <alignment horizontal="right" vertical="center" wrapText="1"/>
    </xf>
    <xf numFmtId="0" fontId="23" fillId="0" borderId="3" xfId="0" applyFont="1" applyBorder="1" applyAlignment="1">
      <alignment horizontal="right" vertical="center"/>
    </xf>
    <xf numFmtId="3" fontId="23" fillId="0" borderId="3" xfId="0" applyNumberFormat="1" applyFont="1" applyBorder="1" applyAlignment="1">
      <alignment vertical="center"/>
    </xf>
    <xf numFmtId="3" fontId="23" fillId="0" borderId="3" xfId="0" applyNumberFormat="1" applyFont="1" applyBorder="1" applyAlignment="1">
      <alignment horizontal="right" vertical="center"/>
    </xf>
    <xf numFmtId="0" fontId="23" fillId="0" borderId="3" xfId="0" applyFont="1" applyBorder="1" applyAlignment="1">
      <alignment vertical="center"/>
    </xf>
    <xf numFmtId="0" fontId="23" fillId="0" borderId="5" xfId="0" applyFont="1" applyBorder="1" applyAlignment="1">
      <alignment horizontal="center" vertical="center" wrapText="1"/>
    </xf>
    <xf numFmtId="0" fontId="34" fillId="0" borderId="0" xfId="0" applyFont="1"/>
    <xf numFmtId="0" fontId="34" fillId="0" borderId="0" xfId="0" applyFont="1" applyBorder="1"/>
    <xf numFmtId="0" fontId="23" fillId="0" borderId="0" xfId="0" applyFont="1" applyBorder="1" applyAlignment="1">
      <alignment horizontal="right"/>
    </xf>
    <xf numFmtId="0" fontId="35" fillId="0" borderId="0" xfId="0" applyFont="1" applyAlignment="1">
      <alignment horizontal="left" vertical="top"/>
    </xf>
    <xf numFmtId="3" fontId="23" fillId="0" borderId="0" xfId="0" applyNumberFormat="1" applyFont="1"/>
    <xf numFmtId="3" fontId="23" fillId="0" borderId="3" xfId="0" applyNumberFormat="1" applyFont="1" applyBorder="1"/>
    <xf numFmtId="0" fontId="5" fillId="0" borderId="4" xfId="2" applyBorder="1" applyAlignment="1" applyProtection="1"/>
    <xf numFmtId="0" fontId="23" fillId="0" borderId="16" xfId="0" applyFont="1" applyBorder="1" applyAlignment="1">
      <alignment horizontal="center" vertical="center" wrapText="1"/>
    </xf>
    <xf numFmtId="0" fontId="23" fillId="0" borderId="3" xfId="0" applyFont="1" applyBorder="1"/>
    <xf numFmtId="0" fontId="23" fillId="0" borderId="16" xfId="0" applyFont="1" applyBorder="1" applyAlignment="1">
      <alignment horizontal="center" vertical="center"/>
    </xf>
    <xf numFmtId="0" fontId="23" fillId="0" borderId="18" xfId="0" applyFont="1" applyBorder="1" applyAlignment="1">
      <alignment horizontal="center"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5" xfId="0" applyFont="1" applyBorder="1" applyAlignment="1">
      <alignment horizontal="center" vertical="center"/>
    </xf>
    <xf numFmtId="0" fontId="23" fillId="0" borderId="16" xfId="0" applyFont="1" applyBorder="1" applyAlignment="1">
      <alignment horizontal="center"/>
    </xf>
    <xf numFmtId="0" fontId="23" fillId="0" borderId="17" xfId="0" applyFont="1" applyBorder="1" applyAlignment="1">
      <alignment horizontal="center"/>
    </xf>
    <xf numFmtId="0" fontId="0" fillId="0" borderId="17" xfId="0" applyBorder="1" applyAlignment="1"/>
    <xf numFmtId="0" fontId="24" fillId="0" borderId="0" xfId="0" applyFont="1" applyAlignment="1">
      <alignment horizontal="center" vertical="center" wrapText="1"/>
    </xf>
    <xf numFmtId="0" fontId="0" fillId="0" borderId="0" xfId="0" applyAlignment="1">
      <alignment horizontal="center" vertical="center" wrapText="1"/>
    </xf>
    <xf numFmtId="0" fontId="32" fillId="0" borderId="15" xfId="0" applyFont="1" applyBorder="1" applyAlignment="1">
      <alignment horizontal="center" vertical="center"/>
    </xf>
  </cellXfs>
  <cellStyles count="33">
    <cellStyle name="Акцент1" xfId="18" builtinId="29" customBuiltin="1"/>
    <cellStyle name="Акцент2" xfId="19" builtinId="33" customBuiltin="1"/>
    <cellStyle name="Акцент3" xfId="20" builtinId="37" customBuiltin="1"/>
    <cellStyle name="Акцент4" xfId="21" builtinId="41" customBuiltin="1"/>
    <cellStyle name="Акцент5" xfId="22" builtinId="45" customBuiltin="1"/>
    <cellStyle name="Акцент6" xfId="23" builtinId="49" customBuiltin="1"/>
    <cellStyle name="Ввод " xfId="10" builtinId="20" customBuiltin="1"/>
    <cellStyle name="Вывод" xfId="11" builtinId="21" customBuiltin="1"/>
    <cellStyle name="Вычисление" xfId="12" builtinId="22" customBuiltin="1"/>
    <cellStyle name="Гиперссылка" xfId="2" builtinId="8"/>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Итог" xfId="17" builtinId="25" customBuiltin="1"/>
    <cellStyle name="Контрольная ячейка" xfId="14" builtinId="23" customBuiltin="1"/>
    <cellStyle name="Название 2" xfId="25" xr:uid="{00000000-0005-0000-0000-000010000000}"/>
    <cellStyle name="Нейтральный 2" xfId="26" xr:uid="{00000000-0005-0000-0000-000011000000}"/>
    <cellStyle name="Обычный" xfId="0" builtinId="0"/>
    <cellStyle name="Обычный 2" xfId="24" xr:uid="{00000000-0005-0000-0000-000013000000}"/>
    <cellStyle name="Обычный 2 2" xfId="29" xr:uid="{00000000-0005-0000-0000-000014000000}"/>
    <cellStyle name="Обычный 2 2 2" xfId="3" xr:uid="{00000000-0005-0000-0000-000015000000}"/>
    <cellStyle name="Обычный 2 3" xfId="28" xr:uid="{00000000-0005-0000-0000-000016000000}"/>
    <cellStyle name="Обычный 2 4" xfId="32" xr:uid="{00000000-0005-0000-0000-000017000000}"/>
    <cellStyle name="Обычный 3 2" xfId="31" xr:uid="{00000000-0005-0000-0000-000018000000}"/>
    <cellStyle name="Обычный 4" xfId="30" xr:uid="{00000000-0005-0000-0000-000019000000}"/>
    <cellStyle name="Обычный_обл.уровень" xfId="1" xr:uid="{00000000-0005-0000-0000-00001A000000}"/>
    <cellStyle name="Плохой" xfId="9" builtinId="27" customBuiltin="1"/>
    <cellStyle name="Пояснение" xfId="16" builtinId="53" customBuiltin="1"/>
    <cellStyle name="Примечание 2" xfId="27" xr:uid="{00000000-0005-0000-0000-00001D000000}"/>
    <cellStyle name="Связанная ячейка" xfId="13" builtinId="24" customBuiltin="1"/>
    <cellStyle name="Текст предупреждения" xfId="15" builtinId="11" customBuiltin="1"/>
    <cellStyle name="Хороший" xfId="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52;&#1053;/&#1088;&#1091;&#1089;/613203%20&#1057;&#1072;&#1083;&#1100;&#1076;&#1086;%20&#1074;&#1085;&#1077;&#1096;&#1085;&#1077;&#1081;%20&#1084;&#1080;&#1075;&#1088;&#1072;&#1094;&#1080;&#1080;%20&#1087;&#1086;%20&#1074;&#1089;&#1077;&#1084;%20&#1087;&#1086;&#1090;&#1086;&#1082;&#1072;&#108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
      <sheetName val="Условные обозначения"/>
      <sheetName val="Показатель"/>
    </sheetNames>
    <sheetDataSet>
      <sheetData sheetId="0">
        <row r="15">
          <cell r="B15">
            <v>46122</v>
          </cell>
        </row>
        <row r="16">
          <cell r="B16">
            <v>46153</v>
          </cell>
        </row>
      </sheetData>
      <sheetData sheetId="1"/>
      <sheetData sheetId="2">
        <row r="9">
          <cell r="AB9">
            <v>1978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karabekova@aspire.gov.kz"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B15" sqref="B15"/>
    </sheetView>
  </sheetViews>
  <sheetFormatPr defaultRowHeight="15" x14ac:dyDescent="0.25"/>
  <cols>
    <col min="1" max="1" width="43.28515625" style="1" bestFit="1" customWidth="1"/>
    <col min="2" max="2" width="79.7109375" style="1" customWidth="1"/>
    <col min="3" max="16384" width="9.140625" style="1"/>
  </cols>
  <sheetData>
    <row r="1" spans="1:2" x14ac:dyDescent="0.25">
      <c r="A1" s="22" t="s">
        <v>77</v>
      </c>
      <c r="B1" s="7">
        <v>613203</v>
      </c>
    </row>
    <row r="2" spans="1:2" x14ac:dyDescent="0.25">
      <c r="A2" s="22" t="s">
        <v>78</v>
      </c>
      <c r="B2" s="8" t="s">
        <v>39</v>
      </c>
    </row>
    <row r="3" spans="1:2" x14ac:dyDescent="0.25">
      <c r="A3" s="22" t="s">
        <v>79</v>
      </c>
      <c r="B3" s="15" t="s">
        <v>31</v>
      </c>
    </row>
    <row r="4" spans="1:2" x14ac:dyDescent="0.25">
      <c r="A4" s="22" t="s">
        <v>80</v>
      </c>
      <c r="B4" s="8" t="s">
        <v>39</v>
      </c>
    </row>
    <row r="5" spans="1:2" x14ac:dyDescent="0.25">
      <c r="A5" s="22" t="s">
        <v>81</v>
      </c>
      <c r="B5" s="16" t="s">
        <v>72</v>
      </c>
    </row>
    <row r="6" spans="1:2" ht="38.25" x14ac:dyDescent="0.25">
      <c r="A6" s="22" t="s">
        <v>82</v>
      </c>
      <c r="B6" s="17" t="s">
        <v>73</v>
      </c>
    </row>
    <row r="7" spans="1:2" x14ac:dyDescent="0.25">
      <c r="A7" s="22" t="s">
        <v>83</v>
      </c>
      <c r="B7" s="18" t="s">
        <v>74</v>
      </c>
    </row>
    <row r="8" spans="1:2" ht="25.5" x14ac:dyDescent="0.25">
      <c r="A8" s="22" t="s">
        <v>84</v>
      </c>
      <c r="B8" s="19" t="s">
        <v>75</v>
      </c>
    </row>
    <row r="9" spans="1:2" ht="38.25" x14ac:dyDescent="0.25">
      <c r="A9" s="22" t="s">
        <v>85</v>
      </c>
      <c r="B9" s="20" t="s">
        <v>76</v>
      </c>
    </row>
    <row r="10" spans="1:2" x14ac:dyDescent="0.25">
      <c r="A10" s="22" t="s">
        <v>86</v>
      </c>
      <c r="B10" s="21" t="s">
        <v>97</v>
      </c>
    </row>
    <row r="11" spans="1:2" x14ac:dyDescent="0.25">
      <c r="A11" s="22" t="s">
        <v>87</v>
      </c>
      <c r="B11" s="4" t="s">
        <v>47</v>
      </c>
    </row>
    <row r="12" spans="1:2" x14ac:dyDescent="0.25">
      <c r="A12" s="22" t="s">
        <v>88</v>
      </c>
      <c r="B12" s="5" t="s">
        <v>48</v>
      </c>
    </row>
    <row r="13" spans="1:2" x14ac:dyDescent="0.25">
      <c r="A13" s="22" t="s">
        <v>89</v>
      </c>
      <c r="B13" s="5" t="s">
        <v>49</v>
      </c>
    </row>
    <row r="14" spans="1:2" x14ac:dyDescent="0.25">
      <c r="A14" s="22" t="s">
        <v>90</v>
      </c>
      <c r="B14" s="5" t="s">
        <v>50</v>
      </c>
    </row>
    <row r="15" spans="1:2" x14ac:dyDescent="0.25">
      <c r="A15" s="23" t="s">
        <v>91</v>
      </c>
      <c r="B15" s="6">
        <f>'[1]Метаданные '!B15</f>
        <v>46122</v>
      </c>
    </row>
    <row r="16" spans="1:2" x14ac:dyDescent="0.25">
      <c r="A16" s="23" t="s">
        <v>92</v>
      </c>
      <c r="B16" s="6">
        <f>'[1]Метаданные '!B16</f>
        <v>46153</v>
      </c>
    </row>
    <row r="17" spans="1:2" x14ac:dyDescent="0.25">
      <c r="A17" s="22" t="s">
        <v>93</v>
      </c>
      <c r="B17" s="21" t="s">
        <v>37</v>
      </c>
    </row>
    <row r="18" spans="1:2" x14ac:dyDescent="0.25">
      <c r="A18" s="22" t="s">
        <v>94</v>
      </c>
      <c r="B18" s="21" t="s">
        <v>98</v>
      </c>
    </row>
    <row r="19" spans="1:2" x14ac:dyDescent="0.25">
      <c r="A19" s="22" t="s">
        <v>95</v>
      </c>
      <c r="B19" s="21" t="s">
        <v>38</v>
      </c>
    </row>
    <row r="20" spans="1:2" x14ac:dyDescent="0.25">
      <c r="A20" s="22" t="s">
        <v>96</v>
      </c>
      <c r="B20" s="50" t="s">
        <v>99</v>
      </c>
    </row>
  </sheetData>
  <hyperlinks>
    <hyperlink ref="B14" r:id="rId1" xr:uid="{00000000-0004-0000-0000-000000000000}"/>
    <hyperlink ref="B11" r:id="rId2" xr:uid="{00000000-0004-0000-0000-000001000000}"/>
    <hyperlink ref="B2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B14"/>
  <sheetViews>
    <sheetView workbookViewId="0">
      <selection activeCell="C12" sqref="C12"/>
    </sheetView>
  </sheetViews>
  <sheetFormatPr defaultRowHeight="15" x14ac:dyDescent="0.25"/>
  <cols>
    <col min="1" max="16384" width="9.140625" style="1"/>
  </cols>
  <sheetData>
    <row r="5" spans="2:2" x14ac:dyDescent="0.25">
      <c r="B5" s="1" t="s">
        <v>40</v>
      </c>
    </row>
    <row r="6" spans="2:2" x14ac:dyDescent="0.25">
      <c r="B6" s="1" t="s">
        <v>41</v>
      </c>
    </row>
    <row r="7" spans="2:2" x14ac:dyDescent="0.25">
      <c r="B7" s="1" t="s">
        <v>42</v>
      </c>
    </row>
    <row r="8" spans="2:2" x14ac:dyDescent="0.25">
      <c r="B8" s="1" t="s">
        <v>43</v>
      </c>
    </row>
    <row r="9" spans="2:2" x14ac:dyDescent="0.25">
      <c r="B9" s="1" t="s">
        <v>44</v>
      </c>
    </row>
    <row r="11" spans="2:2" x14ac:dyDescent="0.25">
      <c r="B11" s="1" t="s">
        <v>45</v>
      </c>
    </row>
    <row r="14" spans="2:2" x14ac:dyDescent="0.25">
      <c r="B14" s="1"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73"/>
  <sheetViews>
    <sheetView workbookViewId="0">
      <selection activeCell="AE63" sqref="AE63"/>
    </sheetView>
  </sheetViews>
  <sheetFormatPr defaultRowHeight="15" x14ac:dyDescent="0.25"/>
  <cols>
    <col min="1" max="1" width="12.7109375" style="1" bestFit="1" customWidth="1"/>
    <col min="2" max="2" width="23.7109375" style="1" bestFit="1" customWidth="1"/>
    <col min="3" max="10" width="0" style="1" hidden="1" customWidth="1"/>
    <col min="11" max="11" width="11.5703125" style="1" hidden="1" customWidth="1"/>
    <col min="12" max="14" width="0" style="1" hidden="1" customWidth="1"/>
    <col min="15" max="22" width="9.140625" style="1"/>
    <col min="23" max="23" width="10.42578125" style="1" customWidth="1"/>
    <col min="24" max="16384" width="9.140625" style="1"/>
  </cols>
  <sheetData>
    <row r="2" spans="1:28" ht="31.5" customHeight="1" x14ac:dyDescent="0.25">
      <c r="A2" s="9" t="s">
        <v>51</v>
      </c>
      <c r="B2" s="65" t="s">
        <v>39</v>
      </c>
      <c r="C2" s="65"/>
      <c r="D2" s="65"/>
      <c r="E2" s="65"/>
      <c r="F2" s="65"/>
      <c r="G2" s="65"/>
      <c r="H2" s="65"/>
      <c r="I2" s="65"/>
      <c r="J2" s="65"/>
      <c r="K2" s="65"/>
      <c r="L2" s="65"/>
      <c r="M2" s="65"/>
      <c r="N2" s="65"/>
      <c r="O2" s="65"/>
      <c r="P2" s="65"/>
      <c r="Q2" s="65"/>
      <c r="R2" s="65"/>
      <c r="S2" s="65"/>
      <c r="T2" s="65"/>
      <c r="U2" s="65"/>
      <c r="V2" s="65"/>
      <c r="W2" s="66"/>
      <c r="X2" s="66"/>
      <c r="Y2" s="66"/>
      <c r="Z2" s="66"/>
      <c r="AA2" s="66"/>
      <c r="AB2" s="66"/>
    </row>
    <row r="3" spans="1:28" x14ac:dyDescent="0.25">
      <c r="B3" s="3"/>
      <c r="C3" s="3"/>
      <c r="D3" s="3"/>
      <c r="E3" s="3"/>
    </row>
    <row r="4" spans="1:28" x14ac:dyDescent="0.25">
      <c r="B4" s="3"/>
      <c r="C4" s="3"/>
      <c r="D4" s="3"/>
      <c r="E4" s="3"/>
    </row>
    <row r="5" spans="1:28" s="44" customFormat="1" ht="12.75" x14ac:dyDescent="0.2">
      <c r="A5" s="26"/>
      <c r="C5" s="45"/>
      <c r="D5" s="45"/>
      <c r="AB5" s="46" t="s">
        <v>31</v>
      </c>
    </row>
    <row r="6" spans="1:28" s="26" customFormat="1" x14ac:dyDescent="0.25">
      <c r="A6" s="55" t="s">
        <v>52</v>
      </c>
      <c r="B6" s="59"/>
      <c r="C6" s="61">
        <v>2024</v>
      </c>
      <c r="D6" s="61"/>
      <c r="E6" s="61"/>
      <c r="F6" s="61"/>
      <c r="G6" s="61"/>
      <c r="H6" s="61"/>
      <c r="I6" s="61"/>
      <c r="J6" s="61"/>
      <c r="K6" s="61"/>
      <c r="L6" s="61"/>
      <c r="M6" s="61"/>
      <c r="N6" s="61"/>
      <c r="O6" s="62">
        <v>2025</v>
      </c>
      <c r="P6" s="63"/>
      <c r="Q6" s="63"/>
      <c r="R6" s="63"/>
      <c r="S6" s="63"/>
      <c r="T6" s="63"/>
      <c r="U6" s="63"/>
      <c r="V6" s="63"/>
      <c r="W6" s="63"/>
      <c r="X6" s="63"/>
      <c r="Y6" s="63"/>
      <c r="Z6" s="64"/>
      <c r="AA6" s="62">
        <v>2026</v>
      </c>
      <c r="AB6" s="64"/>
    </row>
    <row r="7" spans="1:28" s="26" customFormat="1" ht="25.5" x14ac:dyDescent="0.2">
      <c r="A7" s="56"/>
      <c r="B7" s="60"/>
      <c r="C7" s="43" t="s">
        <v>16</v>
      </c>
      <c r="D7" s="43" t="s">
        <v>17</v>
      </c>
      <c r="E7" s="43" t="s">
        <v>18</v>
      </c>
      <c r="F7" s="43" t="s">
        <v>19</v>
      </c>
      <c r="G7" s="43" t="s">
        <v>20</v>
      </c>
      <c r="H7" s="43" t="s">
        <v>21</v>
      </c>
      <c r="I7" s="43" t="s">
        <v>22</v>
      </c>
      <c r="J7" s="43" t="s">
        <v>23</v>
      </c>
      <c r="K7" s="43" t="s">
        <v>24</v>
      </c>
      <c r="L7" s="43" t="s">
        <v>25</v>
      </c>
      <c r="M7" s="43" t="s">
        <v>26</v>
      </c>
      <c r="N7" s="43" t="s">
        <v>27</v>
      </c>
      <c r="O7" s="43" t="s">
        <v>16</v>
      </c>
      <c r="P7" s="43" t="s">
        <v>17</v>
      </c>
      <c r="Q7" s="43" t="s">
        <v>18</v>
      </c>
      <c r="R7" s="43" t="s">
        <v>19</v>
      </c>
      <c r="S7" s="43" t="s">
        <v>20</v>
      </c>
      <c r="T7" s="43" t="s">
        <v>21</v>
      </c>
      <c r="U7" s="43" t="s">
        <v>22</v>
      </c>
      <c r="V7" s="43" t="s">
        <v>23</v>
      </c>
      <c r="W7" s="43" t="s">
        <v>24</v>
      </c>
      <c r="X7" s="43" t="s">
        <v>25</v>
      </c>
      <c r="Y7" s="51" t="s">
        <v>26</v>
      </c>
      <c r="Z7" s="53" t="s">
        <v>27</v>
      </c>
      <c r="AA7" s="54" t="s">
        <v>16</v>
      </c>
      <c r="AB7" s="53" t="s">
        <v>17</v>
      </c>
    </row>
    <row r="8" spans="1:28" s="25" customFormat="1" ht="19.5" customHeight="1" x14ac:dyDescent="0.2">
      <c r="A8" s="24"/>
      <c r="B8" s="67" t="s">
        <v>36</v>
      </c>
      <c r="C8" s="67"/>
      <c r="D8" s="67"/>
      <c r="E8" s="67"/>
      <c r="F8" s="67"/>
      <c r="G8" s="67"/>
      <c r="H8" s="67"/>
      <c r="I8" s="67"/>
      <c r="J8" s="67"/>
      <c r="K8" s="67"/>
      <c r="L8" s="67"/>
      <c r="M8" s="67"/>
      <c r="N8" s="67"/>
      <c r="O8" s="67"/>
      <c r="P8" s="67"/>
      <c r="Q8" s="67"/>
      <c r="R8" s="67"/>
      <c r="S8" s="67"/>
      <c r="T8" s="67"/>
      <c r="U8" s="67"/>
      <c r="V8" s="67"/>
      <c r="W8" s="67"/>
      <c r="X8" s="67"/>
      <c r="Y8" s="67"/>
      <c r="Z8" s="67"/>
      <c r="AA8" s="67"/>
      <c r="AB8" s="67"/>
    </row>
    <row r="9" spans="1:28" s="26" customFormat="1" ht="18.75" customHeight="1" x14ac:dyDescent="0.2">
      <c r="B9" s="27" t="s">
        <v>33</v>
      </c>
      <c r="C9" s="28">
        <v>-203</v>
      </c>
      <c r="D9" s="28">
        <v>1883</v>
      </c>
      <c r="E9" s="29">
        <v>2006</v>
      </c>
      <c r="F9" s="28">
        <v>1439</v>
      </c>
      <c r="G9" s="28">
        <v>1339</v>
      </c>
      <c r="H9" s="28">
        <v>825</v>
      </c>
      <c r="I9" s="28">
        <v>849</v>
      </c>
      <c r="J9" s="28">
        <v>394</v>
      </c>
      <c r="K9" s="28">
        <v>1624</v>
      </c>
      <c r="L9" s="28">
        <v>1540</v>
      </c>
      <c r="M9" s="28">
        <v>2649</v>
      </c>
      <c r="N9" s="28">
        <v>2819</v>
      </c>
      <c r="O9" s="28">
        <v>183</v>
      </c>
      <c r="P9" s="28">
        <v>2255</v>
      </c>
      <c r="Q9" s="30">
        <v>1363</v>
      </c>
      <c r="R9" s="31">
        <v>2582</v>
      </c>
      <c r="S9" s="32">
        <v>874</v>
      </c>
      <c r="T9" s="33">
        <v>492</v>
      </c>
      <c r="U9" s="32">
        <v>1101</v>
      </c>
      <c r="V9" s="32">
        <v>1360</v>
      </c>
      <c r="W9" s="28">
        <v>-10</v>
      </c>
      <c r="X9" s="48">
        <v>1959</v>
      </c>
      <c r="Y9" s="48">
        <v>1622</v>
      </c>
      <c r="Z9" s="48">
        <v>2372</v>
      </c>
      <c r="AA9" s="48">
        <v>2304</v>
      </c>
      <c r="AB9" s="48">
        <v>1279</v>
      </c>
    </row>
    <row r="10" spans="1:28" s="26" customFormat="1" ht="12.75" x14ac:dyDescent="0.2">
      <c r="A10" s="10">
        <v>100000000</v>
      </c>
      <c r="B10" s="26" t="s">
        <v>34</v>
      </c>
      <c r="C10" s="28">
        <v>-14</v>
      </c>
      <c r="D10" s="28">
        <v>-41</v>
      </c>
      <c r="E10" s="29">
        <v>-147</v>
      </c>
      <c r="F10" s="28">
        <v>-65</v>
      </c>
      <c r="G10" s="28">
        <v>-29</v>
      </c>
      <c r="H10" s="28">
        <v>-35</v>
      </c>
      <c r="I10" s="28">
        <v>-16</v>
      </c>
      <c r="J10" s="28">
        <v>-12</v>
      </c>
      <c r="K10" s="28">
        <v>-14</v>
      </c>
      <c r="L10" s="28">
        <v>-28</v>
      </c>
      <c r="M10" s="28">
        <v>-17</v>
      </c>
      <c r="N10" s="28">
        <v>-18</v>
      </c>
      <c r="O10" s="28">
        <v>5</v>
      </c>
      <c r="P10" s="28">
        <v>1</v>
      </c>
      <c r="Q10" s="30">
        <v>-23</v>
      </c>
      <c r="R10" s="31">
        <v>0</v>
      </c>
      <c r="S10" s="32">
        <v>-10</v>
      </c>
      <c r="T10" s="33">
        <v>-13</v>
      </c>
      <c r="U10" s="32">
        <v>-10</v>
      </c>
      <c r="V10" s="32">
        <v>8</v>
      </c>
      <c r="W10" s="28">
        <v>-11</v>
      </c>
      <c r="X10" s="48">
        <v>6</v>
      </c>
      <c r="Y10" s="48">
        <v>12</v>
      </c>
      <c r="Z10" s="26">
        <v>5</v>
      </c>
      <c r="AA10" s="48">
        <v>25</v>
      </c>
      <c r="AB10" s="48">
        <v>4</v>
      </c>
    </row>
    <row r="11" spans="1:28" s="26" customFormat="1" ht="12.75" x14ac:dyDescent="0.2">
      <c r="A11" s="11" t="s">
        <v>53</v>
      </c>
      <c r="B11" s="34" t="s">
        <v>0</v>
      </c>
      <c r="C11" s="28">
        <v>-45</v>
      </c>
      <c r="D11" s="28">
        <v>39</v>
      </c>
      <c r="E11" s="29">
        <v>748</v>
      </c>
      <c r="F11" s="28">
        <v>33</v>
      </c>
      <c r="G11" s="28">
        <v>26</v>
      </c>
      <c r="H11" s="28">
        <v>-11</v>
      </c>
      <c r="I11" s="28">
        <v>-20</v>
      </c>
      <c r="J11" s="28">
        <v>28</v>
      </c>
      <c r="K11" s="28">
        <v>39</v>
      </c>
      <c r="L11" s="28">
        <v>-6</v>
      </c>
      <c r="M11" s="28">
        <v>48</v>
      </c>
      <c r="N11" s="28">
        <v>60</v>
      </c>
      <c r="O11" s="28">
        <v>-2</v>
      </c>
      <c r="P11" s="28">
        <v>47</v>
      </c>
      <c r="Q11" s="30">
        <v>23</v>
      </c>
      <c r="R11" s="31">
        <v>77</v>
      </c>
      <c r="S11" s="32">
        <v>-18</v>
      </c>
      <c r="T11" s="33">
        <v>-63</v>
      </c>
      <c r="U11" s="32">
        <v>-19</v>
      </c>
      <c r="V11" s="32">
        <v>-33</v>
      </c>
      <c r="W11" s="28">
        <v>-36</v>
      </c>
      <c r="X11" s="48">
        <v>-34</v>
      </c>
      <c r="Y11" s="48">
        <v>-22</v>
      </c>
      <c r="Z11" s="26">
        <v>25</v>
      </c>
      <c r="AA11" s="48">
        <v>38</v>
      </c>
      <c r="AB11" s="48">
        <v>12</v>
      </c>
    </row>
    <row r="12" spans="1:28" s="26" customFormat="1" ht="12.75" x14ac:dyDescent="0.2">
      <c r="A12" s="12" t="s">
        <v>54</v>
      </c>
      <c r="B12" s="34" t="s">
        <v>1</v>
      </c>
      <c r="C12" s="28">
        <v>-15</v>
      </c>
      <c r="D12" s="28">
        <v>79</v>
      </c>
      <c r="E12" s="29">
        <v>91</v>
      </c>
      <c r="F12" s="28">
        <v>33</v>
      </c>
      <c r="G12" s="28">
        <v>54</v>
      </c>
      <c r="H12" s="28">
        <v>46</v>
      </c>
      <c r="I12" s="28">
        <v>41</v>
      </c>
      <c r="J12" s="28">
        <v>49</v>
      </c>
      <c r="K12" s="28">
        <v>42</v>
      </c>
      <c r="L12" s="28">
        <v>53</v>
      </c>
      <c r="M12" s="28">
        <v>65</v>
      </c>
      <c r="N12" s="28">
        <v>98</v>
      </c>
      <c r="O12" s="28">
        <v>10</v>
      </c>
      <c r="P12" s="28">
        <v>34</v>
      </c>
      <c r="Q12" s="30">
        <v>31</v>
      </c>
      <c r="R12" s="31">
        <v>43</v>
      </c>
      <c r="S12" s="32">
        <v>43</v>
      </c>
      <c r="T12" s="33">
        <v>16</v>
      </c>
      <c r="U12" s="32">
        <v>32</v>
      </c>
      <c r="V12" s="32">
        <v>39</v>
      </c>
      <c r="W12" s="28">
        <v>5</v>
      </c>
      <c r="X12" s="48">
        <v>78</v>
      </c>
      <c r="Y12" s="48">
        <v>13</v>
      </c>
      <c r="Z12" s="26">
        <v>53</v>
      </c>
      <c r="AA12" s="48">
        <v>78</v>
      </c>
      <c r="AB12" s="48">
        <v>11</v>
      </c>
    </row>
    <row r="13" spans="1:28" s="26" customFormat="1" ht="12.75" x14ac:dyDescent="0.2">
      <c r="A13" s="12" t="s">
        <v>55</v>
      </c>
      <c r="B13" s="34" t="s">
        <v>2</v>
      </c>
      <c r="C13" s="28">
        <v>59</v>
      </c>
      <c r="D13" s="28">
        <v>421</v>
      </c>
      <c r="E13" s="29">
        <v>248</v>
      </c>
      <c r="F13" s="28">
        <v>274</v>
      </c>
      <c r="G13" s="28">
        <v>420</v>
      </c>
      <c r="H13" s="28">
        <v>224</v>
      </c>
      <c r="I13" s="28">
        <v>37</v>
      </c>
      <c r="J13" s="28">
        <v>29</v>
      </c>
      <c r="K13" s="28">
        <v>582</v>
      </c>
      <c r="L13" s="28">
        <v>392</v>
      </c>
      <c r="M13" s="28">
        <v>833</v>
      </c>
      <c r="N13" s="28">
        <v>848</v>
      </c>
      <c r="O13" s="28">
        <v>37</v>
      </c>
      <c r="P13" s="28">
        <v>1028</v>
      </c>
      <c r="Q13" s="30">
        <v>549</v>
      </c>
      <c r="R13" s="31">
        <v>977</v>
      </c>
      <c r="S13" s="32">
        <v>280</v>
      </c>
      <c r="T13" s="33">
        <v>297</v>
      </c>
      <c r="U13" s="32">
        <v>535</v>
      </c>
      <c r="V13" s="32">
        <v>473</v>
      </c>
      <c r="W13" s="28">
        <v>87</v>
      </c>
      <c r="X13" s="48">
        <v>394</v>
      </c>
      <c r="Y13" s="48">
        <v>308</v>
      </c>
      <c r="Z13" s="26">
        <v>512</v>
      </c>
      <c r="AA13" s="48">
        <v>511</v>
      </c>
      <c r="AB13" s="48">
        <v>283</v>
      </c>
    </row>
    <row r="14" spans="1:28" s="26" customFormat="1" ht="12.75" x14ac:dyDescent="0.2">
      <c r="A14" s="12" t="s">
        <v>56</v>
      </c>
      <c r="B14" s="34" t="s">
        <v>3</v>
      </c>
      <c r="C14" s="28">
        <v>0</v>
      </c>
      <c r="D14" s="28">
        <v>72</v>
      </c>
      <c r="E14" s="29">
        <v>62</v>
      </c>
      <c r="F14" s="28">
        <v>85</v>
      </c>
      <c r="G14" s="28">
        <v>87</v>
      </c>
      <c r="H14" s="28">
        <v>31</v>
      </c>
      <c r="I14" s="28">
        <v>34</v>
      </c>
      <c r="J14" s="28">
        <v>54</v>
      </c>
      <c r="K14" s="28">
        <v>33</v>
      </c>
      <c r="L14" s="28">
        <v>70</v>
      </c>
      <c r="M14" s="28">
        <v>54</v>
      </c>
      <c r="N14" s="28">
        <v>96</v>
      </c>
      <c r="O14" s="28">
        <v>0</v>
      </c>
      <c r="P14" s="28">
        <v>59</v>
      </c>
      <c r="Q14" s="30">
        <v>30</v>
      </c>
      <c r="R14" s="31">
        <v>41</v>
      </c>
      <c r="S14" s="32">
        <v>11</v>
      </c>
      <c r="T14" s="33">
        <v>60</v>
      </c>
      <c r="U14" s="32">
        <v>64</v>
      </c>
      <c r="V14" s="32">
        <v>35</v>
      </c>
      <c r="W14" s="28">
        <v>9</v>
      </c>
      <c r="X14" s="48">
        <v>37</v>
      </c>
      <c r="Y14" s="48">
        <v>13</v>
      </c>
      <c r="Z14" s="26">
        <v>50</v>
      </c>
      <c r="AA14" s="48">
        <v>28</v>
      </c>
      <c r="AB14" s="48">
        <v>23</v>
      </c>
    </row>
    <row r="15" spans="1:28" s="26" customFormat="1" ht="12.75" x14ac:dyDescent="0.2">
      <c r="A15" s="12" t="s">
        <v>57</v>
      </c>
      <c r="B15" s="34" t="s">
        <v>4</v>
      </c>
      <c r="C15" s="28">
        <v>-9</v>
      </c>
      <c r="D15" s="28">
        <v>97</v>
      </c>
      <c r="E15" s="29">
        <v>39</v>
      </c>
      <c r="F15" s="28">
        <v>32</v>
      </c>
      <c r="G15" s="28">
        <v>41</v>
      </c>
      <c r="H15" s="28">
        <v>18</v>
      </c>
      <c r="I15" s="28">
        <v>29</v>
      </c>
      <c r="J15" s="28">
        <v>26</v>
      </c>
      <c r="K15" s="28">
        <v>25</v>
      </c>
      <c r="L15" s="28">
        <v>34</v>
      </c>
      <c r="M15" s="28">
        <v>38</v>
      </c>
      <c r="N15" s="28">
        <v>36</v>
      </c>
      <c r="O15" s="28">
        <v>-1</v>
      </c>
      <c r="P15" s="28">
        <v>-7</v>
      </c>
      <c r="Q15" s="30">
        <v>-4</v>
      </c>
      <c r="R15" s="31">
        <v>-6</v>
      </c>
      <c r="S15" s="32">
        <v>-4</v>
      </c>
      <c r="T15" s="33">
        <v>-4</v>
      </c>
      <c r="U15" s="32">
        <v>-4</v>
      </c>
      <c r="V15" s="32">
        <v>-5</v>
      </c>
      <c r="W15" s="28">
        <v>-9</v>
      </c>
      <c r="X15" s="48">
        <v>5</v>
      </c>
      <c r="Y15" s="48">
        <v>0</v>
      </c>
      <c r="Z15" s="26">
        <v>-2</v>
      </c>
      <c r="AA15" s="48">
        <v>4</v>
      </c>
      <c r="AB15" s="48">
        <v>0</v>
      </c>
    </row>
    <row r="16" spans="1:28" s="26" customFormat="1" ht="12.75" x14ac:dyDescent="0.2">
      <c r="A16" s="12" t="s">
        <v>58</v>
      </c>
      <c r="B16" s="34" t="s">
        <v>5</v>
      </c>
      <c r="C16" s="28">
        <v>-13</v>
      </c>
      <c r="D16" s="28">
        <v>-36</v>
      </c>
      <c r="E16" s="29">
        <v>-18</v>
      </c>
      <c r="F16" s="28">
        <v>-5</v>
      </c>
      <c r="G16" s="28">
        <v>-58</v>
      </c>
      <c r="H16" s="28">
        <v>-29</v>
      </c>
      <c r="I16" s="28">
        <v>-30</v>
      </c>
      <c r="J16" s="28">
        <v>-76</v>
      </c>
      <c r="K16" s="28">
        <v>-21</v>
      </c>
      <c r="L16" s="28">
        <v>-21</v>
      </c>
      <c r="M16" s="28">
        <v>-13</v>
      </c>
      <c r="N16" s="28">
        <v>15</v>
      </c>
      <c r="O16" s="28">
        <v>-2</v>
      </c>
      <c r="P16" s="28">
        <v>-2</v>
      </c>
      <c r="Q16" s="30">
        <v>-48</v>
      </c>
      <c r="R16" s="31">
        <v>-7</v>
      </c>
      <c r="S16" s="32">
        <v>-49</v>
      </c>
      <c r="T16" s="33">
        <v>-47</v>
      </c>
      <c r="U16" s="32">
        <v>-77</v>
      </c>
      <c r="V16" s="32">
        <v>-2</v>
      </c>
      <c r="W16" s="28">
        <v>-54</v>
      </c>
      <c r="X16" s="48">
        <v>-3</v>
      </c>
      <c r="Y16" s="48">
        <v>88</v>
      </c>
      <c r="Z16" s="26">
        <v>-14</v>
      </c>
      <c r="AA16" s="48">
        <v>58</v>
      </c>
      <c r="AB16" s="48">
        <v>-2</v>
      </c>
    </row>
    <row r="17" spans="1:28" s="26" customFormat="1" ht="12.75" x14ac:dyDescent="0.2">
      <c r="A17" s="12" t="s">
        <v>59</v>
      </c>
      <c r="B17" s="34" t="s">
        <v>30</v>
      </c>
      <c r="C17" s="28">
        <v>3</v>
      </c>
      <c r="D17" s="28">
        <v>60</v>
      </c>
      <c r="E17" s="29">
        <v>1</v>
      </c>
      <c r="F17" s="28">
        <v>15</v>
      </c>
      <c r="G17" s="28">
        <v>22</v>
      </c>
      <c r="H17" s="28">
        <v>1</v>
      </c>
      <c r="I17" s="28">
        <v>-20</v>
      </c>
      <c r="J17" s="28">
        <v>-9</v>
      </c>
      <c r="K17" s="28">
        <v>-86</v>
      </c>
      <c r="L17" s="28">
        <v>30</v>
      </c>
      <c r="M17" s="28">
        <v>20</v>
      </c>
      <c r="N17" s="28">
        <v>29</v>
      </c>
      <c r="O17" s="28">
        <v>8</v>
      </c>
      <c r="P17" s="28">
        <v>54</v>
      </c>
      <c r="Q17" s="30">
        <v>49</v>
      </c>
      <c r="R17" s="31">
        <v>85</v>
      </c>
      <c r="S17" s="32">
        <v>50</v>
      </c>
      <c r="T17" s="33">
        <v>21</v>
      </c>
      <c r="U17" s="32">
        <v>40</v>
      </c>
      <c r="V17" s="32">
        <v>81</v>
      </c>
      <c r="W17" s="28">
        <v>-1</v>
      </c>
      <c r="X17" s="48">
        <v>63</v>
      </c>
      <c r="Y17" s="48">
        <v>68</v>
      </c>
      <c r="Z17" s="26">
        <v>95</v>
      </c>
      <c r="AA17" s="48">
        <v>93</v>
      </c>
      <c r="AB17" s="48">
        <v>70</v>
      </c>
    </row>
    <row r="18" spans="1:28" s="26" customFormat="1" ht="12.75" x14ac:dyDescent="0.2">
      <c r="A18" s="12" t="s">
        <v>60</v>
      </c>
      <c r="B18" s="34" t="s">
        <v>6</v>
      </c>
      <c r="C18" s="28">
        <v>-81</v>
      </c>
      <c r="D18" s="28">
        <v>65</v>
      </c>
      <c r="E18" s="29">
        <v>25</v>
      </c>
      <c r="F18" s="28">
        <v>13</v>
      </c>
      <c r="G18" s="28">
        <v>-49</v>
      </c>
      <c r="H18" s="28">
        <v>-135</v>
      </c>
      <c r="I18" s="28">
        <v>-83</v>
      </c>
      <c r="J18" s="28">
        <v>-181</v>
      </c>
      <c r="K18" s="28">
        <v>-59</v>
      </c>
      <c r="L18" s="28">
        <v>-15</v>
      </c>
      <c r="M18" s="28">
        <v>-6</v>
      </c>
      <c r="N18" s="28">
        <v>21</v>
      </c>
      <c r="O18" s="28">
        <v>17</v>
      </c>
      <c r="P18" s="28">
        <v>25</v>
      </c>
      <c r="Q18" s="30">
        <v>-13</v>
      </c>
      <c r="R18" s="31">
        <v>41</v>
      </c>
      <c r="S18" s="32">
        <v>-78</v>
      </c>
      <c r="T18" s="33">
        <v>-204</v>
      </c>
      <c r="U18" s="32">
        <v>-128</v>
      </c>
      <c r="V18" s="32">
        <v>-34</v>
      </c>
      <c r="W18" s="28">
        <v>-78</v>
      </c>
      <c r="X18" s="48">
        <v>30</v>
      </c>
      <c r="Y18" s="48">
        <v>77</v>
      </c>
      <c r="Z18" s="26">
        <v>35</v>
      </c>
      <c r="AA18" s="48">
        <v>73</v>
      </c>
      <c r="AB18" s="48">
        <v>22</v>
      </c>
    </row>
    <row r="19" spans="1:28" s="26" customFormat="1" ht="12.75" x14ac:dyDescent="0.2">
      <c r="A19" s="12" t="s">
        <v>61</v>
      </c>
      <c r="B19" s="34" t="s">
        <v>35</v>
      </c>
      <c r="C19" s="28">
        <v>-66</v>
      </c>
      <c r="D19" s="28">
        <v>140</v>
      </c>
      <c r="E19" s="29">
        <v>29</v>
      </c>
      <c r="F19" s="28">
        <v>16</v>
      </c>
      <c r="G19" s="28">
        <v>-29</v>
      </c>
      <c r="H19" s="28">
        <v>-23</v>
      </c>
      <c r="I19" s="28">
        <v>20</v>
      </c>
      <c r="J19" s="28">
        <v>30</v>
      </c>
      <c r="K19" s="28">
        <v>113</v>
      </c>
      <c r="L19" s="28">
        <v>56</v>
      </c>
      <c r="M19" s="28">
        <v>112</v>
      </c>
      <c r="N19" s="28">
        <v>151</v>
      </c>
      <c r="O19" s="28">
        <v>14</v>
      </c>
      <c r="P19" s="28">
        <v>55</v>
      </c>
      <c r="Q19" s="30">
        <v>5</v>
      </c>
      <c r="R19" s="31">
        <v>29</v>
      </c>
      <c r="S19" s="32">
        <v>26</v>
      </c>
      <c r="T19" s="33">
        <v>-38</v>
      </c>
      <c r="U19" s="32">
        <v>75</v>
      </c>
      <c r="V19" s="32">
        <v>14</v>
      </c>
      <c r="W19" s="28">
        <v>-45</v>
      </c>
      <c r="X19" s="48">
        <v>69</v>
      </c>
      <c r="Y19" s="48">
        <v>99</v>
      </c>
      <c r="Z19" s="26">
        <v>109</v>
      </c>
      <c r="AA19" s="48">
        <v>57</v>
      </c>
      <c r="AB19" s="48">
        <v>25</v>
      </c>
    </row>
    <row r="20" spans="1:28" s="26" customFormat="1" ht="12.75" x14ac:dyDescent="0.2">
      <c r="A20" s="12" t="s">
        <v>62</v>
      </c>
      <c r="B20" s="34" t="s">
        <v>7</v>
      </c>
      <c r="C20" s="28">
        <v>1</v>
      </c>
      <c r="D20" s="28">
        <v>1</v>
      </c>
      <c r="E20" s="29">
        <v>0</v>
      </c>
      <c r="F20" s="28">
        <v>-4</v>
      </c>
      <c r="G20" s="28">
        <v>2</v>
      </c>
      <c r="H20" s="28">
        <v>1</v>
      </c>
      <c r="I20" s="28">
        <v>-1</v>
      </c>
      <c r="J20" s="28">
        <v>-3</v>
      </c>
      <c r="K20" s="28">
        <v>13</v>
      </c>
      <c r="L20" s="28">
        <v>3</v>
      </c>
      <c r="M20" s="28">
        <v>9</v>
      </c>
      <c r="N20" s="28">
        <v>6</v>
      </c>
      <c r="O20" s="28">
        <v>1</v>
      </c>
      <c r="P20" s="28">
        <v>6</v>
      </c>
      <c r="Q20" s="30">
        <v>3</v>
      </c>
      <c r="R20" s="31">
        <v>5</v>
      </c>
      <c r="S20" s="32">
        <v>3</v>
      </c>
      <c r="T20" s="33">
        <v>-2</v>
      </c>
      <c r="U20" s="32">
        <v>3</v>
      </c>
      <c r="V20" s="32">
        <v>8</v>
      </c>
      <c r="W20" s="28">
        <v>-7</v>
      </c>
      <c r="X20" s="48">
        <v>1</v>
      </c>
      <c r="Y20" s="48">
        <v>4</v>
      </c>
      <c r="Z20" s="26">
        <v>11</v>
      </c>
      <c r="AA20" s="48">
        <v>8</v>
      </c>
      <c r="AB20" s="48">
        <v>1</v>
      </c>
    </row>
    <row r="21" spans="1:28" s="26" customFormat="1" ht="12.75" x14ac:dyDescent="0.2">
      <c r="A21" s="12" t="s">
        <v>63</v>
      </c>
      <c r="B21" s="34" t="s">
        <v>32</v>
      </c>
      <c r="C21" s="28">
        <v>57</v>
      </c>
      <c r="D21" s="28">
        <v>544</v>
      </c>
      <c r="E21" s="29">
        <v>294</v>
      </c>
      <c r="F21" s="28">
        <v>323</v>
      </c>
      <c r="G21" s="28">
        <v>197</v>
      </c>
      <c r="H21" s="28">
        <v>262</v>
      </c>
      <c r="I21" s="28">
        <v>215</v>
      </c>
      <c r="J21" s="28">
        <v>172</v>
      </c>
      <c r="K21" s="28">
        <v>330</v>
      </c>
      <c r="L21" s="28">
        <v>391</v>
      </c>
      <c r="M21" s="28">
        <v>448</v>
      </c>
      <c r="N21" s="28">
        <v>482</v>
      </c>
      <c r="O21" s="28">
        <v>31</v>
      </c>
      <c r="P21" s="28">
        <v>366</v>
      </c>
      <c r="Q21" s="30">
        <v>345</v>
      </c>
      <c r="R21" s="31">
        <v>428</v>
      </c>
      <c r="S21" s="32">
        <v>183</v>
      </c>
      <c r="T21" s="33">
        <v>279</v>
      </c>
      <c r="U21" s="32">
        <v>264</v>
      </c>
      <c r="V21" s="32">
        <v>316</v>
      </c>
      <c r="W21" s="28">
        <v>83</v>
      </c>
      <c r="X21" s="48">
        <v>435</v>
      </c>
      <c r="Y21" s="48">
        <v>275</v>
      </c>
      <c r="Z21" s="26">
        <v>429</v>
      </c>
      <c r="AA21" s="48">
        <v>368</v>
      </c>
      <c r="AB21" s="48">
        <v>180</v>
      </c>
    </row>
    <row r="22" spans="1:28" s="26" customFormat="1" ht="12.75" x14ac:dyDescent="0.2">
      <c r="A22" s="12" t="s">
        <v>64</v>
      </c>
      <c r="B22" s="34" t="s">
        <v>8</v>
      </c>
      <c r="C22" s="28">
        <v>-22</v>
      </c>
      <c r="D22" s="28">
        <v>-44</v>
      </c>
      <c r="E22" s="29">
        <v>123</v>
      </c>
      <c r="F22" s="28">
        <v>173</v>
      </c>
      <c r="G22" s="28">
        <v>26</v>
      </c>
      <c r="H22" s="28">
        <v>-39</v>
      </c>
      <c r="I22" s="28">
        <v>16</v>
      </c>
      <c r="J22" s="28">
        <v>-18</v>
      </c>
      <c r="K22" s="28">
        <v>0</v>
      </c>
      <c r="L22" s="28">
        <v>-3</v>
      </c>
      <c r="M22" s="28">
        <v>97</v>
      </c>
      <c r="N22" s="28">
        <v>61</v>
      </c>
      <c r="O22" s="28">
        <v>1</v>
      </c>
      <c r="P22" s="28">
        <v>38</v>
      </c>
      <c r="Q22" s="30">
        <v>74</v>
      </c>
      <c r="R22" s="31">
        <v>85</v>
      </c>
      <c r="S22" s="32">
        <v>24</v>
      </c>
      <c r="T22" s="33">
        <v>17</v>
      </c>
      <c r="U22" s="32">
        <v>15</v>
      </c>
      <c r="V22" s="32">
        <v>51</v>
      </c>
      <c r="W22" s="28">
        <v>-32</v>
      </c>
      <c r="X22" s="48">
        <v>35</v>
      </c>
      <c r="Y22" s="48">
        <v>109</v>
      </c>
      <c r="Z22" s="26">
        <v>95</v>
      </c>
      <c r="AA22" s="48">
        <v>82</v>
      </c>
      <c r="AB22" s="48">
        <v>51</v>
      </c>
    </row>
    <row r="23" spans="1:28" s="26" customFormat="1" ht="12.75" x14ac:dyDescent="0.2">
      <c r="A23" s="12" t="s">
        <v>65</v>
      </c>
      <c r="B23" s="34" t="s">
        <v>9</v>
      </c>
      <c r="C23" s="28">
        <v>-27</v>
      </c>
      <c r="D23" s="28">
        <v>-1182</v>
      </c>
      <c r="E23" s="29">
        <v>-29</v>
      </c>
      <c r="F23" s="28">
        <v>-131</v>
      </c>
      <c r="G23" s="28">
        <v>-35</v>
      </c>
      <c r="H23" s="28">
        <v>-60</v>
      </c>
      <c r="I23" s="28">
        <v>-25</v>
      </c>
      <c r="J23" s="28">
        <v>-54</v>
      </c>
      <c r="K23" s="28">
        <v>-56</v>
      </c>
      <c r="L23" s="28">
        <v>-42</v>
      </c>
      <c r="M23" s="28">
        <v>-56</v>
      </c>
      <c r="N23" s="28">
        <v>5</v>
      </c>
      <c r="O23" s="28">
        <v>-23</v>
      </c>
      <c r="P23" s="28">
        <v>10</v>
      </c>
      <c r="Q23" s="30">
        <v>-23</v>
      </c>
      <c r="R23" s="31">
        <v>9</v>
      </c>
      <c r="S23" s="32">
        <v>0</v>
      </c>
      <c r="T23" s="33">
        <v>-50</v>
      </c>
      <c r="U23" s="32">
        <v>-54</v>
      </c>
      <c r="V23" s="32">
        <v>-14</v>
      </c>
      <c r="W23" s="28">
        <v>-20</v>
      </c>
      <c r="X23" s="48">
        <v>-11</v>
      </c>
      <c r="Y23" s="48">
        <v>-33</v>
      </c>
      <c r="Z23" s="26">
        <v>13</v>
      </c>
      <c r="AA23" s="48">
        <v>10</v>
      </c>
      <c r="AB23" s="48">
        <v>10</v>
      </c>
    </row>
    <row r="24" spans="1:28" s="26" customFormat="1" ht="12.75" x14ac:dyDescent="0.2">
      <c r="A24" s="12" t="s">
        <v>66</v>
      </c>
      <c r="B24" s="34" t="s">
        <v>10</v>
      </c>
      <c r="C24" s="28">
        <v>15</v>
      </c>
      <c r="D24" s="28">
        <v>79</v>
      </c>
      <c r="E24" s="29">
        <v>39</v>
      </c>
      <c r="F24" s="28">
        <v>44</v>
      </c>
      <c r="G24" s="28">
        <v>37</v>
      </c>
      <c r="H24" s="28">
        <v>62</v>
      </c>
      <c r="I24" s="28">
        <v>28</v>
      </c>
      <c r="J24" s="28">
        <v>3</v>
      </c>
      <c r="K24" s="28">
        <v>48</v>
      </c>
      <c r="L24" s="28">
        <v>29</v>
      </c>
      <c r="M24" s="28">
        <v>61</v>
      </c>
      <c r="N24" s="28">
        <v>45</v>
      </c>
      <c r="O24" s="28">
        <v>6</v>
      </c>
      <c r="P24" s="28">
        <v>20</v>
      </c>
      <c r="Q24" s="30">
        <v>41</v>
      </c>
      <c r="R24" s="31">
        <v>65</v>
      </c>
      <c r="S24" s="32">
        <v>35</v>
      </c>
      <c r="T24" s="33">
        <v>20</v>
      </c>
      <c r="U24" s="32">
        <v>50</v>
      </c>
      <c r="V24" s="32">
        <v>22</v>
      </c>
      <c r="W24" s="28">
        <v>8</v>
      </c>
      <c r="X24" s="48">
        <v>57</v>
      </c>
      <c r="Y24" s="48">
        <v>41</v>
      </c>
      <c r="Z24" s="26">
        <v>47</v>
      </c>
      <c r="AA24" s="48">
        <v>24</v>
      </c>
      <c r="AB24" s="48">
        <v>36</v>
      </c>
    </row>
    <row r="25" spans="1:28" s="26" customFormat="1" ht="12.75" x14ac:dyDescent="0.2">
      <c r="A25" s="12" t="s">
        <v>67</v>
      </c>
      <c r="B25" s="34" t="s">
        <v>28</v>
      </c>
      <c r="C25" s="28">
        <v>-5</v>
      </c>
      <c r="D25" s="28">
        <v>9</v>
      </c>
      <c r="E25" s="29">
        <v>0</v>
      </c>
      <c r="F25" s="28">
        <v>-9</v>
      </c>
      <c r="G25" s="28">
        <v>2</v>
      </c>
      <c r="H25" s="28">
        <v>-2</v>
      </c>
      <c r="I25" s="28">
        <v>8</v>
      </c>
      <c r="J25" s="28">
        <v>-6</v>
      </c>
      <c r="K25" s="28">
        <v>-7</v>
      </c>
      <c r="L25" s="28">
        <v>2</v>
      </c>
      <c r="M25" s="28">
        <v>-2</v>
      </c>
      <c r="N25" s="28">
        <v>-6</v>
      </c>
      <c r="O25" s="28">
        <v>0</v>
      </c>
      <c r="P25" s="28">
        <v>-3</v>
      </c>
      <c r="Q25" s="30">
        <v>-10</v>
      </c>
      <c r="R25" s="31">
        <v>-3</v>
      </c>
      <c r="S25" s="32">
        <v>-11</v>
      </c>
      <c r="T25" s="33">
        <v>-10</v>
      </c>
      <c r="U25" s="32">
        <v>2</v>
      </c>
      <c r="V25" s="32">
        <v>-4</v>
      </c>
      <c r="W25" s="29">
        <v>3</v>
      </c>
      <c r="X25" s="48">
        <v>6</v>
      </c>
      <c r="Y25" s="48">
        <v>4</v>
      </c>
      <c r="Z25" s="26">
        <v>0</v>
      </c>
      <c r="AA25" s="48">
        <v>4</v>
      </c>
      <c r="AB25" s="48">
        <v>0</v>
      </c>
    </row>
    <row r="26" spans="1:28" s="26" customFormat="1" ht="12.75" x14ac:dyDescent="0.2">
      <c r="A26" s="12" t="s">
        <v>68</v>
      </c>
      <c r="B26" s="34" t="s">
        <v>11</v>
      </c>
      <c r="C26" s="28">
        <v>-44</v>
      </c>
      <c r="D26" s="28">
        <v>26</v>
      </c>
      <c r="E26" s="29">
        <v>-7</v>
      </c>
      <c r="F26" s="28">
        <v>-23</v>
      </c>
      <c r="G26" s="28">
        <v>0</v>
      </c>
      <c r="H26" s="28">
        <v>-134</v>
      </c>
      <c r="I26" s="28">
        <v>-110</v>
      </c>
      <c r="J26" s="28">
        <v>-120</v>
      </c>
      <c r="K26" s="28">
        <v>-83</v>
      </c>
      <c r="L26" s="28">
        <v>-55</v>
      </c>
      <c r="M26" s="28">
        <v>-32</v>
      </c>
      <c r="N26" s="28">
        <v>-5</v>
      </c>
      <c r="O26" s="28">
        <v>13</v>
      </c>
      <c r="P26" s="28">
        <v>6</v>
      </c>
      <c r="Q26" s="30">
        <v>1</v>
      </c>
      <c r="R26" s="31">
        <v>18</v>
      </c>
      <c r="S26" s="32">
        <v>-25</v>
      </c>
      <c r="T26" s="33">
        <v>-68</v>
      </c>
      <c r="U26" s="32">
        <v>-62</v>
      </c>
      <c r="V26" s="32">
        <v>-39</v>
      </c>
      <c r="W26" s="29">
        <v>-28</v>
      </c>
      <c r="X26" s="48">
        <v>31</v>
      </c>
      <c r="Y26" s="48">
        <v>-5</v>
      </c>
      <c r="Z26" s="26">
        <v>83</v>
      </c>
      <c r="AA26" s="48">
        <v>67</v>
      </c>
      <c r="AB26" s="48">
        <v>32</v>
      </c>
    </row>
    <row r="27" spans="1:28" s="26" customFormat="1" ht="12.75" x14ac:dyDescent="0.2">
      <c r="A27" s="12" t="s">
        <v>69</v>
      </c>
      <c r="B27" s="34" t="s">
        <v>29</v>
      </c>
      <c r="C27" s="28">
        <v>-10</v>
      </c>
      <c r="D27" s="28">
        <v>356</v>
      </c>
      <c r="E27" s="29">
        <v>163</v>
      </c>
      <c r="F27" s="28">
        <v>144</v>
      </c>
      <c r="G27" s="28">
        <v>253</v>
      </c>
      <c r="H27" s="28">
        <v>160</v>
      </c>
      <c r="I27" s="28">
        <v>207</v>
      </c>
      <c r="J27" s="28">
        <v>136</v>
      </c>
      <c r="K27" s="28">
        <v>282</v>
      </c>
      <c r="L27" s="28">
        <v>248</v>
      </c>
      <c r="M27" s="28">
        <v>351</v>
      </c>
      <c r="N27" s="28">
        <v>328</v>
      </c>
      <c r="O27" s="28">
        <v>21</v>
      </c>
      <c r="P27" s="28">
        <v>151</v>
      </c>
      <c r="Q27" s="30">
        <v>103</v>
      </c>
      <c r="R27" s="31">
        <v>260</v>
      </c>
      <c r="S27" s="32">
        <v>124</v>
      </c>
      <c r="T27" s="33">
        <v>143</v>
      </c>
      <c r="U27" s="32">
        <v>98</v>
      </c>
      <c r="V27" s="32">
        <v>137</v>
      </c>
      <c r="W27" s="29">
        <v>47</v>
      </c>
      <c r="X27" s="48">
        <v>236</v>
      </c>
      <c r="Y27" s="48">
        <v>201</v>
      </c>
      <c r="Z27" s="26">
        <v>264</v>
      </c>
      <c r="AA27" s="48">
        <v>208</v>
      </c>
      <c r="AB27" s="48">
        <v>178</v>
      </c>
    </row>
    <row r="28" spans="1:28" s="26" customFormat="1" ht="12.75" x14ac:dyDescent="0.2">
      <c r="A28" s="13" t="s">
        <v>70</v>
      </c>
      <c r="B28" s="34" t="s">
        <v>12</v>
      </c>
      <c r="C28" s="28">
        <v>4</v>
      </c>
      <c r="D28" s="28">
        <v>1113</v>
      </c>
      <c r="E28" s="29">
        <v>316</v>
      </c>
      <c r="F28" s="28">
        <v>448</v>
      </c>
      <c r="G28" s="28">
        <v>304</v>
      </c>
      <c r="H28" s="28">
        <v>421</v>
      </c>
      <c r="I28" s="28">
        <v>461</v>
      </c>
      <c r="J28" s="28">
        <v>330</v>
      </c>
      <c r="K28" s="28">
        <v>355</v>
      </c>
      <c r="L28" s="28">
        <v>380</v>
      </c>
      <c r="M28" s="28">
        <v>545</v>
      </c>
      <c r="N28" s="28">
        <v>519</v>
      </c>
      <c r="O28" s="28">
        <v>33</v>
      </c>
      <c r="P28" s="28">
        <v>338</v>
      </c>
      <c r="Q28" s="30">
        <v>199</v>
      </c>
      <c r="R28" s="31">
        <v>394</v>
      </c>
      <c r="S28" s="32">
        <v>271</v>
      </c>
      <c r="T28" s="33">
        <v>130</v>
      </c>
      <c r="U28" s="32">
        <v>244</v>
      </c>
      <c r="V28" s="32">
        <v>287</v>
      </c>
      <c r="W28" s="29">
        <v>64</v>
      </c>
      <c r="X28" s="48">
        <v>484</v>
      </c>
      <c r="Y28" s="48">
        <v>353</v>
      </c>
      <c r="Z28" s="26">
        <v>514</v>
      </c>
      <c r="AA28" s="48">
        <v>544</v>
      </c>
      <c r="AB28" s="48">
        <v>331</v>
      </c>
    </row>
    <row r="29" spans="1:28" s="26" customFormat="1" ht="12.75" x14ac:dyDescent="0.2">
      <c r="A29" s="13" t="s">
        <v>71</v>
      </c>
      <c r="B29" s="34" t="s">
        <v>13</v>
      </c>
      <c r="C29" s="28">
        <v>9</v>
      </c>
      <c r="D29" s="28">
        <v>85</v>
      </c>
      <c r="E29" s="29">
        <v>29</v>
      </c>
      <c r="F29" s="28">
        <v>43</v>
      </c>
      <c r="G29" s="28">
        <v>68</v>
      </c>
      <c r="H29" s="29">
        <v>67</v>
      </c>
      <c r="I29" s="28">
        <v>58</v>
      </c>
      <c r="J29" s="28">
        <v>16</v>
      </c>
      <c r="K29" s="28">
        <v>88</v>
      </c>
      <c r="L29" s="28">
        <v>22</v>
      </c>
      <c r="M29" s="28">
        <v>94</v>
      </c>
      <c r="N29" s="28">
        <v>48</v>
      </c>
      <c r="O29" s="28">
        <v>14</v>
      </c>
      <c r="P29" s="28">
        <v>29</v>
      </c>
      <c r="Q29" s="30">
        <v>31</v>
      </c>
      <c r="R29" s="31">
        <v>41</v>
      </c>
      <c r="S29" s="32">
        <v>19</v>
      </c>
      <c r="T29" s="33">
        <v>8</v>
      </c>
      <c r="U29" s="32">
        <v>33</v>
      </c>
      <c r="V29" s="32">
        <v>20</v>
      </c>
      <c r="W29" s="29">
        <v>5</v>
      </c>
      <c r="X29" s="48">
        <v>40</v>
      </c>
      <c r="Y29" s="48">
        <v>17</v>
      </c>
      <c r="Z29" s="26">
        <v>48</v>
      </c>
      <c r="AA29" s="48">
        <v>24</v>
      </c>
      <c r="AB29" s="48">
        <v>12</v>
      </c>
    </row>
    <row r="30" spans="1:28" s="25" customFormat="1" ht="19.5" customHeight="1" x14ac:dyDescent="0.2">
      <c r="A30" s="26"/>
      <c r="B30" s="57" t="s">
        <v>14</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row>
    <row r="31" spans="1:28" s="26" customFormat="1" ht="12.75" x14ac:dyDescent="0.2">
      <c r="B31" s="27" t="s">
        <v>33</v>
      </c>
      <c r="C31" s="28">
        <v>-254</v>
      </c>
      <c r="D31" s="28">
        <v>1430</v>
      </c>
      <c r="E31" s="29">
        <v>1258</v>
      </c>
      <c r="F31" s="28">
        <v>953</v>
      </c>
      <c r="G31" s="28">
        <v>797</v>
      </c>
      <c r="H31" s="28">
        <v>445</v>
      </c>
      <c r="I31" s="28">
        <v>639</v>
      </c>
      <c r="J31" s="28">
        <v>294</v>
      </c>
      <c r="K31" s="28">
        <v>928</v>
      </c>
      <c r="L31" s="28">
        <v>929</v>
      </c>
      <c r="M31" s="28">
        <v>1571</v>
      </c>
      <c r="N31" s="28">
        <v>1651</v>
      </c>
      <c r="O31" s="28">
        <v>144</v>
      </c>
      <c r="P31" s="28">
        <v>1159</v>
      </c>
      <c r="Q31" s="30">
        <v>671</v>
      </c>
      <c r="R31" s="31">
        <v>1420</v>
      </c>
      <c r="S31" s="32">
        <v>519</v>
      </c>
      <c r="T31" s="35">
        <v>82</v>
      </c>
      <c r="U31" s="32">
        <v>498</v>
      </c>
      <c r="V31" s="32">
        <v>752</v>
      </c>
      <c r="W31" s="29">
        <v>-84</v>
      </c>
      <c r="X31" s="48">
        <v>1228</v>
      </c>
      <c r="Y31" s="48">
        <v>1135</v>
      </c>
      <c r="Z31" s="48">
        <v>1608</v>
      </c>
      <c r="AA31" s="48">
        <v>1505</v>
      </c>
      <c r="AB31" s="48">
        <v>843</v>
      </c>
    </row>
    <row r="32" spans="1:28" s="26" customFormat="1" ht="12.75" x14ac:dyDescent="0.2">
      <c r="A32" s="10">
        <v>100000000</v>
      </c>
      <c r="B32" s="26" t="s">
        <v>34</v>
      </c>
      <c r="C32" s="28">
        <v>-15</v>
      </c>
      <c r="D32" s="28">
        <v>-32</v>
      </c>
      <c r="E32" s="29">
        <v>-125</v>
      </c>
      <c r="F32" s="28">
        <v>-56</v>
      </c>
      <c r="G32" s="28">
        <v>-21</v>
      </c>
      <c r="H32" s="28">
        <v>-28</v>
      </c>
      <c r="I32" s="28">
        <v>-11</v>
      </c>
      <c r="J32" s="28">
        <v>-11</v>
      </c>
      <c r="K32" s="28">
        <v>-15</v>
      </c>
      <c r="L32" s="28">
        <v>-22</v>
      </c>
      <c r="M32" s="28">
        <v>-7</v>
      </c>
      <c r="N32" s="28">
        <v>-5</v>
      </c>
      <c r="O32" s="28">
        <v>5</v>
      </c>
      <c r="P32" s="28">
        <v>4</v>
      </c>
      <c r="Q32" s="30">
        <v>-12</v>
      </c>
      <c r="R32" s="31">
        <v>-4</v>
      </c>
      <c r="S32" s="32">
        <v>-3</v>
      </c>
      <c r="T32" s="33">
        <v>-10</v>
      </c>
      <c r="U32" s="32">
        <v>-7</v>
      </c>
      <c r="V32" s="32">
        <v>-2</v>
      </c>
      <c r="W32" s="29">
        <v>-8</v>
      </c>
      <c r="X32" s="48">
        <v>5</v>
      </c>
      <c r="Y32" s="48">
        <v>7</v>
      </c>
      <c r="Z32" s="26">
        <v>3</v>
      </c>
      <c r="AA32" s="48">
        <v>20</v>
      </c>
      <c r="AB32" s="48">
        <v>4</v>
      </c>
    </row>
    <row r="33" spans="1:28" s="26" customFormat="1" ht="12.75" x14ac:dyDescent="0.2">
      <c r="A33" s="11" t="s">
        <v>53</v>
      </c>
      <c r="B33" s="34" t="s">
        <v>0</v>
      </c>
      <c r="C33" s="28">
        <v>-20</v>
      </c>
      <c r="D33" s="28">
        <v>27</v>
      </c>
      <c r="E33" s="29">
        <v>493</v>
      </c>
      <c r="F33" s="28">
        <v>22</v>
      </c>
      <c r="G33" s="28">
        <v>9</v>
      </c>
      <c r="H33" s="28">
        <v>-12</v>
      </c>
      <c r="I33" s="28">
        <v>-17</v>
      </c>
      <c r="J33" s="28">
        <v>22</v>
      </c>
      <c r="K33" s="28">
        <v>30</v>
      </c>
      <c r="L33" s="28">
        <v>-3</v>
      </c>
      <c r="M33" s="28">
        <v>23</v>
      </c>
      <c r="N33" s="28">
        <v>42</v>
      </c>
      <c r="O33" s="28">
        <v>-8</v>
      </c>
      <c r="P33" s="28">
        <v>31</v>
      </c>
      <c r="Q33" s="30">
        <v>19</v>
      </c>
      <c r="R33" s="31">
        <v>52</v>
      </c>
      <c r="S33" s="32">
        <v>-22</v>
      </c>
      <c r="T33" s="33">
        <v>-49</v>
      </c>
      <c r="U33" s="32">
        <v>-10</v>
      </c>
      <c r="V33" s="32">
        <v>-21</v>
      </c>
      <c r="W33" s="29">
        <v>-32</v>
      </c>
      <c r="X33" s="48">
        <v>-18</v>
      </c>
      <c r="Y33" s="48">
        <v>-3</v>
      </c>
      <c r="Z33" s="26">
        <v>31</v>
      </c>
      <c r="AA33" s="48">
        <v>25</v>
      </c>
      <c r="AB33" s="48">
        <v>7</v>
      </c>
    </row>
    <row r="34" spans="1:28" s="26" customFormat="1" ht="12.75" x14ac:dyDescent="0.2">
      <c r="A34" s="12" t="s">
        <v>54</v>
      </c>
      <c r="B34" s="34" t="s">
        <v>1</v>
      </c>
      <c r="C34" s="28">
        <v>-16</v>
      </c>
      <c r="D34" s="28">
        <v>75</v>
      </c>
      <c r="E34" s="29">
        <v>89</v>
      </c>
      <c r="F34" s="28">
        <v>41</v>
      </c>
      <c r="G34" s="28">
        <v>52</v>
      </c>
      <c r="H34" s="28">
        <v>46</v>
      </c>
      <c r="I34" s="28">
        <v>43</v>
      </c>
      <c r="J34" s="28">
        <v>50</v>
      </c>
      <c r="K34" s="28">
        <v>41</v>
      </c>
      <c r="L34" s="28">
        <v>50</v>
      </c>
      <c r="M34" s="28">
        <v>61</v>
      </c>
      <c r="N34" s="28">
        <v>94</v>
      </c>
      <c r="O34" s="28">
        <v>10</v>
      </c>
      <c r="P34" s="28">
        <v>34</v>
      </c>
      <c r="Q34" s="30">
        <v>25</v>
      </c>
      <c r="R34" s="31">
        <v>42</v>
      </c>
      <c r="S34" s="32">
        <v>38</v>
      </c>
      <c r="T34" s="33">
        <v>13</v>
      </c>
      <c r="U34" s="32">
        <v>29</v>
      </c>
      <c r="V34" s="32">
        <v>34</v>
      </c>
      <c r="W34" s="29">
        <v>9</v>
      </c>
      <c r="X34" s="48">
        <v>68</v>
      </c>
      <c r="Y34" s="48">
        <v>11</v>
      </c>
      <c r="Z34" s="26">
        <v>51</v>
      </c>
      <c r="AA34" s="48">
        <v>67</v>
      </c>
      <c r="AB34" s="48">
        <v>7</v>
      </c>
    </row>
    <row r="35" spans="1:28" s="26" customFormat="1" ht="12.75" x14ac:dyDescent="0.2">
      <c r="A35" s="12" t="s">
        <v>55</v>
      </c>
      <c r="B35" s="34" t="s">
        <v>2</v>
      </c>
      <c r="C35" s="28">
        <v>3</v>
      </c>
      <c r="D35" s="28">
        <v>50</v>
      </c>
      <c r="E35" s="29">
        <v>22</v>
      </c>
      <c r="F35" s="28">
        <v>34</v>
      </c>
      <c r="G35" s="28">
        <v>62</v>
      </c>
      <c r="H35" s="28">
        <v>34</v>
      </c>
      <c r="I35" s="28">
        <v>-2</v>
      </c>
      <c r="J35" s="28">
        <v>-19</v>
      </c>
      <c r="K35" s="28">
        <v>71</v>
      </c>
      <c r="L35" s="28">
        <v>89</v>
      </c>
      <c r="M35" s="28">
        <v>172</v>
      </c>
      <c r="N35" s="28">
        <v>163</v>
      </c>
      <c r="O35" s="28">
        <v>5</v>
      </c>
      <c r="P35" s="28">
        <v>252</v>
      </c>
      <c r="Q35" s="30">
        <v>114</v>
      </c>
      <c r="R35" s="31">
        <v>213</v>
      </c>
      <c r="S35" s="32">
        <v>42</v>
      </c>
      <c r="T35" s="33">
        <v>38</v>
      </c>
      <c r="U35" s="32">
        <v>83</v>
      </c>
      <c r="V35" s="32">
        <v>110</v>
      </c>
      <c r="W35" s="29">
        <v>13</v>
      </c>
      <c r="X35" s="48">
        <v>73</v>
      </c>
      <c r="Y35" s="48">
        <v>79</v>
      </c>
      <c r="Z35" s="26">
        <v>115</v>
      </c>
      <c r="AA35" s="48">
        <v>100</v>
      </c>
      <c r="AB35" s="48">
        <v>69</v>
      </c>
    </row>
    <row r="36" spans="1:28" s="26" customFormat="1" ht="12.75" x14ac:dyDescent="0.2">
      <c r="A36" s="12" t="s">
        <v>56</v>
      </c>
      <c r="B36" s="34" t="s">
        <v>3</v>
      </c>
      <c r="C36" s="28">
        <v>0</v>
      </c>
      <c r="D36" s="28">
        <v>55</v>
      </c>
      <c r="E36" s="29">
        <v>52</v>
      </c>
      <c r="F36" s="28">
        <v>58</v>
      </c>
      <c r="G36" s="28">
        <v>63</v>
      </c>
      <c r="H36" s="28">
        <v>23</v>
      </c>
      <c r="I36" s="28">
        <v>21</v>
      </c>
      <c r="J36" s="28">
        <v>42</v>
      </c>
      <c r="K36" s="28">
        <v>26</v>
      </c>
      <c r="L36" s="28">
        <v>51</v>
      </c>
      <c r="M36" s="28">
        <v>39</v>
      </c>
      <c r="N36" s="28">
        <v>81</v>
      </c>
      <c r="O36" s="28">
        <v>0</v>
      </c>
      <c r="P36" s="28">
        <v>41</v>
      </c>
      <c r="Q36" s="30">
        <v>23</v>
      </c>
      <c r="R36" s="31">
        <v>30</v>
      </c>
      <c r="S36" s="32">
        <v>7</v>
      </c>
      <c r="T36" s="33">
        <v>39</v>
      </c>
      <c r="U36" s="32">
        <v>42</v>
      </c>
      <c r="V36" s="32">
        <v>19</v>
      </c>
      <c r="W36" s="29">
        <v>3</v>
      </c>
      <c r="X36" s="48">
        <v>22</v>
      </c>
      <c r="Y36" s="48">
        <v>10</v>
      </c>
      <c r="Z36" s="26">
        <v>33</v>
      </c>
      <c r="AA36" s="48">
        <v>23</v>
      </c>
      <c r="AB36" s="48">
        <v>18</v>
      </c>
    </row>
    <row r="37" spans="1:28" s="26" customFormat="1" ht="12.75" x14ac:dyDescent="0.2">
      <c r="A37" s="12" t="s">
        <v>57</v>
      </c>
      <c r="B37" s="34" t="s">
        <v>4</v>
      </c>
      <c r="C37" s="28">
        <v>-11</v>
      </c>
      <c r="D37" s="28">
        <v>86</v>
      </c>
      <c r="E37" s="29">
        <v>42</v>
      </c>
      <c r="F37" s="28">
        <v>25</v>
      </c>
      <c r="G37" s="28">
        <v>41</v>
      </c>
      <c r="H37" s="28">
        <v>17</v>
      </c>
      <c r="I37" s="28">
        <v>29</v>
      </c>
      <c r="J37" s="28">
        <v>25</v>
      </c>
      <c r="K37" s="28">
        <v>21</v>
      </c>
      <c r="L37" s="28">
        <v>34</v>
      </c>
      <c r="M37" s="28">
        <v>35</v>
      </c>
      <c r="N37" s="28">
        <v>33</v>
      </c>
      <c r="O37" s="28">
        <v>-1</v>
      </c>
      <c r="P37" s="28">
        <v>-5</v>
      </c>
      <c r="Q37" s="30">
        <v>-2</v>
      </c>
      <c r="R37" s="31">
        <v>-5</v>
      </c>
      <c r="S37" s="32">
        <v>-3</v>
      </c>
      <c r="T37" s="33">
        <v>-4</v>
      </c>
      <c r="U37" s="32">
        <v>-4</v>
      </c>
      <c r="V37" s="32">
        <v>-4</v>
      </c>
      <c r="W37" s="29">
        <v>-8</v>
      </c>
      <c r="X37" s="48">
        <v>2</v>
      </c>
      <c r="Y37" s="48">
        <v>2</v>
      </c>
      <c r="Z37" s="26">
        <v>-3</v>
      </c>
      <c r="AA37" s="48">
        <v>4</v>
      </c>
      <c r="AB37" s="48">
        <v>-2</v>
      </c>
    </row>
    <row r="38" spans="1:28" s="26" customFormat="1" ht="12.75" x14ac:dyDescent="0.2">
      <c r="A38" s="12" t="s">
        <v>58</v>
      </c>
      <c r="B38" s="34" t="s">
        <v>5</v>
      </c>
      <c r="C38" s="28">
        <v>-3</v>
      </c>
      <c r="D38" s="28">
        <v>18</v>
      </c>
      <c r="E38" s="29">
        <v>-10</v>
      </c>
      <c r="F38" s="28">
        <v>1</v>
      </c>
      <c r="G38" s="28">
        <v>-33</v>
      </c>
      <c r="H38" s="28">
        <v>-31</v>
      </c>
      <c r="I38" s="28">
        <v>-31</v>
      </c>
      <c r="J38" s="28">
        <v>-41</v>
      </c>
      <c r="K38" s="28">
        <v>-15</v>
      </c>
      <c r="L38" s="28">
        <v>-8</v>
      </c>
      <c r="M38" s="28">
        <v>2</v>
      </c>
      <c r="N38" s="28">
        <v>18</v>
      </c>
      <c r="O38" s="28">
        <v>-2</v>
      </c>
      <c r="P38" s="28">
        <v>3</v>
      </c>
      <c r="Q38" s="30">
        <v>-5</v>
      </c>
      <c r="R38" s="31">
        <v>5</v>
      </c>
      <c r="S38" s="32">
        <v>-22</v>
      </c>
      <c r="T38" s="33">
        <v>-34</v>
      </c>
      <c r="U38" s="32">
        <v>-35</v>
      </c>
      <c r="V38" s="32">
        <v>-5</v>
      </c>
      <c r="W38" s="29">
        <v>-29</v>
      </c>
      <c r="X38" s="48">
        <v>10</v>
      </c>
      <c r="Y38" s="48">
        <v>84</v>
      </c>
      <c r="Z38" s="26">
        <v>16</v>
      </c>
      <c r="AA38" s="48">
        <v>37</v>
      </c>
      <c r="AB38" s="48">
        <v>29</v>
      </c>
    </row>
    <row r="39" spans="1:28" s="26" customFormat="1" ht="12.75" x14ac:dyDescent="0.2">
      <c r="A39" s="12" t="s">
        <v>59</v>
      </c>
      <c r="B39" s="34" t="s">
        <v>30</v>
      </c>
      <c r="C39" s="28">
        <v>3</v>
      </c>
      <c r="D39" s="28">
        <v>70</v>
      </c>
      <c r="E39" s="29">
        <v>7</v>
      </c>
      <c r="F39" s="28">
        <v>12</v>
      </c>
      <c r="G39" s="28">
        <v>16</v>
      </c>
      <c r="H39" s="28">
        <v>8</v>
      </c>
      <c r="I39" s="28">
        <v>-19</v>
      </c>
      <c r="J39" s="28">
        <v>-5</v>
      </c>
      <c r="K39" s="28">
        <v>-13</v>
      </c>
      <c r="L39" s="28">
        <v>20</v>
      </c>
      <c r="M39" s="28">
        <v>13</v>
      </c>
      <c r="N39" s="28">
        <v>14</v>
      </c>
      <c r="O39" s="28">
        <v>5</v>
      </c>
      <c r="P39" s="28">
        <v>32</v>
      </c>
      <c r="Q39" s="30">
        <v>22</v>
      </c>
      <c r="R39" s="31">
        <v>45</v>
      </c>
      <c r="S39" s="32">
        <v>30</v>
      </c>
      <c r="T39" s="33">
        <v>16</v>
      </c>
      <c r="U39" s="32">
        <v>16</v>
      </c>
      <c r="V39" s="32">
        <v>37</v>
      </c>
      <c r="W39" s="29">
        <v>2</v>
      </c>
      <c r="X39" s="48">
        <v>42</v>
      </c>
      <c r="Y39" s="48">
        <v>46</v>
      </c>
      <c r="Z39" s="26">
        <v>50</v>
      </c>
      <c r="AA39" s="48">
        <v>46</v>
      </c>
      <c r="AB39" s="48">
        <v>35</v>
      </c>
    </row>
    <row r="40" spans="1:28" s="26" customFormat="1" ht="12.75" x14ac:dyDescent="0.2">
      <c r="A40" s="12" t="s">
        <v>60</v>
      </c>
      <c r="B40" s="34" t="s">
        <v>6</v>
      </c>
      <c r="C40" s="28">
        <v>-72</v>
      </c>
      <c r="D40" s="28">
        <v>64</v>
      </c>
      <c r="E40" s="29">
        <v>24</v>
      </c>
      <c r="F40" s="28">
        <v>11</v>
      </c>
      <c r="G40" s="28">
        <v>-41</v>
      </c>
      <c r="H40" s="28">
        <v>-124</v>
      </c>
      <c r="I40" s="28">
        <v>-80</v>
      </c>
      <c r="J40" s="28">
        <v>-168</v>
      </c>
      <c r="K40" s="28">
        <v>-53</v>
      </c>
      <c r="L40" s="28">
        <v>-11</v>
      </c>
      <c r="M40" s="28">
        <v>-1</v>
      </c>
      <c r="N40" s="28">
        <v>15</v>
      </c>
      <c r="O40" s="28">
        <v>19</v>
      </c>
      <c r="P40" s="28">
        <v>22</v>
      </c>
      <c r="Q40" s="30">
        <v>-17</v>
      </c>
      <c r="R40" s="31">
        <v>37</v>
      </c>
      <c r="S40" s="32">
        <v>-69</v>
      </c>
      <c r="T40" s="33">
        <v>-198</v>
      </c>
      <c r="U40" s="32">
        <v>-112</v>
      </c>
      <c r="V40" s="32">
        <v>-27</v>
      </c>
      <c r="W40" s="29">
        <v>-79</v>
      </c>
      <c r="X40" s="48">
        <v>36</v>
      </c>
      <c r="Y40" s="48">
        <v>74</v>
      </c>
      <c r="Z40" s="26">
        <v>31</v>
      </c>
      <c r="AA40" s="48">
        <v>73</v>
      </c>
      <c r="AB40" s="48">
        <v>19</v>
      </c>
    </row>
    <row r="41" spans="1:28" s="26" customFormat="1" ht="12.75" x14ac:dyDescent="0.2">
      <c r="A41" s="12" t="s">
        <v>61</v>
      </c>
      <c r="B41" s="34" t="s">
        <v>35</v>
      </c>
      <c r="C41" s="28">
        <v>-58</v>
      </c>
      <c r="D41" s="28">
        <v>150</v>
      </c>
      <c r="E41" s="29">
        <v>33</v>
      </c>
      <c r="F41" s="28">
        <v>29</v>
      </c>
      <c r="G41" s="28">
        <v>-16</v>
      </c>
      <c r="H41" s="28">
        <v>-1</v>
      </c>
      <c r="I41" s="28">
        <v>45</v>
      </c>
      <c r="J41" s="28">
        <v>51</v>
      </c>
      <c r="K41" s="28">
        <v>133</v>
      </c>
      <c r="L41" s="28">
        <v>74</v>
      </c>
      <c r="M41" s="28">
        <v>107</v>
      </c>
      <c r="N41" s="28">
        <v>150</v>
      </c>
      <c r="O41" s="28">
        <v>13</v>
      </c>
      <c r="P41" s="28">
        <v>55</v>
      </c>
      <c r="Q41" s="30">
        <v>5</v>
      </c>
      <c r="R41" s="31">
        <v>32</v>
      </c>
      <c r="S41" s="32">
        <v>22</v>
      </c>
      <c r="T41" s="33">
        <v>-16</v>
      </c>
      <c r="U41" s="32">
        <v>90</v>
      </c>
      <c r="V41" s="32">
        <v>33</v>
      </c>
      <c r="W41" s="29">
        <v>-32</v>
      </c>
      <c r="X41" s="48">
        <v>58</v>
      </c>
      <c r="Y41" s="48">
        <v>90</v>
      </c>
      <c r="Z41" s="26">
        <v>102</v>
      </c>
      <c r="AA41" s="48">
        <v>46</v>
      </c>
      <c r="AB41" s="48">
        <v>20</v>
      </c>
    </row>
    <row r="42" spans="1:28" s="26" customFormat="1" ht="12.75" x14ac:dyDescent="0.2">
      <c r="A42" s="12" t="s">
        <v>62</v>
      </c>
      <c r="B42" s="34" t="s">
        <v>7</v>
      </c>
      <c r="C42" s="28">
        <v>1</v>
      </c>
      <c r="D42" s="28">
        <v>2</v>
      </c>
      <c r="E42" s="29">
        <v>0</v>
      </c>
      <c r="F42" s="28">
        <v>-2</v>
      </c>
      <c r="G42" s="28">
        <v>2</v>
      </c>
      <c r="H42" s="28">
        <v>2</v>
      </c>
      <c r="I42" s="28">
        <v>-1</v>
      </c>
      <c r="J42" s="28">
        <v>-3</v>
      </c>
      <c r="K42" s="28">
        <v>5</v>
      </c>
      <c r="L42" s="28">
        <v>1</v>
      </c>
      <c r="M42" s="28">
        <v>8</v>
      </c>
      <c r="N42" s="28">
        <v>7</v>
      </c>
      <c r="O42" s="28">
        <v>0</v>
      </c>
      <c r="P42" s="28">
        <v>6</v>
      </c>
      <c r="Q42" s="30">
        <v>3</v>
      </c>
      <c r="R42" s="31">
        <v>5</v>
      </c>
      <c r="S42" s="32">
        <v>3</v>
      </c>
      <c r="T42" s="33">
        <v>-1</v>
      </c>
      <c r="U42" s="32">
        <v>2</v>
      </c>
      <c r="V42" s="32">
        <v>3</v>
      </c>
      <c r="W42" s="29">
        <v>-7</v>
      </c>
      <c r="X42" s="48">
        <v>1</v>
      </c>
      <c r="Y42" s="48">
        <v>4</v>
      </c>
      <c r="Z42" s="26">
        <v>10</v>
      </c>
      <c r="AA42" s="48">
        <v>7</v>
      </c>
      <c r="AB42" s="48">
        <v>1</v>
      </c>
    </row>
    <row r="43" spans="1:28" s="26" customFormat="1" ht="12.75" x14ac:dyDescent="0.2">
      <c r="A43" s="12" t="s">
        <v>63</v>
      </c>
      <c r="B43" s="34" t="s">
        <v>32</v>
      </c>
      <c r="C43" s="28">
        <v>14</v>
      </c>
      <c r="D43" s="28">
        <v>56</v>
      </c>
      <c r="E43" s="29">
        <v>49</v>
      </c>
      <c r="F43" s="28">
        <v>85</v>
      </c>
      <c r="G43" s="28">
        <v>44</v>
      </c>
      <c r="H43" s="28">
        <v>27</v>
      </c>
      <c r="I43" s="28">
        <v>7</v>
      </c>
      <c r="J43" s="28">
        <v>4</v>
      </c>
      <c r="K43" s="28">
        <v>75</v>
      </c>
      <c r="L43" s="28">
        <v>70</v>
      </c>
      <c r="M43" s="28">
        <v>102</v>
      </c>
      <c r="N43" s="28">
        <v>89</v>
      </c>
      <c r="O43" s="28">
        <v>14</v>
      </c>
      <c r="P43" s="28">
        <v>114</v>
      </c>
      <c r="Q43" s="30">
        <v>134</v>
      </c>
      <c r="R43" s="31">
        <v>168</v>
      </c>
      <c r="S43" s="32">
        <v>67</v>
      </c>
      <c r="T43" s="33">
        <v>104</v>
      </c>
      <c r="U43" s="32">
        <v>93</v>
      </c>
      <c r="V43" s="32">
        <v>109</v>
      </c>
      <c r="W43" s="29">
        <v>30</v>
      </c>
      <c r="X43" s="48">
        <v>114</v>
      </c>
      <c r="Y43" s="48">
        <v>99</v>
      </c>
      <c r="Z43" s="26">
        <v>187</v>
      </c>
      <c r="AA43" s="48">
        <v>156</v>
      </c>
      <c r="AB43" s="48">
        <v>54</v>
      </c>
    </row>
    <row r="44" spans="1:28" s="26" customFormat="1" ht="12.75" x14ac:dyDescent="0.2">
      <c r="A44" s="12" t="s">
        <v>64</v>
      </c>
      <c r="B44" s="34" t="s">
        <v>8</v>
      </c>
      <c r="C44" s="28">
        <v>-25</v>
      </c>
      <c r="D44" s="28">
        <v>17</v>
      </c>
      <c r="E44" s="29">
        <v>103</v>
      </c>
      <c r="F44" s="28">
        <v>117</v>
      </c>
      <c r="G44" s="28">
        <v>12</v>
      </c>
      <c r="H44" s="28">
        <v>-26</v>
      </c>
      <c r="I44" s="28">
        <v>16</v>
      </c>
      <c r="J44" s="28">
        <v>-13</v>
      </c>
      <c r="K44" s="28">
        <v>-13</v>
      </c>
      <c r="L44" s="28">
        <v>-4</v>
      </c>
      <c r="M44" s="28">
        <v>53</v>
      </c>
      <c r="N44" s="28">
        <v>41</v>
      </c>
      <c r="O44" s="28">
        <v>-3</v>
      </c>
      <c r="P44" s="28">
        <v>20</v>
      </c>
      <c r="Q44" s="30">
        <v>41</v>
      </c>
      <c r="R44" s="31">
        <v>67</v>
      </c>
      <c r="S44" s="32">
        <v>18</v>
      </c>
      <c r="T44" s="33">
        <v>-5</v>
      </c>
      <c r="U44" s="32">
        <v>1</v>
      </c>
      <c r="V44" s="32">
        <v>57</v>
      </c>
      <c r="W44" s="29">
        <v>-30</v>
      </c>
      <c r="X44" s="48">
        <v>20</v>
      </c>
      <c r="Y44" s="48">
        <v>78</v>
      </c>
      <c r="Z44" s="26">
        <v>65</v>
      </c>
      <c r="AA44" s="48">
        <v>52</v>
      </c>
      <c r="AB44" s="48">
        <v>25</v>
      </c>
    </row>
    <row r="45" spans="1:28" s="26" customFormat="1" ht="12.75" x14ac:dyDescent="0.2">
      <c r="A45" s="12" t="s">
        <v>65</v>
      </c>
      <c r="B45" s="34" t="s">
        <v>9</v>
      </c>
      <c r="C45" s="28">
        <v>-12</v>
      </c>
      <c r="D45" s="28">
        <v>-816</v>
      </c>
      <c r="E45" s="29">
        <v>-16</v>
      </c>
      <c r="F45" s="28">
        <v>-35</v>
      </c>
      <c r="G45" s="28">
        <v>-20</v>
      </c>
      <c r="H45" s="28">
        <v>-38</v>
      </c>
      <c r="I45" s="28">
        <v>-19</v>
      </c>
      <c r="J45" s="28">
        <v>-25</v>
      </c>
      <c r="K45" s="28">
        <v>-30</v>
      </c>
      <c r="L45" s="28">
        <v>-35</v>
      </c>
      <c r="M45" s="28">
        <v>-30</v>
      </c>
      <c r="N45" s="28">
        <v>7</v>
      </c>
      <c r="O45" s="28">
        <v>5</v>
      </c>
      <c r="P45" s="28">
        <v>15</v>
      </c>
      <c r="Q45" s="30">
        <v>-18</v>
      </c>
      <c r="R45" s="31">
        <v>15</v>
      </c>
      <c r="S45" s="32">
        <v>7</v>
      </c>
      <c r="T45" s="33">
        <v>-34</v>
      </c>
      <c r="U45" s="32">
        <v>-25</v>
      </c>
      <c r="V45" s="32">
        <v>1</v>
      </c>
      <c r="W45" s="29">
        <v>-13</v>
      </c>
      <c r="X45" s="48">
        <v>-11</v>
      </c>
      <c r="Y45" s="48">
        <v>-8</v>
      </c>
      <c r="Z45" s="26">
        <v>17</v>
      </c>
      <c r="AA45" s="48">
        <v>14</v>
      </c>
      <c r="AB45" s="48">
        <v>17</v>
      </c>
    </row>
    <row r="46" spans="1:28" s="26" customFormat="1" ht="12.75" x14ac:dyDescent="0.2">
      <c r="A46" s="12" t="s">
        <v>66</v>
      </c>
      <c r="B46" s="34" t="s">
        <v>10</v>
      </c>
      <c r="C46" s="28">
        <v>4</v>
      </c>
      <c r="D46" s="28">
        <v>41</v>
      </c>
      <c r="E46" s="29">
        <v>12</v>
      </c>
      <c r="F46" s="28">
        <v>12</v>
      </c>
      <c r="G46" s="28">
        <v>14</v>
      </c>
      <c r="H46" s="28">
        <v>11</v>
      </c>
      <c r="I46" s="28">
        <v>16</v>
      </c>
      <c r="J46" s="28">
        <v>-2</v>
      </c>
      <c r="K46" s="28">
        <v>23</v>
      </c>
      <c r="L46" s="28">
        <v>10</v>
      </c>
      <c r="M46" s="28">
        <v>19</v>
      </c>
      <c r="N46" s="28">
        <v>10</v>
      </c>
      <c r="O46" s="28">
        <v>1</v>
      </c>
      <c r="P46" s="28">
        <v>7</v>
      </c>
      <c r="Q46" s="30">
        <v>18</v>
      </c>
      <c r="R46" s="31">
        <v>18</v>
      </c>
      <c r="S46" s="32">
        <v>12</v>
      </c>
      <c r="T46" s="33">
        <v>3</v>
      </c>
      <c r="U46" s="32">
        <v>16</v>
      </c>
      <c r="V46" s="32">
        <v>-1</v>
      </c>
      <c r="W46" s="29">
        <v>2</v>
      </c>
      <c r="X46" s="48">
        <v>22</v>
      </c>
      <c r="Y46" s="48">
        <v>4</v>
      </c>
      <c r="Z46" s="26">
        <v>11</v>
      </c>
      <c r="AA46" s="48">
        <v>8</v>
      </c>
      <c r="AB46" s="48">
        <v>13</v>
      </c>
    </row>
    <row r="47" spans="1:28" s="26" customFormat="1" ht="12.75" x14ac:dyDescent="0.2">
      <c r="A47" s="12" t="s">
        <v>67</v>
      </c>
      <c r="B47" s="34" t="s">
        <v>28</v>
      </c>
      <c r="C47" s="28">
        <v>-5</v>
      </c>
      <c r="D47" s="28">
        <v>8</v>
      </c>
      <c r="E47" s="29">
        <v>0</v>
      </c>
      <c r="F47" s="28">
        <v>-10</v>
      </c>
      <c r="G47" s="28">
        <v>2</v>
      </c>
      <c r="H47" s="28">
        <v>-2</v>
      </c>
      <c r="I47" s="28">
        <v>8</v>
      </c>
      <c r="J47" s="28">
        <v>-6</v>
      </c>
      <c r="K47" s="28">
        <v>-7</v>
      </c>
      <c r="L47" s="28">
        <v>2</v>
      </c>
      <c r="M47" s="28">
        <v>0</v>
      </c>
      <c r="N47" s="28">
        <v>-6</v>
      </c>
      <c r="O47" s="28">
        <v>0</v>
      </c>
      <c r="P47" s="28">
        <v>-3</v>
      </c>
      <c r="Q47" s="30">
        <v>-10</v>
      </c>
      <c r="R47" s="31">
        <v>-3</v>
      </c>
      <c r="S47" s="32">
        <v>-10</v>
      </c>
      <c r="T47" s="33">
        <v>-10</v>
      </c>
      <c r="U47" s="32">
        <v>2</v>
      </c>
      <c r="V47" s="32">
        <v>-4</v>
      </c>
      <c r="W47" s="29">
        <v>3</v>
      </c>
      <c r="X47" s="48">
        <v>5</v>
      </c>
      <c r="Y47" s="48">
        <v>4</v>
      </c>
      <c r="Z47" s="26">
        <v>0</v>
      </c>
      <c r="AA47" s="48">
        <v>2</v>
      </c>
      <c r="AB47" s="48">
        <v>-1</v>
      </c>
    </row>
    <row r="48" spans="1:28" s="26" customFormat="1" ht="12.75" x14ac:dyDescent="0.2">
      <c r="A48" s="12" t="s">
        <v>68</v>
      </c>
      <c r="B48" s="34" t="s">
        <v>11</v>
      </c>
      <c r="C48" s="28">
        <v>-45</v>
      </c>
      <c r="D48" s="28">
        <v>5</v>
      </c>
      <c r="E48" s="29">
        <v>-25</v>
      </c>
      <c r="F48" s="28">
        <v>-26</v>
      </c>
      <c r="G48" s="28">
        <v>-14</v>
      </c>
      <c r="H48" s="28">
        <v>-109</v>
      </c>
      <c r="I48" s="28">
        <v>-92</v>
      </c>
      <c r="J48" s="28">
        <v>-89</v>
      </c>
      <c r="K48" s="28">
        <v>-76</v>
      </c>
      <c r="L48" s="28">
        <v>-39</v>
      </c>
      <c r="M48" s="28">
        <v>-15</v>
      </c>
      <c r="N48" s="28">
        <v>3</v>
      </c>
      <c r="O48" s="28">
        <v>13</v>
      </c>
      <c r="P48" s="28">
        <v>13</v>
      </c>
      <c r="Q48" s="30">
        <v>-2</v>
      </c>
      <c r="R48" s="31">
        <v>8</v>
      </c>
      <c r="S48" s="32">
        <v>-12</v>
      </c>
      <c r="T48" s="33">
        <v>-51</v>
      </c>
      <c r="U48" s="32">
        <v>-58</v>
      </c>
      <c r="V48" s="32">
        <v>-31</v>
      </c>
      <c r="W48" s="29">
        <v>-24</v>
      </c>
      <c r="X48" s="48">
        <v>19</v>
      </c>
      <c r="Y48" s="48">
        <v>-17</v>
      </c>
      <c r="Z48" s="26">
        <v>63</v>
      </c>
      <c r="AA48" s="48">
        <v>49</v>
      </c>
      <c r="AB48" s="48">
        <v>7</v>
      </c>
    </row>
    <row r="49" spans="1:28" s="26" customFormat="1" ht="12.75" x14ac:dyDescent="0.2">
      <c r="A49" s="12" t="s">
        <v>69</v>
      </c>
      <c r="B49" s="34" t="s">
        <v>29</v>
      </c>
      <c r="C49" s="28">
        <v>-10</v>
      </c>
      <c r="D49" s="28">
        <v>356</v>
      </c>
      <c r="E49" s="29">
        <v>163</v>
      </c>
      <c r="F49" s="28">
        <v>144</v>
      </c>
      <c r="G49" s="28">
        <v>253</v>
      </c>
      <c r="H49" s="28">
        <v>160</v>
      </c>
      <c r="I49" s="28">
        <v>207</v>
      </c>
      <c r="J49" s="28">
        <v>136</v>
      </c>
      <c r="K49" s="28">
        <v>282</v>
      </c>
      <c r="L49" s="28">
        <v>248</v>
      </c>
      <c r="M49" s="28">
        <v>351</v>
      </c>
      <c r="N49" s="28">
        <v>328</v>
      </c>
      <c r="O49" s="28">
        <v>21</v>
      </c>
      <c r="P49" s="28">
        <v>151</v>
      </c>
      <c r="Q49" s="30">
        <v>103</v>
      </c>
      <c r="R49" s="31">
        <v>260</v>
      </c>
      <c r="S49" s="32">
        <v>124</v>
      </c>
      <c r="T49" s="33">
        <v>143</v>
      </c>
      <c r="U49" s="32">
        <v>98</v>
      </c>
      <c r="V49" s="32">
        <v>137</v>
      </c>
      <c r="W49" s="29">
        <v>47</v>
      </c>
      <c r="X49" s="48">
        <v>236</v>
      </c>
      <c r="Y49" s="48">
        <v>201</v>
      </c>
      <c r="Z49" s="26">
        <v>264</v>
      </c>
      <c r="AA49" s="48">
        <v>208</v>
      </c>
      <c r="AB49" s="48">
        <v>178</v>
      </c>
    </row>
    <row r="50" spans="1:28" s="26" customFormat="1" ht="12.75" x14ac:dyDescent="0.2">
      <c r="A50" s="13" t="s">
        <v>70</v>
      </c>
      <c r="B50" s="34" t="s">
        <v>12</v>
      </c>
      <c r="C50" s="28">
        <v>4</v>
      </c>
      <c r="D50" s="28">
        <v>1113</v>
      </c>
      <c r="E50" s="29">
        <v>316</v>
      </c>
      <c r="F50" s="28">
        <v>448</v>
      </c>
      <c r="G50" s="28">
        <v>304</v>
      </c>
      <c r="H50" s="28">
        <v>421</v>
      </c>
      <c r="I50" s="28">
        <v>461</v>
      </c>
      <c r="J50" s="28">
        <v>330</v>
      </c>
      <c r="K50" s="28">
        <v>355</v>
      </c>
      <c r="L50" s="28">
        <v>380</v>
      </c>
      <c r="M50" s="28">
        <v>545</v>
      </c>
      <c r="N50" s="28">
        <v>519</v>
      </c>
      <c r="O50" s="28">
        <v>33</v>
      </c>
      <c r="P50" s="28">
        <v>338</v>
      </c>
      <c r="Q50" s="30">
        <v>199</v>
      </c>
      <c r="R50" s="31">
        <v>394</v>
      </c>
      <c r="S50" s="32">
        <v>271</v>
      </c>
      <c r="T50" s="33">
        <v>130</v>
      </c>
      <c r="U50" s="32">
        <v>244</v>
      </c>
      <c r="V50" s="32">
        <v>287</v>
      </c>
      <c r="W50" s="29">
        <v>64</v>
      </c>
      <c r="X50" s="48">
        <v>484</v>
      </c>
      <c r="Y50" s="48">
        <v>353</v>
      </c>
      <c r="Z50" s="26">
        <v>514</v>
      </c>
      <c r="AA50" s="48">
        <v>544</v>
      </c>
      <c r="AB50" s="48">
        <v>331</v>
      </c>
    </row>
    <row r="51" spans="1:28" s="26" customFormat="1" ht="12.75" x14ac:dyDescent="0.2">
      <c r="A51" s="13" t="s">
        <v>71</v>
      </c>
      <c r="B51" s="34" t="s">
        <v>13</v>
      </c>
      <c r="C51" s="28">
        <v>9</v>
      </c>
      <c r="D51" s="28">
        <v>85</v>
      </c>
      <c r="E51" s="29">
        <v>29</v>
      </c>
      <c r="F51" s="28">
        <v>43</v>
      </c>
      <c r="G51" s="28">
        <v>68</v>
      </c>
      <c r="H51" s="29">
        <v>67</v>
      </c>
      <c r="I51" s="28">
        <v>58</v>
      </c>
      <c r="J51" s="28">
        <v>16</v>
      </c>
      <c r="K51" s="28">
        <v>88</v>
      </c>
      <c r="L51" s="28">
        <v>22</v>
      </c>
      <c r="M51" s="28">
        <v>94</v>
      </c>
      <c r="N51" s="28">
        <v>48</v>
      </c>
      <c r="O51" s="28">
        <v>14</v>
      </c>
      <c r="P51" s="28">
        <v>29</v>
      </c>
      <c r="Q51" s="30">
        <v>31</v>
      </c>
      <c r="R51" s="31">
        <v>41</v>
      </c>
      <c r="S51" s="32">
        <v>19</v>
      </c>
      <c r="T51" s="36">
        <v>8</v>
      </c>
      <c r="U51" s="32">
        <v>33</v>
      </c>
      <c r="V51" s="32">
        <v>20</v>
      </c>
      <c r="W51" s="29">
        <v>5</v>
      </c>
      <c r="X51" s="48">
        <v>40</v>
      </c>
      <c r="Y51" s="48">
        <v>17</v>
      </c>
      <c r="Z51" s="26">
        <v>48</v>
      </c>
      <c r="AA51" s="48">
        <v>24</v>
      </c>
      <c r="AB51" s="48">
        <v>12</v>
      </c>
    </row>
    <row r="52" spans="1:28" s="25" customFormat="1" ht="19.5" customHeight="1" x14ac:dyDescent="0.2">
      <c r="A52" s="26"/>
      <c r="B52" s="58" t="s">
        <v>15</v>
      </c>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row>
    <row r="53" spans="1:28" s="26" customFormat="1" ht="12.75" x14ac:dyDescent="0.2">
      <c r="B53" s="27" t="s">
        <v>33</v>
      </c>
      <c r="C53" s="28">
        <v>51</v>
      </c>
      <c r="D53" s="28">
        <v>453</v>
      </c>
      <c r="E53" s="29">
        <v>748</v>
      </c>
      <c r="F53" s="28">
        <v>486</v>
      </c>
      <c r="G53" s="28">
        <v>542</v>
      </c>
      <c r="H53" s="28">
        <v>380</v>
      </c>
      <c r="I53" s="28">
        <v>210</v>
      </c>
      <c r="J53" s="28">
        <v>100</v>
      </c>
      <c r="K53" s="28">
        <v>696</v>
      </c>
      <c r="L53" s="28">
        <v>611</v>
      </c>
      <c r="M53" s="28">
        <v>1078</v>
      </c>
      <c r="N53" s="28">
        <v>1168</v>
      </c>
      <c r="O53" s="28">
        <v>39</v>
      </c>
      <c r="P53" s="28">
        <v>1096</v>
      </c>
      <c r="Q53" s="30">
        <v>692</v>
      </c>
      <c r="R53" s="31">
        <v>1162</v>
      </c>
      <c r="S53" s="32">
        <v>355</v>
      </c>
      <c r="T53" s="33">
        <v>410</v>
      </c>
      <c r="U53" s="32">
        <v>603</v>
      </c>
      <c r="V53" s="32">
        <v>608</v>
      </c>
      <c r="W53" s="29">
        <v>74</v>
      </c>
      <c r="X53" s="48">
        <v>731</v>
      </c>
      <c r="Y53" s="48">
        <v>487</v>
      </c>
      <c r="Z53" s="26">
        <v>764</v>
      </c>
      <c r="AA53" s="26">
        <v>799</v>
      </c>
      <c r="AB53" s="26">
        <v>436</v>
      </c>
    </row>
    <row r="54" spans="1:28" s="26" customFormat="1" ht="12.75" x14ac:dyDescent="0.2">
      <c r="A54" s="10">
        <v>100000000</v>
      </c>
      <c r="B54" s="26" t="s">
        <v>34</v>
      </c>
      <c r="C54" s="28">
        <v>1</v>
      </c>
      <c r="D54" s="28">
        <v>-9</v>
      </c>
      <c r="E54" s="29">
        <v>-22</v>
      </c>
      <c r="F54" s="28">
        <v>-9</v>
      </c>
      <c r="G54" s="28">
        <v>-8</v>
      </c>
      <c r="H54" s="28">
        <v>-7</v>
      </c>
      <c r="I54" s="28">
        <v>-5</v>
      </c>
      <c r="J54" s="28">
        <v>-1</v>
      </c>
      <c r="K54" s="28">
        <v>1</v>
      </c>
      <c r="L54" s="28">
        <v>-6</v>
      </c>
      <c r="M54" s="28">
        <v>-10</v>
      </c>
      <c r="N54" s="28">
        <v>-13</v>
      </c>
      <c r="O54" s="28">
        <v>0</v>
      </c>
      <c r="P54" s="28">
        <v>-3</v>
      </c>
      <c r="Q54" s="30">
        <v>-11</v>
      </c>
      <c r="R54" s="31">
        <v>4</v>
      </c>
      <c r="S54" s="32">
        <v>-7</v>
      </c>
      <c r="T54" s="33">
        <v>-3</v>
      </c>
      <c r="U54" s="32">
        <v>-3</v>
      </c>
      <c r="V54" s="32">
        <v>10</v>
      </c>
      <c r="W54" s="29">
        <v>-3</v>
      </c>
      <c r="X54" s="48">
        <v>1</v>
      </c>
      <c r="Y54" s="48">
        <v>5</v>
      </c>
      <c r="Z54" s="26">
        <v>2</v>
      </c>
      <c r="AA54" s="26">
        <v>5</v>
      </c>
      <c r="AB54" s="26">
        <v>0</v>
      </c>
    </row>
    <row r="55" spans="1:28" s="26" customFormat="1" ht="12.75" x14ac:dyDescent="0.2">
      <c r="A55" s="11" t="s">
        <v>53</v>
      </c>
      <c r="B55" s="34" t="s">
        <v>0</v>
      </c>
      <c r="C55" s="28">
        <v>-25</v>
      </c>
      <c r="D55" s="28">
        <v>12</v>
      </c>
      <c r="E55" s="29">
        <v>255</v>
      </c>
      <c r="F55" s="28">
        <v>11</v>
      </c>
      <c r="G55" s="28">
        <v>17</v>
      </c>
      <c r="H55" s="28">
        <v>1</v>
      </c>
      <c r="I55" s="28">
        <v>-3</v>
      </c>
      <c r="J55" s="28">
        <v>6</v>
      </c>
      <c r="K55" s="28">
        <v>9</v>
      </c>
      <c r="L55" s="28">
        <v>-3</v>
      </c>
      <c r="M55" s="28">
        <v>25</v>
      </c>
      <c r="N55" s="28">
        <v>18</v>
      </c>
      <c r="O55" s="28">
        <v>6</v>
      </c>
      <c r="P55" s="28">
        <v>16</v>
      </c>
      <c r="Q55" s="30">
        <v>4</v>
      </c>
      <c r="R55" s="31">
        <v>25</v>
      </c>
      <c r="S55" s="32">
        <v>4</v>
      </c>
      <c r="T55" s="33">
        <v>-14</v>
      </c>
      <c r="U55" s="32">
        <v>-9</v>
      </c>
      <c r="V55" s="32">
        <v>-12</v>
      </c>
      <c r="W55" s="29">
        <v>-4</v>
      </c>
      <c r="X55" s="48">
        <v>-16</v>
      </c>
      <c r="Y55" s="48">
        <v>-19</v>
      </c>
      <c r="Z55" s="26">
        <v>-6</v>
      </c>
      <c r="AA55" s="26">
        <v>13</v>
      </c>
      <c r="AB55" s="26">
        <v>5</v>
      </c>
    </row>
    <row r="56" spans="1:28" s="26" customFormat="1" ht="12.75" x14ac:dyDescent="0.2">
      <c r="A56" s="12" t="s">
        <v>54</v>
      </c>
      <c r="B56" s="34" t="s">
        <v>1</v>
      </c>
      <c r="C56" s="28">
        <v>1</v>
      </c>
      <c r="D56" s="28">
        <v>4</v>
      </c>
      <c r="E56" s="29">
        <v>2</v>
      </c>
      <c r="F56" s="28">
        <v>-8</v>
      </c>
      <c r="G56" s="28">
        <v>2</v>
      </c>
      <c r="H56" s="28">
        <v>0</v>
      </c>
      <c r="I56" s="28">
        <v>-2</v>
      </c>
      <c r="J56" s="28">
        <v>-1</v>
      </c>
      <c r="K56" s="28">
        <v>1</v>
      </c>
      <c r="L56" s="28">
        <v>3</v>
      </c>
      <c r="M56" s="28">
        <v>4</v>
      </c>
      <c r="N56" s="28">
        <v>4</v>
      </c>
      <c r="O56" s="28">
        <v>0</v>
      </c>
      <c r="P56" s="28">
        <v>0</v>
      </c>
      <c r="Q56" s="30">
        <v>6</v>
      </c>
      <c r="R56" s="31">
        <v>1</v>
      </c>
      <c r="S56" s="32">
        <v>5</v>
      </c>
      <c r="T56" s="33">
        <v>3</v>
      </c>
      <c r="U56" s="32">
        <v>3</v>
      </c>
      <c r="V56" s="32">
        <v>5</v>
      </c>
      <c r="W56" s="29">
        <v>-4</v>
      </c>
      <c r="X56" s="48">
        <v>10</v>
      </c>
      <c r="Y56" s="48">
        <v>2</v>
      </c>
      <c r="Z56" s="26">
        <v>2</v>
      </c>
      <c r="AA56" s="26">
        <v>11</v>
      </c>
      <c r="AB56" s="26">
        <v>4</v>
      </c>
    </row>
    <row r="57" spans="1:28" s="26" customFormat="1" ht="12.75" x14ac:dyDescent="0.2">
      <c r="A57" s="12" t="s">
        <v>55</v>
      </c>
      <c r="B57" s="34" t="s">
        <v>2</v>
      </c>
      <c r="C57" s="28">
        <v>56</v>
      </c>
      <c r="D57" s="28">
        <v>371</v>
      </c>
      <c r="E57" s="29">
        <v>226</v>
      </c>
      <c r="F57" s="28">
        <v>240</v>
      </c>
      <c r="G57" s="28">
        <v>358</v>
      </c>
      <c r="H57" s="28">
        <v>190</v>
      </c>
      <c r="I57" s="28">
        <v>39</v>
      </c>
      <c r="J57" s="28">
        <v>48</v>
      </c>
      <c r="K57" s="28">
        <v>511</v>
      </c>
      <c r="L57" s="28">
        <v>303</v>
      </c>
      <c r="M57" s="28">
        <v>661</v>
      </c>
      <c r="N57" s="28">
        <v>685</v>
      </c>
      <c r="O57" s="28">
        <v>32</v>
      </c>
      <c r="P57" s="28">
        <v>776</v>
      </c>
      <c r="Q57" s="30">
        <v>435</v>
      </c>
      <c r="R57" s="31">
        <v>764</v>
      </c>
      <c r="S57" s="32">
        <v>238</v>
      </c>
      <c r="T57" s="33">
        <v>259</v>
      </c>
      <c r="U57" s="32">
        <v>452</v>
      </c>
      <c r="V57" s="32">
        <v>363</v>
      </c>
      <c r="W57" s="29">
        <v>74</v>
      </c>
      <c r="X57" s="48">
        <v>321</v>
      </c>
      <c r="Y57" s="48">
        <v>229</v>
      </c>
      <c r="Z57" s="26">
        <v>397</v>
      </c>
      <c r="AA57" s="26">
        <v>411</v>
      </c>
      <c r="AB57" s="26">
        <v>214</v>
      </c>
    </row>
    <row r="58" spans="1:28" s="26" customFormat="1" ht="12.75" x14ac:dyDescent="0.2">
      <c r="A58" s="12" t="s">
        <v>56</v>
      </c>
      <c r="B58" s="34" t="s">
        <v>3</v>
      </c>
      <c r="C58" s="28">
        <v>0</v>
      </c>
      <c r="D58" s="28">
        <v>17</v>
      </c>
      <c r="E58" s="29">
        <v>10</v>
      </c>
      <c r="F58" s="28">
        <v>27</v>
      </c>
      <c r="G58" s="28">
        <v>24</v>
      </c>
      <c r="H58" s="28">
        <v>8</v>
      </c>
      <c r="I58" s="28">
        <v>13</v>
      </c>
      <c r="J58" s="28">
        <v>12</v>
      </c>
      <c r="K58" s="28">
        <v>7</v>
      </c>
      <c r="L58" s="28">
        <v>19</v>
      </c>
      <c r="M58" s="28">
        <v>15</v>
      </c>
      <c r="N58" s="28">
        <v>15</v>
      </c>
      <c r="O58" s="28">
        <v>0</v>
      </c>
      <c r="P58" s="28">
        <v>18</v>
      </c>
      <c r="Q58" s="30">
        <v>7</v>
      </c>
      <c r="R58" s="31">
        <v>11</v>
      </c>
      <c r="S58" s="32">
        <v>4</v>
      </c>
      <c r="T58" s="33">
        <v>21</v>
      </c>
      <c r="U58" s="32">
        <v>22</v>
      </c>
      <c r="V58" s="32">
        <v>16</v>
      </c>
      <c r="W58" s="29">
        <v>6</v>
      </c>
      <c r="X58" s="48">
        <v>15</v>
      </c>
      <c r="Y58" s="48">
        <v>3</v>
      </c>
      <c r="Z58" s="26">
        <v>17</v>
      </c>
      <c r="AA58" s="26">
        <v>5</v>
      </c>
      <c r="AB58" s="26">
        <v>5</v>
      </c>
    </row>
    <row r="59" spans="1:28" s="26" customFormat="1" ht="12.75" x14ac:dyDescent="0.2">
      <c r="A59" s="12" t="s">
        <v>57</v>
      </c>
      <c r="B59" s="34" t="s">
        <v>4</v>
      </c>
      <c r="C59" s="28">
        <v>2</v>
      </c>
      <c r="D59" s="28">
        <v>11</v>
      </c>
      <c r="E59" s="29">
        <v>-3</v>
      </c>
      <c r="F59" s="28">
        <v>7</v>
      </c>
      <c r="G59" s="28">
        <v>0</v>
      </c>
      <c r="H59" s="28">
        <v>1</v>
      </c>
      <c r="I59" s="28">
        <v>0</v>
      </c>
      <c r="J59" s="28">
        <v>1</v>
      </c>
      <c r="K59" s="28">
        <v>4</v>
      </c>
      <c r="L59" s="28">
        <v>0</v>
      </c>
      <c r="M59" s="28">
        <v>3</v>
      </c>
      <c r="N59" s="28">
        <v>3</v>
      </c>
      <c r="O59" s="28">
        <v>0</v>
      </c>
      <c r="P59" s="28">
        <v>-2</v>
      </c>
      <c r="Q59" s="30">
        <v>-2</v>
      </c>
      <c r="R59" s="31">
        <v>-1</v>
      </c>
      <c r="S59" s="32">
        <v>-1</v>
      </c>
      <c r="T59" s="33">
        <v>0</v>
      </c>
      <c r="U59" s="32">
        <v>0</v>
      </c>
      <c r="V59" s="32">
        <v>-1</v>
      </c>
      <c r="W59" s="29">
        <v>-1</v>
      </c>
      <c r="X59" s="48">
        <v>3</v>
      </c>
      <c r="Y59" s="48">
        <v>-2</v>
      </c>
      <c r="Z59" s="26">
        <v>1</v>
      </c>
      <c r="AA59" s="26">
        <v>0</v>
      </c>
      <c r="AB59" s="26">
        <v>2</v>
      </c>
    </row>
    <row r="60" spans="1:28" s="26" customFormat="1" ht="12.75" x14ac:dyDescent="0.2">
      <c r="A60" s="12" t="s">
        <v>58</v>
      </c>
      <c r="B60" s="34" t="s">
        <v>5</v>
      </c>
      <c r="C60" s="28">
        <v>-10</v>
      </c>
      <c r="D60" s="28">
        <v>-54</v>
      </c>
      <c r="E60" s="29">
        <v>-8</v>
      </c>
      <c r="F60" s="28">
        <v>-6</v>
      </c>
      <c r="G60" s="28">
        <v>-25</v>
      </c>
      <c r="H60" s="28">
        <v>2</v>
      </c>
      <c r="I60" s="28">
        <v>1</v>
      </c>
      <c r="J60" s="28">
        <v>-35</v>
      </c>
      <c r="K60" s="28">
        <v>-6</v>
      </c>
      <c r="L60" s="28">
        <v>-13</v>
      </c>
      <c r="M60" s="28">
        <v>-15</v>
      </c>
      <c r="N60" s="28">
        <v>-3</v>
      </c>
      <c r="O60" s="28">
        <v>0</v>
      </c>
      <c r="P60" s="28">
        <v>-5</v>
      </c>
      <c r="Q60" s="30">
        <v>-43</v>
      </c>
      <c r="R60" s="31">
        <v>-12</v>
      </c>
      <c r="S60" s="32">
        <v>-27</v>
      </c>
      <c r="T60" s="33">
        <v>-13</v>
      </c>
      <c r="U60" s="32">
        <v>-42</v>
      </c>
      <c r="V60" s="32">
        <v>3</v>
      </c>
      <c r="W60" s="29">
        <v>-25</v>
      </c>
      <c r="X60" s="48">
        <v>-13</v>
      </c>
      <c r="Y60" s="48">
        <v>4</v>
      </c>
      <c r="Z60" s="26">
        <v>-30</v>
      </c>
      <c r="AA60" s="26">
        <v>21</v>
      </c>
      <c r="AB60" s="26">
        <v>-31</v>
      </c>
    </row>
    <row r="61" spans="1:28" s="26" customFormat="1" ht="12.75" x14ac:dyDescent="0.2">
      <c r="A61" s="12" t="s">
        <v>59</v>
      </c>
      <c r="B61" s="34" t="s">
        <v>30</v>
      </c>
      <c r="C61" s="28">
        <v>0</v>
      </c>
      <c r="D61" s="28">
        <v>-10</v>
      </c>
      <c r="E61" s="29">
        <v>-6</v>
      </c>
      <c r="F61" s="28">
        <v>3</v>
      </c>
      <c r="G61" s="28">
        <v>6</v>
      </c>
      <c r="H61" s="28">
        <v>-7</v>
      </c>
      <c r="I61" s="28">
        <v>-1</v>
      </c>
      <c r="J61" s="28">
        <v>-4</v>
      </c>
      <c r="K61" s="28">
        <v>-73</v>
      </c>
      <c r="L61" s="28">
        <v>10</v>
      </c>
      <c r="M61" s="28">
        <v>7</v>
      </c>
      <c r="N61" s="28">
        <v>15</v>
      </c>
      <c r="O61" s="28">
        <v>3</v>
      </c>
      <c r="P61" s="28">
        <v>22</v>
      </c>
      <c r="Q61" s="30">
        <v>27</v>
      </c>
      <c r="R61" s="31">
        <v>40</v>
      </c>
      <c r="S61" s="32">
        <v>20</v>
      </c>
      <c r="T61" s="33">
        <v>5</v>
      </c>
      <c r="U61" s="32">
        <v>24</v>
      </c>
      <c r="V61" s="32">
        <v>44</v>
      </c>
      <c r="W61" s="29">
        <v>-3</v>
      </c>
      <c r="X61" s="48">
        <v>21</v>
      </c>
      <c r="Y61" s="48">
        <v>22</v>
      </c>
      <c r="Z61" s="26">
        <v>45</v>
      </c>
      <c r="AA61" s="26">
        <v>47</v>
      </c>
      <c r="AB61" s="26">
        <v>35</v>
      </c>
    </row>
    <row r="62" spans="1:28" s="26" customFormat="1" ht="12.75" x14ac:dyDescent="0.2">
      <c r="A62" s="12" t="s">
        <v>60</v>
      </c>
      <c r="B62" s="34" t="s">
        <v>6</v>
      </c>
      <c r="C62" s="28">
        <v>-9</v>
      </c>
      <c r="D62" s="28">
        <v>1</v>
      </c>
      <c r="E62" s="29">
        <v>1</v>
      </c>
      <c r="F62" s="28">
        <v>2</v>
      </c>
      <c r="G62" s="28">
        <v>-8</v>
      </c>
      <c r="H62" s="28">
        <v>-11</v>
      </c>
      <c r="I62" s="28">
        <v>-3</v>
      </c>
      <c r="J62" s="28">
        <v>-13</v>
      </c>
      <c r="K62" s="28">
        <v>-6</v>
      </c>
      <c r="L62" s="28">
        <v>-4</v>
      </c>
      <c r="M62" s="28">
        <v>-5</v>
      </c>
      <c r="N62" s="28">
        <v>6</v>
      </c>
      <c r="O62" s="28">
        <v>-2</v>
      </c>
      <c r="P62" s="28">
        <v>3</v>
      </c>
      <c r="Q62" s="30">
        <v>4</v>
      </c>
      <c r="R62" s="31">
        <v>4</v>
      </c>
      <c r="S62" s="32">
        <v>-9</v>
      </c>
      <c r="T62" s="33">
        <v>-6</v>
      </c>
      <c r="U62" s="32">
        <v>-16</v>
      </c>
      <c r="V62" s="32">
        <v>-7</v>
      </c>
      <c r="W62" s="29">
        <v>1</v>
      </c>
      <c r="X62" s="48">
        <v>-6</v>
      </c>
      <c r="Y62" s="48">
        <v>3</v>
      </c>
      <c r="Z62" s="26">
        <v>4</v>
      </c>
      <c r="AA62" s="26">
        <v>0</v>
      </c>
      <c r="AB62" s="26">
        <v>3</v>
      </c>
    </row>
    <row r="63" spans="1:28" s="26" customFormat="1" ht="12.75" x14ac:dyDescent="0.2">
      <c r="A63" s="12" t="s">
        <v>61</v>
      </c>
      <c r="B63" s="34" t="s">
        <v>35</v>
      </c>
      <c r="C63" s="28">
        <v>-8</v>
      </c>
      <c r="D63" s="28">
        <v>-10</v>
      </c>
      <c r="E63" s="29">
        <v>-4</v>
      </c>
      <c r="F63" s="28">
        <v>-13</v>
      </c>
      <c r="G63" s="28">
        <v>-13</v>
      </c>
      <c r="H63" s="28">
        <v>-22</v>
      </c>
      <c r="I63" s="28">
        <v>-25</v>
      </c>
      <c r="J63" s="28">
        <v>-21</v>
      </c>
      <c r="K63" s="28">
        <v>-20</v>
      </c>
      <c r="L63" s="28">
        <v>-18</v>
      </c>
      <c r="M63" s="28">
        <v>5</v>
      </c>
      <c r="N63" s="28">
        <v>1</v>
      </c>
      <c r="O63" s="28">
        <v>1</v>
      </c>
      <c r="P63" s="28">
        <v>0</v>
      </c>
      <c r="Q63" s="30">
        <v>0</v>
      </c>
      <c r="R63" s="31">
        <v>-3</v>
      </c>
      <c r="S63" s="32">
        <v>4</v>
      </c>
      <c r="T63" s="33">
        <v>-22</v>
      </c>
      <c r="U63" s="32">
        <v>-15</v>
      </c>
      <c r="V63" s="32">
        <v>-19</v>
      </c>
      <c r="W63" s="29">
        <v>-13</v>
      </c>
      <c r="X63" s="48">
        <v>11</v>
      </c>
      <c r="Y63" s="48">
        <v>9</v>
      </c>
      <c r="Z63" s="26">
        <v>7</v>
      </c>
      <c r="AA63" s="26">
        <v>11</v>
      </c>
      <c r="AB63" s="26">
        <v>5</v>
      </c>
    </row>
    <row r="64" spans="1:28" s="26" customFormat="1" ht="12.75" x14ac:dyDescent="0.2">
      <c r="A64" s="12" t="s">
        <v>62</v>
      </c>
      <c r="B64" s="34" t="s">
        <v>7</v>
      </c>
      <c r="C64" s="28">
        <v>0</v>
      </c>
      <c r="D64" s="28">
        <v>-1</v>
      </c>
      <c r="E64" s="29">
        <v>0</v>
      </c>
      <c r="F64" s="28">
        <v>-2</v>
      </c>
      <c r="G64" s="28">
        <v>0</v>
      </c>
      <c r="H64" s="28">
        <v>-1</v>
      </c>
      <c r="I64" s="28">
        <v>0</v>
      </c>
      <c r="J64" s="28">
        <v>0</v>
      </c>
      <c r="K64" s="28">
        <v>8</v>
      </c>
      <c r="L64" s="28">
        <v>2</v>
      </c>
      <c r="M64" s="28">
        <v>1</v>
      </c>
      <c r="N64" s="28">
        <v>-1</v>
      </c>
      <c r="O64" s="28">
        <v>1</v>
      </c>
      <c r="P64" s="28">
        <v>0</v>
      </c>
      <c r="Q64" s="30">
        <v>0</v>
      </c>
      <c r="R64" s="31">
        <v>0</v>
      </c>
      <c r="S64" s="32">
        <v>0</v>
      </c>
      <c r="T64" s="33">
        <v>-1</v>
      </c>
      <c r="U64" s="32">
        <v>1</v>
      </c>
      <c r="V64" s="32">
        <v>5</v>
      </c>
      <c r="W64" s="29">
        <v>0</v>
      </c>
      <c r="X64" s="48">
        <v>0</v>
      </c>
      <c r="Y64" s="48">
        <v>0</v>
      </c>
      <c r="Z64" s="26">
        <v>1</v>
      </c>
      <c r="AA64" s="26">
        <v>1</v>
      </c>
      <c r="AB64" s="26">
        <v>0</v>
      </c>
    </row>
    <row r="65" spans="1:28" s="26" customFormat="1" ht="12.75" x14ac:dyDescent="0.2">
      <c r="A65" s="12" t="s">
        <v>63</v>
      </c>
      <c r="B65" s="34" t="s">
        <v>32</v>
      </c>
      <c r="C65" s="28">
        <v>43</v>
      </c>
      <c r="D65" s="28">
        <v>488</v>
      </c>
      <c r="E65" s="29">
        <v>245</v>
      </c>
      <c r="F65" s="28">
        <v>238</v>
      </c>
      <c r="G65" s="28">
        <v>153</v>
      </c>
      <c r="H65" s="28">
        <v>235</v>
      </c>
      <c r="I65" s="28">
        <v>208</v>
      </c>
      <c r="J65" s="28">
        <v>168</v>
      </c>
      <c r="K65" s="28">
        <v>255</v>
      </c>
      <c r="L65" s="28">
        <v>321</v>
      </c>
      <c r="M65" s="28">
        <v>346</v>
      </c>
      <c r="N65" s="28">
        <v>393</v>
      </c>
      <c r="O65" s="28">
        <v>17</v>
      </c>
      <c r="P65" s="28">
        <v>252</v>
      </c>
      <c r="Q65" s="30">
        <v>211</v>
      </c>
      <c r="R65" s="31">
        <v>260</v>
      </c>
      <c r="S65" s="32">
        <v>116</v>
      </c>
      <c r="T65" s="33">
        <v>175</v>
      </c>
      <c r="U65" s="32">
        <v>171</v>
      </c>
      <c r="V65" s="32">
        <v>207</v>
      </c>
      <c r="W65" s="29">
        <v>53</v>
      </c>
      <c r="X65" s="48">
        <v>321</v>
      </c>
      <c r="Y65" s="48">
        <v>176</v>
      </c>
      <c r="Z65" s="26">
        <v>242</v>
      </c>
      <c r="AA65" s="26">
        <v>212</v>
      </c>
      <c r="AB65" s="26">
        <v>126</v>
      </c>
    </row>
    <row r="66" spans="1:28" s="26" customFormat="1" ht="12.75" x14ac:dyDescent="0.2">
      <c r="A66" s="12" t="s">
        <v>64</v>
      </c>
      <c r="B66" s="34" t="s">
        <v>8</v>
      </c>
      <c r="C66" s="28">
        <v>3</v>
      </c>
      <c r="D66" s="28">
        <v>-61</v>
      </c>
      <c r="E66" s="29">
        <v>20</v>
      </c>
      <c r="F66" s="28">
        <v>56</v>
      </c>
      <c r="G66" s="28">
        <v>14</v>
      </c>
      <c r="H66" s="28">
        <v>-13</v>
      </c>
      <c r="I66" s="28">
        <v>0</v>
      </c>
      <c r="J66" s="28">
        <v>-5</v>
      </c>
      <c r="K66" s="28">
        <v>13</v>
      </c>
      <c r="L66" s="28">
        <v>1</v>
      </c>
      <c r="M66" s="28">
        <v>44</v>
      </c>
      <c r="N66" s="28">
        <v>20</v>
      </c>
      <c r="O66" s="28">
        <v>4</v>
      </c>
      <c r="P66" s="28">
        <v>18</v>
      </c>
      <c r="Q66" s="30">
        <v>33</v>
      </c>
      <c r="R66" s="31">
        <v>18</v>
      </c>
      <c r="S66" s="32">
        <v>6</v>
      </c>
      <c r="T66" s="33">
        <v>22</v>
      </c>
      <c r="U66" s="32">
        <v>14</v>
      </c>
      <c r="V66" s="32">
        <v>-6</v>
      </c>
      <c r="W66" s="29">
        <v>-2</v>
      </c>
      <c r="X66" s="48">
        <v>15</v>
      </c>
      <c r="Y66" s="48">
        <v>31</v>
      </c>
      <c r="Z66" s="26">
        <v>30</v>
      </c>
      <c r="AA66" s="26">
        <v>30</v>
      </c>
      <c r="AB66" s="26">
        <v>26</v>
      </c>
    </row>
    <row r="67" spans="1:28" s="26" customFormat="1" ht="12.75" x14ac:dyDescent="0.2">
      <c r="A67" s="12" t="s">
        <v>65</v>
      </c>
      <c r="B67" s="34" t="s">
        <v>9</v>
      </c>
      <c r="C67" s="28">
        <v>-15</v>
      </c>
      <c r="D67" s="28">
        <v>-366</v>
      </c>
      <c r="E67" s="29">
        <v>-13</v>
      </c>
      <c r="F67" s="28">
        <v>-96</v>
      </c>
      <c r="G67" s="28">
        <v>-15</v>
      </c>
      <c r="H67" s="28">
        <v>-22</v>
      </c>
      <c r="I67" s="28">
        <v>-6</v>
      </c>
      <c r="J67" s="28">
        <v>-29</v>
      </c>
      <c r="K67" s="28">
        <v>-26</v>
      </c>
      <c r="L67" s="28">
        <v>-7</v>
      </c>
      <c r="M67" s="28">
        <v>-26</v>
      </c>
      <c r="N67" s="28">
        <v>-2</v>
      </c>
      <c r="O67" s="28">
        <v>-28</v>
      </c>
      <c r="P67" s="28">
        <v>-5</v>
      </c>
      <c r="Q67" s="30">
        <v>-5</v>
      </c>
      <c r="R67" s="31">
        <v>-6</v>
      </c>
      <c r="S67" s="32">
        <v>-7</v>
      </c>
      <c r="T67" s="33">
        <v>-16</v>
      </c>
      <c r="U67" s="32">
        <v>-29</v>
      </c>
      <c r="V67" s="32">
        <v>-15</v>
      </c>
      <c r="W67" s="28">
        <v>-7</v>
      </c>
      <c r="X67" s="48">
        <v>0</v>
      </c>
      <c r="Y67" s="48">
        <v>-25</v>
      </c>
      <c r="Z67" s="26">
        <v>-4</v>
      </c>
      <c r="AA67" s="26">
        <v>-4</v>
      </c>
      <c r="AB67" s="26">
        <v>-7</v>
      </c>
    </row>
    <row r="68" spans="1:28" s="26" customFormat="1" ht="12.75" x14ac:dyDescent="0.2">
      <c r="A68" s="12" t="s">
        <v>66</v>
      </c>
      <c r="B68" s="34" t="s">
        <v>10</v>
      </c>
      <c r="C68" s="28">
        <v>11</v>
      </c>
      <c r="D68" s="28">
        <v>38</v>
      </c>
      <c r="E68" s="29">
        <v>27</v>
      </c>
      <c r="F68" s="28">
        <v>32</v>
      </c>
      <c r="G68" s="28">
        <v>23</v>
      </c>
      <c r="H68" s="28">
        <v>51</v>
      </c>
      <c r="I68" s="28">
        <v>12</v>
      </c>
      <c r="J68" s="28">
        <v>5</v>
      </c>
      <c r="K68" s="28">
        <v>25</v>
      </c>
      <c r="L68" s="28">
        <v>19</v>
      </c>
      <c r="M68" s="28">
        <v>42</v>
      </c>
      <c r="N68" s="28">
        <v>35</v>
      </c>
      <c r="O68" s="28">
        <v>5</v>
      </c>
      <c r="P68" s="28">
        <v>13</v>
      </c>
      <c r="Q68" s="30">
        <v>23</v>
      </c>
      <c r="R68" s="31">
        <v>47</v>
      </c>
      <c r="S68" s="32">
        <v>23</v>
      </c>
      <c r="T68" s="33">
        <v>17</v>
      </c>
      <c r="U68" s="32">
        <v>34</v>
      </c>
      <c r="V68" s="32">
        <v>23</v>
      </c>
      <c r="W68" s="28">
        <v>6</v>
      </c>
      <c r="X68" s="48">
        <v>35</v>
      </c>
      <c r="Y68" s="48">
        <v>37</v>
      </c>
      <c r="Z68" s="26">
        <v>36</v>
      </c>
      <c r="AA68" s="26">
        <v>16</v>
      </c>
      <c r="AB68" s="26">
        <v>23</v>
      </c>
    </row>
    <row r="69" spans="1:28" s="26" customFormat="1" ht="12.75" x14ac:dyDescent="0.2">
      <c r="A69" s="12" t="s">
        <v>67</v>
      </c>
      <c r="B69" s="34" t="s">
        <v>28</v>
      </c>
      <c r="C69" s="28">
        <v>0</v>
      </c>
      <c r="D69" s="28">
        <v>1</v>
      </c>
      <c r="E69" s="29">
        <v>0</v>
      </c>
      <c r="F69" s="28">
        <v>1</v>
      </c>
      <c r="G69" s="28">
        <v>0</v>
      </c>
      <c r="H69" s="28">
        <v>0</v>
      </c>
      <c r="I69" s="28">
        <v>0</v>
      </c>
      <c r="J69" s="28">
        <v>0</v>
      </c>
      <c r="K69" s="28">
        <v>0</v>
      </c>
      <c r="L69" s="28">
        <v>0</v>
      </c>
      <c r="M69" s="28">
        <v>-2</v>
      </c>
      <c r="N69" s="28">
        <v>0</v>
      </c>
      <c r="O69" s="28">
        <v>0</v>
      </c>
      <c r="P69" s="28">
        <v>0</v>
      </c>
      <c r="Q69" s="30">
        <v>0</v>
      </c>
      <c r="R69" s="31">
        <v>0</v>
      </c>
      <c r="S69" s="32">
        <v>-1</v>
      </c>
      <c r="T69" s="33">
        <v>0</v>
      </c>
      <c r="U69" s="32">
        <v>0</v>
      </c>
      <c r="V69" s="32">
        <v>0</v>
      </c>
      <c r="W69" s="28">
        <v>0</v>
      </c>
      <c r="X69" s="48">
        <v>1</v>
      </c>
      <c r="Y69" s="48">
        <v>0</v>
      </c>
      <c r="Z69" s="26">
        <v>0</v>
      </c>
      <c r="AA69" s="26">
        <v>2</v>
      </c>
      <c r="AB69" s="26">
        <v>1</v>
      </c>
    </row>
    <row r="70" spans="1:28" s="26" customFormat="1" ht="15.75" customHeight="1" x14ac:dyDescent="0.2">
      <c r="A70" s="14" t="s">
        <v>68</v>
      </c>
      <c r="B70" s="37" t="s">
        <v>11</v>
      </c>
      <c r="C70" s="38">
        <v>1</v>
      </c>
      <c r="D70" s="38">
        <v>21</v>
      </c>
      <c r="E70" s="38">
        <v>18</v>
      </c>
      <c r="F70" s="38">
        <v>3</v>
      </c>
      <c r="G70" s="38">
        <v>14</v>
      </c>
      <c r="H70" s="38">
        <v>-25</v>
      </c>
      <c r="I70" s="38">
        <v>-18</v>
      </c>
      <c r="J70" s="38">
        <v>-31</v>
      </c>
      <c r="K70" s="38">
        <v>-7</v>
      </c>
      <c r="L70" s="38">
        <v>-16</v>
      </c>
      <c r="M70" s="38">
        <v>-17</v>
      </c>
      <c r="N70" s="38">
        <v>-8</v>
      </c>
      <c r="O70" s="38">
        <v>0</v>
      </c>
      <c r="P70" s="38">
        <v>-7</v>
      </c>
      <c r="Q70" s="39">
        <v>3</v>
      </c>
      <c r="R70" s="40">
        <v>10</v>
      </c>
      <c r="S70" s="41">
        <v>-13</v>
      </c>
      <c r="T70" s="42">
        <v>-17</v>
      </c>
      <c r="U70" s="41">
        <v>-4</v>
      </c>
      <c r="V70" s="41">
        <v>-8</v>
      </c>
      <c r="W70" s="38">
        <v>-4</v>
      </c>
      <c r="X70" s="49">
        <v>12</v>
      </c>
      <c r="Y70" s="49">
        <v>12</v>
      </c>
      <c r="Z70" s="52">
        <v>20</v>
      </c>
      <c r="AA70" s="52">
        <v>18</v>
      </c>
      <c r="AB70" s="52">
        <v>25</v>
      </c>
    </row>
    <row r="71" spans="1:28" s="26" customFormat="1" ht="12.75" x14ac:dyDescent="0.2">
      <c r="A71" s="13"/>
      <c r="B71" s="47"/>
    </row>
    <row r="72" spans="1:28" x14ac:dyDescent="0.25">
      <c r="A72" s="13"/>
      <c r="B72" s="2"/>
    </row>
    <row r="73" spans="1:28" x14ac:dyDescent="0.25">
      <c r="B73" s="2"/>
    </row>
  </sheetData>
  <mergeCells count="9">
    <mergeCell ref="B2:AB2"/>
    <mergeCell ref="AA6:AB6"/>
    <mergeCell ref="B8:AB8"/>
    <mergeCell ref="B30:AB30"/>
    <mergeCell ref="B52:AB52"/>
    <mergeCell ref="A6:A7"/>
    <mergeCell ref="B6:B7"/>
    <mergeCell ref="C6:N6"/>
    <mergeCell ref="O6:Z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2019-07-23T11:27:53Z</cp:lastPrinted>
  <dcterms:created xsi:type="dcterms:W3CDTF">2019-07-22T09:55:11Z</dcterms:created>
  <dcterms:modified xsi:type="dcterms:W3CDTF">2026-04-10T10:45:52Z</dcterms:modified>
</cp:coreProperties>
</file>