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0" yWindow="0" windowWidth="28800" windowHeight="11910" tabRatio="950"/>
  </bookViews>
  <sheets>
    <sheet name="Метаданные" sheetId="4" r:id="rId1"/>
    <sheet name="Conventions" sheetId="2" r:id="rId2"/>
    <sheet name="Indicator" sheetId="32" r:id="rId3"/>
  </sheets>
  <calcPr calcId="162913"/>
</workbook>
</file>

<file path=xl/calcChain.xml><?xml version="1.0" encoding="utf-8"?>
<calcChain xmlns="http://schemas.openxmlformats.org/spreadsheetml/2006/main">
  <c r="B2" i="32" l="1"/>
  <c r="A2" i="32"/>
</calcChain>
</file>

<file path=xl/sharedStrings.xml><?xml version="1.0" encoding="utf-8"?>
<sst xmlns="http://schemas.openxmlformats.org/spreadsheetml/2006/main" count="239" uniqueCount="57">
  <si>
    <t xml:space="preserve">https://taldau.stat.gov.kz/ru/Search/SearchByKeyWord?keyword= </t>
  </si>
  <si>
    <t>https://stat.gov.kz/ru/classifiers/statistical/21/</t>
  </si>
  <si>
    <t>-</t>
  </si>
  <si>
    <t>https://stat.gov.kz/ru/methodology/30/</t>
  </si>
  <si>
    <t>+7 7172749271</t>
  </si>
  <si>
    <t>g.akisheva@aspire.gov.kz</t>
  </si>
  <si>
    <t>х</t>
  </si>
  <si>
    <t>x</t>
  </si>
  <si>
    <t>Code of the Statistical Indicator</t>
  </si>
  <si>
    <t>Name of the Statistical Indicator</t>
  </si>
  <si>
    <t>Unit of Measurement</t>
  </si>
  <si>
    <r>
      <t>Abbreviated Title of the Statistical Indicator</t>
    </r>
    <r>
      <rPr>
        <sz val="10"/>
        <color indexed="8"/>
        <rFont val="Arial Cyr"/>
        <charset val="204"/>
      </rPr>
      <t xml:space="preserve"> </t>
    </r>
  </si>
  <si>
    <t>History of the Indicator</t>
  </si>
  <si>
    <t>Definition of the Indicator</t>
  </si>
  <si>
    <t>Data Processing Method</t>
  </si>
  <si>
    <t>Methodology for Calculation</t>
  </si>
  <si>
    <t>Source of the Indicator</t>
  </si>
  <si>
    <r>
      <t>Notes</t>
    </r>
    <r>
      <rPr>
        <sz val="10"/>
        <color indexed="8"/>
        <rFont val="Arial Cyr"/>
        <charset val="204"/>
      </rPr>
      <t xml:space="preserve"> </t>
    </r>
  </si>
  <si>
    <t>Classifications</t>
  </si>
  <si>
    <t>Methodological Explanations:</t>
  </si>
  <si>
    <t>Related Publications:</t>
  </si>
  <si>
    <t>Useful Links:</t>
  </si>
  <si>
    <t>Date of Last Update:</t>
  </si>
  <si>
    <t>Date of Next Update:</t>
  </si>
  <si>
    <t>Responsible Structural Division</t>
  </si>
  <si>
    <t>Responsible Officer</t>
  </si>
  <si>
    <t>Telephone Number:</t>
  </si>
  <si>
    <t>E-mail:</t>
  </si>
  <si>
    <t>Since 1990</t>
  </si>
  <si>
    <t>Аggregation</t>
  </si>
  <si>
    <t>Turkestan Region and the city of Shymkent (a city of national importance) were established in 2018; the regions of Abai, Zhetysu, and Ulytau were established in 2022</t>
  </si>
  <si>
    <t>Department of Services and Energy Statistics</t>
  </si>
  <si>
    <t>Akisheva Gulistan Temirkhanovna</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</si>
  <si>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</si>
  <si>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</si>
  <si>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</si>
  <si>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</si>
  <si>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</si>
  <si>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</si>
  <si>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</si>
  <si>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CATU code</t>
  </si>
  <si>
    <t>Republic of Kazakhstan</t>
  </si>
  <si>
    <t>Abay</t>
  </si>
  <si>
    <t>Batys Kazakhstan</t>
  </si>
  <si>
    <t>Soltustik Kazakhstan</t>
  </si>
  <si>
    <t>Shygys Kazakhstan</t>
  </si>
  <si>
    <t>Astana city</t>
  </si>
  <si>
    <t xml:space="preserve">Almaty </t>
  </si>
  <si>
    <t xml:space="preserve">Atyrau </t>
  </si>
  <si>
    <t xml:space="preserve">Karagandy </t>
  </si>
  <si>
    <t xml:space="preserve">Pavlodar </t>
  </si>
  <si>
    <t>Length of all operated public inland shipping routes</t>
  </si>
  <si>
    <t>Kilometer</t>
  </si>
  <si>
    <t>The main sources of information about the length of all navigable inland waterways in the country and its regions are the data obtained as a result of national statistical surveys:
- until 2022, according to the 1-TR (inland waters) form "Report on the length of navigable inland waterways and the rolling stock of inland water transport";
- from 2023, according to the 2-transport form "Report on transport operations by mode of communication."</t>
  </si>
  <si>
    <t>The lenght of operated inland waterways is measured along the centerline of serviced ship passegers (fairways), defined as the sum of the lenght of rivers, lakes, canals, transport routes, reservoirs through which ships move and rafts are towed</t>
  </si>
  <si>
    <t xml:space="preserve">х </t>
  </si>
  <si>
    <t>Length of internal public roads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</si>
</sst>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5" formatCode="_-* #,##0.00_р_._-;\-* #,##0.00_р_._-;_-* &quot;-&quot;??_р_._-;_-@_-"/>
    <numFmt numFmtId="181" formatCode="#,##0.0"/>
  </numFmts>
  <fonts count="23">
    <font>
      <sz val="10"/>
      <name val="Arial Cyr"/>
      <charset val="204"/>
    </font>
    <font>
      <sz val="10"/>
      <name val="Arial Cyr"/>
      <charset val="204"/>
    </font>
    <font>
      <sz val="11"/>
      <color indexed="8"/>
      <name val="Calibri"/>
      <family val="2"/>
    </font>
    <font>
      <sz val="8"/>
      <name val="Roboto"/>
      <charset val="204"/>
    </font>
    <font>
      <sz val="10"/>
      <name val="Roboto"/>
      <charset val="204"/>
    </font>
    <font>
      <b/>
      <sz val="10"/>
      <name val="Arial Cyr"/>
      <charset val="204"/>
    </font>
    <font>
      <sz val="10"/>
      <name val="Arial"/>
      <family val="2"/>
      <charset val="204"/>
    </font>
    <font>
      <b/>
      <sz val="12"/>
      <name val="Roboto"/>
      <charset val="204"/>
    </font>
    <font>
      <i/>
      <sz val="8"/>
      <name val="Roboto"/>
      <charset val="204"/>
    </font>
    <font>
      <sz val="11"/>
      <color indexed="8"/>
      <name val="Calibri"/>
      <family val="2"/>
      <charset val="204"/>
    </font>
    <font>
      <sz val="10"/>
      <name val="Arial Cyr"/>
    </font>
    <font>
      <sz val="10"/>
      <color indexed="8"/>
      <name val="Arial Cyr"/>
      <charset val="204"/>
    </font>
    <font>
      <sz val="11"/>
      <color theme="1"/>
      <name val="Calibri"/>
      <family val="2"/>
      <charset val="204"/>
      <scheme val="minor"/>
    </font>
    <font>
      <u/>
      <sz val="10"/>
      <color theme="10"/>
      <name val="Arial Cyr"/>
      <charset val="204"/>
    </font>
    <font>
      <sz val="11"/>
      <color indexed="8"/>
      <name val="Calibri"/>
      <family val="2"/>
      <scheme val="minor"/>
    </font>
    <font>
      <sz val="10"/>
      <color theme="1"/>
      <name val="Arial Cyr"/>
      <charset val="204"/>
    </font>
    <font>
      <sz val="10"/>
      <color theme="1"/>
      <name val="Roboto"/>
      <charset val="204"/>
    </font>
    <font>
      <b/>
      <sz val="10"/>
      <color rgb="FFFF0000"/>
      <name val="Roboto"/>
      <charset val="204"/>
    </font>
    <font>
      <sz val="10"/>
      <color theme="10"/>
      <name val="Arial Cyr"/>
      <charset val="204"/>
    </font>
    <font>
      <sz val="10"/>
      <color rgb="FFFF0000"/>
      <name val="Roboto"/>
      <charset val="204"/>
    </font>
    <font>
      <b/>
      <sz val="10"/>
      <color theme="1"/>
      <name val="Arial Cyr"/>
      <charset val="204"/>
    </font>
    <font>
      <sz val="10"/>
      <color rgb="FF000000"/>
      <name val="Roboto"/>
      <charset val="204"/>
    </font>
    <font>
      <b/>
      <sz val="10"/>
      <color theme="1"/>
      <name val="Roboto"/>
      <charset val="20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8"/>
      </top>
      <bottom style="thin">
        <color indexed="8"/>
      </bottom>
      <diagonal/>
    </border>
    <border>
      <left style="thin">
        <color indexed="64"/>
      </left>
      <right style="thin">
        <color indexed="64"/>
      </right>
      <top/>
      <bottom/>
      <diagonal/>
    </border>
  </borders>
  <cellStyleXfs count="25">
    <xf numFmtId="0" fontId="0" fillId="0" borderId="0"/>
    <xf numFmtId="0" fontId="13" fillId="0" borderId="0" applyNumberFormat="0" applyFill="0" applyBorder="0" applyAlignment="0" applyProtection="0">
      <alignment vertical="top"/>
      <protection locked="0"/>
    </xf>
    <xf numFmtId="0" fontId="2" fillId="0" borderId="0"/>
    <xf numFmtId="0" fontId="14" fillId="0" borderId="0"/>
    <xf numFmtId="0" fontId="12" fillId="0" borderId="0"/>
    <xf numFmtId="0" fontId="14" fillId="0" borderId="0"/>
    <xf numFmtId="0" fontId="1" fillId="0" borderId="0"/>
    <xf numFmtId="0" fontId="14" fillId="0" borderId="0"/>
    <xf numFmtId="0" fontId="14" fillId="0" borderId="0"/>
    <xf numFmtId="0" fontId="12" fillId="0" borderId="0"/>
    <xf numFmtId="0" fontId="6" fillId="0" borderId="0"/>
    <xf numFmtId="0" fontId="10" fillId="0" borderId="0"/>
    <xf numFmtId="0" fontId="14" fillId="0" borderId="0"/>
    <xf numFmtId="0" fontId="12" fillId="0" borderId="0"/>
    <xf numFmtId="0" fontId="12" fillId="0" borderId="0"/>
    <xf numFmtId="0" fontId="10" fillId="0" borderId="0"/>
    <xf numFmtId="0" fontId="10" fillId="0" borderId="0"/>
    <xf numFmtId="0" fontId="14" fillId="0" borderId="0"/>
    <xf numFmtId="0" fontId="12" fillId="0" borderId="0"/>
    <xf numFmtId="0" fontId="14" fillId="0" borderId="0"/>
    <xf numFmtId="0" fontId="14" fillId="0" borderId="0"/>
    <xf numFmtId="0" fontId="10" fillId="0" borderId="0"/>
    <xf numFmtId="175" fontId="9" fillId="0" borderId="0" applyFont="0" applyFill="0" applyBorder="0" applyAlignment="0" applyProtection="0"/>
    <xf numFmtId="175" fontId="12" fillId="0" borderId="0" applyFont="0" applyFill="0" applyBorder="0" applyAlignment="0" applyProtection="0"/>
    <xf numFmtId="175" fontId="1" fillId="0" borderId="0" applyFont="0" applyFill="0" applyBorder="0" applyAlignment="0" applyProtection="0"/>
  </cellStyleXfs>
  <cellXfs count="40">
    <xf numFmtId="0" fontId="0" fillId="0" borderId="0" xfId="0"/>
    <xf numFmtId="0" fontId="3" fillId="0" borderId="0" xfId="0" applyFont="1" applyFill="1"/>
    <xf numFmtId="0" fontId="4" fillId="0" borderId="0" xfId="0" applyFont="1"/>
    <xf numFmtId="0" fontId="4" fillId="0" borderId="0" xfId="0" applyFont="1" applyAlignment="1">
      <alignment vertical="top" wrapText="1"/>
    </xf>
    <xf numFmtId="0" fontId="0" fillId="0" borderId="0" xfId="0" applyAlignment="1">
      <alignment vertical="center"/>
    </xf>
    <xf numFmtId="0" fontId="5" fillId="0" borderId="0" xfId="0" applyFont="1" applyAlignment="1">
      <alignment vertical="center"/>
    </xf>
    <xf numFmtId="0" fontId="7" fillId="0" borderId="0" xfId="0" applyFont="1" applyFill="1"/>
    <xf numFmtId="0" fontId="4" fillId="0" borderId="0" xfId="0" applyFont="1" applyAlignment="1">
      <alignment horizontal="justify"/>
    </xf>
    <xf numFmtId="0" fontId="15" fillId="0" borderId="0" xfId="0" applyFont="1"/>
    <xf numFmtId="0" fontId="15" fillId="0" borderId="0" xfId="0" applyFont="1" applyAlignment="1">
      <alignment vertical="center"/>
    </xf>
    <xf numFmtId="0" fontId="3" fillId="0" borderId="1" xfId="0" applyFont="1" applyBorder="1" applyAlignment="1">
      <alignment horizontal="right" vertical="top" wrapText="1"/>
    </xf>
    <xf numFmtId="0" fontId="16" fillId="0" borderId="1" xfId="0" applyFont="1" applyFill="1" applyBorder="1" applyAlignment="1">
      <alignment horizontal="left" vertical="center" indent="1"/>
    </xf>
    <xf numFmtId="181" fontId="4" fillId="0" borderId="1" xfId="0" applyNumberFormat="1" applyFont="1" applyBorder="1" applyAlignment="1">
      <alignment horizontal="right" vertical="center"/>
    </xf>
    <xf numFmtId="0" fontId="16" fillId="0" borderId="1" xfId="0" applyFont="1" applyFill="1" applyBorder="1" applyAlignment="1">
      <alignment horizontal="left" vertical="center"/>
    </xf>
    <xf numFmtId="0" fontId="17" fillId="0" borderId="1" xfId="0" applyFont="1" applyFill="1" applyBorder="1" applyAlignment="1">
      <alignment horizontal="center" vertical="top"/>
    </xf>
    <xf numFmtId="0" fontId="13" fillId="0" borderId="1" xfId="1" applyFill="1" applyBorder="1" applyAlignment="1" applyProtection="1">
      <alignment vertical="top" wrapText="1"/>
    </xf>
    <xf numFmtId="0" fontId="13" fillId="0" borderId="1" xfId="1" applyFill="1" applyBorder="1" applyAlignment="1" applyProtection="1">
      <alignment horizontal="left" vertical="top"/>
    </xf>
    <xf numFmtId="14" fontId="16" fillId="0" borderId="1" xfId="0" applyNumberFormat="1" applyFont="1" applyFill="1" applyBorder="1" applyAlignment="1">
      <alignment horizontal="left" vertical="top"/>
    </xf>
    <xf numFmtId="49" fontId="16" fillId="0" borderId="1" xfId="0" applyNumberFormat="1" applyFont="1" applyFill="1" applyBorder="1" applyAlignment="1">
      <alignment vertical="top"/>
    </xf>
    <xf numFmtId="0" fontId="18" fillId="0" borderId="2" xfId="1" applyFont="1" applyFill="1" applyBorder="1" applyAlignment="1" applyProtection="1">
      <alignment wrapText="1"/>
    </xf>
    <xf numFmtId="0" fontId="19" fillId="0" borderId="0" xfId="0" applyFont="1" applyFill="1"/>
    <xf numFmtId="0" fontId="3" fillId="0" borderId="0" xfId="0" applyFont="1"/>
    <xf numFmtId="0" fontId="3" fillId="0" borderId="3" xfId="0" applyFont="1" applyBorder="1" applyAlignment="1">
      <alignment horizontal="right" vertical="top" wrapText="1"/>
    </xf>
    <xf numFmtId="0" fontId="20" fillId="0" borderId="1" xfId="0" applyFont="1" applyBorder="1"/>
    <xf numFmtId="0" fontId="16" fillId="0" borderId="1" xfId="0" applyFont="1" applyBorder="1" applyAlignment="1">
      <alignment horizontal="left" vertical="top"/>
    </xf>
    <xf numFmtId="0" fontId="15" fillId="0" borderId="1" xfId="0" applyFont="1" applyBorder="1"/>
    <xf numFmtId="0" fontId="16" fillId="0" borderId="1" xfId="0" applyFont="1" applyBorder="1" applyAlignment="1">
      <alignment vertical="top"/>
    </xf>
    <xf numFmtId="0" fontId="4" fillId="0" borderId="1" xfId="0" applyFont="1" applyBorder="1" applyAlignment="1">
      <alignment vertical="top" wrapText="1"/>
    </xf>
    <xf numFmtId="0" fontId="0" fillId="0" borderId="1" xfId="0" applyBorder="1"/>
    <xf numFmtId="0" fontId="21" fillId="0" borderId="0" xfId="0" applyFont="1"/>
    <xf numFmtId="0" fontId="8" fillId="0" borderId="0" xfId="2" applyFont="1" applyAlignment="1">
      <alignment horizontal="right"/>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16" fillId="0" borderId="1" xfId="0" applyFont="1" applyFill="1" applyBorder="1" applyAlignment="1">
      <alignment horizontal="left" vertical="top"/>
    </xf>
    <xf numFmtId="0" fontId="22" fillId="0" borderId="1" xfId="0" applyFont="1" applyBorder="1" applyAlignment="1">
      <alignment horizontal="center" vertical="center"/>
    </xf>
    <xf numFmtId="0" fontId="16" fillId="0" borderId="1" xfId="0" applyFont="1" applyBorder="1" applyAlignment="1">
      <alignment horizontal="left" vertical="center"/>
    </xf>
    <xf numFmtId="0" fontId="22" fillId="0" borderId="1" xfId="0" applyFont="1" applyBorder="1" applyAlignment="1">
      <alignment horizontal="left" wrapText="1"/>
    </xf>
    <xf numFmtId="0" fontId="0" fillId="0" borderId="5" xfId="0" applyBorder="1"/>
    <xf numFmtId="0" fontId="15" fillId="0" borderId="6" xfId="0" applyFont="1" applyBorder="1" applyAlignment="1">
      <alignment wrapText="1"/>
    </xf>
    <xf numFmtId="0" fontId="3" fillId="0" borderId="0" xfId="0" applyFont="1" applyBorder="1"/>
  </cellXfs>
  <cellStyles count="25">
    <cellStyle name="Гиперссылка" xfId="1" builtinId="8"/>
    <cellStyle name="Обычный" xfId="0" builtinId="0"/>
    <cellStyle name="Обычный 2" xfId="2"/>
    <cellStyle name="Обычный 2 2" xfId="3"/>
    <cellStyle name="Обычный 2 3" xfId="4"/>
    <cellStyle name="Обычный 2 3 2" xfId="5"/>
    <cellStyle name="Обычный 2 4" xfId="6"/>
    <cellStyle name="Обычный 2 4 2" xfId="7"/>
    <cellStyle name="Обычный 2 5" xfId="8"/>
    <cellStyle name="Обычный 2 6" xfId="9"/>
    <cellStyle name="Обычный 3" xfId="10"/>
    <cellStyle name="Обычный 3 2" xfId="11"/>
    <cellStyle name="Обычный 3 2 2" xfId="12"/>
    <cellStyle name="Обычный 3 2 3" xfId="13"/>
    <cellStyle name="Обычный 3 3" xfId="14"/>
    <cellStyle name="Обычный 3 3 2" xfId="15"/>
    <cellStyle name="Обычный 4" xfId="16"/>
    <cellStyle name="Обычный 4 2" xfId="17"/>
    <cellStyle name="Обычный 5" xfId="18"/>
    <cellStyle name="Обычный 5 2" xfId="19"/>
    <cellStyle name="Обычный 6" xfId="20"/>
    <cellStyle name="Обычный 7" xfId="21"/>
    <cellStyle name="Финансовый 2" xfId="22"/>
    <cellStyle name="Финансовый 2 2" xfId="23"/>
    <cellStyle name="Финансовый 3" xfId="2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J25"/>
  <sheetViews>
    <sheetView tabSelected="1" zoomScaleNormal="100" workbookViewId="0">
      <selection activeCell="B18" sqref="B18"/>
    </sheetView>
  </sheetViews>
  <sheetFormatPr defaultRowHeight="12.75"/>
  <cols>
    <col min="1" max="1" width="42.28515625" style="20" customWidth="1"/>
    <col min="2" max="2" width="78" style="20" customWidth="1"/>
  </cols>
  <sheetData>
    <row r="1" spans="1:10">
      <c r="A1" s="14"/>
      <c r="B1" s="14"/>
    </row>
    <row r="2" spans="1:10" s="8" customFormat="1" ht="20.100000000000001" customHeight="1">
      <c r="A2" s="23" t="s">
        <v>8</v>
      </c>
      <c r="B2" s="24">
        <v>182302</v>
      </c>
    </row>
    <row r="3" spans="1:10" s="8" customFormat="1" ht="20.100000000000001" customHeight="1">
      <c r="A3" s="23" t="s">
        <v>9</v>
      </c>
      <c r="B3" s="37" t="s">
        <v>51</v>
      </c>
    </row>
    <row r="4" spans="1:10" s="8" customFormat="1" ht="20.100000000000001" customHeight="1">
      <c r="A4" s="23" t="s">
        <v>10</v>
      </c>
      <c r="B4" s="33" t="s">
        <v>52</v>
      </c>
    </row>
    <row r="5" spans="1:10" s="8" customFormat="1" ht="27" customHeight="1">
      <c r="A5" s="23" t="s">
        <v>11</v>
      </c>
      <c r="B5" s="37" t="s">
        <v>56</v>
      </c>
    </row>
    <row r="6" spans="1:10" s="8" customFormat="1" ht="24" customHeight="1">
      <c r="A6" s="23" t="s">
        <v>12</v>
      </c>
      <c r="B6" s="25" t="s">
        <v>28</v>
      </c>
    </row>
    <row r="7" spans="1:10" s="8" customFormat="1" ht="24.75" customHeight="1">
      <c r="A7" s="23" t="s">
        <v>13</v>
      </c>
      <c r="B7" s="38" t="s">
        <v>54</v>
      </c>
    </row>
    <row r="8" spans="1:10" s="8" customFormat="1" ht="24" customHeight="1">
      <c r="A8" s="23" t="s">
        <v>14</v>
      </c>
      <c r="B8" s="26" t="s">
        <v>29</v>
      </c>
    </row>
    <row r="9" spans="1:10" s="8" customFormat="1">
      <c r="A9" s="23" t="s">
        <v>15</v>
      </c>
      <c r="B9" s="25" t="s">
        <v>2</v>
      </c>
    </row>
    <row r="10" spans="1:10" s="8" customFormat="1" ht="76.5">
      <c r="A10" s="23" t="s">
        <v>16</v>
      </c>
      <c r="B10" s="38" t="s">
        <v>53</v>
      </c>
    </row>
    <row r="11" spans="1:10" s="8" customFormat="1" ht="34.5" customHeight="1">
      <c r="A11" s="23" t="s">
        <v>17</v>
      </c>
      <c r="B11" s="27" t="s">
        <v>30</v>
      </c>
      <c r="J11" s="9"/>
    </row>
    <row r="12" spans="1:10" s="8" customFormat="1" ht="23.25" customHeight="1">
      <c r="A12" s="23" t="s">
        <v>18</v>
      </c>
      <c r="B12" s="15" t="s">
        <v>1</v>
      </c>
      <c r="J12" s="9"/>
    </row>
    <row r="13" spans="1:10" s="8" customFormat="1" ht="20.100000000000001" customHeight="1">
      <c r="A13" s="23" t="s">
        <v>19</v>
      </c>
      <c r="B13" s="16" t="s">
        <v>3</v>
      </c>
      <c r="J13" s="9"/>
    </row>
    <row r="14" spans="1:10" s="8" customFormat="1" ht="20.100000000000001" customHeight="1">
      <c r="A14" s="23" t="s">
        <v>20</v>
      </c>
      <c r="B14" s="16"/>
      <c r="J14" s="9"/>
    </row>
    <row r="15" spans="1:10" s="8" customFormat="1" ht="23.25" customHeight="1">
      <c r="A15" s="23" t="s">
        <v>21</v>
      </c>
      <c r="B15" s="16" t="s">
        <v>0</v>
      </c>
      <c r="J15" s="9"/>
    </row>
    <row r="16" spans="1:10" ht="20.100000000000001" customHeight="1">
      <c r="A16" s="23" t="s">
        <v>22</v>
      </c>
      <c r="B16" s="17">
        <v>46171</v>
      </c>
      <c r="J16" s="4"/>
    </row>
    <row r="17" spans="1:10" ht="18.75" customHeight="1">
      <c r="A17" s="23" t="s">
        <v>23</v>
      </c>
      <c r="B17" s="17">
        <v>46535</v>
      </c>
      <c r="J17" s="5"/>
    </row>
    <row r="18" spans="1:10" ht="22.5" customHeight="1">
      <c r="A18" s="23" t="s">
        <v>24</v>
      </c>
      <c r="B18" s="26" t="s">
        <v>31</v>
      </c>
      <c r="J18" s="4"/>
    </row>
    <row r="19" spans="1:10" ht="20.100000000000001" customHeight="1">
      <c r="A19" s="23" t="s">
        <v>25</v>
      </c>
      <c r="B19" s="28" t="s">
        <v>32</v>
      </c>
      <c r="J19" s="5"/>
    </row>
    <row r="20" spans="1:10" ht="20.100000000000001" customHeight="1">
      <c r="A20" s="23" t="s">
        <v>26</v>
      </c>
      <c r="B20" s="18" t="s">
        <v>4</v>
      </c>
      <c r="J20" s="4"/>
    </row>
    <row r="21" spans="1:10" ht="20.100000000000001" customHeight="1">
      <c r="A21" s="23" t="s">
        <v>27</v>
      </c>
      <c r="B21" s="19" t="s">
        <v>5</v>
      </c>
      <c r="J21" s="5"/>
    </row>
    <row r="22" spans="1:10">
      <c r="J22" s="5"/>
    </row>
    <row r="23" spans="1:10">
      <c r="J23" s="4"/>
    </row>
    <row r="24" spans="1:10">
      <c r="J24" s="5"/>
    </row>
    <row r="25" spans="1:10">
      <c r="J25" s="4"/>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0"/>
  <sheetViews>
    <sheetView zoomScale="80" zoomScaleNormal="80" workbookViewId="0">
      <selection activeCell="B34" sqref="B34"/>
    </sheetView>
  </sheetViews>
  <sheetFormatPr defaultRowHeight="12.75"/>
  <cols>
    <col min="1" max="1" width="4.42578125" style="2" customWidth="1"/>
    <col min="2" max="2" width="113.5703125" style="2" customWidth="1"/>
    <col min="3" max="16384" width="9.140625" style="2"/>
  </cols>
  <sheetData>
    <row r="2" spans="2:2">
      <c r="B2" s="7"/>
    </row>
    <row r="6" spans="2:2">
      <c r="B6" s="29" t="s">
        <v>33</v>
      </c>
    </row>
    <row r="7" spans="2:2">
      <c r="B7" s="29" t="s">
        <v>34</v>
      </c>
    </row>
    <row r="8" spans="2:2">
      <c r="B8" s="29" t="s">
        <v>35</v>
      </c>
    </row>
    <row r="9" spans="2:2">
      <c r="B9" s="29" t="s">
        <v>36</v>
      </c>
    </row>
    <row r="10" spans="2:2">
      <c r="B10" s="29" t="s">
        <v>37</v>
      </c>
    </row>
    <row r="11" spans="2:2">
      <c r="B11" s="3" t="s">
        <v>38</v>
      </c>
    </row>
    <row r="12" spans="2:2">
      <c r="B12" s="29"/>
    </row>
    <row r="13" spans="2:2">
      <c r="B13" s="29"/>
    </row>
    <row r="20" spans="2:2">
      <c r="B20" s="30" t="s">
        <v>39</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M15"/>
  <sheetViews>
    <sheetView zoomScale="85" zoomScaleNormal="85" workbookViewId="0">
      <selection activeCell="M28" sqref="M28"/>
    </sheetView>
  </sheetViews>
  <sheetFormatPr defaultRowHeight="11.25"/>
  <cols>
    <col min="1" max="1" width="10.5703125" style="1" bestFit="1" customWidth="1"/>
    <col min="2" max="2" width="23" style="1" customWidth="1"/>
    <col min="3" max="37" width="7" style="1" bestFit="1" customWidth="1"/>
    <col min="38" max="38" width="7.5703125" style="1" customWidth="1"/>
    <col min="39" max="43" width="9.140625" style="1"/>
    <col min="44" max="44" width="8.85546875" style="1" customWidth="1"/>
    <col min="45" max="16384" width="9.140625" style="1"/>
  </cols>
  <sheetData>
    <row r="2" spans="1:39" ht="15.75">
      <c r="A2" s="6">
        <f>Метаданные!B2</f>
        <v>182302</v>
      </c>
      <c r="B2" s="6" t="str">
        <f>Метаданные!B3</f>
        <v>Length of all operated public inland shipping routes</v>
      </c>
    </row>
    <row r="3" spans="1:39" ht="15.75">
      <c r="A3" s="6"/>
      <c r="B3" s="6"/>
      <c r="AK3" s="22"/>
    </row>
    <row r="4" spans="1:39" s="21" customFormat="1" ht="12.75">
      <c r="A4" s="34" t="s">
        <v>40</v>
      </c>
      <c r="B4" s="10"/>
      <c r="C4" s="32">
        <v>1990</v>
      </c>
      <c r="D4" s="32">
        <v>1991</v>
      </c>
      <c r="E4" s="32">
        <v>1992</v>
      </c>
      <c r="F4" s="32">
        <v>1993</v>
      </c>
      <c r="G4" s="32">
        <v>1994</v>
      </c>
      <c r="H4" s="32">
        <v>1995</v>
      </c>
      <c r="I4" s="32">
        <v>1996</v>
      </c>
      <c r="J4" s="32">
        <v>1997</v>
      </c>
      <c r="K4" s="32">
        <v>1998</v>
      </c>
      <c r="L4" s="32">
        <v>1999</v>
      </c>
      <c r="M4" s="32">
        <v>2000</v>
      </c>
      <c r="N4" s="32">
        <v>2001</v>
      </c>
      <c r="O4" s="32">
        <v>2002</v>
      </c>
      <c r="P4" s="32">
        <v>2003</v>
      </c>
      <c r="Q4" s="32">
        <v>2004</v>
      </c>
      <c r="R4" s="32">
        <v>2005</v>
      </c>
      <c r="S4" s="32">
        <v>2006</v>
      </c>
      <c r="T4" s="32">
        <v>2007</v>
      </c>
      <c r="U4" s="32">
        <v>2008</v>
      </c>
      <c r="V4" s="32">
        <v>2009</v>
      </c>
      <c r="W4" s="32">
        <v>2010</v>
      </c>
      <c r="X4" s="32">
        <v>2011</v>
      </c>
      <c r="Y4" s="32">
        <v>2012</v>
      </c>
      <c r="Z4" s="32">
        <v>2013</v>
      </c>
      <c r="AA4" s="32">
        <v>2014</v>
      </c>
      <c r="AB4" s="32">
        <v>2015</v>
      </c>
      <c r="AC4" s="32">
        <v>2016</v>
      </c>
      <c r="AD4" s="32">
        <v>2017</v>
      </c>
      <c r="AE4" s="32">
        <v>2018</v>
      </c>
      <c r="AF4" s="32">
        <v>2019</v>
      </c>
      <c r="AG4" s="32">
        <v>2020</v>
      </c>
      <c r="AH4" s="32">
        <v>2021</v>
      </c>
      <c r="AI4" s="32">
        <v>2022</v>
      </c>
      <c r="AJ4" s="32">
        <v>2023</v>
      </c>
      <c r="AK4" s="31">
        <v>2024</v>
      </c>
      <c r="AL4" s="32">
        <v>2025</v>
      </c>
      <c r="AM4" s="39"/>
    </row>
    <row r="5" spans="1:39" s="21" customFormat="1" ht="12.75">
      <c r="A5" s="35">
        <v>0</v>
      </c>
      <c r="B5" s="36" t="s">
        <v>41</v>
      </c>
      <c r="C5" s="12">
        <v>4002</v>
      </c>
      <c r="D5" s="12">
        <v>4002</v>
      </c>
      <c r="E5" s="12">
        <v>4002</v>
      </c>
      <c r="F5" s="12">
        <v>3952</v>
      </c>
      <c r="G5" s="12">
        <v>3952</v>
      </c>
      <c r="H5" s="12">
        <v>3529</v>
      </c>
      <c r="I5" s="12">
        <v>3529</v>
      </c>
      <c r="J5" s="12">
        <v>3883</v>
      </c>
      <c r="K5" s="12">
        <v>3903</v>
      </c>
      <c r="L5" s="12">
        <v>4288</v>
      </c>
      <c r="M5" s="12">
        <v>4356</v>
      </c>
      <c r="N5" s="12">
        <v>3956</v>
      </c>
      <c r="O5" s="12">
        <v>4032</v>
      </c>
      <c r="P5" s="12">
        <v>4032</v>
      </c>
      <c r="Q5" s="12">
        <v>4032</v>
      </c>
      <c r="R5" s="12">
        <v>4032</v>
      </c>
      <c r="S5" s="12">
        <v>4052</v>
      </c>
      <c r="T5" s="12">
        <v>4052</v>
      </c>
      <c r="U5" s="12">
        <v>4054</v>
      </c>
      <c r="V5" s="12">
        <v>4062.9</v>
      </c>
      <c r="W5" s="12">
        <v>4062.9</v>
      </c>
      <c r="X5" s="12">
        <v>4093.9</v>
      </c>
      <c r="Y5" s="12">
        <v>4150.8999999999996</v>
      </c>
      <c r="Z5" s="12">
        <v>4150.8999999999996</v>
      </c>
      <c r="AA5" s="12">
        <v>4150.8999999999996</v>
      </c>
      <c r="AB5" s="12">
        <v>4150.8999999999996</v>
      </c>
      <c r="AC5" s="12">
        <v>4150.8999999999996</v>
      </c>
      <c r="AD5" s="12">
        <v>4150.8999999999996</v>
      </c>
      <c r="AE5" s="12">
        <v>4080.9</v>
      </c>
      <c r="AF5" s="12">
        <v>4106.1000000000004</v>
      </c>
      <c r="AG5" s="12">
        <v>3533.3</v>
      </c>
      <c r="AH5" s="12">
        <v>2169.3000000000002</v>
      </c>
      <c r="AI5" s="12">
        <v>2169.3000000000002</v>
      </c>
      <c r="AJ5" s="12">
        <v>2113.3000000000002</v>
      </c>
      <c r="AK5" s="12">
        <v>2113.3000000000002</v>
      </c>
      <c r="AL5" s="12">
        <v>2113.3000000000002</v>
      </c>
      <c r="AM5" s="39"/>
    </row>
    <row r="6" spans="1:39" s="21" customFormat="1" ht="12.75">
      <c r="A6" s="13">
        <v>100000000</v>
      </c>
      <c r="B6" s="11" t="s">
        <v>42</v>
      </c>
      <c r="C6" s="12" t="s">
        <v>2</v>
      </c>
      <c r="D6" s="12" t="s">
        <v>2</v>
      </c>
      <c r="E6" s="12" t="s">
        <v>2</v>
      </c>
      <c r="F6" s="12" t="s">
        <v>2</v>
      </c>
      <c r="G6" s="12" t="s">
        <v>2</v>
      </c>
      <c r="H6" s="12" t="s">
        <v>2</v>
      </c>
      <c r="I6" s="12" t="s">
        <v>2</v>
      </c>
      <c r="J6" s="12" t="s">
        <v>2</v>
      </c>
      <c r="K6" s="12" t="s">
        <v>2</v>
      </c>
      <c r="L6" s="12" t="s">
        <v>2</v>
      </c>
      <c r="M6" s="12" t="s">
        <v>2</v>
      </c>
      <c r="N6" s="12" t="s">
        <v>2</v>
      </c>
      <c r="O6" s="12" t="s">
        <v>2</v>
      </c>
      <c r="P6" s="12" t="s">
        <v>2</v>
      </c>
      <c r="Q6" s="12" t="s">
        <v>2</v>
      </c>
      <c r="R6" s="12" t="s">
        <v>2</v>
      </c>
      <c r="S6" s="12" t="s">
        <v>2</v>
      </c>
      <c r="T6" s="12" t="s">
        <v>2</v>
      </c>
      <c r="U6" s="12" t="s">
        <v>2</v>
      </c>
      <c r="V6" s="12" t="s">
        <v>2</v>
      </c>
      <c r="W6" s="12" t="s">
        <v>2</v>
      </c>
      <c r="X6" s="12" t="s">
        <v>2</v>
      </c>
      <c r="Y6" s="12" t="s">
        <v>2</v>
      </c>
      <c r="Z6" s="12" t="s">
        <v>2</v>
      </c>
      <c r="AA6" s="12" t="s">
        <v>2</v>
      </c>
      <c r="AB6" s="12" t="s">
        <v>2</v>
      </c>
      <c r="AC6" s="12" t="s">
        <v>2</v>
      </c>
      <c r="AD6" s="12" t="s">
        <v>2</v>
      </c>
      <c r="AE6" s="12" t="s">
        <v>2</v>
      </c>
      <c r="AF6" s="12" t="s">
        <v>2</v>
      </c>
      <c r="AG6" s="12" t="s">
        <v>2</v>
      </c>
      <c r="AH6" s="12" t="s">
        <v>2</v>
      </c>
      <c r="AI6" s="12">
        <v>320.5</v>
      </c>
      <c r="AJ6" s="12">
        <v>320.5</v>
      </c>
      <c r="AK6" s="12">
        <v>320.5</v>
      </c>
      <c r="AL6" s="12">
        <v>320.5</v>
      </c>
      <c r="AM6" s="39"/>
    </row>
    <row r="7" spans="1:39" s="21" customFormat="1" ht="12.75">
      <c r="A7" s="13">
        <v>190000000</v>
      </c>
      <c r="B7" s="11" t="s">
        <v>47</v>
      </c>
      <c r="C7" s="12" t="s">
        <v>2</v>
      </c>
      <c r="D7" s="12" t="s">
        <v>2</v>
      </c>
      <c r="E7" s="12" t="s">
        <v>2</v>
      </c>
      <c r="F7" s="12" t="s">
        <v>2</v>
      </c>
      <c r="G7" s="12" t="s">
        <v>2</v>
      </c>
      <c r="H7" s="12" t="s">
        <v>2</v>
      </c>
      <c r="I7" s="12" t="s">
        <v>2</v>
      </c>
      <c r="J7" s="12" t="s">
        <v>2</v>
      </c>
      <c r="K7" s="12" t="s">
        <v>2</v>
      </c>
      <c r="L7" s="12" t="s">
        <v>2</v>
      </c>
      <c r="M7" s="12" t="s">
        <v>2</v>
      </c>
      <c r="N7" s="12" t="s">
        <v>2</v>
      </c>
      <c r="O7" s="12" t="s">
        <v>2</v>
      </c>
      <c r="P7" s="12">
        <v>330</v>
      </c>
      <c r="Q7" s="12">
        <v>330</v>
      </c>
      <c r="R7" s="12">
        <v>330</v>
      </c>
      <c r="S7" s="12">
        <v>330</v>
      </c>
      <c r="T7" s="12">
        <v>330</v>
      </c>
      <c r="U7" s="12">
        <v>330</v>
      </c>
      <c r="V7" s="12">
        <v>330</v>
      </c>
      <c r="W7" s="12">
        <v>330</v>
      </c>
      <c r="X7" s="12">
        <v>330</v>
      </c>
      <c r="Y7" s="12">
        <v>330</v>
      </c>
      <c r="Z7" s="12">
        <v>330</v>
      </c>
      <c r="AA7" s="12">
        <v>330</v>
      </c>
      <c r="AB7" s="12">
        <v>330</v>
      </c>
      <c r="AC7" s="12">
        <v>330</v>
      </c>
      <c r="AD7" s="12" t="s">
        <v>55</v>
      </c>
      <c r="AE7" s="12" t="s">
        <v>7</v>
      </c>
      <c r="AF7" s="12" t="s">
        <v>7</v>
      </c>
      <c r="AG7" s="12" t="s">
        <v>7</v>
      </c>
      <c r="AH7" s="12" t="s">
        <v>2</v>
      </c>
      <c r="AI7" s="12" t="s">
        <v>2</v>
      </c>
      <c r="AJ7" s="12" t="s">
        <v>2</v>
      </c>
      <c r="AK7" s="12" t="s">
        <v>2</v>
      </c>
      <c r="AL7" s="12" t="s">
        <v>2</v>
      </c>
      <c r="AM7" s="39"/>
    </row>
    <row r="8" spans="1:39" s="21" customFormat="1" ht="12.75">
      <c r="A8" s="13">
        <v>230000000</v>
      </c>
      <c r="B8" s="11" t="s">
        <v>48</v>
      </c>
      <c r="C8" s="12" t="s">
        <v>2</v>
      </c>
      <c r="D8" s="12" t="s">
        <v>2</v>
      </c>
      <c r="E8" s="12" t="s">
        <v>2</v>
      </c>
      <c r="F8" s="12" t="s">
        <v>2</v>
      </c>
      <c r="G8" s="12" t="s">
        <v>2</v>
      </c>
      <c r="H8" s="12" t="s">
        <v>2</v>
      </c>
      <c r="I8" s="12" t="s">
        <v>2</v>
      </c>
      <c r="J8" s="12" t="s">
        <v>2</v>
      </c>
      <c r="K8" s="12" t="s">
        <v>2</v>
      </c>
      <c r="L8" s="12" t="s">
        <v>2</v>
      </c>
      <c r="M8" s="12" t="s">
        <v>2</v>
      </c>
      <c r="N8" s="12" t="s">
        <v>2</v>
      </c>
      <c r="O8" s="12" t="s">
        <v>2</v>
      </c>
      <c r="P8" s="12">
        <v>333</v>
      </c>
      <c r="Q8" s="12">
        <v>333</v>
      </c>
      <c r="R8" s="12">
        <v>333</v>
      </c>
      <c r="S8" s="12">
        <v>333</v>
      </c>
      <c r="T8" s="12">
        <v>333</v>
      </c>
      <c r="U8" s="12">
        <v>333</v>
      </c>
      <c r="V8" s="12">
        <v>333</v>
      </c>
      <c r="W8" s="12">
        <v>333</v>
      </c>
      <c r="X8" s="12">
        <v>333</v>
      </c>
      <c r="Y8" s="12">
        <v>390</v>
      </c>
      <c r="Z8" s="12">
        <v>390</v>
      </c>
      <c r="AA8" s="12">
        <v>390</v>
      </c>
      <c r="AB8" s="12">
        <v>390</v>
      </c>
      <c r="AC8" s="12">
        <v>390</v>
      </c>
      <c r="AD8" s="12">
        <v>390</v>
      </c>
      <c r="AE8" s="12" t="s">
        <v>7</v>
      </c>
      <c r="AF8" s="12">
        <v>446.2</v>
      </c>
      <c r="AG8" s="12">
        <v>446</v>
      </c>
      <c r="AH8" s="12">
        <v>196</v>
      </c>
      <c r="AI8" s="12" t="s">
        <v>7</v>
      </c>
      <c r="AJ8" s="12">
        <v>97</v>
      </c>
      <c r="AK8" s="12">
        <v>97</v>
      </c>
      <c r="AL8" s="12">
        <v>97</v>
      </c>
      <c r="AM8" s="39"/>
    </row>
    <row r="9" spans="1:39" s="21" customFormat="1" ht="12.75">
      <c r="A9" s="13">
        <v>270000000</v>
      </c>
      <c r="B9" s="11" t="s">
        <v>43</v>
      </c>
      <c r="C9" s="12" t="s">
        <v>2</v>
      </c>
      <c r="D9" s="12" t="s">
        <v>2</v>
      </c>
      <c r="E9" s="12" t="s">
        <v>2</v>
      </c>
      <c r="F9" s="12" t="s">
        <v>2</v>
      </c>
      <c r="G9" s="12" t="s">
        <v>2</v>
      </c>
      <c r="H9" s="12" t="s">
        <v>2</v>
      </c>
      <c r="I9" s="12" t="s">
        <v>2</v>
      </c>
      <c r="J9" s="12" t="s">
        <v>2</v>
      </c>
      <c r="K9" s="12" t="s">
        <v>2</v>
      </c>
      <c r="L9" s="12" t="s">
        <v>2</v>
      </c>
      <c r="M9" s="12" t="s">
        <v>2</v>
      </c>
      <c r="N9" s="12" t="s">
        <v>2</v>
      </c>
      <c r="O9" s="12" t="s">
        <v>2</v>
      </c>
      <c r="P9" s="12">
        <v>623</v>
      </c>
      <c r="Q9" s="12">
        <v>623</v>
      </c>
      <c r="R9" s="12">
        <v>623</v>
      </c>
      <c r="S9" s="12">
        <v>623</v>
      </c>
      <c r="T9" s="12">
        <v>623</v>
      </c>
      <c r="U9" s="12">
        <v>623</v>
      </c>
      <c r="V9" s="12">
        <v>623</v>
      </c>
      <c r="W9" s="12">
        <v>623</v>
      </c>
      <c r="X9" s="12">
        <v>623</v>
      </c>
      <c r="Y9" s="12">
        <v>623</v>
      </c>
      <c r="Z9" s="12">
        <v>623</v>
      </c>
      <c r="AA9" s="12">
        <v>623</v>
      </c>
      <c r="AB9" s="12">
        <v>623</v>
      </c>
      <c r="AC9" s="12">
        <v>623</v>
      </c>
      <c r="AD9" s="12">
        <v>623</v>
      </c>
      <c r="AE9" s="12">
        <v>623</v>
      </c>
      <c r="AF9" s="12" t="s">
        <v>6</v>
      </c>
      <c r="AG9" s="12" t="s">
        <v>7</v>
      </c>
      <c r="AH9" s="12" t="s">
        <v>2</v>
      </c>
      <c r="AI9" s="12" t="s">
        <v>7</v>
      </c>
      <c r="AJ9" s="12">
        <v>43</v>
      </c>
      <c r="AK9" s="12">
        <v>43</v>
      </c>
      <c r="AL9" s="12">
        <v>43</v>
      </c>
      <c r="AM9" s="39"/>
    </row>
    <row r="10" spans="1:39" s="21" customFormat="1" ht="12.75">
      <c r="A10" s="13">
        <v>350000000</v>
      </c>
      <c r="B10" s="11" t="s">
        <v>49</v>
      </c>
      <c r="C10" s="12" t="s">
        <v>2</v>
      </c>
      <c r="D10" s="12" t="s">
        <v>2</v>
      </c>
      <c r="E10" s="12" t="s">
        <v>2</v>
      </c>
      <c r="F10" s="12" t="s">
        <v>2</v>
      </c>
      <c r="G10" s="12" t="s">
        <v>2</v>
      </c>
      <c r="H10" s="12" t="s">
        <v>2</v>
      </c>
      <c r="I10" s="12" t="s">
        <v>2</v>
      </c>
      <c r="J10" s="12" t="s">
        <v>2</v>
      </c>
      <c r="K10" s="12" t="s">
        <v>2</v>
      </c>
      <c r="L10" s="12" t="s">
        <v>2</v>
      </c>
      <c r="M10" s="12" t="s">
        <v>2</v>
      </c>
      <c r="N10" s="12" t="s">
        <v>2</v>
      </c>
      <c r="O10" s="12" t="s">
        <v>2</v>
      </c>
      <c r="P10" s="12">
        <v>978</v>
      </c>
      <c r="Q10" s="12">
        <v>978</v>
      </c>
      <c r="R10" s="12">
        <v>978</v>
      </c>
      <c r="S10" s="12">
        <v>978</v>
      </c>
      <c r="T10" s="12">
        <v>978</v>
      </c>
      <c r="U10" s="12">
        <v>978</v>
      </c>
      <c r="V10" s="12">
        <v>978</v>
      </c>
      <c r="W10" s="12">
        <v>978</v>
      </c>
      <c r="X10" s="12">
        <v>978</v>
      </c>
      <c r="Y10" s="12">
        <v>978</v>
      </c>
      <c r="Z10" s="12">
        <v>978</v>
      </c>
      <c r="AA10" s="12">
        <v>978</v>
      </c>
      <c r="AB10" s="12">
        <v>978</v>
      </c>
      <c r="AC10" s="12">
        <v>978</v>
      </c>
      <c r="AD10" s="12">
        <v>978</v>
      </c>
      <c r="AE10" s="12">
        <v>978</v>
      </c>
      <c r="AF10" s="12" t="s">
        <v>6</v>
      </c>
      <c r="AG10" s="12" t="s">
        <v>7</v>
      </c>
      <c r="AH10" s="12">
        <v>363.4</v>
      </c>
      <c r="AI10" s="12" t="s">
        <v>7</v>
      </c>
      <c r="AJ10" s="12" t="s">
        <v>7</v>
      </c>
      <c r="AK10" s="12" t="s">
        <v>7</v>
      </c>
      <c r="AL10" s="12" t="s">
        <v>7</v>
      </c>
      <c r="AM10" s="39"/>
    </row>
    <row r="11" spans="1:39" s="21" customFormat="1" ht="12.75">
      <c r="A11" s="13">
        <v>550000000</v>
      </c>
      <c r="B11" s="11" t="s">
        <v>50</v>
      </c>
      <c r="C11" s="12" t="s">
        <v>2</v>
      </c>
      <c r="D11" s="12" t="s">
        <v>2</v>
      </c>
      <c r="E11" s="12" t="s">
        <v>2</v>
      </c>
      <c r="F11" s="12" t="s">
        <v>2</v>
      </c>
      <c r="G11" s="12" t="s">
        <v>2</v>
      </c>
      <c r="H11" s="12" t="s">
        <v>2</v>
      </c>
      <c r="I11" s="12" t="s">
        <v>2</v>
      </c>
      <c r="J11" s="12" t="s">
        <v>2</v>
      </c>
      <c r="K11" s="12" t="s">
        <v>2</v>
      </c>
      <c r="L11" s="12" t="s">
        <v>2</v>
      </c>
      <c r="M11" s="12" t="s">
        <v>2</v>
      </c>
      <c r="N11" s="12" t="s">
        <v>2</v>
      </c>
      <c r="O11" s="12" t="s">
        <v>2</v>
      </c>
      <c r="P11" s="12">
        <v>634</v>
      </c>
      <c r="Q11" s="12">
        <v>634</v>
      </c>
      <c r="R11" s="12">
        <v>634</v>
      </c>
      <c r="S11" s="12">
        <v>634</v>
      </c>
      <c r="T11" s="12">
        <v>634</v>
      </c>
      <c r="U11" s="12">
        <v>634</v>
      </c>
      <c r="V11" s="12">
        <v>634</v>
      </c>
      <c r="W11" s="12">
        <v>634</v>
      </c>
      <c r="X11" s="12">
        <v>634</v>
      </c>
      <c r="Y11" s="12">
        <v>634</v>
      </c>
      <c r="Z11" s="12">
        <v>634</v>
      </c>
      <c r="AA11" s="12">
        <v>634</v>
      </c>
      <c r="AB11" s="12">
        <v>634</v>
      </c>
      <c r="AC11" s="12">
        <v>634</v>
      </c>
      <c r="AD11" s="12" t="s">
        <v>55</v>
      </c>
      <c r="AE11" s="12" t="s">
        <v>7</v>
      </c>
      <c r="AF11" s="12">
        <v>603</v>
      </c>
      <c r="AG11" s="12">
        <v>603</v>
      </c>
      <c r="AH11" s="12">
        <v>603</v>
      </c>
      <c r="AI11" s="12">
        <v>603</v>
      </c>
      <c r="AJ11" s="12">
        <v>603</v>
      </c>
      <c r="AK11" s="12" t="s">
        <v>7</v>
      </c>
      <c r="AL11" s="12" t="s">
        <v>7</v>
      </c>
      <c r="AM11" s="39"/>
    </row>
    <row r="12" spans="1:39" s="21" customFormat="1" ht="12.75">
      <c r="A12" s="13">
        <v>590000000</v>
      </c>
      <c r="B12" s="11" t="s">
        <v>44</v>
      </c>
      <c r="C12" s="12" t="s">
        <v>2</v>
      </c>
      <c r="D12" s="12" t="s">
        <v>2</v>
      </c>
      <c r="E12" s="12" t="s">
        <v>2</v>
      </c>
      <c r="F12" s="12" t="s">
        <v>2</v>
      </c>
      <c r="G12" s="12" t="s">
        <v>2</v>
      </c>
      <c r="H12" s="12" t="s">
        <v>2</v>
      </c>
      <c r="I12" s="12" t="s">
        <v>2</v>
      </c>
      <c r="J12" s="12" t="s">
        <v>2</v>
      </c>
      <c r="K12" s="12" t="s">
        <v>2</v>
      </c>
      <c r="L12" s="12" t="s">
        <v>2</v>
      </c>
      <c r="M12" s="12" t="s">
        <v>2</v>
      </c>
      <c r="N12" s="12" t="s">
        <v>2</v>
      </c>
      <c r="O12" s="12" t="s">
        <v>2</v>
      </c>
      <c r="P12" s="12">
        <v>50</v>
      </c>
      <c r="Q12" s="12">
        <v>50</v>
      </c>
      <c r="R12" s="12">
        <v>50</v>
      </c>
      <c r="S12" s="12">
        <v>70</v>
      </c>
      <c r="T12" s="12">
        <v>70</v>
      </c>
      <c r="U12" s="12">
        <v>70</v>
      </c>
      <c r="V12" s="12">
        <v>70</v>
      </c>
      <c r="W12" s="12">
        <v>70</v>
      </c>
      <c r="X12" s="12">
        <v>70</v>
      </c>
      <c r="Y12" s="12">
        <v>70</v>
      </c>
      <c r="Z12" s="12">
        <v>70</v>
      </c>
      <c r="AA12" s="12">
        <v>70</v>
      </c>
      <c r="AB12" s="12">
        <v>70</v>
      </c>
      <c r="AC12" s="12">
        <v>70</v>
      </c>
      <c r="AD12" s="12" t="s">
        <v>55</v>
      </c>
      <c r="AE12" s="12" t="s">
        <v>2</v>
      </c>
      <c r="AF12" s="12" t="s">
        <v>2</v>
      </c>
      <c r="AG12" s="12" t="s">
        <v>2</v>
      </c>
      <c r="AH12" s="12" t="s">
        <v>2</v>
      </c>
      <c r="AI12" s="12" t="s">
        <v>2</v>
      </c>
      <c r="AJ12" s="12" t="s">
        <v>2</v>
      </c>
      <c r="AK12" s="12" t="s">
        <v>2</v>
      </c>
      <c r="AL12" s="12" t="s">
        <v>2</v>
      </c>
      <c r="AM12" s="39"/>
    </row>
    <row r="13" spans="1:39" s="21" customFormat="1" ht="12.75">
      <c r="A13" s="13">
        <v>630000000</v>
      </c>
      <c r="B13" s="11" t="s">
        <v>45</v>
      </c>
      <c r="C13" s="12" t="s">
        <v>2</v>
      </c>
      <c r="D13" s="12" t="s">
        <v>2</v>
      </c>
      <c r="E13" s="12" t="s">
        <v>2</v>
      </c>
      <c r="F13" s="12" t="s">
        <v>2</v>
      </c>
      <c r="G13" s="12" t="s">
        <v>2</v>
      </c>
      <c r="H13" s="12" t="s">
        <v>2</v>
      </c>
      <c r="I13" s="12" t="s">
        <v>2</v>
      </c>
      <c r="J13" s="12" t="s">
        <v>2</v>
      </c>
      <c r="K13" s="12" t="s">
        <v>2</v>
      </c>
      <c r="L13" s="12" t="s">
        <v>2</v>
      </c>
      <c r="M13" s="12" t="s">
        <v>2</v>
      </c>
      <c r="N13" s="12" t="s">
        <v>2</v>
      </c>
      <c r="O13" s="12" t="s">
        <v>2</v>
      </c>
      <c r="P13" s="12">
        <v>1084</v>
      </c>
      <c r="Q13" s="12">
        <v>1084</v>
      </c>
      <c r="R13" s="12">
        <v>1084</v>
      </c>
      <c r="S13" s="12">
        <v>1084</v>
      </c>
      <c r="T13" s="12">
        <v>1084</v>
      </c>
      <c r="U13" s="12">
        <v>1086</v>
      </c>
      <c r="V13" s="12">
        <v>1085.5</v>
      </c>
      <c r="W13" s="12">
        <v>1085.5</v>
      </c>
      <c r="X13" s="12">
        <v>1116.5</v>
      </c>
      <c r="Y13" s="12">
        <v>1116.5</v>
      </c>
      <c r="Z13" s="12">
        <v>1116.5</v>
      </c>
      <c r="AA13" s="12">
        <v>1116.5</v>
      </c>
      <c r="AB13" s="12">
        <v>1116.5</v>
      </c>
      <c r="AC13" s="12">
        <v>1116.5</v>
      </c>
      <c r="AD13" s="12">
        <v>1116.5</v>
      </c>
      <c r="AE13" s="12">
        <v>1116.5</v>
      </c>
      <c r="AF13" s="12">
        <v>1116.5</v>
      </c>
      <c r="AG13" s="12">
        <v>997.5</v>
      </c>
      <c r="AH13" s="12">
        <v>997.5</v>
      </c>
      <c r="AI13" s="12">
        <v>677</v>
      </c>
      <c r="AJ13" s="12">
        <v>677</v>
      </c>
      <c r="AK13" s="12">
        <v>677</v>
      </c>
      <c r="AL13" s="12">
        <v>677</v>
      </c>
      <c r="AM13" s="39"/>
    </row>
    <row r="14" spans="1:39" s="21" customFormat="1" ht="12.75">
      <c r="A14" s="13">
        <v>710000000</v>
      </c>
      <c r="B14" s="11" t="s">
        <v>46</v>
      </c>
      <c r="C14" s="12" t="s">
        <v>2</v>
      </c>
      <c r="D14" s="12" t="s">
        <v>2</v>
      </c>
      <c r="E14" s="12" t="s">
        <v>2</v>
      </c>
      <c r="F14" s="12" t="s">
        <v>2</v>
      </c>
      <c r="G14" s="12" t="s">
        <v>2</v>
      </c>
      <c r="H14" s="12" t="s">
        <v>2</v>
      </c>
      <c r="I14" s="12" t="s">
        <v>2</v>
      </c>
      <c r="J14" s="12" t="s">
        <v>2</v>
      </c>
      <c r="K14" s="12" t="s">
        <v>2</v>
      </c>
      <c r="L14" s="12" t="s">
        <v>2</v>
      </c>
      <c r="M14" s="12" t="s">
        <v>2</v>
      </c>
      <c r="N14" s="12" t="s">
        <v>2</v>
      </c>
      <c r="O14" s="12" t="s">
        <v>2</v>
      </c>
      <c r="P14" s="12" t="s">
        <v>2</v>
      </c>
      <c r="Q14" s="12" t="s">
        <v>2</v>
      </c>
      <c r="R14" s="12" t="s">
        <v>2</v>
      </c>
      <c r="S14" s="12" t="s">
        <v>2</v>
      </c>
      <c r="T14" s="12" t="s">
        <v>2</v>
      </c>
      <c r="U14" s="12" t="s">
        <v>2</v>
      </c>
      <c r="V14" s="12">
        <v>9.4</v>
      </c>
      <c r="W14" s="12">
        <v>9.4</v>
      </c>
      <c r="X14" s="12">
        <v>9.4</v>
      </c>
      <c r="Y14" s="12">
        <v>9.4</v>
      </c>
      <c r="Z14" s="12">
        <v>9.4</v>
      </c>
      <c r="AA14" s="12">
        <v>9.4</v>
      </c>
      <c r="AB14" s="12">
        <v>9.4</v>
      </c>
      <c r="AC14" s="12">
        <v>9.4</v>
      </c>
      <c r="AD14" s="12" t="s">
        <v>55</v>
      </c>
      <c r="AE14" s="12" t="s">
        <v>7</v>
      </c>
      <c r="AF14" s="12" t="s">
        <v>7</v>
      </c>
      <c r="AG14" s="12" t="s">
        <v>7</v>
      </c>
      <c r="AH14" s="12" t="s">
        <v>7</v>
      </c>
      <c r="AI14" s="12" t="s">
        <v>7</v>
      </c>
      <c r="AJ14" s="12" t="s">
        <v>7</v>
      </c>
      <c r="AK14" s="12" t="s">
        <v>7</v>
      </c>
      <c r="AL14" s="12" t="s">
        <v>7</v>
      </c>
      <c r="AM14" s="39"/>
    </row>
    <row r="15" spans="1:39" s="21" customFormat="1"/>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Метаданные</vt:lpstr>
      <vt:lpstr>Conventions</vt:lpstr>
      <vt:lpstr>Indicator</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Бәйбек Қуандықов</cp:lastModifiedBy>
  <cp:lastPrinted>2024-06-21T07:30:05Z</cp:lastPrinted>
  <dcterms:created xsi:type="dcterms:W3CDTF">2009-03-11T05:00:38Z</dcterms:created>
  <dcterms:modified xsi:type="dcterms:W3CDTF">2026-05-29T13:38:19Z</dcterms:modified>
</cp:coreProperties>
</file>