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5\Динамика\период\181204\"/>
    </mc:Choice>
  </mc:AlternateContent>
  <bookViews>
    <workbookView xWindow="0" yWindow="0" windowWidth="28800" windowHeight="11910" tabRatio="950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</sheets>
  <calcPr calcId="162913"/>
</workbook>
</file>

<file path=xl/calcChain.xml><?xml version="1.0" encoding="utf-8"?>
<calcChain xmlns="http://schemas.openxmlformats.org/spreadsheetml/2006/main">
  <c r="B2" i="30" l="1"/>
  <c r="A2" i="30"/>
</calcChain>
</file>

<file path=xl/sharedStrings.xml><?xml version="1.0" encoding="utf-8"?>
<sst xmlns="http://schemas.openxmlformats.org/spreadsheetml/2006/main" count="353" uniqueCount="102">
  <si>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</si>
  <si>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</si>
  <si>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</si>
  <si>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</si>
  <si>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</si>
  <si>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</si>
  <si>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</si>
  <si>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</si>
  <si>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</si>
  <si>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</si>
  <si>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</si>
  <si>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</si>
  <si>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</si>
  <si>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</si>
  <si>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</si>
  <si>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</si>
  <si>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</si>
  <si>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</si>
  <si>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</si>
  <si>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</si>
  <si>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</si>
  <si>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</si>
  <si>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</si>
  <si>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</si>
  <si>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</si>
  <si>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</si>
  <si>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</si>
  <si>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</si>
  <si>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</si>
  <si>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</si>
  <si>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</si>
  <si>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</si>
  <si>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</si>
  <si>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</si>
  <si>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</si>
  <si>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</si>
  <si>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</si>
  <si>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</si>
  <si>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</si>
  <si>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</si>
  <si>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</si>
  <si>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</si>
  <si>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</si>
  <si>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</si>
  <si>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</si>
  <si>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</si>
  <si>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</si>
  <si>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</si>
  <si>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</si>
  <si>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</si>
  <si>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</si>
  <si>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</si>
  <si>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</si>
  <si>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</si>
  <si>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</si>
  <si>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</si>
  <si>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</si>
  <si>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</si>
  <si>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Валовый выпуск услуг транспорта и складирования</t>
  </si>
  <si>
    <t>Миллион тенге казахских</t>
  </si>
  <si>
    <t>Валовый выпуск услуг транспорта и складирования представляет собой стоимость транспортных услуг,  оказанных всеми производителями услуг, к которым относятся предприятия любой организационно-правовой формы и любой формы собственности, специализирующиеся на оказании транспортных услуг, а также включается стоимость услуг вспомогательной транспортной деятельности, почтово-курьерской деятельности и услуг формируемых в сфере ненаблюдаемой экономики.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</si>
  <si>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</si>
  <si>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</si>
  <si>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</si>
  <si>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</si>
  <si>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</si>
  <si>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</si>
  <si>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</si>
  <si>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</si>
  <si>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</si>
  <si>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</si>
  <si>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</si>
  <si>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</si>
  <si>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г. Астана</t>
  </si>
  <si>
    <t>г. Алматы</t>
  </si>
  <si>
    <r>
      <t xml:space="preserve">2018 год </t>
    </r>
    <r>
      <rPr>
        <vertAlign val="superscript"/>
        <sz val="10"/>
        <color indexed="8"/>
        <rFont val="Roboto"/>
        <charset val="204"/>
      </rPr>
      <t>1)</t>
    </r>
  </si>
  <si>
    <t>Ұлытау</t>
  </si>
  <si>
    <t>г. Шымкент</t>
  </si>
  <si>
    <t xml:space="preserve">2025 год </t>
  </si>
  <si>
    <r>
      <t xml:space="preserve">2019 год </t>
    </r>
    <r>
      <rPr>
        <vertAlign val="superscript"/>
        <sz val="10"/>
        <color indexed="8"/>
        <rFont val="Roboto"/>
        <charset val="204"/>
      </rPr>
      <t>1)</t>
    </r>
  </si>
  <si>
    <r>
      <t xml:space="preserve">2020 год </t>
    </r>
    <r>
      <rPr>
        <vertAlign val="superscript"/>
        <sz val="10"/>
        <color indexed="8"/>
        <rFont val="Roboto"/>
        <charset val="204"/>
      </rPr>
      <t>1)</t>
    </r>
  </si>
  <si>
    <r>
      <t xml:space="preserve">2021 год </t>
    </r>
    <r>
      <rPr>
        <vertAlign val="superscript"/>
        <sz val="10"/>
        <color indexed="8"/>
        <rFont val="Roboto"/>
        <charset val="204"/>
      </rPr>
      <t>1)</t>
    </r>
  </si>
  <si>
    <r>
      <t>2022 год</t>
    </r>
    <r>
      <rPr>
        <vertAlign val="superscript"/>
        <sz val="10"/>
        <color indexed="8"/>
        <rFont val="Roboto"/>
        <charset val="204"/>
      </rPr>
      <t>2), 4)</t>
    </r>
  </si>
  <si>
    <r>
      <t>2023 год</t>
    </r>
    <r>
      <rPr>
        <vertAlign val="superscript"/>
        <sz val="10"/>
        <color indexed="8"/>
        <rFont val="Roboto"/>
        <charset val="204"/>
      </rPr>
      <t>2), 3), 4), 5), 6)</t>
    </r>
  </si>
  <si>
    <r>
      <t xml:space="preserve">2024 год </t>
    </r>
    <r>
      <rPr>
        <vertAlign val="superscript"/>
        <sz val="10"/>
        <color indexed="8"/>
        <rFont val="Roboto"/>
        <charset val="204"/>
      </rPr>
      <t>4)</t>
    </r>
  </si>
  <si>
    <r>
      <t>Январь</t>
    </r>
    <r>
      <rPr>
        <vertAlign val="superscript"/>
        <sz val="10"/>
        <color indexed="8"/>
        <rFont val="Roboto"/>
        <charset val="204"/>
      </rPr>
      <t>5), 6)</t>
    </r>
  </si>
  <si>
    <r>
      <t>Январь-февраль</t>
    </r>
    <r>
      <rPr>
        <vertAlign val="superscript"/>
        <sz val="10"/>
        <color indexed="8"/>
        <rFont val="Roboto"/>
        <charset val="204"/>
      </rPr>
      <t>5), 6)</t>
    </r>
  </si>
  <si>
    <r>
      <t>Январь-март</t>
    </r>
    <r>
      <rPr>
        <vertAlign val="superscript"/>
        <sz val="10"/>
        <color indexed="8"/>
        <rFont val="Roboto"/>
        <charset val="204"/>
      </rPr>
      <t>5), 6)</t>
    </r>
  </si>
  <si>
    <r>
      <t>Январь-апрель</t>
    </r>
    <r>
      <rPr>
        <vertAlign val="superscript"/>
        <sz val="10"/>
        <color indexed="8"/>
        <rFont val="Roboto"/>
        <charset val="204"/>
      </rPr>
      <t>5), 6)</t>
    </r>
  </si>
  <si>
    <r>
      <t>Январь-май</t>
    </r>
    <r>
      <rPr>
        <vertAlign val="superscript"/>
        <sz val="10"/>
        <color indexed="8"/>
        <rFont val="Roboto"/>
        <charset val="204"/>
      </rPr>
      <t>5), 6)</t>
    </r>
  </si>
  <si>
    <r>
      <t>Январь-июнь</t>
    </r>
    <r>
      <rPr>
        <vertAlign val="superscript"/>
        <sz val="10"/>
        <color indexed="8"/>
        <rFont val="Roboto"/>
        <charset val="204"/>
      </rPr>
      <t>6)</t>
    </r>
  </si>
  <si>
    <r>
      <t>Январь-июль</t>
    </r>
    <r>
      <rPr>
        <vertAlign val="superscript"/>
        <sz val="10"/>
        <color indexed="8"/>
        <rFont val="Roboto"/>
        <charset val="204"/>
      </rPr>
      <t>6)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</si>
  <si>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 учетом оценки объемов работ,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</si>
  <si>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>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
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</si>
  <si>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 xml:space="preserve"> С учетом  изменения объемов услуг домашних хозяйств, услуг вспомогательной транспортной деятельности индивидуальных предпринимателей.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</si>
  <si>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 xml:space="preserve"> С учетом объемов работы,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</si>
  <si>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</si>
  <si>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июль 2024г. по  АО "НК"КТЖ", в связи с исключением объемов услуг за пользование магистральной сетью, учтенных филиалом "НК"КТЖ" "Дирекция магистральной сети".</t>
    </r>
  </si>
  <si>
    <t>Основными источниками информации о валовый выпуск услуг транспорта и складирования  страны и ее регионов являются данные, полученные по итогам проведения общегосударственных статистических наблюдений по формам: 1-транспорт "Отчет о работе транспорта",  2-транспорт "Отчет о работе транспорта по видам сообщений", 2-ТР (вспомогательная деятельность) "Отчет об услугах предприятий вспомогательной транспортной деятельности", 3-связь "Отчет о почтовой и курьерской деятельности и услугах связи", D-004 "Журнал учета ежеквартальных расходов и доходов домашних хозяйств" и административные данные Министерства финансов.</t>
  </si>
  <si>
    <t>С 2018 года</t>
  </si>
  <si>
    <r>
      <rPr>
        <i/>
        <vertAlign val="superscript"/>
        <sz val="8"/>
        <rFont val="Roboto"/>
        <charset val="204"/>
      </rPr>
      <t xml:space="preserve">7) </t>
    </r>
    <r>
      <rPr>
        <i/>
        <sz val="8"/>
        <rFont val="Roboto"/>
        <charset val="204"/>
      </rPr>
      <t xml:space="preserve">С января 2026г. валовой выпуск сформирован с учетом административных данных Комитета государственных доходов Министерства финансов Республики Казахстан по ОКЭД 52 «Складирование грузов и вспомогательная транспортная деятельность». </t>
    </r>
  </si>
  <si>
    <r>
      <t>2026 год</t>
    </r>
    <r>
      <rPr>
        <vertAlign val="superscript"/>
        <sz val="10"/>
        <color indexed="8"/>
        <rFont val="Roboto"/>
        <charset val="204"/>
      </rPr>
      <t>7</t>
    </r>
    <r>
      <rPr>
        <vertAlign val="superscript"/>
        <sz val="10"/>
        <color indexed="8"/>
        <rFont val="Roboto"/>
        <charset val="204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</si>
</sst>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vertAlign val="superscript"/>
      <sz val="10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12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i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8" fillId="0" borderId="0"/>
    <xf numFmtId="0" fontId="19" fillId="0" borderId="0"/>
    <xf numFmtId="0" fontId="8" fillId="0" borderId="0"/>
    <xf numFmtId="0" fontId="17" fillId="0" borderId="0"/>
    <xf numFmtId="0" fontId="1" fillId="0" borderId="0"/>
  </cellStyleXfs>
  <cellXfs count="72">
    <xf numFmtId="0" fontId="0" fillId="0" borderId="0" xfId="0"/>
    <xf numFmtId="0" fontId="4" fillId="0" borderId="0" xfId="0" applyFont="1" applyFill="1"/>
    <xf numFmtId="0" fontId="5" fillId="0" borderId="0" xfId="0" applyFont="1"/>
    <xf numFmtId="0" fontId="20" fillId="0" borderId="0" xfId="0" applyFont="1" applyAlignment="1"/>
    <xf numFmtId="0" fontId="5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4" fillId="0" borderId="1" xfId="0" applyNumberFormat="1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vertical="top"/>
    </xf>
    <xf numFmtId="0" fontId="25" fillId="0" borderId="0" xfId="0" applyFont="1" applyFill="1"/>
    <xf numFmtId="0" fontId="5" fillId="0" borderId="2" xfId="0" applyFont="1" applyFill="1" applyBorder="1" applyAlignment="1">
      <alignment wrapText="1"/>
    </xf>
    <xf numFmtId="0" fontId="26" fillId="0" borderId="1" xfId="1" applyFont="1" applyFill="1" applyBorder="1" applyAlignment="1" applyProtection="1">
      <alignment vertical="top" wrapText="1"/>
    </xf>
    <xf numFmtId="0" fontId="26" fillId="0" borderId="1" xfId="1" applyFont="1" applyFill="1" applyBorder="1" applyAlignment="1" applyProtection="1">
      <alignment horizontal="left" vertical="top"/>
    </xf>
    <xf numFmtId="0" fontId="27" fillId="0" borderId="3" xfId="1" applyFont="1" applyFill="1" applyBorder="1" applyAlignment="1" applyProtection="1">
      <alignment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64" fontId="5" fillId="0" borderId="0" xfId="2" applyNumberFormat="1" applyFont="1"/>
    <xf numFmtId="0" fontId="23" fillId="0" borderId="0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indent="1"/>
    </xf>
    <xf numFmtId="164" fontId="5" fillId="0" borderId="0" xfId="0" applyNumberFormat="1" applyFont="1"/>
    <xf numFmtId="164" fontId="24" fillId="0" borderId="0" xfId="0" applyNumberFormat="1" applyFont="1"/>
    <xf numFmtId="3" fontId="5" fillId="0" borderId="0" xfId="0" applyNumberFormat="1" applyFont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24" fillId="0" borderId="5" xfId="0" applyNumberFormat="1" applyFont="1" applyBorder="1"/>
    <xf numFmtId="164" fontId="5" fillId="0" borderId="5" xfId="0" applyNumberFormat="1" applyFont="1" applyBorder="1"/>
    <xf numFmtId="0" fontId="5" fillId="0" borderId="0" xfId="0" applyFont="1" applyFill="1" applyBorder="1" applyAlignment="1"/>
    <xf numFmtId="0" fontId="5" fillId="0" borderId="0" xfId="0" applyFont="1" applyFill="1"/>
    <xf numFmtId="0" fontId="5" fillId="0" borderId="1" xfId="0" applyFont="1" applyBorder="1" applyAlignment="1">
      <alignment horizontal="right" vertical="top" wrapText="1"/>
    </xf>
    <xf numFmtId="0" fontId="24" fillId="0" borderId="0" xfId="0" applyFont="1" applyAlignment="1"/>
    <xf numFmtId="0" fontId="5" fillId="0" borderId="0" xfId="2" applyFont="1"/>
    <xf numFmtId="0" fontId="9" fillId="0" borderId="0" xfId="0" applyFont="1" applyFill="1" applyBorder="1"/>
    <xf numFmtId="0" fontId="5" fillId="0" borderId="0" xfId="0" applyFont="1" applyFill="1" applyBorder="1"/>
    <xf numFmtId="0" fontId="24" fillId="0" borderId="6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indent="1"/>
    </xf>
    <xf numFmtId="49" fontId="5" fillId="0" borderId="0" xfId="0" applyNumberFormat="1" applyFont="1" applyBorder="1" applyAlignment="1">
      <alignment horizontal="left" indent="1"/>
    </xf>
    <xf numFmtId="164" fontId="23" fillId="0" borderId="0" xfId="0" applyNumberFormat="1" applyFont="1" applyBorder="1"/>
    <xf numFmtId="164" fontId="24" fillId="0" borderId="0" xfId="0" applyNumberFormat="1" applyFont="1" applyBorder="1"/>
    <xf numFmtId="49" fontId="5" fillId="2" borderId="0" xfId="0" applyNumberFormat="1" applyFont="1" applyFill="1" applyBorder="1" applyAlignment="1">
      <alignment horizontal="left" indent="1"/>
    </xf>
    <xf numFmtId="0" fontId="9" fillId="0" borderId="0" xfId="0" applyFont="1" applyBorder="1" applyAlignment="1">
      <alignment horizontal="left" wrapText="1" indent="1"/>
    </xf>
    <xf numFmtId="0" fontId="5" fillId="0" borderId="0" xfId="0" applyFont="1" applyBorder="1" applyAlignment="1">
      <alignment horizontal="left" wrapText="1" indent="1"/>
    </xf>
    <xf numFmtId="164" fontId="5" fillId="0" borderId="0" xfId="0" applyNumberFormat="1" applyFont="1" applyBorder="1"/>
    <xf numFmtId="0" fontId="16" fillId="0" borderId="0" xfId="0" applyFont="1" applyFill="1" applyBorder="1"/>
    <xf numFmtId="0" fontId="24" fillId="0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wrapText="1" indent="1"/>
    </xf>
    <xf numFmtId="0" fontId="24" fillId="0" borderId="0" xfId="0" applyFont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0" xfId="3" applyFont="1" applyFill="1" applyAlignment="1">
      <alignment horizontal="left" vertical="top" wrapText="1"/>
    </xf>
    <xf numFmtId="0" fontId="12" fillId="0" borderId="0" xfId="0" applyFont="1" applyFill="1" applyAlignment="1">
      <alignment horizontal="left" wrapText="1"/>
    </xf>
    <xf numFmtId="0" fontId="12" fillId="0" borderId="0" xfId="3" applyFont="1" applyAlignment="1">
      <alignment horizontal="left" vertical="top" wrapText="1"/>
    </xf>
    <xf numFmtId="0" fontId="24" fillId="0" borderId="5" xfId="0" applyFont="1" applyBorder="1" applyAlignment="1">
      <alignment horizontal="center"/>
    </xf>
    <xf numFmtId="0" fontId="12" fillId="2" borderId="0" xfId="3" applyFont="1" applyFill="1" applyBorder="1" applyAlignment="1">
      <alignment horizontal="left" vertical="top" wrapText="1"/>
    </xf>
    <xf numFmtId="4" fontId="28" fillId="0" borderId="0" xfId="0" applyNumberFormat="1" applyFont="1" applyAlignment="1">
      <alignment horizontal="left" wrapText="1"/>
    </xf>
  </cellXfs>
  <cellStyles count="9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Обычный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"/>
    </sheetView>
  </sheetViews>
  <sheetFormatPr defaultRowHeight="12.75" x14ac:dyDescent="0.2"/>
  <cols>
    <col min="1" max="1" width="42.28515625" style="23" customWidth="1"/>
    <col min="2" max="2" width="78" style="23" customWidth="1"/>
  </cols>
  <sheetData>
    <row r="1" spans="1:10" x14ac:dyDescent="0.2">
      <c r="A1" s="11"/>
      <c r="B1" s="11"/>
    </row>
    <row r="2" spans="1:10" s="9" customFormat="1" x14ac:dyDescent="0.2">
      <c r="A2" s="12" t="s">
        <v>27</v>
      </c>
      <c r="B2" s="13">
        <v>181204</v>
      </c>
    </row>
    <row r="3" spans="1:10" s="9" customFormat="1" x14ac:dyDescent="0.2">
      <c r="A3" s="12" t="s">
        <v>28</v>
      </c>
      <c r="B3" s="24" t="s">
        <v>58</v>
      </c>
    </row>
    <row r="4" spans="1:10" s="9" customFormat="1" x14ac:dyDescent="0.2">
      <c r="A4" s="12" t="s">
        <v>8</v>
      </c>
      <c r="B4" s="24" t="s">
        <v>59</v>
      </c>
    </row>
    <row r="5" spans="1:10" s="9" customFormat="1" x14ac:dyDescent="0.2">
      <c r="A5" s="15" t="s">
        <v>16</v>
      </c>
      <c r="B5" s="24" t="s">
        <v>58</v>
      </c>
    </row>
    <row r="6" spans="1:10" s="9" customFormat="1" x14ac:dyDescent="0.2">
      <c r="A6" s="15" t="s">
        <v>17</v>
      </c>
      <c r="B6" s="29" t="s">
        <v>99</v>
      </c>
    </row>
    <row r="7" spans="1:10" s="9" customFormat="1" ht="81.75" customHeight="1" x14ac:dyDescent="0.2">
      <c r="A7" s="12" t="s">
        <v>18</v>
      </c>
      <c r="B7" s="18" t="s">
        <v>60</v>
      </c>
    </row>
    <row r="8" spans="1:10" s="9" customFormat="1" x14ac:dyDescent="0.2">
      <c r="A8" s="12" t="s">
        <v>19</v>
      </c>
      <c r="B8" s="14" t="s">
        <v>20</v>
      </c>
    </row>
    <row r="9" spans="1:10" s="9" customFormat="1" x14ac:dyDescent="0.2">
      <c r="A9" s="12" t="s">
        <v>29</v>
      </c>
      <c r="B9" s="16" t="s">
        <v>31</v>
      </c>
    </row>
    <row r="10" spans="1:10" s="9" customFormat="1" ht="114.75" x14ac:dyDescent="0.2">
      <c r="A10" s="17" t="s">
        <v>21</v>
      </c>
      <c r="B10" s="18" t="s">
        <v>98</v>
      </c>
    </row>
    <row r="11" spans="1:10" s="9" customFormat="1" ht="25.5" x14ac:dyDescent="0.2">
      <c r="A11" s="12" t="s">
        <v>12</v>
      </c>
      <c r="B11" s="19" t="s">
        <v>26</v>
      </c>
      <c r="J11" s="10"/>
    </row>
    <row r="12" spans="1:10" s="9" customFormat="1" x14ac:dyDescent="0.2">
      <c r="A12" s="12" t="s">
        <v>9</v>
      </c>
      <c r="B12" s="25" t="s">
        <v>30</v>
      </c>
      <c r="J12" s="10"/>
    </row>
    <row r="13" spans="1:10" s="9" customFormat="1" x14ac:dyDescent="0.2">
      <c r="A13" s="20" t="s">
        <v>7</v>
      </c>
      <c r="B13" s="26" t="s">
        <v>32</v>
      </c>
      <c r="J13" s="10"/>
    </row>
    <row r="14" spans="1:10" s="9" customFormat="1" x14ac:dyDescent="0.2">
      <c r="A14" s="20" t="s">
        <v>14</v>
      </c>
      <c r="B14" s="26"/>
      <c r="J14" s="10"/>
    </row>
    <row r="15" spans="1:10" s="9" customFormat="1" x14ac:dyDescent="0.2">
      <c r="A15" s="20" t="s">
        <v>15</v>
      </c>
      <c r="B15" s="26" t="s">
        <v>23</v>
      </c>
      <c r="J15" s="10"/>
    </row>
    <row r="16" spans="1:10" x14ac:dyDescent="0.2">
      <c r="A16" s="12" t="s">
        <v>13</v>
      </c>
      <c r="B16" s="21">
        <v>46125</v>
      </c>
      <c r="J16" s="5"/>
    </row>
    <row r="17" spans="1:10" x14ac:dyDescent="0.2">
      <c r="A17" s="12" t="s">
        <v>22</v>
      </c>
      <c r="B17" s="21">
        <v>46154</v>
      </c>
      <c r="J17" s="6"/>
    </row>
    <row r="18" spans="1:10" x14ac:dyDescent="0.2">
      <c r="A18" s="12" t="s">
        <v>24</v>
      </c>
      <c r="B18" s="14" t="s">
        <v>52</v>
      </c>
      <c r="J18" s="5"/>
    </row>
    <row r="19" spans="1:10" x14ac:dyDescent="0.2">
      <c r="A19" s="12" t="s">
        <v>25</v>
      </c>
      <c r="B19" s="14" t="s">
        <v>53</v>
      </c>
      <c r="J19" s="6"/>
    </row>
    <row r="20" spans="1:10" x14ac:dyDescent="0.2">
      <c r="A20" s="12" t="s">
        <v>10</v>
      </c>
      <c r="B20" s="22" t="s">
        <v>54</v>
      </c>
      <c r="J20" s="5"/>
    </row>
    <row r="21" spans="1:10" x14ac:dyDescent="0.2">
      <c r="A21" s="12" t="s">
        <v>11</v>
      </c>
      <c r="B21" s="27" t="s">
        <v>55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7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8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L205"/>
  <sheetViews>
    <sheetView tabSelected="1" topLeftCell="A160" zoomScaleNormal="100" workbookViewId="0">
      <selection activeCell="G178" sqref="G178:G198"/>
    </sheetView>
  </sheetViews>
  <sheetFormatPr defaultRowHeight="12.75" x14ac:dyDescent="0.2"/>
  <cols>
    <col min="1" max="1" width="10.5703125" style="48" bestFit="1" customWidth="1"/>
    <col min="2" max="2" width="25" style="48" customWidth="1"/>
    <col min="3" max="3" width="10.140625" style="43" bestFit="1" customWidth="1"/>
    <col min="4" max="4" width="11.7109375" style="43" customWidth="1"/>
    <col min="5" max="5" width="10.7109375" style="43" customWidth="1"/>
    <col min="6" max="6" width="13" style="43" customWidth="1"/>
    <col min="7" max="7" width="10.7109375" style="43" bestFit="1" customWidth="1"/>
    <col min="8" max="8" width="11.28515625" style="43" customWidth="1"/>
    <col min="9" max="9" width="11.7109375" style="43" customWidth="1"/>
    <col min="10" max="10" width="10.5703125" style="43" customWidth="1"/>
    <col min="11" max="11" width="13.140625" style="43" customWidth="1"/>
    <col min="12" max="12" width="11.140625" style="43" customWidth="1"/>
    <col min="13" max="13" width="10.5703125" style="43" customWidth="1"/>
    <col min="14" max="14" width="12.140625" style="43" customWidth="1"/>
    <col min="15" max="16384" width="9.140625" style="43"/>
  </cols>
  <sheetData>
    <row r="2" spans="1:220" ht="15.75" x14ac:dyDescent="0.25">
      <c r="A2" s="58">
        <f>Метаданные!B2</f>
        <v>181204</v>
      </c>
      <c r="B2" s="58" t="str">
        <f>Метаданные!B3</f>
        <v>Валовый выпуск услуг транспорта и складирования</v>
      </c>
    </row>
    <row r="3" spans="1:220" ht="13.5" customHeight="1" x14ac:dyDescent="0.2">
      <c r="A3" s="47"/>
      <c r="B3" s="47"/>
    </row>
    <row r="4" spans="1:220" ht="25.5" x14ac:dyDescent="0.2">
      <c r="A4" s="28" t="s">
        <v>57</v>
      </c>
      <c r="B4" s="44"/>
      <c r="C4" s="49" t="s">
        <v>61</v>
      </c>
      <c r="D4" s="38" t="s">
        <v>62</v>
      </c>
      <c r="E4" s="38" t="s">
        <v>63</v>
      </c>
      <c r="F4" s="38" t="s">
        <v>64</v>
      </c>
      <c r="G4" s="38" t="s">
        <v>65</v>
      </c>
      <c r="H4" s="38" t="s">
        <v>66</v>
      </c>
      <c r="I4" s="38" t="s">
        <v>67</v>
      </c>
      <c r="J4" s="38" t="s">
        <v>68</v>
      </c>
      <c r="K4" s="38" t="s">
        <v>69</v>
      </c>
      <c r="L4" s="38" t="s">
        <v>70</v>
      </c>
      <c r="M4" s="38" t="s">
        <v>71</v>
      </c>
      <c r="N4" s="39" t="s">
        <v>72</v>
      </c>
    </row>
    <row r="5" spans="1:220" ht="15" x14ac:dyDescent="0.2">
      <c r="A5" s="62" t="s">
        <v>75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45"/>
    </row>
    <row r="6" spans="1:220" x14ac:dyDescent="0.2">
      <c r="A6" s="42">
        <v>0</v>
      </c>
      <c r="B6" s="31" t="s">
        <v>56</v>
      </c>
      <c r="C6" s="30">
        <v>475516.96466332069</v>
      </c>
      <c r="D6" s="30">
        <v>983955.89486627339</v>
      </c>
      <c r="E6" s="30">
        <v>1497445.915798028</v>
      </c>
      <c r="F6" s="30">
        <v>2060441.764179423</v>
      </c>
      <c r="G6" s="30">
        <v>2632298.8246995406</v>
      </c>
      <c r="H6" s="30">
        <v>3253562.8143995409</v>
      </c>
      <c r="I6" s="30">
        <v>3886268.7046087491</v>
      </c>
      <c r="J6" s="30">
        <v>4523268.4387479667</v>
      </c>
      <c r="K6" s="30">
        <v>5203943.7357652439</v>
      </c>
      <c r="L6" s="30">
        <v>5852827.6215598714</v>
      </c>
      <c r="M6" s="30">
        <v>6489101.3522420749</v>
      </c>
      <c r="N6" s="30">
        <v>7239591.2182815494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</row>
    <row r="7" spans="1:220" x14ac:dyDescent="0.2">
      <c r="A7" s="32">
        <v>110000000</v>
      </c>
      <c r="B7" s="33" t="s">
        <v>34</v>
      </c>
      <c r="C7" s="30">
        <v>12630.517349692182</v>
      </c>
      <c r="D7" s="30">
        <v>26957.942128720388</v>
      </c>
      <c r="E7" s="30">
        <v>42260.757010316091</v>
      </c>
      <c r="F7" s="30">
        <v>58471.557020106462</v>
      </c>
      <c r="G7" s="30">
        <v>74765.849487847896</v>
      </c>
      <c r="H7" s="30">
        <v>92620.904647013202</v>
      </c>
      <c r="I7" s="30">
        <v>111087.05681503579</v>
      </c>
      <c r="J7" s="30">
        <v>128978.95961545459</v>
      </c>
      <c r="K7" s="30">
        <v>148121.42894979237</v>
      </c>
      <c r="L7" s="30">
        <v>166506.53911500712</v>
      </c>
      <c r="M7" s="30">
        <v>184960.1033011213</v>
      </c>
      <c r="N7" s="30">
        <v>206585.88769667505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</row>
    <row r="8" spans="1:220" x14ac:dyDescent="0.2">
      <c r="A8" s="32">
        <v>150000000</v>
      </c>
      <c r="B8" s="33" t="s">
        <v>35</v>
      </c>
      <c r="C8" s="30">
        <v>22706.652300000274</v>
      </c>
      <c r="D8" s="30">
        <v>47337.845765027014</v>
      </c>
      <c r="E8" s="30">
        <v>71002.768779531616</v>
      </c>
      <c r="F8" s="30">
        <v>97202.697458131865</v>
      </c>
      <c r="G8" s="30">
        <v>124599.86110491547</v>
      </c>
      <c r="H8" s="30">
        <v>152125.8427669059</v>
      </c>
      <c r="I8" s="30">
        <v>180998.87610000814</v>
      </c>
      <c r="J8" s="30">
        <v>210175.86590901032</v>
      </c>
      <c r="K8" s="30">
        <v>241672.09426956848</v>
      </c>
      <c r="L8" s="30">
        <v>272049.83354189503</v>
      </c>
      <c r="M8" s="30">
        <v>303652.56142270064</v>
      </c>
      <c r="N8" s="30">
        <v>340210.3852824861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</row>
    <row r="9" spans="1:220" x14ac:dyDescent="0.2">
      <c r="A9" s="32">
        <v>190000000</v>
      </c>
      <c r="B9" s="33" t="s">
        <v>36</v>
      </c>
      <c r="C9" s="30">
        <v>34039.403552157513</v>
      </c>
      <c r="D9" s="30">
        <v>70169.986091457075</v>
      </c>
      <c r="E9" s="30">
        <v>109013.60347959894</v>
      </c>
      <c r="F9" s="30">
        <v>152213.16584602505</v>
      </c>
      <c r="G9" s="30">
        <v>194455.66646156824</v>
      </c>
      <c r="H9" s="30">
        <v>237147.05040042335</v>
      </c>
      <c r="I9" s="30">
        <v>281192.94639494066</v>
      </c>
      <c r="J9" s="30">
        <v>324818.65837635542</v>
      </c>
      <c r="K9" s="30">
        <v>374275.45030246855</v>
      </c>
      <c r="L9" s="30">
        <v>421214.91722406296</v>
      </c>
      <c r="M9" s="30">
        <v>465869.1577547628</v>
      </c>
      <c r="N9" s="30">
        <v>517786.7710187179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</row>
    <row r="10" spans="1:220" x14ac:dyDescent="0.2">
      <c r="A10" s="32">
        <v>230000000</v>
      </c>
      <c r="B10" s="33" t="s">
        <v>37</v>
      </c>
      <c r="C10" s="30">
        <v>39660.808235389413</v>
      </c>
      <c r="D10" s="30">
        <v>80634.164605859551</v>
      </c>
      <c r="E10" s="30">
        <v>124219.66931155237</v>
      </c>
      <c r="F10" s="30">
        <v>171535.05322447902</v>
      </c>
      <c r="G10" s="30">
        <v>220942.47636407628</v>
      </c>
      <c r="H10" s="30">
        <v>272108.54287523887</v>
      </c>
      <c r="I10" s="30">
        <v>325275.07872748008</v>
      </c>
      <c r="J10" s="30">
        <v>382846.74149896961</v>
      </c>
      <c r="K10" s="30">
        <v>442495.00999128318</v>
      </c>
      <c r="L10" s="30">
        <v>499321.02621219697</v>
      </c>
      <c r="M10" s="30">
        <v>553427.1645056752</v>
      </c>
      <c r="N10" s="30">
        <v>612604.21173527604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</row>
    <row r="11" spans="1:220" x14ac:dyDescent="0.2">
      <c r="A11" s="32">
        <v>270000000</v>
      </c>
      <c r="B11" s="33" t="s">
        <v>38</v>
      </c>
      <c r="C11" s="30">
        <v>20649.373367265143</v>
      </c>
      <c r="D11" s="30">
        <v>42794.702566627981</v>
      </c>
      <c r="E11" s="30">
        <v>64850.173863855016</v>
      </c>
      <c r="F11" s="30">
        <v>90431.207548386243</v>
      </c>
      <c r="G11" s="30">
        <v>115670.04365936857</v>
      </c>
      <c r="H11" s="30">
        <v>141683.06328055306</v>
      </c>
      <c r="I11" s="30">
        <v>164684.81976224956</v>
      </c>
      <c r="J11" s="30">
        <v>190792.82410407433</v>
      </c>
      <c r="K11" s="30">
        <v>218710.39806598396</v>
      </c>
      <c r="L11" s="30">
        <v>243974.45321403843</v>
      </c>
      <c r="M11" s="30">
        <v>268332.91466758907</v>
      </c>
      <c r="N11" s="30">
        <v>298503.67166129139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</row>
    <row r="12" spans="1:220" x14ac:dyDescent="0.2">
      <c r="A12" s="32">
        <v>310000000</v>
      </c>
      <c r="B12" s="33" t="s">
        <v>39</v>
      </c>
      <c r="C12" s="30">
        <v>29560.953182945421</v>
      </c>
      <c r="D12" s="30">
        <v>58520.361970569051</v>
      </c>
      <c r="E12" s="30">
        <v>91046.586210780457</v>
      </c>
      <c r="F12" s="30">
        <v>125186.60926516241</v>
      </c>
      <c r="G12" s="30">
        <v>159123.79338459202</v>
      </c>
      <c r="H12" s="30">
        <v>194583.0322752858</v>
      </c>
      <c r="I12" s="30">
        <v>229802.56545006778</v>
      </c>
      <c r="J12" s="30">
        <v>265182.51972691482</v>
      </c>
      <c r="K12" s="30">
        <v>297740.68206097651</v>
      </c>
      <c r="L12" s="30">
        <v>335043.94918535283</v>
      </c>
      <c r="M12" s="30">
        <v>369722.69492188276</v>
      </c>
      <c r="N12" s="30">
        <v>408378.39770774508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</row>
    <row r="13" spans="1:220" x14ac:dyDescent="0.2">
      <c r="A13" s="32">
        <v>350000000</v>
      </c>
      <c r="B13" s="33" t="s">
        <v>41</v>
      </c>
      <c r="C13" s="30">
        <v>28032.421241902401</v>
      </c>
      <c r="D13" s="30">
        <v>60206.353605207929</v>
      </c>
      <c r="E13" s="30">
        <v>91410.059511611806</v>
      </c>
      <c r="F13" s="30">
        <v>126315.37423033014</v>
      </c>
      <c r="G13" s="30">
        <v>161321.07632881642</v>
      </c>
      <c r="H13" s="30">
        <v>196568.33355984039</v>
      </c>
      <c r="I13" s="30">
        <v>235291.64860612922</v>
      </c>
      <c r="J13" s="30">
        <v>273624.56477221346</v>
      </c>
      <c r="K13" s="30">
        <v>314017.42555479071</v>
      </c>
      <c r="L13" s="30">
        <v>353733.88345764251</v>
      </c>
      <c r="M13" s="30">
        <v>393145.00717677549</v>
      </c>
      <c r="N13" s="30">
        <v>442224.88950462523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</row>
    <row r="14" spans="1:220" x14ac:dyDescent="0.2">
      <c r="A14" s="32">
        <v>390000000</v>
      </c>
      <c r="B14" s="33" t="s">
        <v>42</v>
      </c>
      <c r="C14" s="30">
        <v>21832.730996402377</v>
      </c>
      <c r="D14" s="30">
        <v>47549.188184665145</v>
      </c>
      <c r="E14" s="30">
        <v>71924.722234716333</v>
      </c>
      <c r="F14" s="30">
        <v>100496.12957945201</v>
      </c>
      <c r="G14" s="30">
        <v>129277.91017463301</v>
      </c>
      <c r="H14" s="30">
        <v>160143.98469187965</v>
      </c>
      <c r="I14" s="30">
        <v>194877.68900541795</v>
      </c>
      <c r="J14" s="30">
        <v>231985.91995949738</v>
      </c>
      <c r="K14" s="30">
        <v>272478.68931327219</v>
      </c>
      <c r="L14" s="30">
        <v>307942.42610063206</v>
      </c>
      <c r="M14" s="30">
        <v>343120.93227917328</v>
      </c>
      <c r="N14" s="30">
        <v>390480.5117450243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</row>
    <row r="15" spans="1:220" x14ac:dyDescent="0.2">
      <c r="A15" s="32">
        <v>430000000</v>
      </c>
      <c r="B15" s="33" t="s">
        <v>43</v>
      </c>
      <c r="C15" s="30">
        <v>23634.232222784867</v>
      </c>
      <c r="D15" s="30">
        <v>51389.996008349437</v>
      </c>
      <c r="E15" s="30">
        <v>80783.870789057197</v>
      </c>
      <c r="F15" s="30">
        <v>113372.54019956362</v>
      </c>
      <c r="G15" s="30">
        <v>145755.33677580653</v>
      </c>
      <c r="H15" s="30">
        <v>179044.46052641317</v>
      </c>
      <c r="I15" s="30">
        <v>212224.1955217458</v>
      </c>
      <c r="J15" s="30">
        <v>244550.81510503666</v>
      </c>
      <c r="K15" s="30">
        <v>281519.85543712351</v>
      </c>
      <c r="L15" s="30">
        <v>315153.73603770393</v>
      </c>
      <c r="M15" s="30">
        <v>348270.65226633981</v>
      </c>
      <c r="N15" s="30">
        <v>387092.70751146117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</row>
    <row r="16" spans="1:220" x14ac:dyDescent="0.2">
      <c r="A16" s="32">
        <v>470000000</v>
      </c>
      <c r="B16" s="33" t="s">
        <v>44</v>
      </c>
      <c r="C16" s="30">
        <v>19638.948353888991</v>
      </c>
      <c r="D16" s="30">
        <v>38464.807520808958</v>
      </c>
      <c r="E16" s="30">
        <v>55116.777352718913</v>
      </c>
      <c r="F16" s="30">
        <v>73916.401847695495</v>
      </c>
      <c r="G16" s="30">
        <v>93554.446210797469</v>
      </c>
      <c r="H16" s="30">
        <v>115238.62056458383</v>
      </c>
      <c r="I16" s="30">
        <v>138791.84991374446</v>
      </c>
      <c r="J16" s="30">
        <v>162581.01823062374</v>
      </c>
      <c r="K16" s="30">
        <v>190377.30238417676</v>
      </c>
      <c r="L16" s="30">
        <v>214342.50562430025</v>
      </c>
      <c r="M16" s="30">
        <v>237843.78180218782</v>
      </c>
      <c r="N16" s="30">
        <v>264783.80429627461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</row>
    <row r="17" spans="1:220" x14ac:dyDescent="0.2">
      <c r="A17" s="32">
        <v>550000000</v>
      </c>
      <c r="B17" s="33" t="s">
        <v>45</v>
      </c>
      <c r="C17" s="30">
        <v>28403.349580104263</v>
      </c>
      <c r="D17" s="30">
        <v>63565.815024464377</v>
      </c>
      <c r="E17" s="30">
        <v>95923.613493839017</v>
      </c>
      <c r="F17" s="30">
        <v>132534.88786084289</v>
      </c>
      <c r="G17" s="30">
        <v>168581.43887209258</v>
      </c>
      <c r="H17" s="30">
        <v>206069.45349254302</v>
      </c>
      <c r="I17" s="30">
        <v>252187.42374014168</v>
      </c>
      <c r="J17" s="30">
        <v>290401.49202762189</v>
      </c>
      <c r="K17" s="30">
        <v>334038.25982940377</v>
      </c>
      <c r="L17" s="30">
        <v>376703.92339348502</v>
      </c>
      <c r="M17" s="30">
        <v>419298.65553707292</v>
      </c>
      <c r="N17" s="30">
        <v>472057.4963742313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</row>
    <row r="18" spans="1:220" x14ac:dyDescent="0.2">
      <c r="A18" s="32">
        <v>590000000</v>
      </c>
      <c r="B18" s="33" t="s">
        <v>46</v>
      </c>
      <c r="C18" s="30">
        <v>12004.243655629018</v>
      </c>
      <c r="D18" s="30">
        <v>25920.296571673491</v>
      </c>
      <c r="E18" s="30">
        <v>40722.105608023106</v>
      </c>
      <c r="F18" s="30">
        <v>56493.03286116822</v>
      </c>
      <c r="G18" s="30">
        <v>72611.587081473874</v>
      </c>
      <c r="H18" s="30">
        <v>88778.548767269735</v>
      </c>
      <c r="I18" s="30">
        <v>109032.06870333047</v>
      </c>
      <c r="J18" s="30">
        <v>128456.91444461679</v>
      </c>
      <c r="K18" s="30">
        <v>149717.81007897801</v>
      </c>
      <c r="L18" s="30">
        <v>170243.42478085926</v>
      </c>
      <c r="M18" s="30">
        <v>191140.89498265571</v>
      </c>
      <c r="N18" s="30">
        <v>215413.20119151642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</row>
    <row r="19" spans="1:220" x14ac:dyDescent="0.2">
      <c r="A19" s="32">
        <v>610000000</v>
      </c>
      <c r="B19" s="33" t="s">
        <v>47</v>
      </c>
      <c r="C19" s="30">
        <v>12497.953067015747</v>
      </c>
      <c r="D19" s="30">
        <v>25751.803355619406</v>
      </c>
      <c r="E19" s="30">
        <v>37310.122418844046</v>
      </c>
      <c r="F19" s="30">
        <v>50720.026406429082</v>
      </c>
      <c r="G19" s="30">
        <v>64559.55116401842</v>
      </c>
      <c r="H19" s="30">
        <v>78273.774453546677</v>
      </c>
      <c r="I19" s="30">
        <v>92316.772609562744</v>
      </c>
      <c r="J19" s="30">
        <v>106745.22294488532</v>
      </c>
      <c r="K19" s="30">
        <v>121080.21783945012</v>
      </c>
      <c r="L19" s="30">
        <v>135935.70163680083</v>
      </c>
      <c r="M19" s="30">
        <v>150104.99811766751</v>
      </c>
      <c r="N19" s="30">
        <v>167311.04040638037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</row>
    <row r="20" spans="1:220" x14ac:dyDescent="0.2">
      <c r="A20" s="32">
        <v>630000000</v>
      </c>
      <c r="B20" s="33" t="s">
        <v>48</v>
      </c>
      <c r="C20" s="30">
        <v>25149.140285312667</v>
      </c>
      <c r="D20" s="30">
        <v>55076.11558145313</v>
      </c>
      <c r="E20" s="30">
        <v>82447.277689407318</v>
      </c>
      <c r="F20" s="30">
        <v>114503.01081165868</v>
      </c>
      <c r="G20" s="30">
        <v>146837.85478685924</v>
      </c>
      <c r="H20" s="30">
        <v>185116.32440425089</v>
      </c>
      <c r="I20" s="30">
        <v>223432.87809551373</v>
      </c>
      <c r="J20" s="30">
        <v>262408.5112735763</v>
      </c>
      <c r="K20" s="30">
        <v>307657.39865750534</v>
      </c>
      <c r="L20" s="30">
        <v>347467.97467532539</v>
      </c>
      <c r="M20" s="30">
        <v>387125.44621886814</v>
      </c>
      <c r="N20" s="30">
        <v>437356.76951853617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</row>
    <row r="21" spans="1:220" x14ac:dyDescent="0.2">
      <c r="A21" s="32">
        <v>710000000</v>
      </c>
      <c r="B21" s="33" t="s">
        <v>49</v>
      </c>
      <c r="C21" s="30">
        <v>44568.064922151585</v>
      </c>
      <c r="D21" s="30">
        <v>92058.065929698438</v>
      </c>
      <c r="E21" s="30">
        <v>140521.81319293485</v>
      </c>
      <c r="F21" s="30">
        <v>188948.7806667019</v>
      </c>
      <c r="G21" s="30">
        <v>239858.96758155333</v>
      </c>
      <c r="H21" s="30">
        <v>295970.5428499236</v>
      </c>
      <c r="I21" s="30">
        <v>349506.96103451948</v>
      </c>
      <c r="J21" s="30">
        <v>402832.98659388302</v>
      </c>
      <c r="K21" s="30">
        <v>460125.23276615742</v>
      </c>
      <c r="L21" s="30">
        <v>515561</v>
      </c>
      <c r="M21" s="30">
        <v>570636.35984008829</v>
      </c>
      <c r="N21" s="30">
        <v>634625.58961310086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</row>
    <row r="22" spans="1:220" x14ac:dyDescent="0.2">
      <c r="A22" s="32">
        <v>750000000</v>
      </c>
      <c r="B22" s="33" t="s">
        <v>50</v>
      </c>
      <c r="C22" s="30">
        <v>69169.685831303155</v>
      </c>
      <c r="D22" s="30">
        <v>136638.87685045641</v>
      </c>
      <c r="E22" s="30">
        <v>208627.52073303866</v>
      </c>
      <c r="F22" s="30">
        <v>285319.31376605271</v>
      </c>
      <c r="G22" s="30">
        <v>362000.46171010623</v>
      </c>
      <c r="H22" s="30">
        <v>459083.85920681502</v>
      </c>
      <c r="I22" s="30">
        <v>545021.77561168279</v>
      </c>
      <c r="J22" s="30">
        <v>633116.76678731618</v>
      </c>
      <c r="K22" s="30">
        <v>724073.94229652709</v>
      </c>
      <c r="L22" s="30">
        <v>812461.7</v>
      </c>
      <c r="M22" s="30">
        <v>900595.90384124196</v>
      </c>
      <c r="N22" s="30">
        <v>999507.23976643826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</row>
    <row r="23" spans="1:220" x14ac:dyDescent="0.2">
      <c r="A23" s="32">
        <v>790000000</v>
      </c>
      <c r="B23" s="33" t="s">
        <v>51</v>
      </c>
      <c r="C23" s="30">
        <v>31338.480745599179</v>
      </c>
      <c r="D23" s="30">
        <v>60919.59856450704</v>
      </c>
      <c r="E23" s="30">
        <v>90264.488853395305</v>
      </c>
      <c r="F23" s="30">
        <v>122781.98909622425</v>
      </c>
      <c r="G23" s="30">
        <v>158382.52187256591</v>
      </c>
      <c r="H23" s="30">
        <v>199006.41548396627</v>
      </c>
      <c r="I23" s="30">
        <v>240544.05171367916</v>
      </c>
      <c r="J23" s="30">
        <v>283768.55237034871</v>
      </c>
      <c r="K23" s="30">
        <v>325842.5</v>
      </c>
      <c r="L23" s="30">
        <v>365170.8</v>
      </c>
      <c r="M23" s="30">
        <v>401852.38947797683</v>
      </c>
      <c r="N23" s="30">
        <v>444669.07375464117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</row>
    <row r="24" spans="1:220" ht="15" x14ac:dyDescent="0.2">
      <c r="B24" s="61" t="s">
        <v>79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</row>
    <row r="25" spans="1:220" ht="25.5" x14ac:dyDescent="0.2">
      <c r="A25" s="28" t="s">
        <v>57</v>
      </c>
      <c r="B25" s="44"/>
      <c r="C25" s="49" t="s">
        <v>61</v>
      </c>
      <c r="D25" s="38" t="s">
        <v>62</v>
      </c>
      <c r="E25" s="38" t="s">
        <v>63</v>
      </c>
      <c r="F25" s="38" t="s">
        <v>64</v>
      </c>
      <c r="G25" s="38" t="s">
        <v>65</v>
      </c>
      <c r="H25" s="38" t="s">
        <v>66</v>
      </c>
      <c r="I25" s="38" t="s">
        <v>67</v>
      </c>
      <c r="J25" s="38" t="s">
        <v>68</v>
      </c>
      <c r="K25" s="38" t="s">
        <v>69</v>
      </c>
      <c r="L25" s="38" t="s">
        <v>70</v>
      </c>
      <c r="M25" s="38" t="s">
        <v>71</v>
      </c>
      <c r="N25" s="39" t="s">
        <v>72</v>
      </c>
    </row>
    <row r="26" spans="1:220" x14ac:dyDescent="0.2">
      <c r="A26" s="42">
        <v>0</v>
      </c>
      <c r="B26" s="50" t="s">
        <v>56</v>
      </c>
      <c r="C26" s="34">
        <v>549191.37300000002</v>
      </c>
      <c r="D26" s="34">
        <v>1171938.8975</v>
      </c>
      <c r="E26" s="34">
        <v>1786128.3114999998</v>
      </c>
      <c r="F26" s="34">
        <v>2447922.8806999996</v>
      </c>
      <c r="G26" s="34">
        <v>3150097.3352999999</v>
      </c>
      <c r="H26" s="34">
        <v>3843228.1697</v>
      </c>
      <c r="I26" s="34">
        <v>4547769.9000000004</v>
      </c>
      <c r="J26" s="35">
        <v>5247711.6872000005</v>
      </c>
      <c r="K26" s="35">
        <v>5991422.2135214051</v>
      </c>
      <c r="L26" s="35">
        <v>6706349.3421214046</v>
      </c>
      <c r="M26" s="35">
        <v>7390924.2829214055</v>
      </c>
      <c r="N26" s="35">
        <v>8165817.9660214055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</row>
    <row r="27" spans="1:220" x14ac:dyDescent="0.2">
      <c r="A27" s="32">
        <v>110000000</v>
      </c>
      <c r="B27" s="51" t="s">
        <v>34</v>
      </c>
      <c r="C27" s="35">
        <v>14959.168994490889</v>
      </c>
      <c r="D27" s="35">
        <v>32565.379885268921</v>
      </c>
      <c r="E27" s="35">
        <v>52233.628317410155</v>
      </c>
      <c r="F27" s="35">
        <v>70570.097783810881</v>
      </c>
      <c r="G27" s="35">
        <v>92361.667412393959</v>
      </c>
      <c r="H27" s="35">
        <v>112589.75776230174</v>
      </c>
      <c r="I27" s="35">
        <v>132911.81631561232</v>
      </c>
      <c r="J27" s="35">
        <v>153326.15398304153</v>
      </c>
      <c r="K27" s="35">
        <v>175939.32889484969</v>
      </c>
      <c r="L27" s="35">
        <v>197396.00297343283</v>
      </c>
      <c r="M27" s="35">
        <v>217737.54305544257</v>
      </c>
      <c r="N27" s="35">
        <v>241335.67801228998</v>
      </c>
    </row>
    <row r="28" spans="1:220" x14ac:dyDescent="0.2">
      <c r="A28" s="32">
        <v>150000000</v>
      </c>
      <c r="B28" s="51" t="s">
        <v>35</v>
      </c>
      <c r="C28" s="35">
        <v>26130.23319118658</v>
      </c>
      <c r="D28" s="35">
        <v>55497.887036708446</v>
      </c>
      <c r="E28" s="35">
        <v>90668.492000926228</v>
      </c>
      <c r="F28" s="35">
        <v>122875.82285608104</v>
      </c>
      <c r="G28" s="35">
        <v>162030.21876394755</v>
      </c>
      <c r="H28" s="35">
        <v>197551.92151761969</v>
      </c>
      <c r="I28" s="35">
        <v>233137.88605041633</v>
      </c>
      <c r="J28" s="35">
        <v>268854.14722097502</v>
      </c>
      <c r="K28" s="35">
        <v>307726.58805474738</v>
      </c>
      <c r="L28" s="35">
        <v>344688.42561268457</v>
      </c>
      <c r="M28" s="35">
        <v>379868.5312158193</v>
      </c>
      <c r="N28" s="35">
        <v>421653.43342618103</v>
      </c>
    </row>
    <row r="29" spans="1:220" x14ac:dyDescent="0.2">
      <c r="A29" s="32">
        <v>190000000</v>
      </c>
      <c r="B29" s="51" t="s">
        <v>36</v>
      </c>
      <c r="C29" s="35">
        <v>40950.928510801983</v>
      </c>
      <c r="D29" s="35">
        <v>84771.76934521737</v>
      </c>
      <c r="E29" s="35">
        <v>128436.59995538305</v>
      </c>
      <c r="F29" s="35">
        <v>177145.19968585859</v>
      </c>
      <c r="G29" s="35">
        <v>226827.34647016251</v>
      </c>
      <c r="H29" s="35">
        <v>274801.04531218577</v>
      </c>
      <c r="I29" s="35">
        <v>323641.93152064626</v>
      </c>
      <c r="J29" s="35">
        <v>373012.48130886425</v>
      </c>
      <c r="K29" s="35">
        <v>422013.24061113171</v>
      </c>
      <c r="L29" s="35">
        <v>471582.30616854294</v>
      </c>
      <c r="M29" s="35">
        <v>520202.95101675187</v>
      </c>
      <c r="N29" s="35">
        <v>573691.11408090207</v>
      </c>
    </row>
    <row r="30" spans="1:220" x14ac:dyDescent="0.2">
      <c r="A30" s="32">
        <v>230000000</v>
      </c>
      <c r="B30" s="51" t="s">
        <v>37</v>
      </c>
      <c r="C30" s="35">
        <v>48954.3681860734</v>
      </c>
      <c r="D30" s="35">
        <v>103682.41484138148</v>
      </c>
      <c r="E30" s="35">
        <v>158384.37030287634</v>
      </c>
      <c r="F30" s="35">
        <v>214013.96047022197</v>
      </c>
      <c r="G30" s="35">
        <v>271422.7300195712</v>
      </c>
      <c r="H30" s="35">
        <v>328132.41335777874</v>
      </c>
      <c r="I30" s="35">
        <v>386283.12769174145</v>
      </c>
      <c r="J30" s="35">
        <v>444766.48044935102</v>
      </c>
      <c r="K30" s="35">
        <v>502251.76762221841</v>
      </c>
      <c r="L30" s="35">
        <v>561454.13235185714</v>
      </c>
      <c r="M30" s="35">
        <v>619730.45478668401</v>
      </c>
      <c r="N30" s="35">
        <v>680142.90247479128</v>
      </c>
    </row>
    <row r="31" spans="1:220" x14ac:dyDescent="0.2">
      <c r="A31" s="32">
        <v>270000000</v>
      </c>
      <c r="B31" s="51" t="s">
        <v>38</v>
      </c>
      <c r="C31" s="35">
        <v>23066.162439861091</v>
      </c>
      <c r="D31" s="35">
        <v>47677.860954565818</v>
      </c>
      <c r="E31" s="35">
        <v>71193.591577113955</v>
      </c>
      <c r="F31" s="35">
        <v>97301.817877038848</v>
      </c>
      <c r="G31" s="35">
        <v>126202.55057270025</v>
      </c>
      <c r="H31" s="35">
        <v>154051.45317229023</v>
      </c>
      <c r="I31" s="35">
        <v>181952.92971748006</v>
      </c>
      <c r="J31" s="35">
        <v>209755.0229799159</v>
      </c>
      <c r="K31" s="35">
        <v>239235.76064438827</v>
      </c>
      <c r="L31" s="35">
        <v>266970.57090433175</v>
      </c>
      <c r="M31" s="35">
        <v>294178.73076388077</v>
      </c>
      <c r="N31" s="35">
        <v>325566.48816380597</v>
      </c>
    </row>
    <row r="32" spans="1:220" x14ac:dyDescent="0.2">
      <c r="A32" s="32">
        <v>310000000</v>
      </c>
      <c r="B32" s="51" t="s">
        <v>39</v>
      </c>
      <c r="C32" s="36">
        <v>34512.347395021265</v>
      </c>
      <c r="D32" s="36">
        <v>68668.997047262557</v>
      </c>
      <c r="E32" s="36">
        <v>106196.64618181286</v>
      </c>
      <c r="F32" s="36">
        <v>144535.28474581018</v>
      </c>
      <c r="G32" s="34">
        <v>186208.42222735949</v>
      </c>
      <c r="H32" s="34">
        <v>224745.80668988221</v>
      </c>
      <c r="I32" s="34">
        <v>264453.35230325593</v>
      </c>
      <c r="J32" s="35">
        <v>304293.03202258085</v>
      </c>
      <c r="K32" s="35">
        <v>342037.68066359434</v>
      </c>
      <c r="L32" s="35">
        <v>382296.12612048205</v>
      </c>
      <c r="M32" s="35">
        <v>422356.57821562648</v>
      </c>
      <c r="N32" s="35">
        <v>464652.89366415486</v>
      </c>
    </row>
    <row r="33" spans="1:14" x14ac:dyDescent="0.2">
      <c r="A33" s="32">
        <v>350000000</v>
      </c>
      <c r="B33" s="51" t="s">
        <v>41</v>
      </c>
      <c r="C33" s="35">
        <v>31720.850964731271</v>
      </c>
      <c r="D33" s="35">
        <v>70880.672877145582</v>
      </c>
      <c r="E33" s="35">
        <v>107419.36436493733</v>
      </c>
      <c r="F33" s="35">
        <v>147728.01223595132</v>
      </c>
      <c r="G33" s="35">
        <v>189506.55686549193</v>
      </c>
      <c r="H33" s="35">
        <v>230923.89057779266</v>
      </c>
      <c r="I33" s="35">
        <v>272186.93729996274</v>
      </c>
      <c r="J33" s="35">
        <v>313620.76373548567</v>
      </c>
      <c r="K33" s="35">
        <v>358794.13164958556</v>
      </c>
      <c r="L33" s="35">
        <v>401575.39155463211</v>
      </c>
      <c r="M33" s="35">
        <v>442522.06213374832</v>
      </c>
      <c r="N33" s="35">
        <v>490873.66750770755</v>
      </c>
    </row>
    <row r="34" spans="1:14" x14ac:dyDescent="0.2">
      <c r="A34" s="32">
        <v>390000000</v>
      </c>
      <c r="B34" s="51" t="s">
        <v>42</v>
      </c>
      <c r="C34" s="35">
        <v>25718.14611649889</v>
      </c>
      <c r="D34" s="35">
        <v>61004.560504071356</v>
      </c>
      <c r="E34" s="35">
        <v>88180.941187130898</v>
      </c>
      <c r="F34" s="35">
        <v>128768.39892460771</v>
      </c>
      <c r="G34" s="35">
        <v>163071.97873982976</v>
      </c>
      <c r="H34" s="35">
        <v>199754.57920308891</v>
      </c>
      <c r="I34" s="35">
        <v>235943.52425409891</v>
      </c>
      <c r="J34" s="35">
        <v>271967.75831634493</v>
      </c>
      <c r="K34" s="35">
        <v>312889.53416205244</v>
      </c>
      <c r="L34" s="35">
        <v>350545.36391663889</v>
      </c>
      <c r="M34" s="35">
        <v>385836.42166713648</v>
      </c>
      <c r="N34" s="35">
        <v>429621.44785200135</v>
      </c>
    </row>
    <row r="35" spans="1:14" x14ac:dyDescent="0.2">
      <c r="A35" s="32">
        <v>430000000</v>
      </c>
      <c r="B35" s="51" t="s">
        <v>43</v>
      </c>
      <c r="C35" s="35">
        <v>28943.628827367022</v>
      </c>
      <c r="D35" s="35">
        <v>61385.531386561852</v>
      </c>
      <c r="E35" s="35">
        <v>92709.555442571509</v>
      </c>
      <c r="F35" s="35">
        <v>129603.85764476049</v>
      </c>
      <c r="G35" s="35">
        <v>169274.33547701227</v>
      </c>
      <c r="H35" s="35">
        <v>206566.17116286128</v>
      </c>
      <c r="I35" s="35">
        <v>243799.35049995236</v>
      </c>
      <c r="J35" s="35">
        <v>280927.71973449329</v>
      </c>
      <c r="K35" s="35">
        <v>322212.99492673069</v>
      </c>
      <c r="L35" s="35">
        <v>360727.26186332764</v>
      </c>
      <c r="M35" s="35">
        <v>397365.69229881163</v>
      </c>
      <c r="N35" s="35">
        <v>439131.38016074768</v>
      </c>
    </row>
    <row r="36" spans="1:14" x14ac:dyDescent="0.2">
      <c r="A36" s="32">
        <v>470000000</v>
      </c>
      <c r="B36" s="51" t="s">
        <v>44</v>
      </c>
      <c r="C36" s="35">
        <v>21530.197776025707</v>
      </c>
      <c r="D36" s="35">
        <v>44042.487374923774</v>
      </c>
      <c r="E36" s="35">
        <v>64204.978379606859</v>
      </c>
      <c r="F36" s="35">
        <v>87417.985777337206</v>
      </c>
      <c r="G36" s="35">
        <v>111413.72414387864</v>
      </c>
      <c r="H36" s="35">
        <v>136159.55547806949</v>
      </c>
      <c r="I36" s="35">
        <v>160517.7921602143</v>
      </c>
      <c r="J36" s="35">
        <v>184793.75900376972</v>
      </c>
      <c r="K36" s="35">
        <v>210603.31772063285</v>
      </c>
      <c r="L36" s="35">
        <v>235535.81279285249</v>
      </c>
      <c r="M36" s="35">
        <v>259576.91736527506</v>
      </c>
      <c r="N36" s="35">
        <v>286217.00928587269</v>
      </c>
    </row>
    <row r="37" spans="1:14" x14ac:dyDescent="0.2">
      <c r="A37" s="32">
        <v>550000000</v>
      </c>
      <c r="B37" s="51" t="s">
        <v>45</v>
      </c>
      <c r="C37" s="35">
        <v>32004.675037277819</v>
      </c>
      <c r="D37" s="35">
        <v>73670.462403972982</v>
      </c>
      <c r="E37" s="35">
        <v>107452.5492635119</v>
      </c>
      <c r="F37" s="35">
        <v>154067.53418631712</v>
      </c>
      <c r="G37" s="35">
        <v>195502.11724079843</v>
      </c>
      <c r="H37" s="35">
        <v>238497.07332152172</v>
      </c>
      <c r="I37" s="35">
        <v>281105.81838331651</v>
      </c>
      <c r="J37" s="35">
        <v>323392.33863657928</v>
      </c>
      <c r="K37" s="35">
        <v>371516.79041954846</v>
      </c>
      <c r="L37" s="35">
        <v>415860.67572772747</v>
      </c>
      <c r="M37" s="35">
        <v>457194.11549839762</v>
      </c>
      <c r="N37" s="35">
        <v>506230.32016495941</v>
      </c>
    </row>
    <row r="38" spans="1:14" x14ac:dyDescent="0.2">
      <c r="A38" s="32">
        <v>590000000</v>
      </c>
      <c r="B38" s="51" t="s">
        <v>46</v>
      </c>
      <c r="C38" s="35">
        <v>14138.402315101839</v>
      </c>
      <c r="D38" s="35">
        <v>32878.496251613316</v>
      </c>
      <c r="E38" s="35">
        <v>53535.497097721687</v>
      </c>
      <c r="F38" s="35">
        <v>71847.723374762922</v>
      </c>
      <c r="G38" s="35">
        <v>90812.867702723641</v>
      </c>
      <c r="H38" s="35">
        <v>111132.80066237655</v>
      </c>
      <c r="I38" s="35">
        <v>131412.88190294657</v>
      </c>
      <c r="J38" s="35">
        <v>151623.27264760964</v>
      </c>
      <c r="K38" s="35">
        <v>173505.56712471801</v>
      </c>
      <c r="L38" s="35">
        <v>194376.9260223739</v>
      </c>
      <c r="M38" s="35">
        <v>214446.3963358617</v>
      </c>
      <c r="N38" s="35">
        <v>236633.23900292412</v>
      </c>
    </row>
    <row r="39" spans="1:14" x14ac:dyDescent="0.2">
      <c r="A39" s="32">
        <v>610000000</v>
      </c>
      <c r="B39" s="51" t="s">
        <v>47</v>
      </c>
      <c r="C39" s="36">
        <v>25902.103401236618</v>
      </c>
      <c r="D39" s="36">
        <v>52148.3498293952</v>
      </c>
      <c r="E39" s="36">
        <v>79338.544539193186</v>
      </c>
      <c r="F39" s="36">
        <v>107326.63665411326</v>
      </c>
      <c r="G39" s="34">
        <v>135758.65888849745</v>
      </c>
      <c r="H39" s="34">
        <v>163383.43562334738</v>
      </c>
      <c r="I39" s="34">
        <v>191625.63363555021</v>
      </c>
      <c r="J39" s="34">
        <v>220040.98531984922</v>
      </c>
      <c r="K39" s="34">
        <v>247033.86371933736</v>
      </c>
      <c r="L39" s="34">
        <v>275408.89931225037</v>
      </c>
      <c r="M39" s="34">
        <v>303692.3178208241</v>
      </c>
      <c r="N39" s="34">
        <v>333868.11438322486</v>
      </c>
    </row>
    <row r="40" spans="1:14" x14ac:dyDescent="0.2">
      <c r="A40" s="32">
        <v>630000000</v>
      </c>
      <c r="B40" s="51" t="s">
        <v>48</v>
      </c>
      <c r="C40" s="35">
        <v>29558.384132452691</v>
      </c>
      <c r="D40" s="35">
        <v>70365.191003504588</v>
      </c>
      <c r="E40" s="35">
        <v>100532.98149065282</v>
      </c>
      <c r="F40" s="35">
        <v>142668.30450606419</v>
      </c>
      <c r="G40" s="35">
        <v>177005.62411193078</v>
      </c>
      <c r="H40" s="35">
        <v>215995.63523647195</v>
      </c>
      <c r="I40" s="35">
        <v>254612.80007351501</v>
      </c>
      <c r="J40" s="35">
        <v>292877.22503993998</v>
      </c>
      <c r="K40" s="35">
        <v>336700.38838570536</v>
      </c>
      <c r="L40" s="35">
        <v>376943.93480981723</v>
      </c>
      <c r="M40" s="35">
        <v>414774.98971529031</v>
      </c>
      <c r="N40" s="35">
        <v>460155.8385592124</v>
      </c>
    </row>
    <row r="41" spans="1:14" x14ac:dyDescent="0.2">
      <c r="A41" s="32">
        <v>710000000</v>
      </c>
      <c r="B41" s="51" t="s">
        <v>73</v>
      </c>
      <c r="C41" s="35">
        <v>45593.918957158734</v>
      </c>
      <c r="D41" s="35">
        <v>99633.229269675358</v>
      </c>
      <c r="E41" s="35">
        <v>165675.36011945788</v>
      </c>
      <c r="F41" s="35">
        <v>220272.37428515038</v>
      </c>
      <c r="G41" s="35">
        <v>293033.33830958238</v>
      </c>
      <c r="H41" s="35">
        <v>358645.08182332781</v>
      </c>
      <c r="I41" s="35">
        <v>423683.98441681464</v>
      </c>
      <c r="J41" s="35">
        <v>488720.33922635362</v>
      </c>
      <c r="K41" s="35">
        <v>558672.23519890686</v>
      </c>
      <c r="L41" s="35">
        <v>625043.54913120484</v>
      </c>
      <c r="M41" s="35">
        <v>688994.11389829637</v>
      </c>
      <c r="N41" s="35">
        <v>762325.71869506862</v>
      </c>
    </row>
    <row r="42" spans="1:14" x14ac:dyDescent="0.2">
      <c r="A42" s="32">
        <v>750000000</v>
      </c>
      <c r="B42" s="51" t="s">
        <v>74</v>
      </c>
      <c r="C42" s="35">
        <v>81279.866524980811</v>
      </c>
      <c r="D42" s="35">
        <v>164329.87147540611</v>
      </c>
      <c r="E42" s="35">
        <v>248913.05716149299</v>
      </c>
      <c r="F42" s="35">
        <v>336338.16833271895</v>
      </c>
      <c r="G42" s="35">
        <v>437297.34258248581</v>
      </c>
      <c r="H42" s="35">
        <v>536066.27303446364</v>
      </c>
      <c r="I42" s="35">
        <v>643185.04692126822</v>
      </c>
      <c r="J42" s="35">
        <v>743962.17344749765</v>
      </c>
      <c r="K42" s="35">
        <v>855769.40077068808</v>
      </c>
      <c r="L42" s="35">
        <v>961958.91568757861</v>
      </c>
      <c r="M42" s="35">
        <v>1061524.5760987238</v>
      </c>
      <c r="N42" s="35">
        <v>1172907.6702837143</v>
      </c>
    </row>
    <row r="43" spans="1:14" x14ac:dyDescent="0.2">
      <c r="A43" s="32">
        <v>790000000</v>
      </c>
      <c r="B43" s="51" t="s">
        <v>51</v>
      </c>
      <c r="C43" s="36">
        <v>24228.011083329086</v>
      </c>
      <c r="D43" s="36">
        <v>48735.76270272056</v>
      </c>
      <c r="E43" s="36">
        <v>71052.180807595549</v>
      </c>
      <c r="F43" s="36">
        <v>95441.728048789999</v>
      </c>
      <c r="G43" s="34">
        <v>122367.88246102932</v>
      </c>
      <c r="H43" s="34">
        <v>154231.30615000986</v>
      </c>
      <c r="I43" s="34">
        <v>187315.11354260406</v>
      </c>
      <c r="J43" s="34">
        <v>221778.02856954691</v>
      </c>
      <c r="K43" s="34">
        <v>254519.68766332039</v>
      </c>
      <c r="L43" s="34">
        <v>283985.01457714575</v>
      </c>
      <c r="M43" s="34">
        <v>310922.16681177414</v>
      </c>
      <c r="N43" s="34">
        <v>340811.43062679766</v>
      </c>
    </row>
    <row r="44" spans="1:14" ht="15" x14ac:dyDescent="0.2">
      <c r="B44" s="61" t="s">
        <v>80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1:14" ht="25.5" x14ac:dyDescent="0.2">
      <c r="A45" s="28" t="s">
        <v>57</v>
      </c>
      <c r="B45" s="44"/>
      <c r="C45" s="49" t="s">
        <v>61</v>
      </c>
      <c r="D45" s="38" t="s">
        <v>62</v>
      </c>
      <c r="E45" s="38" t="s">
        <v>63</v>
      </c>
      <c r="F45" s="38" t="s">
        <v>64</v>
      </c>
      <c r="G45" s="38" t="s">
        <v>65</v>
      </c>
      <c r="H45" s="38" t="s">
        <v>66</v>
      </c>
      <c r="I45" s="38" t="s">
        <v>67</v>
      </c>
      <c r="J45" s="38" t="s">
        <v>68</v>
      </c>
      <c r="K45" s="38" t="s">
        <v>69</v>
      </c>
      <c r="L45" s="38" t="s">
        <v>70</v>
      </c>
      <c r="M45" s="38" t="s">
        <v>71</v>
      </c>
      <c r="N45" s="39" t="s">
        <v>72</v>
      </c>
    </row>
    <row r="46" spans="1:14" x14ac:dyDescent="0.2">
      <c r="A46" s="42">
        <v>0</v>
      </c>
      <c r="B46" s="52" t="s">
        <v>56</v>
      </c>
      <c r="C46" s="35">
        <v>577008.72580000001</v>
      </c>
      <c r="D46" s="35">
        <v>1193963.0145</v>
      </c>
      <c r="E46" s="35">
        <v>1797165.1079797614</v>
      </c>
      <c r="F46" s="35">
        <v>2243516.8136797613</v>
      </c>
      <c r="G46" s="35">
        <v>2780301.1920797611</v>
      </c>
      <c r="H46" s="35">
        <v>3368064.1147797615</v>
      </c>
      <c r="I46" s="35">
        <v>3937773.8698797612</v>
      </c>
      <c r="J46" s="35">
        <v>4514546.892779761</v>
      </c>
      <c r="K46" s="35">
        <v>5100759.3735220516</v>
      </c>
      <c r="L46" s="35">
        <v>5692394.2205220517</v>
      </c>
      <c r="M46" s="35">
        <v>6287788.653422052</v>
      </c>
      <c r="N46" s="35">
        <v>6938040.6398220519</v>
      </c>
    </row>
    <row r="47" spans="1:14" x14ac:dyDescent="0.2">
      <c r="A47" s="32">
        <v>110000000</v>
      </c>
      <c r="B47" s="53" t="s">
        <v>34</v>
      </c>
      <c r="C47" s="35">
        <v>15257.284532056006</v>
      </c>
      <c r="D47" s="35">
        <v>33979.029393383331</v>
      </c>
      <c r="E47" s="35">
        <v>53229.441742772171</v>
      </c>
      <c r="F47" s="35">
        <v>66963.510913472288</v>
      </c>
      <c r="G47" s="35">
        <v>83816.726087041112</v>
      </c>
      <c r="H47" s="35">
        <v>102144.68156216135</v>
      </c>
      <c r="I47" s="35">
        <v>119904.79680383162</v>
      </c>
      <c r="J47" s="35">
        <v>138055.83042449935</v>
      </c>
      <c r="K47" s="35">
        <v>156928.51301470926</v>
      </c>
      <c r="L47" s="35">
        <v>176219.67914464889</v>
      </c>
      <c r="M47" s="35">
        <v>194881.80509694485</v>
      </c>
      <c r="N47" s="35">
        <v>215756.81403324383</v>
      </c>
    </row>
    <row r="48" spans="1:14" x14ac:dyDescent="0.2">
      <c r="A48" s="32">
        <v>150000000</v>
      </c>
      <c r="B48" s="53" t="s">
        <v>35</v>
      </c>
      <c r="C48" s="35">
        <v>25276.45380001716</v>
      </c>
      <c r="D48" s="35">
        <v>55184.74052032597</v>
      </c>
      <c r="E48" s="35">
        <v>85407.868873471671</v>
      </c>
      <c r="F48" s="35">
        <v>104601.75174767365</v>
      </c>
      <c r="G48" s="35">
        <v>127568.80119845457</v>
      </c>
      <c r="H48" s="35">
        <v>155855.30519014137</v>
      </c>
      <c r="I48" s="35">
        <v>182665.24873922483</v>
      </c>
      <c r="J48" s="35">
        <v>210839.58807276591</v>
      </c>
      <c r="K48" s="35">
        <v>242090.3920103733</v>
      </c>
      <c r="L48" s="35">
        <v>275988.71972653118</v>
      </c>
      <c r="M48" s="35">
        <v>305733.09730358567</v>
      </c>
      <c r="N48" s="35">
        <v>343535.44890263228</v>
      </c>
    </row>
    <row r="49" spans="1:14" x14ac:dyDescent="0.2">
      <c r="A49" s="32">
        <v>190000000</v>
      </c>
      <c r="B49" s="53" t="s">
        <v>36</v>
      </c>
      <c r="C49" s="35">
        <v>42175.446425347312</v>
      </c>
      <c r="D49" s="35">
        <v>86451.545673411427</v>
      </c>
      <c r="E49" s="35">
        <v>130379.98870350895</v>
      </c>
      <c r="F49" s="35">
        <v>165428.50658435878</v>
      </c>
      <c r="G49" s="35">
        <v>202449.08951921514</v>
      </c>
      <c r="H49" s="35">
        <v>241017.23585112841</v>
      </c>
      <c r="I49" s="35">
        <v>280685.1925798725</v>
      </c>
      <c r="J49" s="35">
        <v>320794.63259900804</v>
      </c>
      <c r="K49" s="35">
        <v>359143.31021024013</v>
      </c>
      <c r="L49" s="35">
        <v>399326.90669791761</v>
      </c>
      <c r="M49" s="35">
        <v>442532.40693066613</v>
      </c>
      <c r="N49" s="35">
        <v>487571.32548220363</v>
      </c>
    </row>
    <row r="50" spans="1:14" x14ac:dyDescent="0.2">
      <c r="A50" s="32">
        <v>230000000</v>
      </c>
      <c r="B50" s="53" t="s">
        <v>37</v>
      </c>
      <c r="C50" s="35">
        <v>52711.394545778458</v>
      </c>
      <c r="D50" s="35">
        <v>106251.41688684979</v>
      </c>
      <c r="E50" s="35">
        <v>159380.02134476139</v>
      </c>
      <c r="F50" s="35">
        <v>208765.121149307</v>
      </c>
      <c r="G50" s="35">
        <v>263741.30509156774</v>
      </c>
      <c r="H50" s="35">
        <v>320110.74704860529</v>
      </c>
      <c r="I50" s="35">
        <v>376916.54235871113</v>
      </c>
      <c r="J50" s="35">
        <v>432957.47968443553</v>
      </c>
      <c r="K50" s="35">
        <v>494428.73951333889</v>
      </c>
      <c r="L50" s="35">
        <v>552694.85854592011</v>
      </c>
      <c r="M50" s="35">
        <v>611064.81400284579</v>
      </c>
      <c r="N50" s="35">
        <v>670838.42556044401</v>
      </c>
    </row>
    <row r="51" spans="1:14" x14ac:dyDescent="0.2">
      <c r="A51" s="32">
        <v>270000000</v>
      </c>
      <c r="B51" s="53" t="s">
        <v>38</v>
      </c>
      <c r="C51" s="35">
        <v>19616.725945028502</v>
      </c>
      <c r="D51" s="35">
        <v>42382.543112527477</v>
      </c>
      <c r="E51" s="35">
        <v>64534.354695848298</v>
      </c>
      <c r="F51" s="35">
        <v>78911.740450288693</v>
      </c>
      <c r="G51" s="35">
        <v>95654.781338986577</v>
      </c>
      <c r="H51" s="35">
        <v>115607.96181006897</v>
      </c>
      <c r="I51" s="35">
        <v>135673.98455907678</v>
      </c>
      <c r="J51" s="35">
        <v>156423.99128971552</v>
      </c>
      <c r="K51" s="35">
        <v>179909.32461989432</v>
      </c>
      <c r="L51" s="35">
        <v>202606.50734583521</v>
      </c>
      <c r="M51" s="35">
        <v>223289.29106395631</v>
      </c>
      <c r="N51" s="35">
        <v>246868.84374720752</v>
      </c>
    </row>
    <row r="52" spans="1:14" x14ac:dyDescent="0.2">
      <c r="A52" s="32">
        <v>310000000</v>
      </c>
      <c r="B52" s="53" t="s">
        <v>39</v>
      </c>
      <c r="C52" s="35">
        <v>38005.009392970118</v>
      </c>
      <c r="D52" s="35">
        <v>78225.717802026295</v>
      </c>
      <c r="E52" s="35">
        <v>119271.06328857772</v>
      </c>
      <c r="F52" s="35">
        <v>154278.57305646257</v>
      </c>
      <c r="G52" s="35">
        <v>187456.12758819835</v>
      </c>
      <c r="H52" s="35">
        <v>222570.85430299261</v>
      </c>
      <c r="I52" s="35">
        <v>259505.32459088945</v>
      </c>
      <c r="J52" s="35">
        <v>296804.61619459465</v>
      </c>
      <c r="K52" s="35">
        <v>330480.32834319246</v>
      </c>
      <c r="L52" s="35">
        <v>366513.6131317417</v>
      </c>
      <c r="M52" s="35">
        <v>405701.85659209278</v>
      </c>
      <c r="N52" s="35">
        <v>444832.33859495545</v>
      </c>
    </row>
    <row r="53" spans="1:14" x14ac:dyDescent="0.2">
      <c r="A53" s="32">
        <v>350000000</v>
      </c>
      <c r="B53" s="53" t="s">
        <v>41</v>
      </c>
      <c r="C53" s="35">
        <v>28344.916199071729</v>
      </c>
      <c r="D53" s="35">
        <v>63913.364927264789</v>
      </c>
      <c r="E53" s="35">
        <v>99932.866271111619</v>
      </c>
      <c r="F53" s="35">
        <v>123080.31810793241</v>
      </c>
      <c r="G53" s="35">
        <v>151082.54186929364</v>
      </c>
      <c r="H53" s="35">
        <v>182071.69794759102</v>
      </c>
      <c r="I53" s="35">
        <v>212357.17284139022</v>
      </c>
      <c r="J53" s="35">
        <v>242505.05445001449</v>
      </c>
      <c r="K53" s="35">
        <v>278231.48412492074</v>
      </c>
      <c r="L53" s="35">
        <v>312710.14097894949</v>
      </c>
      <c r="M53" s="35">
        <v>347106.44916531642</v>
      </c>
      <c r="N53" s="35">
        <v>385009.93289282132</v>
      </c>
    </row>
    <row r="54" spans="1:14" x14ac:dyDescent="0.2">
      <c r="A54" s="32">
        <v>390000000</v>
      </c>
      <c r="B54" s="53" t="s">
        <v>42</v>
      </c>
      <c r="C54" s="35">
        <v>25493.42012971751</v>
      </c>
      <c r="D54" s="35">
        <v>56593.723035771269</v>
      </c>
      <c r="E54" s="35">
        <v>87240.52594222012</v>
      </c>
      <c r="F54" s="35">
        <v>106029.00683528872</v>
      </c>
      <c r="G54" s="35">
        <v>129982.73942830753</v>
      </c>
      <c r="H54" s="35">
        <v>156836.53220222896</v>
      </c>
      <c r="I54" s="35">
        <v>183218.45435854522</v>
      </c>
      <c r="J54" s="35">
        <v>209634.44399065874</v>
      </c>
      <c r="K54" s="35">
        <v>237810.69310723117</v>
      </c>
      <c r="L54" s="35">
        <v>265376.18477507727</v>
      </c>
      <c r="M54" s="35">
        <v>292550.09632624203</v>
      </c>
      <c r="N54" s="35">
        <v>325124.76453813555</v>
      </c>
    </row>
    <row r="55" spans="1:14" x14ac:dyDescent="0.2">
      <c r="A55" s="32">
        <v>430000000</v>
      </c>
      <c r="B55" s="53" t="s">
        <v>43</v>
      </c>
      <c r="C55" s="35">
        <v>22824.252995355793</v>
      </c>
      <c r="D55" s="35">
        <v>53977.837729744322</v>
      </c>
      <c r="E55" s="35">
        <v>84699.915135118674</v>
      </c>
      <c r="F55" s="35">
        <v>108336.42523706872</v>
      </c>
      <c r="G55" s="35">
        <v>137987.33865402322</v>
      </c>
      <c r="H55" s="35">
        <v>170109.57316182106</v>
      </c>
      <c r="I55" s="35">
        <v>198975.20606101025</v>
      </c>
      <c r="J55" s="35">
        <v>226959.22824054307</v>
      </c>
      <c r="K55" s="35">
        <v>258675.28397967538</v>
      </c>
      <c r="L55" s="35">
        <v>288116.41564873251</v>
      </c>
      <c r="M55" s="35">
        <v>317639.91914588329</v>
      </c>
      <c r="N55" s="35">
        <v>350442.69487289683</v>
      </c>
    </row>
    <row r="56" spans="1:14" x14ac:dyDescent="0.2">
      <c r="A56" s="32">
        <v>470000000</v>
      </c>
      <c r="B56" s="53" t="s">
        <v>44</v>
      </c>
      <c r="C56" s="35">
        <v>27907.618150496757</v>
      </c>
      <c r="D56" s="35">
        <v>49106.431904787103</v>
      </c>
      <c r="E56" s="35">
        <v>70190.909988593368</v>
      </c>
      <c r="F56" s="35">
        <v>88022.427260850178</v>
      </c>
      <c r="G56" s="35">
        <v>108724.61734310222</v>
      </c>
      <c r="H56" s="35">
        <v>131206.16832298803</v>
      </c>
      <c r="I56" s="35">
        <v>153043.34482367575</v>
      </c>
      <c r="J56" s="35">
        <v>174923.4477195724</v>
      </c>
      <c r="K56" s="35">
        <v>199730.372878519</v>
      </c>
      <c r="L56" s="35">
        <v>222541.56667221026</v>
      </c>
      <c r="M56" s="35">
        <v>246203.18088272316</v>
      </c>
      <c r="N56" s="35">
        <v>271743.19227517379</v>
      </c>
    </row>
    <row r="57" spans="1:14" x14ac:dyDescent="0.2">
      <c r="A57" s="32">
        <v>550000000</v>
      </c>
      <c r="B57" s="53" t="s">
        <v>45</v>
      </c>
      <c r="C57" s="35">
        <v>30256.851387023627</v>
      </c>
      <c r="D57" s="35">
        <v>68701.667246980243</v>
      </c>
      <c r="E57" s="35">
        <v>106169.47990637086</v>
      </c>
      <c r="F57" s="35">
        <v>133471.1000575248</v>
      </c>
      <c r="G57" s="35">
        <v>167509.26049737664</v>
      </c>
      <c r="H57" s="35">
        <v>204840.38057941294</v>
      </c>
      <c r="I57" s="35">
        <v>241305.70891790563</v>
      </c>
      <c r="J57" s="35">
        <v>277824.94984810275</v>
      </c>
      <c r="K57" s="35">
        <v>308296.53833543631</v>
      </c>
      <c r="L57" s="35">
        <v>341253.14030630176</v>
      </c>
      <c r="M57" s="35">
        <v>375989.23187089525</v>
      </c>
      <c r="N57" s="35">
        <v>415729.37167916761</v>
      </c>
    </row>
    <row r="58" spans="1:14" x14ac:dyDescent="0.2">
      <c r="A58" s="32">
        <v>590000000</v>
      </c>
      <c r="B58" s="53" t="s">
        <v>46</v>
      </c>
      <c r="C58" s="35">
        <v>16383.373298678602</v>
      </c>
      <c r="D58" s="35">
        <v>32876.075263328363</v>
      </c>
      <c r="E58" s="35">
        <v>49293.29508215058</v>
      </c>
      <c r="F58" s="35">
        <v>62600.932810583574</v>
      </c>
      <c r="G58" s="35">
        <v>79443.499524037121</v>
      </c>
      <c r="H58" s="35">
        <v>97343.347869588702</v>
      </c>
      <c r="I58" s="35">
        <v>114724.55829319183</v>
      </c>
      <c r="J58" s="35">
        <v>132289.21956029526</v>
      </c>
      <c r="K58" s="35">
        <v>150287.98473831714</v>
      </c>
      <c r="L58" s="35">
        <v>168031.12821852873</v>
      </c>
      <c r="M58" s="35">
        <v>185738.30671640986</v>
      </c>
      <c r="N58" s="35">
        <v>204909.00198930915</v>
      </c>
    </row>
    <row r="59" spans="1:14" x14ac:dyDescent="0.2">
      <c r="A59" s="32">
        <v>610000000</v>
      </c>
      <c r="B59" s="53" t="s">
        <v>47</v>
      </c>
      <c r="C59" s="35">
        <v>29755.313077864892</v>
      </c>
      <c r="D59" s="35">
        <v>59191.248670719942</v>
      </c>
      <c r="E59" s="35">
        <v>88634.468272176993</v>
      </c>
      <c r="F59" s="35">
        <v>113764.80176335847</v>
      </c>
      <c r="G59" s="35">
        <v>135600.30590902094</v>
      </c>
      <c r="H59" s="35">
        <v>159281.12557374156</v>
      </c>
      <c r="I59" s="35">
        <v>184334.77619338062</v>
      </c>
      <c r="J59" s="35">
        <v>210214.17329198087</v>
      </c>
      <c r="K59" s="35">
        <v>234363.01489052907</v>
      </c>
      <c r="L59" s="35">
        <v>259981.01915100575</v>
      </c>
      <c r="M59" s="35">
        <v>288218.1683180487</v>
      </c>
      <c r="N59" s="35">
        <v>316952.68107198336</v>
      </c>
    </row>
    <row r="60" spans="1:14" x14ac:dyDescent="0.2">
      <c r="A60" s="32">
        <v>630000000</v>
      </c>
      <c r="B60" s="53" t="s">
        <v>48</v>
      </c>
      <c r="C60" s="35">
        <v>27538.408647033568</v>
      </c>
      <c r="D60" s="35">
        <v>62523.606045761888</v>
      </c>
      <c r="E60" s="35">
        <v>96917.518603446457</v>
      </c>
      <c r="F60" s="35">
        <v>120205.77189943516</v>
      </c>
      <c r="G60" s="35">
        <v>149825.50697300749</v>
      </c>
      <c r="H60" s="35">
        <v>182816.13641083118</v>
      </c>
      <c r="I60" s="35">
        <v>214750.47927297244</v>
      </c>
      <c r="J60" s="35">
        <v>246653.01292210037</v>
      </c>
      <c r="K60" s="35">
        <v>279754.44407239632</v>
      </c>
      <c r="L60" s="35">
        <v>312385.45505059132</v>
      </c>
      <c r="M60" s="35">
        <v>344628.72047117748</v>
      </c>
      <c r="N60" s="35">
        <v>381405.45752743859</v>
      </c>
    </row>
    <row r="61" spans="1:14" x14ac:dyDescent="0.2">
      <c r="A61" s="32">
        <v>710000000</v>
      </c>
      <c r="B61" s="53" t="s">
        <v>73</v>
      </c>
      <c r="C61" s="35">
        <v>74599.833106257996</v>
      </c>
      <c r="D61" s="35">
        <v>134449.40607236366</v>
      </c>
      <c r="E61" s="35">
        <v>193959.79558076893</v>
      </c>
      <c r="F61" s="35">
        <v>235905.10008261004</v>
      </c>
      <c r="G61" s="35">
        <v>288471.25998547039</v>
      </c>
      <c r="H61" s="35">
        <v>346902.36898056284</v>
      </c>
      <c r="I61" s="35">
        <v>403107.28405787732</v>
      </c>
      <c r="J61" s="35">
        <v>460031.25700541097</v>
      </c>
      <c r="K61" s="35">
        <v>517116.12991565996</v>
      </c>
      <c r="L61" s="35">
        <v>574581.73692722339</v>
      </c>
      <c r="M61" s="35">
        <v>632872.15227576974</v>
      </c>
      <c r="N61" s="35">
        <v>697017.35106404976</v>
      </c>
    </row>
    <row r="62" spans="1:14" x14ac:dyDescent="0.2">
      <c r="A62" s="32">
        <v>750000000</v>
      </c>
      <c r="B62" s="53" t="s">
        <v>74</v>
      </c>
      <c r="C62" s="35">
        <v>80707.619901575847</v>
      </c>
      <c r="D62" s="35">
        <v>162466.2689365448</v>
      </c>
      <c r="E62" s="35">
        <v>235114.50223150174</v>
      </c>
      <c r="F62" s="35">
        <v>284091.56615674874</v>
      </c>
      <c r="G62" s="35">
        <v>356163.37113946991</v>
      </c>
      <c r="H62" s="35">
        <v>436330.59562105825</v>
      </c>
      <c r="I62" s="35">
        <v>507825.72907338769</v>
      </c>
      <c r="J62" s="35">
        <v>582549.81240286189</v>
      </c>
      <c r="K62" s="35">
        <v>652947.99191369605</v>
      </c>
      <c r="L62" s="35">
        <v>729698.24007805926</v>
      </c>
      <c r="M62" s="35">
        <v>806682.70053180191</v>
      </c>
      <c r="N62" s="35">
        <v>890048.04034893634</v>
      </c>
    </row>
    <row r="63" spans="1:14" x14ac:dyDescent="0.2">
      <c r="A63" s="32">
        <v>790000000</v>
      </c>
      <c r="B63" s="53" t="s">
        <v>51</v>
      </c>
      <c r="C63" s="35">
        <v>20154.708698712311</v>
      </c>
      <c r="D63" s="35">
        <v>47688.189120069626</v>
      </c>
      <c r="E63" s="35">
        <v>72808.983279068125</v>
      </c>
      <c r="F63" s="35">
        <v>89060.24503383151</v>
      </c>
      <c r="G63" s="35">
        <v>114823.89095202563</v>
      </c>
      <c r="H63" s="35">
        <v>143019.0585646914</v>
      </c>
      <c r="I63" s="35">
        <v>168780.01363933837</v>
      </c>
      <c r="J63" s="35">
        <v>195086.08784813923</v>
      </c>
      <c r="K63" s="35">
        <v>220564.63567989974</v>
      </c>
      <c r="L63" s="35">
        <v>244368.80486768944</v>
      </c>
      <c r="M63" s="35">
        <v>266956.01408807875</v>
      </c>
      <c r="N63" s="35">
        <v>290254.37574364693</v>
      </c>
    </row>
    <row r="64" spans="1:14" ht="15" x14ac:dyDescent="0.2">
      <c r="B64" s="64" t="s">
        <v>81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ht="25.5" x14ac:dyDescent="0.2">
      <c r="A65" s="28" t="s">
        <v>57</v>
      </c>
      <c r="B65" s="44"/>
      <c r="C65" s="49" t="s">
        <v>61</v>
      </c>
      <c r="D65" s="38" t="s">
        <v>62</v>
      </c>
      <c r="E65" s="38" t="s">
        <v>63</v>
      </c>
      <c r="F65" s="38" t="s">
        <v>64</v>
      </c>
      <c r="G65" s="38" t="s">
        <v>65</v>
      </c>
      <c r="H65" s="38" t="s">
        <v>66</v>
      </c>
      <c r="I65" s="38" t="s">
        <v>67</v>
      </c>
      <c r="J65" s="38" t="s">
        <v>68</v>
      </c>
      <c r="K65" s="38" t="s">
        <v>69</v>
      </c>
      <c r="L65" s="38" t="s">
        <v>70</v>
      </c>
      <c r="M65" s="38" t="s">
        <v>71</v>
      </c>
      <c r="N65" s="39" t="s">
        <v>72</v>
      </c>
    </row>
    <row r="66" spans="1:14" x14ac:dyDescent="0.2">
      <c r="A66" s="42">
        <v>0</v>
      </c>
      <c r="B66" s="50" t="s">
        <v>56</v>
      </c>
      <c r="C66" s="35">
        <v>516479.68079999997</v>
      </c>
      <c r="D66" s="35">
        <v>1042920.4292</v>
      </c>
      <c r="E66" s="35">
        <v>1593883.077194022</v>
      </c>
      <c r="F66" s="35">
        <v>2182327.2972915196</v>
      </c>
      <c r="G66" s="35">
        <v>2762029.0959471934</v>
      </c>
      <c r="H66" s="35">
        <v>3417826.6044761664</v>
      </c>
      <c r="I66" s="34">
        <v>4074414.5690438268</v>
      </c>
      <c r="J66" s="34">
        <v>4749273.439955974</v>
      </c>
      <c r="K66" s="35">
        <v>5439952.7737394655</v>
      </c>
      <c r="L66" s="34">
        <v>6187048.4393879808</v>
      </c>
      <c r="M66" s="34">
        <v>6906270.3454842139</v>
      </c>
      <c r="N66" s="34">
        <v>7633526.1145280935</v>
      </c>
    </row>
    <row r="67" spans="1:14" x14ac:dyDescent="0.2">
      <c r="A67" s="32">
        <v>110000000</v>
      </c>
      <c r="B67" s="51" t="s">
        <v>34</v>
      </c>
      <c r="C67" s="35">
        <v>14439.883657943541</v>
      </c>
      <c r="D67" s="35">
        <v>29091.985244811221</v>
      </c>
      <c r="E67" s="35">
        <v>45539.023877498374</v>
      </c>
      <c r="F67" s="35">
        <v>62878.556530422022</v>
      </c>
      <c r="G67" s="35">
        <v>80280.68953353398</v>
      </c>
      <c r="H67" s="35">
        <v>99607.183499637758</v>
      </c>
      <c r="I67" s="34">
        <v>121000.94392857495</v>
      </c>
      <c r="J67" s="34">
        <v>141573.39854590304</v>
      </c>
      <c r="K67" s="35">
        <v>163263.09716220613</v>
      </c>
      <c r="L67" s="34">
        <v>186180.32083879295</v>
      </c>
      <c r="M67" s="34">
        <v>206396.13376281381</v>
      </c>
      <c r="N67" s="34">
        <v>227637.89313805802</v>
      </c>
    </row>
    <row r="68" spans="1:14" x14ac:dyDescent="0.2">
      <c r="A68" s="32">
        <v>150000000</v>
      </c>
      <c r="B68" s="51" t="s">
        <v>35</v>
      </c>
      <c r="C68" s="35">
        <v>22456.050601556279</v>
      </c>
      <c r="D68" s="35">
        <v>47525.731721488366</v>
      </c>
      <c r="E68" s="35">
        <v>73905.000139861222</v>
      </c>
      <c r="F68" s="35">
        <v>101967.47179505044</v>
      </c>
      <c r="G68" s="35">
        <v>128869.15001468355</v>
      </c>
      <c r="H68" s="35">
        <v>157646.93367068033</v>
      </c>
      <c r="I68" s="34">
        <v>187330.29425596495</v>
      </c>
      <c r="J68" s="34">
        <v>217926.92576676799</v>
      </c>
      <c r="K68" s="35">
        <v>253856.02355545713</v>
      </c>
      <c r="L68" s="34">
        <v>292514.41795419698</v>
      </c>
      <c r="M68" s="34">
        <v>330353.07859243039</v>
      </c>
      <c r="N68" s="34">
        <v>369875.2723191572</v>
      </c>
    </row>
    <row r="69" spans="1:14" x14ac:dyDescent="0.2">
      <c r="A69" s="32">
        <v>190000000</v>
      </c>
      <c r="B69" s="51" t="s">
        <v>36</v>
      </c>
      <c r="C69" s="35">
        <v>40211.914252032686</v>
      </c>
      <c r="D69" s="35">
        <v>78083.080272458319</v>
      </c>
      <c r="E69" s="35">
        <v>118467.39536044076</v>
      </c>
      <c r="F69" s="35">
        <v>161547.991807919</v>
      </c>
      <c r="G69" s="35">
        <v>204857.5708388412</v>
      </c>
      <c r="H69" s="35">
        <v>263078.93064285896</v>
      </c>
      <c r="I69" s="34">
        <v>315119.70607327699</v>
      </c>
      <c r="J69" s="34">
        <v>367749.81840948894</v>
      </c>
      <c r="K69" s="35">
        <v>416711.02508812217</v>
      </c>
      <c r="L69" s="34">
        <v>469737.80032042915</v>
      </c>
      <c r="M69" s="34">
        <v>520215.69247412286</v>
      </c>
      <c r="N69" s="34">
        <v>572568.99577331915</v>
      </c>
    </row>
    <row r="70" spans="1:14" x14ac:dyDescent="0.2">
      <c r="A70" s="32">
        <v>230000000</v>
      </c>
      <c r="B70" s="51" t="s">
        <v>37</v>
      </c>
      <c r="C70" s="35">
        <v>58833.545557041725</v>
      </c>
      <c r="D70" s="35">
        <v>125612.85061829707</v>
      </c>
      <c r="E70" s="35">
        <v>191695.62235587576</v>
      </c>
      <c r="F70" s="35">
        <v>260660.36694597185</v>
      </c>
      <c r="G70" s="35">
        <v>330917.88529544021</v>
      </c>
      <c r="H70" s="35">
        <v>401349.09554123972</v>
      </c>
      <c r="I70" s="34">
        <v>471090.90979859495</v>
      </c>
      <c r="J70" s="34">
        <v>538008.01992596837</v>
      </c>
      <c r="K70" s="35">
        <v>605654.22107876022</v>
      </c>
      <c r="L70" s="34">
        <v>677345.60442257475</v>
      </c>
      <c r="M70" s="34">
        <v>748841.15552468074</v>
      </c>
      <c r="N70" s="34">
        <v>819840.68549393641</v>
      </c>
    </row>
    <row r="71" spans="1:14" x14ac:dyDescent="0.2">
      <c r="A71" s="32">
        <v>270000000</v>
      </c>
      <c r="B71" s="51" t="s">
        <v>38</v>
      </c>
      <c r="C71" s="35">
        <v>16022.98544379769</v>
      </c>
      <c r="D71" s="35">
        <v>33525.953023673799</v>
      </c>
      <c r="E71" s="35">
        <v>50458.413832925224</v>
      </c>
      <c r="F71" s="35">
        <v>71906.831400798052</v>
      </c>
      <c r="G71" s="35">
        <v>90363.866885533993</v>
      </c>
      <c r="H71" s="35">
        <v>111413.20931649605</v>
      </c>
      <c r="I71" s="34">
        <v>134725.65096577848</v>
      </c>
      <c r="J71" s="34">
        <v>160630.24623192623</v>
      </c>
      <c r="K71" s="35">
        <v>187914.01666332019</v>
      </c>
      <c r="L71" s="34">
        <v>216002.14007933653</v>
      </c>
      <c r="M71" s="34">
        <v>240369.69690298496</v>
      </c>
      <c r="N71" s="34">
        <v>264154.25833087036</v>
      </c>
    </row>
    <row r="72" spans="1:14" x14ac:dyDescent="0.2">
      <c r="A72" s="32">
        <v>310000000</v>
      </c>
      <c r="B72" s="54" t="s">
        <v>39</v>
      </c>
      <c r="C72" s="35">
        <v>38393.823624388046</v>
      </c>
      <c r="D72" s="35">
        <v>72792.069689856304</v>
      </c>
      <c r="E72" s="35">
        <v>110860.47474498447</v>
      </c>
      <c r="F72" s="35">
        <v>151256.94275086417</v>
      </c>
      <c r="G72" s="35">
        <v>191789.80735801882</v>
      </c>
      <c r="H72" s="35">
        <v>252756.08887979132</v>
      </c>
      <c r="I72" s="34">
        <v>301177.62373351603</v>
      </c>
      <c r="J72" s="34">
        <v>350095.50382763043</v>
      </c>
      <c r="K72" s="35">
        <v>393996.92570649338</v>
      </c>
      <c r="L72" s="34">
        <v>442858.08350224164</v>
      </c>
      <c r="M72" s="34">
        <v>489430.34849374363</v>
      </c>
      <c r="N72" s="34">
        <v>537738.45434795588</v>
      </c>
    </row>
    <row r="73" spans="1:14" x14ac:dyDescent="0.2">
      <c r="A73" s="32">
        <v>350000000</v>
      </c>
      <c r="B73" s="51" t="s">
        <v>41</v>
      </c>
      <c r="C73" s="35">
        <v>26191.515930218913</v>
      </c>
      <c r="D73" s="35">
        <v>52901.615506269838</v>
      </c>
      <c r="E73" s="35">
        <v>82377.565034429834</v>
      </c>
      <c r="F73" s="35">
        <v>113700.20501191105</v>
      </c>
      <c r="G73" s="35">
        <v>145350.70822428353</v>
      </c>
      <c r="H73" s="35">
        <v>177657.44693537836</v>
      </c>
      <c r="I73" s="34">
        <v>209783.3103665692</v>
      </c>
      <c r="J73" s="34">
        <v>245579.76035805058</v>
      </c>
      <c r="K73" s="35">
        <v>282877.3077016488</v>
      </c>
      <c r="L73" s="34">
        <v>328001.51491668739</v>
      </c>
      <c r="M73" s="34">
        <v>376277.36009823321</v>
      </c>
      <c r="N73" s="34">
        <v>424976.66614799562</v>
      </c>
    </row>
    <row r="74" spans="1:14" x14ac:dyDescent="0.2">
      <c r="A74" s="32">
        <v>390000000</v>
      </c>
      <c r="B74" s="51" t="s">
        <v>42</v>
      </c>
      <c r="C74" s="35">
        <v>20153.208318716883</v>
      </c>
      <c r="D74" s="35">
        <v>43514.547665814462</v>
      </c>
      <c r="E74" s="35">
        <v>67795.293790470518</v>
      </c>
      <c r="F74" s="35">
        <v>94356.099989555863</v>
      </c>
      <c r="G74" s="35">
        <v>120082.38139117963</v>
      </c>
      <c r="H74" s="35">
        <v>151733.03032407942</v>
      </c>
      <c r="I74" s="34">
        <v>184517.76491405966</v>
      </c>
      <c r="J74" s="34">
        <v>218397.68457269444</v>
      </c>
      <c r="K74" s="35">
        <v>251143.70708782264</v>
      </c>
      <c r="L74" s="34">
        <v>283979.74098615808</v>
      </c>
      <c r="M74" s="34">
        <v>314236.19134901295</v>
      </c>
      <c r="N74" s="34">
        <v>346362.20912409894</v>
      </c>
    </row>
    <row r="75" spans="1:14" x14ac:dyDescent="0.2">
      <c r="A75" s="32">
        <v>430000000</v>
      </c>
      <c r="B75" s="51" t="s">
        <v>43</v>
      </c>
      <c r="C75" s="35">
        <v>19986.189039458306</v>
      </c>
      <c r="D75" s="35">
        <v>43434.704300807905</v>
      </c>
      <c r="E75" s="35">
        <v>68026.170718646594</v>
      </c>
      <c r="F75" s="35">
        <v>93063.250948012152</v>
      </c>
      <c r="G75" s="35">
        <v>118608.04536811975</v>
      </c>
      <c r="H75" s="35">
        <v>147473.46138555108</v>
      </c>
      <c r="I75" s="34">
        <v>178155.85343933856</v>
      </c>
      <c r="J75" s="34">
        <v>209934.16824542769</v>
      </c>
      <c r="K75" s="35">
        <v>245866.33270811208</v>
      </c>
      <c r="L75" s="34">
        <v>287465.02526256128</v>
      </c>
      <c r="M75" s="34">
        <v>333110.88628265902</v>
      </c>
      <c r="N75" s="34">
        <v>374670.04353593482</v>
      </c>
    </row>
    <row r="76" spans="1:14" x14ac:dyDescent="0.2">
      <c r="A76" s="32">
        <v>470000000</v>
      </c>
      <c r="B76" s="51" t="s">
        <v>44</v>
      </c>
      <c r="C76" s="35">
        <v>26142.423684557245</v>
      </c>
      <c r="D76" s="35">
        <v>50608.040367066198</v>
      </c>
      <c r="E76" s="35">
        <v>74600.503946275494</v>
      </c>
      <c r="F76" s="35">
        <v>101551.46444385694</v>
      </c>
      <c r="G76" s="35">
        <v>127849.96334968814</v>
      </c>
      <c r="H76" s="35">
        <v>154503.05850047816</v>
      </c>
      <c r="I76" s="34">
        <v>180939.51395297339</v>
      </c>
      <c r="J76" s="34">
        <v>207418.9391021987</v>
      </c>
      <c r="K76" s="35">
        <v>234114.21770572432</v>
      </c>
      <c r="L76" s="34">
        <v>260501.38001091342</v>
      </c>
      <c r="M76" s="34">
        <v>288681.64937156474</v>
      </c>
      <c r="N76" s="34">
        <v>315489.0278522608</v>
      </c>
    </row>
    <row r="77" spans="1:14" x14ac:dyDescent="0.2">
      <c r="A77" s="32">
        <v>550000000</v>
      </c>
      <c r="B77" s="51" t="s">
        <v>45</v>
      </c>
      <c r="C77" s="35">
        <v>24983.350682897111</v>
      </c>
      <c r="D77" s="35">
        <v>52625.818654882096</v>
      </c>
      <c r="E77" s="35">
        <v>80988.760501949611</v>
      </c>
      <c r="F77" s="35">
        <v>111661.79190461745</v>
      </c>
      <c r="G77" s="35">
        <v>142550.85433137405</v>
      </c>
      <c r="H77" s="35">
        <v>175824.79221785549</v>
      </c>
      <c r="I77" s="34">
        <v>212054.873454388</v>
      </c>
      <c r="J77" s="34">
        <v>248993.02606170555</v>
      </c>
      <c r="K77" s="35">
        <v>289001.49006572354</v>
      </c>
      <c r="L77" s="34">
        <v>336970.61414344405</v>
      </c>
      <c r="M77" s="34">
        <v>382854.75998350134</v>
      </c>
      <c r="N77" s="34">
        <v>429544.57333830418</v>
      </c>
    </row>
    <row r="78" spans="1:14" x14ac:dyDescent="0.2">
      <c r="A78" s="32">
        <v>590000000</v>
      </c>
      <c r="B78" s="51" t="s">
        <v>46</v>
      </c>
      <c r="C78" s="35">
        <v>14850.495128391844</v>
      </c>
      <c r="D78" s="35">
        <v>28852.109227426892</v>
      </c>
      <c r="E78" s="35">
        <v>43281.661270156925</v>
      </c>
      <c r="F78" s="35">
        <v>58363.487189654232</v>
      </c>
      <c r="G78" s="35">
        <v>74225.49790830024</v>
      </c>
      <c r="H78" s="35">
        <v>91165.377247601864</v>
      </c>
      <c r="I78" s="34">
        <v>107993.70266605835</v>
      </c>
      <c r="J78" s="34">
        <v>125985.412367073</v>
      </c>
      <c r="K78" s="35">
        <v>145026.45503934787</v>
      </c>
      <c r="L78" s="34">
        <v>169049.04638862275</v>
      </c>
      <c r="M78" s="34">
        <v>191889.8599005687</v>
      </c>
      <c r="N78" s="34">
        <v>214457.62018448013</v>
      </c>
    </row>
    <row r="79" spans="1:14" x14ac:dyDescent="0.2">
      <c r="A79" s="32">
        <v>610000000</v>
      </c>
      <c r="B79" s="51" t="s">
        <v>47</v>
      </c>
      <c r="C79" s="35">
        <v>31487.211072482394</v>
      </c>
      <c r="D79" s="35">
        <v>60184.820033875701</v>
      </c>
      <c r="E79" s="35">
        <v>90052.283580899079</v>
      </c>
      <c r="F79" s="35">
        <v>124706.59459413865</v>
      </c>
      <c r="G79" s="35">
        <v>155419.90329765948</v>
      </c>
      <c r="H79" s="35">
        <v>185276.18444927552</v>
      </c>
      <c r="I79" s="34">
        <v>216251.92416361408</v>
      </c>
      <c r="J79" s="34">
        <v>248450.45236706542</v>
      </c>
      <c r="K79" s="35">
        <v>277420.20684533811</v>
      </c>
      <c r="L79" s="34">
        <v>310793.11417376634</v>
      </c>
      <c r="M79" s="34">
        <v>345330.23443516594</v>
      </c>
      <c r="N79" s="34">
        <v>381732.80439977086</v>
      </c>
    </row>
    <row r="80" spans="1:14" x14ac:dyDescent="0.2">
      <c r="A80" s="32">
        <v>630000000</v>
      </c>
      <c r="B80" s="51" t="s">
        <v>48</v>
      </c>
      <c r="C80" s="35">
        <v>22255.193937624641</v>
      </c>
      <c r="D80" s="35">
        <v>47202.875033247605</v>
      </c>
      <c r="E80" s="35">
        <v>74310.494196295782</v>
      </c>
      <c r="F80" s="35">
        <v>102455.34409898969</v>
      </c>
      <c r="G80" s="35">
        <v>130715.28325144497</v>
      </c>
      <c r="H80" s="35">
        <v>160673.78656931446</v>
      </c>
      <c r="I80" s="34">
        <v>193390.09824375639</v>
      </c>
      <c r="J80" s="34">
        <v>227370.26444744368</v>
      </c>
      <c r="K80" s="35">
        <v>267197.48946779314</v>
      </c>
      <c r="L80" s="34">
        <v>312092.29703150282</v>
      </c>
      <c r="M80" s="34">
        <v>353703.01362060721</v>
      </c>
      <c r="N80" s="34">
        <v>395891.491951979</v>
      </c>
    </row>
    <row r="81" spans="1:14" x14ac:dyDescent="0.2">
      <c r="A81" s="32">
        <v>710000000</v>
      </c>
      <c r="B81" s="51" t="s">
        <v>73</v>
      </c>
      <c r="C81" s="35">
        <v>63349.3227296802</v>
      </c>
      <c r="D81" s="35">
        <v>118805.14100464057</v>
      </c>
      <c r="E81" s="35">
        <v>174511.03562043182</v>
      </c>
      <c r="F81" s="35">
        <v>231734.39264595808</v>
      </c>
      <c r="G81" s="35">
        <v>288652.56509284198</v>
      </c>
      <c r="H81" s="35">
        <v>348470.33045652608</v>
      </c>
      <c r="I81" s="34">
        <v>410169.33702278888</v>
      </c>
      <c r="J81" s="34">
        <v>476789.39392996306</v>
      </c>
      <c r="K81" s="35">
        <v>546938.62348002021</v>
      </c>
      <c r="L81" s="34">
        <v>618725.55299187719</v>
      </c>
      <c r="M81" s="34">
        <v>681836.10086167173</v>
      </c>
      <c r="N81" s="34">
        <v>745113.80209966924</v>
      </c>
    </row>
    <row r="82" spans="1:14" x14ac:dyDescent="0.2">
      <c r="A82" s="32">
        <v>750000000</v>
      </c>
      <c r="B82" s="51" t="s">
        <v>74</v>
      </c>
      <c r="C82" s="35">
        <v>61378.780999383234</v>
      </c>
      <c r="D82" s="35">
        <v>124956.4101248339</v>
      </c>
      <c r="E82" s="35">
        <v>193421.73957748467</v>
      </c>
      <c r="F82" s="35">
        <v>266012.50599627616</v>
      </c>
      <c r="G82" s="35">
        <v>337061.50159680104</v>
      </c>
      <c r="H82" s="35">
        <v>422115.96638667386</v>
      </c>
      <c r="I82" s="34">
        <v>506915.32630889467</v>
      </c>
      <c r="J82" s="34">
        <v>593555.62561700249</v>
      </c>
      <c r="K82" s="35">
        <v>682885.67134156707</v>
      </c>
      <c r="L82" s="34">
        <v>771623.8787992798</v>
      </c>
      <c r="M82" s="34">
        <v>856850.51827183121</v>
      </c>
      <c r="N82" s="34">
        <v>943972.75974533998</v>
      </c>
    </row>
    <row r="83" spans="1:14" x14ac:dyDescent="0.2">
      <c r="A83" s="32">
        <v>790000000</v>
      </c>
      <c r="B83" s="51" t="s">
        <v>51</v>
      </c>
      <c r="C83" s="35">
        <v>15343.886011880353</v>
      </c>
      <c r="D83" s="35">
        <v>33202.671136410849</v>
      </c>
      <c r="E83" s="35">
        <v>53591.624737923434</v>
      </c>
      <c r="F83" s="35">
        <v>74503.876996717881</v>
      </c>
      <c r="G83" s="35">
        <v>94433.291635309637</v>
      </c>
      <c r="H83" s="35">
        <v>117081.68954525539</v>
      </c>
      <c r="I83" s="34">
        <v>143797.78851487319</v>
      </c>
      <c r="J83" s="34">
        <v>170814.94480552542</v>
      </c>
      <c r="K83" s="35">
        <v>196086.10033453628</v>
      </c>
      <c r="L83" s="34">
        <v>223208.03652479034</v>
      </c>
      <c r="M83" s="34">
        <v>245893.99118448273</v>
      </c>
      <c r="N83" s="34">
        <v>269499.87403749145</v>
      </c>
    </row>
    <row r="84" spans="1:14" ht="15" x14ac:dyDescent="0.2">
      <c r="B84" s="65" t="s">
        <v>82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</row>
    <row r="85" spans="1:14" ht="25.5" x14ac:dyDescent="0.2">
      <c r="A85" s="28" t="s">
        <v>57</v>
      </c>
      <c r="B85" s="44"/>
      <c r="C85" s="49" t="s">
        <v>61</v>
      </c>
      <c r="D85" s="38" t="s">
        <v>62</v>
      </c>
      <c r="E85" s="38" t="s">
        <v>63</v>
      </c>
      <c r="F85" s="38" t="s">
        <v>64</v>
      </c>
      <c r="G85" s="38" t="s">
        <v>65</v>
      </c>
      <c r="H85" s="38" t="s">
        <v>66</v>
      </c>
      <c r="I85" s="38" t="s">
        <v>67</v>
      </c>
      <c r="J85" s="38" t="s">
        <v>68</v>
      </c>
      <c r="K85" s="38" t="s">
        <v>69</v>
      </c>
      <c r="L85" s="38" t="s">
        <v>70</v>
      </c>
      <c r="M85" s="38" t="s">
        <v>71</v>
      </c>
      <c r="N85" s="39" t="s">
        <v>72</v>
      </c>
    </row>
    <row r="86" spans="1:14" x14ac:dyDescent="0.2">
      <c r="A86" s="42">
        <v>0</v>
      </c>
      <c r="B86" s="55" t="s">
        <v>56</v>
      </c>
      <c r="C86" s="35">
        <v>532754.3826556023</v>
      </c>
      <c r="D86" s="35">
        <v>1076470.8258924317</v>
      </c>
      <c r="E86" s="35">
        <v>1651397.9462224306</v>
      </c>
      <c r="F86" s="35">
        <v>2238367.1144699696</v>
      </c>
      <c r="G86" s="35">
        <v>2820773.9084855872</v>
      </c>
      <c r="H86" s="35">
        <v>3420581.3980966145</v>
      </c>
      <c r="I86" s="35">
        <v>4062062.9601078662</v>
      </c>
      <c r="J86" s="35">
        <v>4712923.753058115</v>
      </c>
      <c r="K86" s="35">
        <v>5339229.8272611229</v>
      </c>
      <c r="L86" s="35">
        <v>5966537.2508528866</v>
      </c>
      <c r="M86" s="35">
        <v>6594532.8955762982</v>
      </c>
      <c r="N86" s="35">
        <v>7221062.5190218249</v>
      </c>
    </row>
    <row r="87" spans="1:14" x14ac:dyDescent="0.2">
      <c r="A87" s="32">
        <v>100000000</v>
      </c>
      <c r="B87" s="56" t="s">
        <v>33</v>
      </c>
      <c r="C87" s="35">
        <v>8515.8323014075704</v>
      </c>
      <c r="D87" s="35">
        <v>16951.455576290769</v>
      </c>
      <c r="E87" s="35">
        <v>26327.373561384426</v>
      </c>
      <c r="F87" s="35">
        <v>36577.120025941927</v>
      </c>
      <c r="G87" s="35">
        <v>47247.628555258081</v>
      </c>
      <c r="H87" s="35">
        <v>57521.018000201017</v>
      </c>
      <c r="I87" s="35">
        <v>67946.112054979472</v>
      </c>
      <c r="J87" s="35">
        <v>78648.608747857827</v>
      </c>
      <c r="K87" s="35">
        <v>88730.097238172195</v>
      </c>
      <c r="L87" s="35">
        <v>100623.1842315816</v>
      </c>
      <c r="M87" s="35">
        <v>111919.02450224986</v>
      </c>
      <c r="N87" s="35">
        <v>123810.38361665746</v>
      </c>
    </row>
    <row r="88" spans="1:14" x14ac:dyDescent="0.2">
      <c r="A88" s="32">
        <v>110000000</v>
      </c>
      <c r="B88" s="56" t="s">
        <v>34</v>
      </c>
      <c r="C88" s="35">
        <v>12845.60316843215</v>
      </c>
      <c r="D88" s="35">
        <v>25493.556888976909</v>
      </c>
      <c r="E88" s="35">
        <v>38969.976885613432</v>
      </c>
      <c r="F88" s="35">
        <v>51665.558475061509</v>
      </c>
      <c r="G88" s="35">
        <v>65539.865808543254</v>
      </c>
      <c r="H88" s="35">
        <v>80042.290626870861</v>
      </c>
      <c r="I88" s="35">
        <v>95626.553094879797</v>
      </c>
      <c r="J88" s="35">
        <v>111258.82757493567</v>
      </c>
      <c r="K88" s="35">
        <v>126360.90269707705</v>
      </c>
      <c r="L88" s="35">
        <v>142687.23832768484</v>
      </c>
      <c r="M88" s="35">
        <v>158711.23251647211</v>
      </c>
      <c r="N88" s="35">
        <v>174267.75134204261</v>
      </c>
    </row>
    <row r="89" spans="1:14" x14ac:dyDescent="0.2">
      <c r="A89" s="32">
        <v>150000000</v>
      </c>
      <c r="B89" s="56" t="s">
        <v>35</v>
      </c>
      <c r="C89" s="35">
        <v>26026.289777043301</v>
      </c>
      <c r="D89" s="35">
        <v>51754.79693187977</v>
      </c>
      <c r="E89" s="35">
        <v>78967.206951548927</v>
      </c>
      <c r="F89" s="35">
        <v>105460.93340913946</v>
      </c>
      <c r="G89" s="35">
        <v>133083.12334515917</v>
      </c>
      <c r="H89" s="35">
        <v>162147.21535776442</v>
      </c>
      <c r="I89" s="35">
        <v>193608.97928319799</v>
      </c>
      <c r="J89" s="35">
        <v>225617.06644543243</v>
      </c>
      <c r="K89" s="35">
        <v>255869.51727989459</v>
      </c>
      <c r="L89" s="35">
        <v>288819.89844866015</v>
      </c>
      <c r="M89" s="35">
        <v>321397.54479686817</v>
      </c>
      <c r="N89" s="35">
        <v>354670.32895386522</v>
      </c>
    </row>
    <row r="90" spans="1:14" x14ac:dyDescent="0.2">
      <c r="A90" s="32">
        <v>190000000</v>
      </c>
      <c r="B90" s="56" t="s">
        <v>36</v>
      </c>
      <c r="C90" s="35">
        <v>28065.595832967865</v>
      </c>
      <c r="D90" s="35">
        <v>56069.787961978684</v>
      </c>
      <c r="E90" s="35">
        <v>87016.276833348151</v>
      </c>
      <c r="F90" s="35">
        <v>120092.04694223865</v>
      </c>
      <c r="G90" s="35">
        <v>146748.57112604147</v>
      </c>
      <c r="H90" s="35">
        <v>176154.09812137132</v>
      </c>
      <c r="I90" s="35">
        <v>208476.67644216891</v>
      </c>
      <c r="J90" s="35">
        <v>241388.43786141346</v>
      </c>
      <c r="K90" s="35">
        <v>271549.67657092406</v>
      </c>
      <c r="L90" s="35">
        <v>303133.95808409364</v>
      </c>
      <c r="M90" s="35">
        <v>334250.31583271292</v>
      </c>
      <c r="N90" s="35">
        <v>362413.01143698499</v>
      </c>
    </row>
    <row r="91" spans="1:14" x14ac:dyDescent="0.2">
      <c r="A91" s="32">
        <v>230000000</v>
      </c>
      <c r="B91" s="56" t="s">
        <v>37</v>
      </c>
      <c r="C91" s="35">
        <v>53069.256604532718</v>
      </c>
      <c r="D91" s="35">
        <v>108706.39383059333</v>
      </c>
      <c r="E91" s="35">
        <v>163941.69180088839</v>
      </c>
      <c r="F91" s="35">
        <v>221126.35157515877</v>
      </c>
      <c r="G91" s="35">
        <v>279000.30705562222</v>
      </c>
      <c r="H91" s="35">
        <v>334472.48356531037</v>
      </c>
      <c r="I91" s="35">
        <v>394445.43333241099</v>
      </c>
      <c r="J91" s="35">
        <v>451458.63674050476</v>
      </c>
      <c r="K91" s="35">
        <v>507340.89602920163</v>
      </c>
      <c r="L91" s="35">
        <v>561553.05445796717</v>
      </c>
      <c r="M91" s="35">
        <v>621795.93110498763</v>
      </c>
      <c r="N91" s="35">
        <v>683964.37139604206</v>
      </c>
    </row>
    <row r="92" spans="1:14" x14ac:dyDescent="0.2">
      <c r="A92" s="32">
        <v>270000000</v>
      </c>
      <c r="B92" s="56" t="s">
        <v>38</v>
      </c>
      <c r="C92" s="35">
        <v>11850.77512619865</v>
      </c>
      <c r="D92" s="35">
        <v>24131.13460579345</v>
      </c>
      <c r="E92" s="35">
        <v>35852.662903650918</v>
      </c>
      <c r="F92" s="35">
        <v>48703.088607148777</v>
      </c>
      <c r="G92" s="35">
        <v>61569.157470200327</v>
      </c>
      <c r="H92" s="35">
        <v>73756.828372915639</v>
      </c>
      <c r="I92" s="35">
        <v>85568.985895155347</v>
      </c>
      <c r="J92" s="35">
        <v>98246.463625789009</v>
      </c>
      <c r="K92" s="35">
        <v>110397.89007014984</v>
      </c>
      <c r="L92" s="35">
        <v>125139.73911275456</v>
      </c>
      <c r="M92" s="35">
        <v>138580.51153937867</v>
      </c>
      <c r="N92" s="35">
        <v>152275.62805762398</v>
      </c>
    </row>
    <row r="93" spans="1:14" x14ac:dyDescent="0.2">
      <c r="A93" s="32">
        <v>310000000</v>
      </c>
      <c r="B93" s="56" t="s">
        <v>39</v>
      </c>
      <c r="C93" s="35">
        <v>36727.066735678643</v>
      </c>
      <c r="D93" s="35">
        <v>73218.27747093339</v>
      </c>
      <c r="E93" s="35">
        <v>113938.91076974798</v>
      </c>
      <c r="F93" s="35">
        <v>157742.34472174078</v>
      </c>
      <c r="G93" s="35">
        <v>194629.8986493565</v>
      </c>
      <c r="H93" s="35">
        <v>234833.99457230701</v>
      </c>
      <c r="I93" s="35">
        <v>278401.87243842927</v>
      </c>
      <c r="J93" s="35">
        <v>322747.46124286379</v>
      </c>
      <c r="K93" s="35">
        <v>363187.96134123317</v>
      </c>
      <c r="L93" s="35">
        <v>402981.75264921045</v>
      </c>
      <c r="M93" s="35">
        <v>441101.75472664443</v>
      </c>
      <c r="N93" s="35">
        <v>475030.53670947527</v>
      </c>
    </row>
    <row r="94" spans="1:14" x14ac:dyDescent="0.2">
      <c r="A94" s="32">
        <v>330000000</v>
      </c>
      <c r="B94" s="56" t="s">
        <v>40</v>
      </c>
      <c r="C94" s="35">
        <v>11874.362369485661</v>
      </c>
      <c r="D94" s="35">
        <v>23341.926752450796</v>
      </c>
      <c r="E94" s="35">
        <v>36241.509391267042</v>
      </c>
      <c r="F94" s="35">
        <v>49676.789003669081</v>
      </c>
      <c r="G94" s="35">
        <v>62248.642635631593</v>
      </c>
      <c r="H94" s="35">
        <v>74928.578093131946</v>
      </c>
      <c r="I94" s="35">
        <v>88989.164790319337</v>
      </c>
      <c r="J94" s="35">
        <v>104652.84845572671</v>
      </c>
      <c r="K94" s="35">
        <v>118669.63296472956</v>
      </c>
      <c r="L94" s="35">
        <v>132678.92409314061</v>
      </c>
      <c r="M94" s="35">
        <v>146015.81311856184</v>
      </c>
      <c r="N94" s="35">
        <v>158295.5046128653</v>
      </c>
    </row>
    <row r="95" spans="1:14" x14ac:dyDescent="0.2">
      <c r="A95" s="32">
        <v>350000000</v>
      </c>
      <c r="B95" s="56" t="s">
        <v>41</v>
      </c>
      <c r="C95" s="35">
        <v>20800.716889035062</v>
      </c>
      <c r="D95" s="35">
        <v>41426.148633999997</v>
      </c>
      <c r="E95" s="35">
        <v>64688.87860660279</v>
      </c>
      <c r="F95" s="35">
        <v>89476.631826306402</v>
      </c>
      <c r="G95" s="35">
        <v>115659.2916557853</v>
      </c>
      <c r="H95" s="35">
        <v>141811.84559172505</v>
      </c>
      <c r="I95" s="35">
        <v>169308.6624411142</v>
      </c>
      <c r="J95" s="35">
        <v>196948.30587680067</v>
      </c>
      <c r="K95" s="35">
        <v>224677.44296678103</v>
      </c>
      <c r="L95" s="35">
        <v>253089.46738128527</v>
      </c>
      <c r="M95" s="35">
        <v>281695.18733676185</v>
      </c>
      <c r="N95" s="35">
        <v>310996.83442234149</v>
      </c>
    </row>
    <row r="96" spans="1:14" x14ac:dyDescent="0.2">
      <c r="A96" s="32">
        <v>390000000</v>
      </c>
      <c r="B96" s="56" t="s">
        <v>42</v>
      </c>
      <c r="C96" s="35">
        <v>18472.044707610698</v>
      </c>
      <c r="D96" s="35">
        <v>37096.231631350311</v>
      </c>
      <c r="E96" s="35">
        <v>56759.923966615417</v>
      </c>
      <c r="F96" s="35">
        <v>76417.140041153776</v>
      </c>
      <c r="G96" s="35">
        <v>97440.577958633017</v>
      </c>
      <c r="H96" s="35">
        <v>121169.19821444653</v>
      </c>
      <c r="I96" s="35">
        <v>145719.95435113247</v>
      </c>
      <c r="J96" s="35">
        <v>168462.8930128763</v>
      </c>
      <c r="K96" s="35">
        <v>190356.4522394333</v>
      </c>
      <c r="L96" s="35">
        <v>210661.1891838806</v>
      </c>
      <c r="M96" s="35">
        <v>230877.97800242985</v>
      </c>
      <c r="N96" s="35">
        <v>251334.85551510772</v>
      </c>
    </row>
    <row r="97" spans="1:14" x14ac:dyDescent="0.2">
      <c r="A97" s="32">
        <v>430000000</v>
      </c>
      <c r="B97" s="56" t="s">
        <v>43</v>
      </c>
      <c r="C97" s="35">
        <v>22380.679600613377</v>
      </c>
      <c r="D97" s="35">
        <v>44079.412546835432</v>
      </c>
      <c r="E97" s="35">
        <v>66571.952208786708</v>
      </c>
      <c r="F97" s="35">
        <v>85753.816466069868</v>
      </c>
      <c r="G97" s="35">
        <v>106109.43875974267</v>
      </c>
      <c r="H97" s="35">
        <v>125635.8459977906</v>
      </c>
      <c r="I97" s="35">
        <v>148270.7453452491</v>
      </c>
      <c r="J97" s="35">
        <v>169955.50030439711</v>
      </c>
      <c r="K97" s="35">
        <v>188069.32707224303</v>
      </c>
      <c r="L97" s="35">
        <v>207142.12516471758</v>
      </c>
      <c r="M97" s="35">
        <v>230467.13264987513</v>
      </c>
      <c r="N97" s="35">
        <v>254269.18328163144</v>
      </c>
    </row>
    <row r="98" spans="1:14" x14ac:dyDescent="0.2">
      <c r="A98" s="32">
        <v>470000000</v>
      </c>
      <c r="B98" s="56" t="s">
        <v>44</v>
      </c>
      <c r="C98" s="35">
        <v>36288.65829859129</v>
      </c>
      <c r="D98" s="35">
        <v>72212.071084423718</v>
      </c>
      <c r="E98" s="35">
        <v>111413.53256643807</v>
      </c>
      <c r="F98" s="35">
        <v>151960.33982551293</v>
      </c>
      <c r="G98" s="35">
        <v>194635.49956375762</v>
      </c>
      <c r="H98" s="35">
        <v>236678.28001972157</v>
      </c>
      <c r="I98" s="35">
        <v>279422.04092542682</v>
      </c>
      <c r="J98" s="35">
        <v>323601.75605961529</v>
      </c>
      <c r="K98" s="35">
        <v>366627.69764429244</v>
      </c>
      <c r="L98" s="35">
        <v>407799.30485930556</v>
      </c>
      <c r="M98" s="35">
        <v>449783.50627930736</v>
      </c>
      <c r="N98" s="35">
        <v>495488.90747634647</v>
      </c>
    </row>
    <row r="99" spans="1:14" x14ac:dyDescent="0.2">
      <c r="A99" s="32">
        <v>550000000</v>
      </c>
      <c r="B99" s="56" t="s">
        <v>45</v>
      </c>
      <c r="C99" s="35">
        <v>13110.934962029798</v>
      </c>
      <c r="D99" s="35">
        <v>26948.244231583099</v>
      </c>
      <c r="E99" s="35">
        <v>42625.902801518256</v>
      </c>
      <c r="F99" s="35">
        <v>57498.203907797142</v>
      </c>
      <c r="G99" s="35">
        <v>73896.907816211795</v>
      </c>
      <c r="H99" s="35">
        <v>90273.614176897623</v>
      </c>
      <c r="I99" s="35">
        <v>107133.36691629322</v>
      </c>
      <c r="J99" s="35">
        <v>123508.60864974651</v>
      </c>
      <c r="K99" s="35">
        <v>140262.9535776233</v>
      </c>
      <c r="L99" s="35">
        <v>156870.13075775522</v>
      </c>
      <c r="M99" s="35">
        <v>173145.49867616894</v>
      </c>
      <c r="N99" s="35">
        <v>190427.24528051971</v>
      </c>
    </row>
    <row r="100" spans="1:14" x14ac:dyDescent="0.2">
      <c r="A100" s="32">
        <v>590000000</v>
      </c>
      <c r="B100" s="56" t="s">
        <v>46</v>
      </c>
      <c r="C100" s="35">
        <v>15213.527750771887</v>
      </c>
      <c r="D100" s="35">
        <v>30680.909912923333</v>
      </c>
      <c r="E100" s="35">
        <v>46339.27397889804</v>
      </c>
      <c r="F100" s="35">
        <v>61389.378497899757</v>
      </c>
      <c r="G100" s="35">
        <v>76740.619588067158</v>
      </c>
      <c r="H100" s="35">
        <v>92034.725557028622</v>
      </c>
      <c r="I100" s="35">
        <v>108230.54559470885</v>
      </c>
      <c r="J100" s="35">
        <v>124784.32396420708</v>
      </c>
      <c r="K100" s="35">
        <v>141525.1823400271</v>
      </c>
      <c r="L100" s="35">
        <v>157725.92843689941</v>
      </c>
      <c r="M100" s="35">
        <v>173683.83334049172</v>
      </c>
      <c r="N100" s="35">
        <v>189786.94140163215</v>
      </c>
    </row>
    <row r="101" spans="1:14" x14ac:dyDescent="0.2">
      <c r="A101" s="32">
        <v>610000000</v>
      </c>
      <c r="B101" s="56" t="s">
        <v>47</v>
      </c>
      <c r="C101" s="35">
        <v>34891.255019749915</v>
      </c>
      <c r="D101" s="35">
        <v>69440.083789925149</v>
      </c>
      <c r="E101" s="35">
        <v>107170.63775264329</v>
      </c>
      <c r="F101" s="35">
        <v>147026.31255418161</v>
      </c>
      <c r="G101" s="35">
        <v>179783.96136655303</v>
      </c>
      <c r="H101" s="35">
        <v>215283.59373115073</v>
      </c>
      <c r="I101" s="35">
        <v>253036.77061986222</v>
      </c>
      <c r="J101" s="35">
        <v>290986.89432262804</v>
      </c>
      <c r="K101" s="35">
        <v>325500.31075217266</v>
      </c>
      <c r="L101" s="35">
        <v>359995.79747507238</v>
      </c>
      <c r="M101" s="35">
        <v>394877.08560051094</v>
      </c>
      <c r="N101" s="35">
        <v>427202.37155397219</v>
      </c>
    </row>
    <row r="102" spans="1:14" x14ac:dyDescent="0.2">
      <c r="A102" s="32">
        <v>620000000</v>
      </c>
      <c r="B102" s="56" t="s">
        <v>76</v>
      </c>
      <c r="C102" s="35">
        <v>6781.8652820934194</v>
      </c>
      <c r="D102" s="35">
        <v>13418.194797703778</v>
      </c>
      <c r="E102" s="35">
        <v>20118.629354679324</v>
      </c>
      <c r="F102" s="35">
        <v>27270.569453541917</v>
      </c>
      <c r="G102" s="35">
        <v>34834.255629373496</v>
      </c>
      <c r="H102" s="35">
        <v>42218.794396540354</v>
      </c>
      <c r="I102" s="35">
        <v>49299.029551469481</v>
      </c>
      <c r="J102" s="35">
        <v>56593.704736066837</v>
      </c>
      <c r="K102" s="35">
        <v>64180.53067729374</v>
      </c>
      <c r="L102" s="35">
        <v>71790.822036248646</v>
      </c>
      <c r="M102" s="35">
        <v>79445.717592526751</v>
      </c>
      <c r="N102" s="35">
        <v>87048.251650865524</v>
      </c>
    </row>
    <row r="103" spans="1:14" x14ac:dyDescent="0.2">
      <c r="A103" s="32">
        <v>630000000</v>
      </c>
      <c r="B103" s="56" t="s">
        <v>48</v>
      </c>
      <c r="C103" s="35">
        <v>6174.787942971514</v>
      </c>
      <c r="D103" s="35">
        <v>12199.708338843127</v>
      </c>
      <c r="E103" s="35">
        <v>18586.813941317268</v>
      </c>
      <c r="F103" s="35">
        <v>24693.172065098726</v>
      </c>
      <c r="G103" s="35">
        <v>31150.518983447324</v>
      </c>
      <c r="H103" s="35">
        <v>38254.42603782958</v>
      </c>
      <c r="I103" s="35">
        <v>45511.95131634346</v>
      </c>
      <c r="J103" s="35">
        <v>52919.647253019379</v>
      </c>
      <c r="K103" s="35">
        <v>60449.161554292521</v>
      </c>
      <c r="L103" s="35">
        <v>69440.305382753431</v>
      </c>
      <c r="M103" s="35">
        <v>78116.689101113603</v>
      </c>
      <c r="N103" s="35">
        <v>86712.939515091202</v>
      </c>
    </row>
    <row r="104" spans="1:14" x14ac:dyDescent="0.2">
      <c r="A104" s="32">
        <v>710000000</v>
      </c>
      <c r="B104" s="56" t="s">
        <v>73</v>
      </c>
      <c r="C104" s="35">
        <v>103934.23714565947</v>
      </c>
      <c r="D104" s="35">
        <v>212061.65834847599</v>
      </c>
      <c r="E104" s="35">
        <v>321853.58882001985</v>
      </c>
      <c r="F104" s="35">
        <v>432956.97073748946</v>
      </c>
      <c r="G104" s="35">
        <v>546783.82544567867</v>
      </c>
      <c r="H104" s="35">
        <v>662115.43085114798</v>
      </c>
      <c r="I104" s="35">
        <v>784323.46515482094</v>
      </c>
      <c r="J104" s="35">
        <v>909872.5930672707</v>
      </c>
      <c r="K104" s="35">
        <v>1033106.5775494894</v>
      </c>
      <c r="L104" s="35">
        <v>1153096.6068028929</v>
      </c>
      <c r="M104" s="35">
        <v>1271517.4061683672</v>
      </c>
      <c r="N104" s="35">
        <v>1389183.5069598751</v>
      </c>
    </row>
    <row r="105" spans="1:14" x14ac:dyDescent="0.2">
      <c r="A105" s="32">
        <v>750000000</v>
      </c>
      <c r="B105" s="56" t="s">
        <v>74</v>
      </c>
      <c r="C105" s="35">
        <v>55664.022315407048</v>
      </c>
      <c r="D105" s="35">
        <v>115284.24460946608</v>
      </c>
      <c r="E105" s="35">
        <v>180518.6713166837</v>
      </c>
      <c r="F105" s="35">
        <v>247154.11605395406</v>
      </c>
      <c r="G105" s="35">
        <v>314239.16510892875</v>
      </c>
      <c r="H105" s="35">
        <v>387012.16632607073</v>
      </c>
      <c r="I105" s="35">
        <v>467421.87327964196</v>
      </c>
      <c r="J105" s="35">
        <v>552209.01629515179</v>
      </c>
      <c r="K105" s="35">
        <v>635743.95909655071</v>
      </c>
      <c r="L105" s="35">
        <v>716652.78933219914</v>
      </c>
      <c r="M105" s="35">
        <v>795144.1529720308</v>
      </c>
      <c r="N105" s="35">
        <v>874185.36077477201</v>
      </c>
    </row>
    <row r="106" spans="1:14" x14ac:dyDescent="0.2">
      <c r="A106" s="32">
        <v>790000000</v>
      </c>
      <c r="B106" s="56" t="s">
        <v>77</v>
      </c>
      <c r="C106" s="35">
        <v>10066.870825322267</v>
      </c>
      <c r="D106" s="35">
        <v>21956.587948004533</v>
      </c>
      <c r="E106" s="35">
        <v>33494.532810778721</v>
      </c>
      <c r="F106" s="35">
        <v>45726.231280865337</v>
      </c>
      <c r="G106" s="35">
        <v>59432.652963596338</v>
      </c>
      <c r="H106" s="35">
        <v>74237.271486393307</v>
      </c>
      <c r="I106" s="35">
        <v>91321.078280263362</v>
      </c>
      <c r="J106" s="35">
        <v>109062.45982181253</v>
      </c>
      <c r="K106" s="35">
        <v>126623.95859954259</v>
      </c>
      <c r="L106" s="35">
        <v>144655.33563478466</v>
      </c>
      <c r="M106" s="35">
        <v>162006.98071883907</v>
      </c>
      <c r="N106" s="35">
        <v>179699.20606411347</v>
      </c>
    </row>
    <row r="107" spans="1:14" ht="15" x14ac:dyDescent="0.2">
      <c r="B107" s="61" t="s">
        <v>83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</row>
    <row r="108" spans="1:14" ht="25.5" x14ac:dyDescent="0.2">
      <c r="A108" s="28" t="s">
        <v>57</v>
      </c>
      <c r="B108" s="44"/>
      <c r="C108" s="49" t="s">
        <v>61</v>
      </c>
      <c r="D108" s="38" t="s">
        <v>62</v>
      </c>
      <c r="E108" s="38" t="s">
        <v>63</v>
      </c>
      <c r="F108" s="38" t="s">
        <v>64</v>
      </c>
      <c r="G108" s="38" t="s">
        <v>65</v>
      </c>
      <c r="H108" s="38" t="s">
        <v>66</v>
      </c>
      <c r="I108" s="38" t="s">
        <v>67</v>
      </c>
      <c r="J108" s="38" t="s">
        <v>68</v>
      </c>
      <c r="K108" s="38" t="s">
        <v>69</v>
      </c>
      <c r="L108" s="38" t="s">
        <v>70</v>
      </c>
      <c r="M108" s="38" t="s">
        <v>71</v>
      </c>
      <c r="N108" s="39" t="s">
        <v>72</v>
      </c>
    </row>
    <row r="109" spans="1:14" x14ac:dyDescent="0.2">
      <c r="A109" s="42">
        <v>0</v>
      </c>
      <c r="B109" s="55" t="s">
        <v>56</v>
      </c>
      <c r="C109" s="35">
        <v>559944.43000000005</v>
      </c>
      <c r="D109" s="35">
        <v>1110767.83</v>
      </c>
      <c r="E109" s="35">
        <v>1710908.3</v>
      </c>
      <c r="F109" s="35">
        <v>2305977.5699999998</v>
      </c>
      <c r="G109" s="35">
        <v>2928625.63</v>
      </c>
      <c r="H109" s="35">
        <v>3565453.4</v>
      </c>
      <c r="I109" s="35">
        <v>4224497</v>
      </c>
      <c r="J109" s="35">
        <v>4887498.13</v>
      </c>
      <c r="K109" s="35">
        <v>5537510.9299999997</v>
      </c>
      <c r="L109" s="35">
        <v>6186408.1399999997</v>
      </c>
      <c r="M109" s="35">
        <v>6854662.8600000003</v>
      </c>
      <c r="N109" s="35">
        <v>7490465.6900000004</v>
      </c>
    </row>
    <row r="110" spans="1:14" x14ac:dyDescent="0.2">
      <c r="A110" s="32">
        <v>100000000</v>
      </c>
      <c r="B110" s="56" t="s">
        <v>33</v>
      </c>
      <c r="C110" s="35">
        <v>9875.3799999999992</v>
      </c>
      <c r="D110" s="35">
        <v>19530.57</v>
      </c>
      <c r="E110" s="35">
        <v>30109.18</v>
      </c>
      <c r="F110" s="35">
        <v>40716.32</v>
      </c>
      <c r="G110" s="35">
        <v>52787.32</v>
      </c>
      <c r="H110" s="35">
        <v>64879.16</v>
      </c>
      <c r="I110" s="35">
        <v>77112.92</v>
      </c>
      <c r="J110" s="35">
        <v>89110.47</v>
      </c>
      <c r="K110" s="35">
        <v>101028.58</v>
      </c>
      <c r="L110" s="35">
        <v>113251.26</v>
      </c>
      <c r="M110" s="35">
        <v>125882.89</v>
      </c>
      <c r="N110" s="35">
        <v>137919.01</v>
      </c>
    </row>
    <row r="111" spans="1:14" x14ac:dyDescent="0.2">
      <c r="A111" s="32">
        <v>110000000</v>
      </c>
      <c r="B111" s="56" t="s">
        <v>34</v>
      </c>
      <c r="C111" s="35">
        <v>14540.64</v>
      </c>
      <c r="D111" s="35">
        <v>29778.37</v>
      </c>
      <c r="E111" s="35">
        <v>46007.96</v>
      </c>
      <c r="F111" s="35">
        <v>62225.52</v>
      </c>
      <c r="G111" s="35">
        <v>81943.649999999994</v>
      </c>
      <c r="H111" s="35">
        <v>99845.73</v>
      </c>
      <c r="I111" s="35">
        <v>118125.79</v>
      </c>
      <c r="J111" s="35">
        <v>136374.29999999999</v>
      </c>
      <c r="K111" s="35">
        <v>155808.87</v>
      </c>
      <c r="L111" s="35">
        <v>175157.26</v>
      </c>
      <c r="M111" s="35">
        <v>195303.23</v>
      </c>
      <c r="N111" s="35">
        <v>214608.47</v>
      </c>
    </row>
    <row r="112" spans="1:14" x14ac:dyDescent="0.2">
      <c r="A112" s="32">
        <v>150000000</v>
      </c>
      <c r="B112" s="56" t="s">
        <v>35</v>
      </c>
      <c r="C112" s="35">
        <v>30931.18</v>
      </c>
      <c r="D112" s="35">
        <v>60999.22</v>
      </c>
      <c r="E112" s="35">
        <v>92928.61</v>
      </c>
      <c r="F112" s="35">
        <v>124114.53</v>
      </c>
      <c r="G112" s="35">
        <v>158759.97</v>
      </c>
      <c r="H112" s="35">
        <v>196280.85</v>
      </c>
      <c r="I112" s="35">
        <v>235975.06</v>
      </c>
      <c r="J112" s="35">
        <v>275772.61</v>
      </c>
      <c r="K112" s="35">
        <v>314619.21000000002</v>
      </c>
      <c r="L112" s="35">
        <v>354780.59</v>
      </c>
      <c r="M112" s="35">
        <v>392900.49</v>
      </c>
      <c r="N112" s="35">
        <v>429535.55</v>
      </c>
    </row>
    <row r="113" spans="1:14" x14ac:dyDescent="0.2">
      <c r="A113" s="32">
        <v>190000000</v>
      </c>
      <c r="B113" s="56" t="s">
        <v>36</v>
      </c>
      <c r="C113" s="35">
        <v>25802.85</v>
      </c>
      <c r="D113" s="35">
        <v>52448.97</v>
      </c>
      <c r="E113" s="35">
        <v>83944.65</v>
      </c>
      <c r="F113" s="35">
        <v>115914.47</v>
      </c>
      <c r="G113" s="35">
        <v>147675.70000000001</v>
      </c>
      <c r="H113" s="35">
        <v>179494.57</v>
      </c>
      <c r="I113" s="35">
        <v>212244.95</v>
      </c>
      <c r="J113" s="35">
        <v>244976.43</v>
      </c>
      <c r="K113" s="35">
        <v>275721.98</v>
      </c>
      <c r="L113" s="35">
        <v>308509.44</v>
      </c>
      <c r="M113" s="35">
        <v>340475.97</v>
      </c>
      <c r="N113" s="35">
        <v>372161.34</v>
      </c>
    </row>
    <row r="114" spans="1:14" x14ac:dyDescent="0.2">
      <c r="A114" s="32">
        <v>230000000</v>
      </c>
      <c r="B114" s="56" t="s">
        <v>37</v>
      </c>
      <c r="C114" s="35">
        <v>58830.44</v>
      </c>
      <c r="D114" s="35">
        <v>112851.47</v>
      </c>
      <c r="E114" s="35">
        <v>172817.4</v>
      </c>
      <c r="F114" s="35">
        <v>230922.15</v>
      </c>
      <c r="G114" s="35">
        <v>289229.87</v>
      </c>
      <c r="H114" s="35">
        <v>347976.8</v>
      </c>
      <c r="I114" s="35">
        <v>407560.23</v>
      </c>
      <c r="J114" s="35">
        <v>468490.89</v>
      </c>
      <c r="K114" s="35">
        <v>529329.63</v>
      </c>
      <c r="L114" s="35">
        <v>588971.93000000005</v>
      </c>
      <c r="M114" s="35">
        <v>645755.22</v>
      </c>
      <c r="N114" s="35">
        <v>706440.94</v>
      </c>
    </row>
    <row r="115" spans="1:14" x14ac:dyDescent="0.2">
      <c r="A115" s="32">
        <v>270000000</v>
      </c>
      <c r="B115" s="56" t="s">
        <v>38</v>
      </c>
      <c r="C115" s="35">
        <v>12281.54</v>
      </c>
      <c r="D115" s="35">
        <v>24920.36</v>
      </c>
      <c r="E115" s="35">
        <v>38081.699999999997</v>
      </c>
      <c r="F115" s="35">
        <v>52069.29</v>
      </c>
      <c r="G115" s="35">
        <v>65679.47</v>
      </c>
      <c r="H115" s="35">
        <v>78991.429999999993</v>
      </c>
      <c r="I115" s="35">
        <v>93545.26</v>
      </c>
      <c r="J115" s="35">
        <v>107525.94</v>
      </c>
      <c r="K115" s="35">
        <v>122012.93</v>
      </c>
      <c r="L115" s="35">
        <v>136929.69</v>
      </c>
      <c r="M115" s="35">
        <v>151250.01</v>
      </c>
      <c r="N115" s="35">
        <v>164754.85</v>
      </c>
    </row>
    <row r="116" spans="1:14" x14ac:dyDescent="0.2">
      <c r="A116" s="32">
        <v>310000000</v>
      </c>
      <c r="B116" s="56" t="s">
        <v>39</v>
      </c>
      <c r="C116" s="35">
        <v>32123.119999999999</v>
      </c>
      <c r="D116" s="35">
        <v>65733.39</v>
      </c>
      <c r="E116" s="35">
        <v>107026.9</v>
      </c>
      <c r="F116" s="35">
        <v>150169.60999999999</v>
      </c>
      <c r="G116" s="35">
        <v>194697.16</v>
      </c>
      <c r="H116" s="35">
        <v>239640.11</v>
      </c>
      <c r="I116" s="35">
        <v>284629.46999999997</v>
      </c>
      <c r="J116" s="35">
        <v>329870.53000000003</v>
      </c>
      <c r="K116" s="35">
        <v>373529.84</v>
      </c>
      <c r="L116" s="35">
        <v>414915.49</v>
      </c>
      <c r="M116" s="35">
        <v>464915.94</v>
      </c>
      <c r="N116" s="35">
        <v>513612.36</v>
      </c>
    </row>
    <row r="117" spans="1:14" x14ac:dyDescent="0.2">
      <c r="A117" s="32">
        <v>330000000</v>
      </c>
      <c r="B117" s="56" t="s">
        <v>40</v>
      </c>
      <c r="C117" s="35">
        <v>11320.04</v>
      </c>
      <c r="D117" s="35">
        <v>22808.29</v>
      </c>
      <c r="E117" s="35">
        <v>35904.269999999997</v>
      </c>
      <c r="F117" s="35">
        <v>49191.51</v>
      </c>
      <c r="G117" s="35">
        <v>62192.67</v>
      </c>
      <c r="H117" s="35">
        <v>75703.759999999995</v>
      </c>
      <c r="I117" s="35">
        <v>90031.32</v>
      </c>
      <c r="J117" s="35">
        <v>103711.53</v>
      </c>
      <c r="K117" s="35">
        <v>117172.12</v>
      </c>
      <c r="L117" s="35">
        <v>131720.74</v>
      </c>
      <c r="M117" s="35">
        <v>146877.07</v>
      </c>
      <c r="N117" s="35">
        <v>162125.46</v>
      </c>
    </row>
    <row r="118" spans="1:14" x14ac:dyDescent="0.2">
      <c r="A118" s="32">
        <v>350000000</v>
      </c>
      <c r="B118" s="56" t="s">
        <v>41</v>
      </c>
      <c r="C118" s="35">
        <v>27103.51</v>
      </c>
      <c r="D118" s="35">
        <v>53844.94</v>
      </c>
      <c r="E118" s="35">
        <v>82195.11</v>
      </c>
      <c r="F118" s="35">
        <v>109600.2</v>
      </c>
      <c r="G118" s="35">
        <v>139253.46</v>
      </c>
      <c r="H118" s="35">
        <v>169935.07</v>
      </c>
      <c r="I118" s="35">
        <v>199796.36</v>
      </c>
      <c r="J118" s="35">
        <v>230345.45</v>
      </c>
      <c r="K118" s="35">
        <v>260208.47</v>
      </c>
      <c r="L118" s="35">
        <v>291302.02</v>
      </c>
      <c r="M118" s="35">
        <v>323184.40999999997</v>
      </c>
      <c r="N118" s="35">
        <v>354822.34</v>
      </c>
    </row>
    <row r="119" spans="1:14" x14ac:dyDescent="0.2">
      <c r="A119" s="32">
        <v>390000000</v>
      </c>
      <c r="B119" s="56" t="s">
        <v>42</v>
      </c>
      <c r="C119" s="35">
        <v>20919.63</v>
      </c>
      <c r="D119" s="35">
        <v>42175.46</v>
      </c>
      <c r="E119" s="35">
        <v>64699.88</v>
      </c>
      <c r="F119" s="35">
        <v>86957.01</v>
      </c>
      <c r="G119" s="35">
        <v>110677.75999999999</v>
      </c>
      <c r="H119" s="35">
        <v>133875.43</v>
      </c>
      <c r="I119" s="35">
        <v>156744.54999999999</v>
      </c>
      <c r="J119" s="35">
        <v>179390.48</v>
      </c>
      <c r="K119" s="35">
        <v>203661.95</v>
      </c>
      <c r="L119" s="35">
        <v>227059.11</v>
      </c>
      <c r="M119" s="35">
        <v>252525.12</v>
      </c>
      <c r="N119" s="35">
        <v>276041.45</v>
      </c>
    </row>
    <row r="120" spans="1:14" x14ac:dyDescent="0.2">
      <c r="A120" s="32">
        <v>430000000</v>
      </c>
      <c r="B120" s="56" t="s">
        <v>43</v>
      </c>
      <c r="C120" s="35">
        <v>21884</v>
      </c>
      <c r="D120" s="35">
        <v>42512.62</v>
      </c>
      <c r="E120" s="35">
        <v>65417.01</v>
      </c>
      <c r="F120" s="35">
        <v>87049.919999999998</v>
      </c>
      <c r="G120" s="35">
        <v>108842.29</v>
      </c>
      <c r="H120" s="35">
        <v>131130.12</v>
      </c>
      <c r="I120" s="35">
        <v>154071.95000000001</v>
      </c>
      <c r="J120" s="35">
        <v>177327.11</v>
      </c>
      <c r="K120" s="35">
        <v>198479.29</v>
      </c>
      <c r="L120" s="35">
        <v>221717.55</v>
      </c>
      <c r="M120" s="35">
        <v>246463</v>
      </c>
      <c r="N120" s="35">
        <v>271561.71999999997</v>
      </c>
    </row>
    <row r="121" spans="1:14" x14ac:dyDescent="0.2">
      <c r="A121" s="32">
        <v>470000000</v>
      </c>
      <c r="B121" s="56" t="s">
        <v>44</v>
      </c>
      <c r="C121" s="35">
        <v>43184.87</v>
      </c>
      <c r="D121" s="35">
        <v>83473.73</v>
      </c>
      <c r="E121" s="35">
        <v>126506.55</v>
      </c>
      <c r="F121" s="35">
        <v>171054.57</v>
      </c>
      <c r="G121" s="35">
        <v>218187.3</v>
      </c>
      <c r="H121" s="35">
        <v>264948.23</v>
      </c>
      <c r="I121" s="35">
        <v>312906.46999999997</v>
      </c>
      <c r="J121" s="35">
        <v>361767.92</v>
      </c>
      <c r="K121" s="35">
        <v>407365.87</v>
      </c>
      <c r="L121" s="35">
        <v>451233.35</v>
      </c>
      <c r="M121" s="35">
        <v>499504.27</v>
      </c>
      <c r="N121" s="35">
        <v>544283.46</v>
      </c>
    </row>
    <row r="122" spans="1:14" x14ac:dyDescent="0.2">
      <c r="A122" s="32">
        <v>550000000</v>
      </c>
      <c r="B122" s="56" t="s">
        <v>45</v>
      </c>
      <c r="C122" s="35">
        <v>16923.759999999998</v>
      </c>
      <c r="D122" s="35">
        <v>33916.36</v>
      </c>
      <c r="E122" s="35">
        <v>51463.39</v>
      </c>
      <c r="F122" s="35">
        <v>70076.98</v>
      </c>
      <c r="G122" s="35">
        <v>90185.23</v>
      </c>
      <c r="H122" s="35">
        <v>110866.85</v>
      </c>
      <c r="I122" s="35">
        <v>135033.35</v>
      </c>
      <c r="J122" s="35">
        <v>158654.5</v>
      </c>
      <c r="K122" s="35">
        <v>180522.97</v>
      </c>
      <c r="L122" s="35">
        <v>205248.34</v>
      </c>
      <c r="M122" s="35">
        <v>229245.19</v>
      </c>
      <c r="N122" s="35">
        <v>253037.64</v>
      </c>
    </row>
    <row r="123" spans="1:14" x14ac:dyDescent="0.2">
      <c r="A123" s="32">
        <v>590000000</v>
      </c>
      <c r="B123" s="56" t="s">
        <v>46</v>
      </c>
      <c r="C123" s="35">
        <v>15326.89</v>
      </c>
      <c r="D123" s="35">
        <v>30972.21</v>
      </c>
      <c r="E123" s="35">
        <v>47216.5</v>
      </c>
      <c r="F123" s="35">
        <v>63856.37</v>
      </c>
      <c r="G123" s="35">
        <v>80333.679999999993</v>
      </c>
      <c r="H123" s="35">
        <v>97164.32</v>
      </c>
      <c r="I123" s="35">
        <v>114102.09</v>
      </c>
      <c r="J123" s="35">
        <v>131163.26999999999</v>
      </c>
      <c r="K123" s="35">
        <v>149144.47</v>
      </c>
      <c r="L123" s="35">
        <v>166727.34</v>
      </c>
      <c r="M123" s="35">
        <v>184277.07</v>
      </c>
      <c r="N123" s="35">
        <v>201783.52</v>
      </c>
    </row>
    <row r="124" spans="1:14" x14ac:dyDescent="0.2">
      <c r="A124" s="32">
        <v>610000000</v>
      </c>
      <c r="B124" s="56" t="s">
        <v>47</v>
      </c>
      <c r="C124" s="35">
        <v>30389.17</v>
      </c>
      <c r="D124" s="35">
        <v>61319.81</v>
      </c>
      <c r="E124" s="35">
        <v>97798.27</v>
      </c>
      <c r="F124" s="35">
        <v>134651.17000000001</v>
      </c>
      <c r="G124" s="35">
        <v>171169.11</v>
      </c>
      <c r="H124" s="35">
        <v>208809.39</v>
      </c>
      <c r="I124" s="35">
        <v>246450.35</v>
      </c>
      <c r="J124" s="35">
        <v>284622.7</v>
      </c>
      <c r="K124" s="35">
        <v>316539.42</v>
      </c>
      <c r="L124" s="35">
        <v>353138.51</v>
      </c>
      <c r="M124" s="35">
        <v>390760.71</v>
      </c>
      <c r="N124" s="35">
        <v>428068.42</v>
      </c>
    </row>
    <row r="125" spans="1:14" x14ac:dyDescent="0.2">
      <c r="A125" s="32">
        <v>620000000</v>
      </c>
      <c r="B125" s="56" t="s">
        <v>76</v>
      </c>
      <c r="C125" s="35">
        <v>7198.08</v>
      </c>
      <c r="D125" s="35">
        <v>14576.03</v>
      </c>
      <c r="E125" s="35">
        <v>22556.63</v>
      </c>
      <c r="F125" s="35">
        <v>30760.92</v>
      </c>
      <c r="G125" s="35">
        <v>39237.730000000003</v>
      </c>
      <c r="H125" s="35">
        <v>48014.11</v>
      </c>
      <c r="I125" s="35">
        <v>56016.76</v>
      </c>
      <c r="J125" s="35">
        <v>63610.06</v>
      </c>
      <c r="K125" s="35">
        <v>71747.05</v>
      </c>
      <c r="L125" s="35">
        <v>80093.42</v>
      </c>
      <c r="M125" s="35">
        <v>88468.09</v>
      </c>
      <c r="N125" s="35">
        <v>97349.52</v>
      </c>
    </row>
    <row r="126" spans="1:14" x14ac:dyDescent="0.2">
      <c r="A126" s="32">
        <v>630000000</v>
      </c>
      <c r="B126" s="56" t="s">
        <v>48</v>
      </c>
      <c r="C126" s="35">
        <v>7099.83</v>
      </c>
      <c r="D126" s="35">
        <v>14914.64</v>
      </c>
      <c r="E126" s="35">
        <v>23197</v>
      </c>
      <c r="F126" s="35">
        <v>31325.87</v>
      </c>
      <c r="G126" s="35">
        <v>40133.22</v>
      </c>
      <c r="H126" s="35">
        <v>48692.58</v>
      </c>
      <c r="I126" s="35">
        <v>58060.22</v>
      </c>
      <c r="J126" s="35">
        <v>68262.820000000007</v>
      </c>
      <c r="K126" s="35">
        <v>77654.210000000006</v>
      </c>
      <c r="L126" s="35">
        <v>86877.74</v>
      </c>
      <c r="M126" s="35">
        <v>96055.02</v>
      </c>
      <c r="N126" s="35">
        <v>104647.1</v>
      </c>
    </row>
    <row r="127" spans="1:14" x14ac:dyDescent="0.2">
      <c r="A127" s="32">
        <v>710000000</v>
      </c>
      <c r="B127" s="56" t="s">
        <v>73</v>
      </c>
      <c r="C127" s="35">
        <v>82279.009999999995</v>
      </c>
      <c r="D127" s="35">
        <v>163514.07</v>
      </c>
      <c r="E127" s="35">
        <v>248020.21</v>
      </c>
      <c r="F127" s="35">
        <v>331245.38</v>
      </c>
      <c r="G127" s="35">
        <v>417608.18</v>
      </c>
      <c r="H127" s="35">
        <v>508327.4</v>
      </c>
      <c r="I127" s="35">
        <v>605524.47</v>
      </c>
      <c r="J127" s="35">
        <v>703205.21</v>
      </c>
      <c r="K127" s="35">
        <v>804187.03</v>
      </c>
      <c r="L127" s="35">
        <v>899730.15</v>
      </c>
      <c r="M127" s="35">
        <v>998139.97</v>
      </c>
      <c r="N127" s="35">
        <v>1086376.56</v>
      </c>
    </row>
    <row r="128" spans="1:14" x14ac:dyDescent="0.2">
      <c r="A128" s="32">
        <v>750000000</v>
      </c>
      <c r="B128" s="56" t="s">
        <v>74</v>
      </c>
      <c r="C128" s="35">
        <v>76438.59</v>
      </c>
      <c r="D128" s="35">
        <v>149809.15</v>
      </c>
      <c r="E128" s="35">
        <v>228344.1</v>
      </c>
      <c r="F128" s="35">
        <v>302096.88</v>
      </c>
      <c r="G128" s="35">
        <v>379856.84</v>
      </c>
      <c r="H128" s="35">
        <v>461380.25</v>
      </c>
      <c r="I128" s="35">
        <v>546665.65</v>
      </c>
      <c r="J128" s="35">
        <v>632077.27</v>
      </c>
      <c r="K128" s="35">
        <v>716739.84</v>
      </c>
      <c r="L128" s="35">
        <v>797267.74</v>
      </c>
      <c r="M128" s="35">
        <v>880923.2</v>
      </c>
      <c r="N128" s="35">
        <v>951385.04</v>
      </c>
    </row>
    <row r="129" spans="1:14" x14ac:dyDescent="0.2">
      <c r="A129" s="32">
        <v>790000000</v>
      </c>
      <c r="B129" s="56" t="s">
        <v>77</v>
      </c>
      <c r="C129" s="35">
        <v>15491.91</v>
      </c>
      <c r="D129" s="35">
        <v>30668.17</v>
      </c>
      <c r="E129" s="35">
        <v>46673</v>
      </c>
      <c r="F129" s="35">
        <v>61978.89</v>
      </c>
      <c r="G129" s="35">
        <v>80175.02</v>
      </c>
      <c r="H129" s="35">
        <v>99497.24</v>
      </c>
      <c r="I129" s="35">
        <v>119899.79</v>
      </c>
      <c r="J129" s="35">
        <v>141238.64000000001</v>
      </c>
      <c r="K129" s="35">
        <v>162037.18</v>
      </c>
      <c r="L129" s="35">
        <v>181776.48</v>
      </c>
      <c r="M129" s="35">
        <v>201756</v>
      </c>
      <c r="N129" s="35">
        <v>219950.95</v>
      </c>
    </row>
    <row r="130" spans="1:14" ht="15" x14ac:dyDescent="0.2">
      <c r="B130" s="69" t="s">
        <v>84</v>
      </c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</row>
    <row r="131" spans="1:14" ht="30" customHeight="1" x14ac:dyDescent="0.2">
      <c r="A131" s="28" t="s">
        <v>57</v>
      </c>
      <c r="B131" s="37"/>
      <c r="C131" s="38" t="s">
        <v>85</v>
      </c>
      <c r="D131" s="38" t="s">
        <v>86</v>
      </c>
      <c r="E131" s="38" t="s">
        <v>87</v>
      </c>
      <c r="F131" s="38" t="s">
        <v>88</v>
      </c>
      <c r="G131" s="38" t="s">
        <v>89</v>
      </c>
      <c r="H131" s="38" t="s">
        <v>90</v>
      </c>
      <c r="I131" s="38" t="s">
        <v>91</v>
      </c>
      <c r="J131" s="38" t="s">
        <v>68</v>
      </c>
      <c r="K131" s="38" t="s">
        <v>69</v>
      </c>
      <c r="L131" s="38" t="s">
        <v>70</v>
      </c>
      <c r="M131" s="38" t="s">
        <v>71</v>
      </c>
      <c r="N131" s="39" t="s">
        <v>72</v>
      </c>
    </row>
    <row r="132" spans="1:14" x14ac:dyDescent="0.2">
      <c r="A132" s="42">
        <v>0</v>
      </c>
      <c r="B132" s="55" t="s">
        <v>56</v>
      </c>
      <c r="C132" s="35">
        <v>654741.34</v>
      </c>
      <c r="D132" s="35">
        <v>1271936.9099999999</v>
      </c>
      <c r="E132" s="35">
        <v>1944663.94</v>
      </c>
      <c r="F132" s="35">
        <v>2609019.94</v>
      </c>
      <c r="G132" s="35">
        <v>3288094.49</v>
      </c>
      <c r="H132" s="35">
        <v>3989096.78</v>
      </c>
      <c r="I132" s="35">
        <v>4739441.33</v>
      </c>
      <c r="J132" s="35">
        <v>5505195.9900000002</v>
      </c>
      <c r="K132" s="35">
        <v>6239218.5700000003</v>
      </c>
      <c r="L132" s="34">
        <v>6977873.1500000004</v>
      </c>
      <c r="M132" s="34">
        <v>7727283.2599999998</v>
      </c>
      <c r="N132" s="34">
        <v>8488900</v>
      </c>
    </row>
    <row r="133" spans="1:14" x14ac:dyDescent="0.2">
      <c r="A133" s="32">
        <v>100000000</v>
      </c>
      <c r="B133" s="56" t="s">
        <v>33</v>
      </c>
      <c r="C133" s="35">
        <v>12161.02</v>
      </c>
      <c r="D133" s="35">
        <v>23365.919999999998</v>
      </c>
      <c r="E133" s="35">
        <v>35541.15</v>
      </c>
      <c r="F133" s="35">
        <v>47516.17</v>
      </c>
      <c r="G133" s="35">
        <v>59693.79</v>
      </c>
      <c r="H133" s="35">
        <v>71635.64</v>
      </c>
      <c r="I133" s="35">
        <v>84772.26</v>
      </c>
      <c r="J133" s="35">
        <v>98028.99</v>
      </c>
      <c r="K133" s="35">
        <v>111376.71</v>
      </c>
      <c r="L133" s="34">
        <v>124618.18</v>
      </c>
      <c r="M133" s="34">
        <v>137254.71</v>
      </c>
      <c r="N133" s="34">
        <v>150433.25</v>
      </c>
    </row>
    <row r="134" spans="1:14" x14ac:dyDescent="0.2">
      <c r="A134" s="32">
        <v>110000000</v>
      </c>
      <c r="B134" s="56" t="s">
        <v>34</v>
      </c>
      <c r="C134" s="35">
        <v>18315.62</v>
      </c>
      <c r="D134" s="35">
        <v>35936.639999999999</v>
      </c>
      <c r="E134" s="35">
        <v>55586.51</v>
      </c>
      <c r="F134" s="35">
        <v>74906.350000000006</v>
      </c>
      <c r="G134" s="35">
        <v>94010.42</v>
      </c>
      <c r="H134" s="35">
        <v>113601.22</v>
      </c>
      <c r="I134" s="35">
        <v>136858.54</v>
      </c>
      <c r="J134" s="35">
        <v>161161.81</v>
      </c>
      <c r="K134" s="35">
        <v>187261.69</v>
      </c>
      <c r="L134" s="34">
        <v>214717.92</v>
      </c>
      <c r="M134" s="34">
        <v>240116.24</v>
      </c>
      <c r="N134" s="34">
        <v>265692.3</v>
      </c>
    </row>
    <row r="135" spans="1:14" x14ac:dyDescent="0.2">
      <c r="A135" s="32">
        <v>150000000</v>
      </c>
      <c r="B135" s="56" t="s">
        <v>35</v>
      </c>
      <c r="C135" s="35">
        <v>38098.85</v>
      </c>
      <c r="D135" s="35">
        <v>73617.27</v>
      </c>
      <c r="E135" s="35">
        <v>111624.28</v>
      </c>
      <c r="F135" s="35">
        <v>148032.42000000001</v>
      </c>
      <c r="G135" s="35">
        <v>186871.07</v>
      </c>
      <c r="H135" s="35">
        <v>226466.39</v>
      </c>
      <c r="I135" s="35">
        <v>267979.87</v>
      </c>
      <c r="J135" s="35">
        <v>311731.40999999997</v>
      </c>
      <c r="K135" s="35">
        <v>354107.19</v>
      </c>
      <c r="L135" s="34">
        <v>394374.44</v>
      </c>
      <c r="M135" s="34">
        <v>437421.63</v>
      </c>
      <c r="N135" s="34">
        <v>478173.85</v>
      </c>
    </row>
    <row r="136" spans="1:14" x14ac:dyDescent="0.2">
      <c r="A136" s="32">
        <v>190000000</v>
      </c>
      <c r="B136" s="56" t="s">
        <v>36</v>
      </c>
      <c r="C136" s="35">
        <v>37298.300000000003</v>
      </c>
      <c r="D136" s="35">
        <v>71100.14</v>
      </c>
      <c r="E136" s="35">
        <v>108149.62</v>
      </c>
      <c r="F136" s="35">
        <v>146080.35</v>
      </c>
      <c r="G136" s="35">
        <v>182918.24</v>
      </c>
      <c r="H136" s="35">
        <v>223192.33</v>
      </c>
      <c r="I136" s="35">
        <v>263210.63</v>
      </c>
      <c r="J136" s="35">
        <v>303122.33</v>
      </c>
      <c r="K136" s="35">
        <v>337913.31</v>
      </c>
      <c r="L136" s="34">
        <v>376783.86</v>
      </c>
      <c r="M136" s="34">
        <v>416214.51</v>
      </c>
      <c r="N136" s="34">
        <v>454543.11</v>
      </c>
    </row>
    <row r="137" spans="1:14" x14ac:dyDescent="0.2">
      <c r="A137" s="32">
        <v>230000000</v>
      </c>
      <c r="B137" s="56" t="s">
        <v>37</v>
      </c>
      <c r="C137" s="35">
        <v>50928.67</v>
      </c>
      <c r="D137" s="35">
        <v>98580.77</v>
      </c>
      <c r="E137" s="35">
        <v>150170.44</v>
      </c>
      <c r="F137" s="35">
        <v>200808.41</v>
      </c>
      <c r="G137" s="35">
        <v>250033.86</v>
      </c>
      <c r="H137" s="35">
        <v>301998.12</v>
      </c>
      <c r="I137" s="35">
        <v>355730.45</v>
      </c>
      <c r="J137" s="35">
        <v>409995.51</v>
      </c>
      <c r="K137" s="35">
        <v>462428.1</v>
      </c>
      <c r="L137" s="34">
        <v>514748.78</v>
      </c>
      <c r="M137" s="34">
        <v>570729.29</v>
      </c>
      <c r="N137" s="34">
        <v>629317.56999999995</v>
      </c>
    </row>
    <row r="138" spans="1:14" x14ac:dyDescent="0.2">
      <c r="A138" s="32">
        <v>270000000</v>
      </c>
      <c r="B138" s="56" t="s">
        <v>38</v>
      </c>
      <c r="C138" s="35">
        <v>15956.72</v>
      </c>
      <c r="D138" s="35">
        <v>30844.16</v>
      </c>
      <c r="E138" s="35">
        <v>48104.12</v>
      </c>
      <c r="F138" s="35">
        <v>65866.95</v>
      </c>
      <c r="G138" s="35">
        <v>82934.179999999993</v>
      </c>
      <c r="H138" s="35">
        <v>99328.51</v>
      </c>
      <c r="I138" s="35">
        <v>115632.38</v>
      </c>
      <c r="J138" s="35">
        <v>133880.20000000001</v>
      </c>
      <c r="K138" s="35">
        <v>151710.47</v>
      </c>
      <c r="L138" s="34">
        <v>169928.87</v>
      </c>
      <c r="M138" s="34">
        <v>188485.58</v>
      </c>
      <c r="N138" s="34">
        <v>206737.03</v>
      </c>
    </row>
    <row r="139" spans="1:14" x14ac:dyDescent="0.2">
      <c r="A139" s="32">
        <v>310000000</v>
      </c>
      <c r="B139" s="56" t="s">
        <v>39</v>
      </c>
      <c r="C139" s="35">
        <v>43627.63</v>
      </c>
      <c r="D139" s="35">
        <v>84219.96</v>
      </c>
      <c r="E139" s="35">
        <v>130016.8</v>
      </c>
      <c r="F139" s="35">
        <v>174968.45</v>
      </c>
      <c r="G139" s="35">
        <v>219507.29</v>
      </c>
      <c r="H139" s="35">
        <v>269089.27</v>
      </c>
      <c r="I139" s="35">
        <v>328790.77</v>
      </c>
      <c r="J139" s="35">
        <v>388816.42</v>
      </c>
      <c r="K139" s="35">
        <v>441613.05</v>
      </c>
      <c r="L139" s="34">
        <v>490912.43</v>
      </c>
      <c r="M139" s="34">
        <v>540460.56999999995</v>
      </c>
      <c r="N139" s="34">
        <v>588859.51</v>
      </c>
    </row>
    <row r="140" spans="1:14" x14ac:dyDescent="0.2">
      <c r="A140" s="32">
        <v>330000000</v>
      </c>
      <c r="B140" s="56" t="s">
        <v>40</v>
      </c>
      <c r="C140" s="35">
        <v>12390.85</v>
      </c>
      <c r="D140" s="35">
        <v>22764.36</v>
      </c>
      <c r="E140" s="35">
        <v>34140.6</v>
      </c>
      <c r="F140" s="35">
        <v>46807.89</v>
      </c>
      <c r="G140" s="35">
        <v>58659.51</v>
      </c>
      <c r="H140" s="35">
        <v>72682.8</v>
      </c>
      <c r="I140" s="35">
        <v>87032.76</v>
      </c>
      <c r="J140" s="35">
        <v>102722.33</v>
      </c>
      <c r="K140" s="35">
        <v>116738.73</v>
      </c>
      <c r="L140" s="34">
        <v>129968.15</v>
      </c>
      <c r="M140" s="34">
        <v>143753.46</v>
      </c>
      <c r="N140" s="34">
        <v>158402.25</v>
      </c>
    </row>
    <row r="141" spans="1:14" x14ac:dyDescent="0.2">
      <c r="A141" s="32">
        <v>350000000</v>
      </c>
      <c r="B141" s="56" t="s">
        <v>41</v>
      </c>
      <c r="C141" s="35">
        <v>30302.31</v>
      </c>
      <c r="D141" s="35">
        <v>59947.23</v>
      </c>
      <c r="E141" s="35">
        <v>92312.76</v>
      </c>
      <c r="F141" s="35">
        <v>123980.97</v>
      </c>
      <c r="G141" s="35">
        <v>156347.04999999999</v>
      </c>
      <c r="H141" s="35">
        <v>189202.72</v>
      </c>
      <c r="I141" s="35">
        <v>224893.96</v>
      </c>
      <c r="J141" s="35">
        <v>262592.95</v>
      </c>
      <c r="K141" s="35">
        <v>300162.46000000002</v>
      </c>
      <c r="L141" s="34">
        <v>339576.2</v>
      </c>
      <c r="M141" s="34">
        <v>378045.49</v>
      </c>
      <c r="N141" s="34">
        <v>419268.98</v>
      </c>
    </row>
    <row r="142" spans="1:14" x14ac:dyDescent="0.2">
      <c r="A142" s="32">
        <v>390000000</v>
      </c>
      <c r="B142" s="56" t="s">
        <v>42</v>
      </c>
      <c r="C142" s="35">
        <v>23716.25</v>
      </c>
      <c r="D142" s="35">
        <v>46186.71</v>
      </c>
      <c r="E142" s="35">
        <v>71136.759999999995</v>
      </c>
      <c r="F142" s="35">
        <v>94887.93</v>
      </c>
      <c r="G142" s="35">
        <v>119758.27</v>
      </c>
      <c r="H142" s="35">
        <v>144898.12</v>
      </c>
      <c r="I142" s="35">
        <v>171182.97</v>
      </c>
      <c r="J142" s="35">
        <v>198132.84</v>
      </c>
      <c r="K142" s="35">
        <v>224497.03</v>
      </c>
      <c r="L142" s="34">
        <v>252703.89</v>
      </c>
      <c r="M142" s="34">
        <v>280574.67</v>
      </c>
      <c r="N142" s="34">
        <v>309701.38</v>
      </c>
    </row>
    <row r="143" spans="1:14" x14ac:dyDescent="0.2">
      <c r="A143" s="32">
        <v>430000000</v>
      </c>
      <c r="B143" s="56" t="s">
        <v>43</v>
      </c>
      <c r="C143" s="35">
        <v>24166.91</v>
      </c>
      <c r="D143" s="35">
        <v>47901.599999999999</v>
      </c>
      <c r="E143" s="35">
        <v>71455.710000000006</v>
      </c>
      <c r="F143" s="35">
        <v>94420.68</v>
      </c>
      <c r="G143" s="35">
        <v>118749.87</v>
      </c>
      <c r="H143" s="35">
        <v>142726.9</v>
      </c>
      <c r="I143" s="35">
        <v>168349.15</v>
      </c>
      <c r="J143" s="35">
        <v>193842.99</v>
      </c>
      <c r="K143" s="35">
        <v>216321.27</v>
      </c>
      <c r="L143" s="34">
        <v>241791.74</v>
      </c>
      <c r="M143" s="34">
        <v>268023.67999999999</v>
      </c>
      <c r="N143" s="34">
        <v>294609.59999999998</v>
      </c>
    </row>
    <row r="144" spans="1:14" x14ac:dyDescent="0.2">
      <c r="A144" s="32">
        <v>470000000</v>
      </c>
      <c r="B144" s="56" t="s">
        <v>44</v>
      </c>
      <c r="C144" s="35">
        <v>40515.03</v>
      </c>
      <c r="D144" s="35">
        <v>78516.67</v>
      </c>
      <c r="E144" s="35">
        <v>120367.7</v>
      </c>
      <c r="F144" s="35">
        <v>158737.63</v>
      </c>
      <c r="G144" s="35">
        <v>197259.06</v>
      </c>
      <c r="H144" s="35">
        <v>236166.81</v>
      </c>
      <c r="I144" s="35">
        <v>279547.14</v>
      </c>
      <c r="J144" s="35">
        <v>324955.03000000003</v>
      </c>
      <c r="K144" s="35">
        <v>368285.47</v>
      </c>
      <c r="L144" s="34">
        <v>410872.55</v>
      </c>
      <c r="M144" s="34">
        <v>454198.11</v>
      </c>
      <c r="N144" s="34">
        <v>500059.6</v>
      </c>
    </row>
    <row r="145" spans="1:14" x14ac:dyDescent="0.2">
      <c r="A145" s="32">
        <v>550000000</v>
      </c>
      <c r="B145" s="56" t="s">
        <v>45</v>
      </c>
      <c r="C145" s="35">
        <v>20693.22</v>
      </c>
      <c r="D145" s="35">
        <v>41341.32</v>
      </c>
      <c r="E145" s="35">
        <v>63559.58</v>
      </c>
      <c r="F145" s="35">
        <v>85881.9</v>
      </c>
      <c r="G145" s="35">
        <v>108143.72</v>
      </c>
      <c r="H145" s="35">
        <v>132340.07999999999</v>
      </c>
      <c r="I145" s="35">
        <v>156230.45000000001</v>
      </c>
      <c r="J145" s="35">
        <v>180803.06</v>
      </c>
      <c r="K145" s="35">
        <v>205689.15</v>
      </c>
      <c r="L145" s="34">
        <v>233155.08</v>
      </c>
      <c r="M145" s="34">
        <v>259918.5</v>
      </c>
      <c r="N145" s="34">
        <v>286455.11</v>
      </c>
    </row>
    <row r="146" spans="1:14" x14ac:dyDescent="0.2">
      <c r="A146" s="32">
        <v>590000000</v>
      </c>
      <c r="B146" s="56" t="s">
        <v>46</v>
      </c>
      <c r="C146" s="35">
        <v>21000.5</v>
      </c>
      <c r="D146" s="35">
        <v>41215.19</v>
      </c>
      <c r="E146" s="35">
        <v>61666.89</v>
      </c>
      <c r="F146" s="35">
        <v>82340.88</v>
      </c>
      <c r="G146" s="35">
        <v>103247.96</v>
      </c>
      <c r="H146" s="35">
        <v>124545.63</v>
      </c>
      <c r="I146" s="35">
        <v>146191.85</v>
      </c>
      <c r="J146" s="35">
        <v>168048.66</v>
      </c>
      <c r="K146" s="35">
        <v>190018.36</v>
      </c>
      <c r="L146" s="34">
        <v>212740.04</v>
      </c>
      <c r="M146" s="34">
        <v>235367.2</v>
      </c>
      <c r="N146" s="34">
        <v>258921.56</v>
      </c>
    </row>
    <row r="147" spans="1:14" x14ac:dyDescent="0.2">
      <c r="A147" s="32">
        <v>610000000</v>
      </c>
      <c r="B147" s="56" t="s">
        <v>47</v>
      </c>
      <c r="C147" s="35">
        <v>38257.61</v>
      </c>
      <c r="D147" s="35">
        <v>70695.02</v>
      </c>
      <c r="E147" s="35">
        <v>108146.63</v>
      </c>
      <c r="F147" s="35">
        <v>145602.59</v>
      </c>
      <c r="G147" s="35">
        <v>182202.06</v>
      </c>
      <c r="H147" s="35">
        <v>222622.95</v>
      </c>
      <c r="I147" s="35">
        <v>266067.5</v>
      </c>
      <c r="J147" s="35">
        <v>309409.65999999997</v>
      </c>
      <c r="K147" s="35">
        <v>346475.47</v>
      </c>
      <c r="L147" s="34">
        <v>385216.01</v>
      </c>
      <c r="M147" s="34">
        <v>424597.82</v>
      </c>
      <c r="N147" s="34">
        <v>462258.88</v>
      </c>
    </row>
    <row r="148" spans="1:14" x14ac:dyDescent="0.2">
      <c r="A148" s="32">
        <v>620000000</v>
      </c>
      <c r="B148" s="56" t="s">
        <v>76</v>
      </c>
      <c r="C148" s="53">
        <v>8577.24</v>
      </c>
      <c r="D148" s="53">
        <v>16152.86</v>
      </c>
      <c r="E148" s="53">
        <v>23887.93</v>
      </c>
      <c r="F148" s="53">
        <v>31589.67</v>
      </c>
      <c r="G148" s="53">
        <v>39246.35</v>
      </c>
      <c r="H148" s="53">
        <v>46637.73</v>
      </c>
      <c r="I148" s="53">
        <v>54125.03</v>
      </c>
      <c r="J148" s="53">
        <v>62183.33</v>
      </c>
      <c r="K148" s="53">
        <v>70384.44</v>
      </c>
      <c r="L148" s="57">
        <v>78701.399999999994</v>
      </c>
      <c r="M148" s="57">
        <v>86863.8</v>
      </c>
      <c r="N148" s="57">
        <v>95522.27</v>
      </c>
    </row>
    <row r="149" spans="1:14" x14ac:dyDescent="0.2">
      <c r="A149" s="32">
        <v>630000000</v>
      </c>
      <c r="B149" s="56" t="s">
        <v>48</v>
      </c>
      <c r="C149" s="53">
        <v>9112.4599999999991</v>
      </c>
      <c r="D149" s="53">
        <v>17534.95</v>
      </c>
      <c r="E149" s="53">
        <v>26736.98</v>
      </c>
      <c r="F149" s="53">
        <v>36242.15</v>
      </c>
      <c r="G149" s="53">
        <v>46210.03</v>
      </c>
      <c r="H149" s="53">
        <v>56128.27</v>
      </c>
      <c r="I149" s="53">
        <v>66997.53</v>
      </c>
      <c r="J149" s="53">
        <v>77878.679999999993</v>
      </c>
      <c r="K149" s="53">
        <v>88798.7</v>
      </c>
      <c r="L149" s="57">
        <v>100136.52</v>
      </c>
      <c r="M149" s="57">
        <v>111411.01</v>
      </c>
      <c r="N149" s="57">
        <v>122535.26</v>
      </c>
    </row>
    <row r="150" spans="1:14" x14ac:dyDescent="0.2">
      <c r="A150" s="32">
        <v>710000000</v>
      </c>
      <c r="B150" s="56" t="s">
        <v>73</v>
      </c>
      <c r="C150" s="53">
        <v>94519.83</v>
      </c>
      <c r="D150" s="53">
        <v>188236.14</v>
      </c>
      <c r="E150" s="53">
        <v>289208.96000000002</v>
      </c>
      <c r="F150" s="53">
        <v>391854.43</v>
      </c>
      <c r="G150" s="53">
        <v>499036.45</v>
      </c>
      <c r="H150" s="53">
        <v>607483.4</v>
      </c>
      <c r="I150" s="53">
        <v>720101.46</v>
      </c>
      <c r="J150" s="53">
        <v>833303.66</v>
      </c>
      <c r="K150" s="53">
        <v>943677.12</v>
      </c>
      <c r="L150" s="57">
        <v>1053873.6299999999</v>
      </c>
      <c r="M150" s="57">
        <v>1165389.06</v>
      </c>
      <c r="N150" s="57">
        <v>1277851.3400000001</v>
      </c>
    </row>
    <row r="151" spans="1:14" x14ac:dyDescent="0.2">
      <c r="A151" s="32">
        <v>750000000</v>
      </c>
      <c r="B151" s="56" t="s">
        <v>74</v>
      </c>
      <c r="C151" s="53">
        <v>94288.52</v>
      </c>
      <c r="D151" s="53">
        <v>182272.19</v>
      </c>
      <c r="E151" s="53">
        <v>278080.34000000003</v>
      </c>
      <c r="F151" s="53">
        <v>369933.26</v>
      </c>
      <c r="G151" s="53">
        <v>470441.45</v>
      </c>
      <c r="H151" s="53">
        <v>570014.64</v>
      </c>
      <c r="I151" s="53">
        <v>680699</v>
      </c>
      <c r="J151" s="53">
        <v>792369.46</v>
      </c>
      <c r="K151" s="53">
        <v>903734.84</v>
      </c>
      <c r="L151" s="57">
        <v>1009640.21</v>
      </c>
      <c r="M151" s="57">
        <v>1118456.31</v>
      </c>
      <c r="N151" s="57">
        <v>1232470.21</v>
      </c>
    </row>
    <row r="152" spans="1:14" x14ac:dyDescent="0.2">
      <c r="A152" s="32">
        <v>790000000</v>
      </c>
      <c r="B152" s="56" t="s">
        <v>77</v>
      </c>
      <c r="C152" s="53">
        <v>20813.8</v>
      </c>
      <c r="D152" s="53">
        <v>41507.82</v>
      </c>
      <c r="E152" s="53">
        <v>64770.18</v>
      </c>
      <c r="F152" s="53">
        <v>88560.85</v>
      </c>
      <c r="G152" s="53">
        <v>112823.85</v>
      </c>
      <c r="H152" s="53">
        <v>138335.26999999999</v>
      </c>
      <c r="I152" s="53">
        <v>165047.63</v>
      </c>
      <c r="J152" s="53">
        <v>192216.66</v>
      </c>
      <c r="K152" s="53">
        <v>218025.01</v>
      </c>
      <c r="L152" s="57">
        <v>243413.27</v>
      </c>
      <c r="M152" s="57">
        <v>270001.63</v>
      </c>
      <c r="N152" s="57">
        <v>297086.95</v>
      </c>
    </row>
    <row r="153" spans="1:14" ht="14.25" customHeight="1" x14ac:dyDescent="0.2">
      <c r="B153" s="69" t="s">
        <v>78</v>
      </c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</row>
    <row r="154" spans="1:14" ht="25.5" x14ac:dyDescent="0.2">
      <c r="A154" s="28" t="s">
        <v>57</v>
      </c>
      <c r="B154" s="37"/>
      <c r="C154" s="49" t="s">
        <v>61</v>
      </c>
      <c r="D154" s="38" t="s">
        <v>62</v>
      </c>
      <c r="E154" s="38" t="s">
        <v>63</v>
      </c>
      <c r="F154" s="38" t="s">
        <v>64</v>
      </c>
      <c r="G154" s="38" t="s">
        <v>65</v>
      </c>
      <c r="H154" s="38" t="s">
        <v>66</v>
      </c>
      <c r="I154" s="38" t="s">
        <v>67</v>
      </c>
      <c r="J154" s="38" t="s">
        <v>68</v>
      </c>
      <c r="K154" s="38" t="s">
        <v>69</v>
      </c>
      <c r="L154" s="38" t="s">
        <v>70</v>
      </c>
      <c r="M154" s="38" t="s">
        <v>71</v>
      </c>
      <c r="N154" s="39" t="s">
        <v>72</v>
      </c>
    </row>
    <row r="155" spans="1:14" x14ac:dyDescent="0.2">
      <c r="A155" s="42">
        <v>0</v>
      </c>
      <c r="B155" s="55" t="s">
        <v>56</v>
      </c>
      <c r="C155" s="35">
        <v>813365.6</v>
      </c>
      <c r="D155" s="35">
        <v>1599292.72</v>
      </c>
      <c r="E155" s="35">
        <v>2433072.14</v>
      </c>
      <c r="F155" s="35">
        <v>3296250.03</v>
      </c>
      <c r="G155" s="35">
        <v>4180938.64</v>
      </c>
      <c r="H155" s="35">
        <v>5082418.76</v>
      </c>
      <c r="I155" s="35">
        <v>6063739.6699999999</v>
      </c>
      <c r="J155" s="35">
        <v>7013756.8600000003</v>
      </c>
      <c r="K155" s="35">
        <v>7964193.71</v>
      </c>
      <c r="L155" s="34">
        <v>8871826.9000000004</v>
      </c>
      <c r="M155" s="34">
        <v>9799203.4299999997</v>
      </c>
      <c r="N155" s="34">
        <v>10795007</v>
      </c>
    </row>
    <row r="156" spans="1:14" x14ac:dyDescent="0.2">
      <c r="A156" s="32">
        <v>100000000</v>
      </c>
      <c r="B156" s="56" t="s">
        <v>33</v>
      </c>
      <c r="C156" s="35">
        <v>12775.28</v>
      </c>
      <c r="D156" s="35">
        <v>26784.83</v>
      </c>
      <c r="E156" s="35">
        <v>42253.15</v>
      </c>
      <c r="F156" s="35">
        <v>58368.03</v>
      </c>
      <c r="G156" s="35">
        <v>75118.11</v>
      </c>
      <c r="H156" s="35">
        <v>92467.12</v>
      </c>
      <c r="I156" s="35">
        <v>111962.81</v>
      </c>
      <c r="J156" s="35">
        <v>131407.49</v>
      </c>
      <c r="K156" s="35">
        <v>150872.01</v>
      </c>
      <c r="L156" s="34">
        <v>169876.05</v>
      </c>
      <c r="M156" s="34">
        <v>188859.65</v>
      </c>
      <c r="N156" s="34">
        <v>208037.2</v>
      </c>
    </row>
    <row r="157" spans="1:14" x14ac:dyDescent="0.2">
      <c r="A157" s="32">
        <v>110000000</v>
      </c>
      <c r="B157" s="56" t="s">
        <v>34</v>
      </c>
      <c r="C157" s="35">
        <v>23289.81</v>
      </c>
      <c r="D157" s="35">
        <v>44471.57</v>
      </c>
      <c r="E157" s="35">
        <v>67096.05</v>
      </c>
      <c r="F157" s="35">
        <v>90118.82</v>
      </c>
      <c r="G157" s="35">
        <v>114828.93</v>
      </c>
      <c r="H157" s="35">
        <v>139730.67000000001</v>
      </c>
      <c r="I157" s="35">
        <v>168347.43</v>
      </c>
      <c r="J157" s="35">
        <v>197630.38</v>
      </c>
      <c r="K157" s="35">
        <v>225531.48</v>
      </c>
      <c r="L157" s="34">
        <v>254176.15</v>
      </c>
      <c r="M157" s="34">
        <v>284237.62</v>
      </c>
      <c r="N157" s="34">
        <v>312339.59999999998</v>
      </c>
    </row>
    <row r="158" spans="1:14" x14ac:dyDescent="0.2">
      <c r="A158" s="32">
        <v>150000000</v>
      </c>
      <c r="B158" s="56" t="s">
        <v>35</v>
      </c>
      <c r="C158" s="35">
        <v>40397.31</v>
      </c>
      <c r="D158" s="35">
        <v>80836.37</v>
      </c>
      <c r="E158" s="35">
        <v>124603.38</v>
      </c>
      <c r="F158" s="35">
        <v>169022.12</v>
      </c>
      <c r="G158" s="35">
        <v>218100</v>
      </c>
      <c r="H158" s="35">
        <v>266734.17</v>
      </c>
      <c r="I158" s="35">
        <v>317702.09000000003</v>
      </c>
      <c r="J158" s="35">
        <v>369506.52</v>
      </c>
      <c r="K158" s="35">
        <v>420881.9</v>
      </c>
      <c r="L158" s="34">
        <v>470111.46</v>
      </c>
      <c r="M158" s="34">
        <v>518637.92</v>
      </c>
      <c r="N158" s="34">
        <v>570126.30000000005</v>
      </c>
    </row>
    <row r="159" spans="1:14" x14ac:dyDescent="0.2">
      <c r="A159" s="32">
        <v>190000000</v>
      </c>
      <c r="B159" s="56" t="s">
        <v>36</v>
      </c>
      <c r="C159" s="35">
        <v>37161.730000000003</v>
      </c>
      <c r="D159" s="35">
        <v>71500.27</v>
      </c>
      <c r="E159" s="35">
        <v>111077.13</v>
      </c>
      <c r="F159" s="35">
        <v>154905.79</v>
      </c>
      <c r="G159" s="35">
        <v>196127.05</v>
      </c>
      <c r="H159" s="35">
        <v>238178.36</v>
      </c>
      <c r="I159" s="35">
        <v>284162.28999999998</v>
      </c>
      <c r="J159" s="35">
        <v>327848.21999999997</v>
      </c>
      <c r="K159" s="35">
        <v>368196.73</v>
      </c>
      <c r="L159" s="34">
        <v>412046.67</v>
      </c>
      <c r="M159" s="34">
        <v>456083.78</v>
      </c>
      <c r="N159" s="34">
        <v>500201.7</v>
      </c>
    </row>
    <row r="160" spans="1:14" x14ac:dyDescent="0.2">
      <c r="A160" s="32">
        <v>230000000</v>
      </c>
      <c r="B160" s="56" t="s">
        <v>37</v>
      </c>
      <c r="C160" s="35">
        <v>60982.12</v>
      </c>
      <c r="D160" s="35">
        <v>122133.99</v>
      </c>
      <c r="E160" s="35">
        <v>186737.59</v>
      </c>
      <c r="F160" s="35">
        <v>252743.35</v>
      </c>
      <c r="G160" s="35">
        <v>317604.57</v>
      </c>
      <c r="H160" s="35">
        <v>383538.91</v>
      </c>
      <c r="I160" s="35">
        <v>460824.47</v>
      </c>
      <c r="J160" s="35">
        <v>535853.68000000005</v>
      </c>
      <c r="K160" s="35">
        <v>612951.05000000005</v>
      </c>
      <c r="L160" s="34">
        <v>683635.03</v>
      </c>
      <c r="M160" s="34">
        <v>752903.08</v>
      </c>
      <c r="N160" s="34">
        <v>822080</v>
      </c>
    </row>
    <row r="161" spans="1:14" x14ac:dyDescent="0.2">
      <c r="A161" s="32">
        <v>270000000</v>
      </c>
      <c r="B161" s="56" t="s">
        <v>38</v>
      </c>
      <c r="C161" s="35">
        <v>18396.55</v>
      </c>
      <c r="D161" s="35">
        <v>37011.199999999997</v>
      </c>
      <c r="E161" s="35">
        <v>56054.61</v>
      </c>
      <c r="F161" s="35">
        <v>74600.58</v>
      </c>
      <c r="G161" s="35">
        <v>92797.33</v>
      </c>
      <c r="H161" s="35">
        <v>111175.18</v>
      </c>
      <c r="I161" s="35">
        <v>130244.54</v>
      </c>
      <c r="J161" s="35">
        <v>148129.54</v>
      </c>
      <c r="K161" s="35">
        <v>166733.03</v>
      </c>
      <c r="L161" s="34">
        <v>186420.1</v>
      </c>
      <c r="M161" s="34">
        <v>207325.66</v>
      </c>
      <c r="N161" s="34">
        <v>228542.2</v>
      </c>
    </row>
    <row r="162" spans="1:14" x14ac:dyDescent="0.2">
      <c r="A162" s="32">
        <v>310000000</v>
      </c>
      <c r="B162" s="56" t="s">
        <v>39</v>
      </c>
      <c r="C162" s="35">
        <v>49052.13</v>
      </c>
      <c r="D162" s="35">
        <v>90621.52</v>
      </c>
      <c r="E162" s="35">
        <v>140237.07</v>
      </c>
      <c r="F162" s="35">
        <v>195831.7</v>
      </c>
      <c r="G162" s="35">
        <v>249187.53</v>
      </c>
      <c r="H162" s="35">
        <v>303767.02</v>
      </c>
      <c r="I162" s="35">
        <v>362989.03</v>
      </c>
      <c r="J162" s="35">
        <v>419396.68</v>
      </c>
      <c r="K162" s="35">
        <v>469778.59</v>
      </c>
      <c r="L162" s="34">
        <v>522931.49</v>
      </c>
      <c r="M162" s="34">
        <v>575892.30000000005</v>
      </c>
      <c r="N162" s="34">
        <v>627149.19999999995</v>
      </c>
    </row>
    <row r="163" spans="1:14" x14ac:dyDescent="0.2">
      <c r="A163" s="32">
        <v>330000000</v>
      </c>
      <c r="B163" s="56" t="s">
        <v>40</v>
      </c>
      <c r="C163" s="35">
        <v>13722.19</v>
      </c>
      <c r="D163" s="35">
        <v>29203.43</v>
      </c>
      <c r="E163" s="35">
        <v>47138.78</v>
      </c>
      <c r="F163" s="35">
        <v>65629.94</v>
      </c>
      <c r="G163" s="35">
        <v>83980.67</v>
      </c>
      <c r="H163" s="35">
        <v>102478.32</v>
      </c>
      <c r="I163" s="35">
        <v>123537.06</v>
      </c>
      <c r="J163" s="35">
        <v>144406.04999999999</v>
      </c>
      <c r="K163" s="35">
        <v>165446.04999999999</v>
      </c>
      <c r="L163" s="34">
        <v>186039.52</v>
      </c>
      <c r="M163" s="34">
        <v>208489.46</v>
      </c>
      <c r="N163" s="34">
        <v>231964.6</v>
      </c>
    </row>
    <row r="164" spans="1:14" x14ac:dyDescent="0.2">
      <c r="A164" s="32">
        <v>350000000</v>
      </c>
      <c r="B164" s="56" t="s">
        <v>41</v>
      </c>
      <c r="C164" s="35">
        <v>39214.15</v>
      </c>
      <c r="D164" s="35">
        <v>78261.69</v>
      </c>
      <c r="E164" s="35">
        <v>119101.93</v>
      </c>
      <c r="F164" s="35">
        <v>160513.97</v>
      </c>
      <c r="G164" s="35">
        <v>203525.4</v>
      </c>
      <c r="H164" s="35">
        <v>246203.15</v>
      </c>
      <c r="I164" s="35">
        <v>290697.98</v>
      </c>
      <c r="J164" s="35">
        <v>334502.53000000003</v>
      </c>
      <c r="K164" s="35">
        <v>380132.59</v>
      </c>
      <c r="L164" s="34">
        <v>424496.95</v>
      </c>
      <c r="M164" s="34">
        <v>469490.04</v>
      </c>
      <c r="N164" s="34">
        <v>517371</v>
      </c>
    </row>
    <row r="165" spans="1:14" x14ac:dyDescent="0.2">
      <c r="A165" s="32">
        <v>390000000</v>
      </c>
      <c r="B165" s="56" t="s">
        <v>42</v>
      </c>
      <c r="C165" s="35">
        <v>30781.7</v>
      </c>
      <c r="D165" s="35">
        <v>61671.35</v>
      </c>
      <c r="E165" s="35">
        <v>92568.59</v>
      </c>
      <c r="F165" s="35">
        <v>127189.29</v>
      </c>
      <c r="G165" s="35">
        <v>163243.44</v>
      </c>
      <c r="H165" s="35">
        <v>199463</v>
      </c>
      <c r="I165" s="35">
        <v>240817.93</v>
      </c>
      <c r="J165" s="35">
        <v>283008.05</v>
      </c>
      <c r="K165" s="35">
        <v>325462.03999999998</v>
      </c>
      <c r="L165" s="34">
        <v>362957.72</v>
      </c>
      <c r="M165" s="34">
        <v>400592.31</v>
      </c>
      <c r="N165" s="34">
        <v>439120.2</v>
      </c>
    </row>
    <row r="166" spans="1:14" x14ac:dyDescent="0.2">
      <c r="A166" s="32">
        <v>430000000</v>
      </c>
      <c r="B166" s="56" t="s">
        <v>43</v>
      </c>
      <c r="C166" s="35">
        <v>24254.19</v>
      </c>
      <c r="D166" s="35">
        <v>47463.47</v>
      </c>
      <c r="E166" s="35">
        <v>73822.720000000001</v>
      </c>
      <c r="F166" s="35">
        <v>97306.9</v>
      </c>
      <c r="G166" s="35">
        <v>121812.89</v>
      </c>
      <c r="H166" s="35">
        <v>153044.85999999999</v>
      </c>
      <c r="I166" s="35">
        <v>183558.72</v>
      </c>
      <c r="J166" s="35">
        <v>212889.85</v>
      </c>
      <c r="K166" s="35">
        <v>242093.25</v>
      </c>
      <c r="L166" s="34">
        <v>271080.13</v>
      </c>
      <c r="M166" s="34">
        <v>303582.52</v>
      </c>
      <c r="N166" s="34">
        <v>336396.2</v>
      </c>
    </row>
    <row r="167" spans="1:14" x14ac:dyDescent="0.2">
      <c r="A167" s="32">
        <v>470000000</v>
      </c>
      <c r="B167" s="56" t="s">
        <v>44</v>
      </c>
      <c r="C167" s="35">
        <v>43264.639999999999</v>
      </c>
      <c r="D167" s="35">
        <v>85251.76</v>
      </c>
      <c r="E167" s="35">
        <v>127507.22</v>
      </c>
      <c r="F167" s="35">
        <v>170663.92</v>
      </c>
      <c r="G167" s="35">
        <v>215440.3</v>
      </c>
      <c r="H167" s="35">
        <v>260063.54</v>
      </c>
      <c r="I167" s="35">
        <v>308049.91999999998</v>
      </c>
      <c r="J167" s="35">
        <v>355880.91</v>
      </c>
      <c r="K167" s="35">
        <v>402454.22</v>
      </c>
      <c r="L167" s="34">
        <v>449481.99</v>
      </c>
      <c r="M167" s="34">
        <v>501790.71999999997</v>
      </c>
      <c r="N167" s="34">
        <v>554866.1</v>
      </c>
    </row>
    <row r="168" spans="1:14" x14ac:dyDescent="0.2">
      <c r="A168" s="32">
        <v>550000000</v>
      </c>
      <c r="B168" s="56" t="s">
        <v>45</v>
      </c>
      <c r="C168" s="35">
        <v>26424.65</v>
      </c>
      <c r="D168" s="35">
        <v>52553.35</v>
      </c>
      <c r="E168" s="35">
        <v>80435.149999999994</v>
      </c>
      <c r="F168" s="35">
        <v>107010.75</v>
      </c>
      <c r="G168" s="35">
        <v>135271.25</v>
      </c>
      <c r="H168" s="35">
        <v>164632.34</v>
      </c>
      <c r="I168" s="35">
        <v>195694.01</v>
      </c>
      <c r="J168" s="35">
        <v>227109.26</v>
      </c>
      <c r="K168" s="35">
        <v>258493.17</v>
      </c>
      <c r="L168" s="34">
        <v>286757.24</v>
      </c>
      <c r="M168" s="34">
        <v>314800.26</v>
      </c>
      <c r="N168" s="34">
        <v>343104.6</v>
      </c>
    </row>
    <row r="169" spans="1:14" x14ac:dyDescent="0.2">
      <c r="A169" s="32">
        <v>590000000</v>
      </c>
      <c r="B169" s="56" t="s">
        <v>46</v>
      </c>
      <c r="C169" s="35">
        <v>20909.22</v>
      </c>
      <c r="D169" s="35">
        <v>41818.620000000003</v>
      </c>
      <c r="E169" s="35">
        <v>63387</v>
      </c>
      <c r="F169" s="35">
        <v>84559.64</v>
      </c>
      <c r="G169" s="35">
        <v>107115.72</v>
      </c>
      <c r="H169" s="35">
        <v>129335.56</v>
      </c>
      <c r="I169" s="35">
        <v>151141.1</v>
      </c>
      <c r="J169" s="35">
        <v>173071.16</v>
      </c>
      <c r="K169" s="35">
        <v>195598.71</v>
      </c>
      <c r="L169" s="34">
        <v>217953.32</v>
      </c>
      <c r="M169" s="34">
        <v>241769.11</v>
      </c>
      <c r="N169" s="34">
        <v>264269.09999999998</v>
      </c>
    </row>
    <row r="170" spans="1:14" x14ac:dyDescent="0.2">
      <c r="A170" s="32">
        <v>610000000</v>
      </c>
      <c r="B170" s="56" t="s">
        <v>47</v>
      </c>
      <c r="C170" s="35">
        <v>37551.199999999997</v>
      </c>
      <c r="D170" s="35">
        <v>74403.539999999994</v>
      </c>
      <c r="E170" s="35">
        <v>118377.44</v>
      </c>
      <c r="F170" s="35">
        <v>165429.79999999999</v>
      </c>
      <c r="G170" s="35">
        <v>209348.15</v>
      </c>
      <c r="H170" s="35">
        <v>255470.68</v>
      </c>
      <c r="I170" s="35">
        <v>306442.07</v>
      </c>
      <c r="J170" s="35">
        <v>354984.07</v>
      </c>
      <c r="K170" s="35">
        <v>398402.31</v>
      </c>
      <c r="L170" s="34">
        <v>445187.18</v>
      </c>
      <c r="M170" s="34">
        <v>491602.47</v>
      </c>
      <c r="N170" s="34">
        <v>536706.19999999995</v>
      </c>
    </row>
    <row r="171" spans="1:14" x14ac:dyDescent="0.2">
      <c r="A171" s="32">
        <v>620000000</v>
      </c>
      <c r="B171" s="56" t="s">
        <v>76</v>
      </c>
      <c r="C171" s="35">
        <v>10014.73</v>
      </c>
      <c r="D171" s="35">
        <v>19615.37</v>
      </c>
      <c r="E171" s="35">
        <v>29603.01</v>
      </c>
      <c r="F171" s="35">
        <v>39912.410000000003</v>
      </c>
      <c r="G171" s="35">
        <v>51189.02</v>
      </c>
      <c r="H171" s="35">
        <v>62874.79</v>
      </c>
      <c r="I171" s="35">
        <v>73946.720000000001</v>
      </c>
      <c r="J171" s="35">
        <v>85406.55</v>
      </c>
      <c r="K171" s="35">
        <v>97132.04</v>
      </c>
      <c r="L171" s="34">
        <v>109135.38</v>
      </c>
      <c r="M171" s="34">
        <v>121201.72</v>
      </c>
      <c r="N171" s="34">
        <v>133748.6</v>
      </c>
    </row>
    <row r="172" spans="1:14" x14ac:dyDescent="0.2">
      <c r="A172" s="32">
        <v>630000000</v>
      </c>
      <c r="B172" s="56" t="s">
        <v>48</v>
      </c>
      <c r="C172" s="35">
        <v>12284.52</v>
      </c>
      <c r="D172" s="35">
        <v>23506.33</v>
      </c>
      <c r="E172" s="35">
        <v>35700.639999999999</v>
      </c>
      <c r="F172" s="35">
        <v>48070.7</v>
      </c>
      <c r="G172" s="35">
        <v>61387.040000000001</v>
      </c>
      <c r="H172" s="35">
        <v>75223.399999999994</v>
      </c>
      <c r="I172" s="35">
        <v>89601.2</v>
      </c>
      <c r="J172" s="35">
        <v>103377.24</v>
      </c>
      <c r="K172" s="35">
        <v>117950.94</v>
      </c>
      <c r="L172" s="34">
        <v>132652.17000000001</v>
      </c>
      <c r="M172" s="34">
        <v>148125.5</v>
      </c>
      <c r="N172" s="34">
        <v>163643</v>
      </c>
    </row>
    <row r="173" spans="1:14" x14ac:dyDescent="0.2">
      <c r="A173" s="32">
        <v>710000000</v>
      </c>
      <c r="B173" s="56" t="s">
        <v>73</v>
      </c>
      <c r="C173" s="35">
        <v>162800.54</v>
      </c>
      <c r="D173" s="35">
        <v>324702.58</v>
      </c>
      <c r="E173" s="35">
        <v>490421.01</v>
      </c>
      <c r="F173" s="35">
        <v>658396.9</v>
      </c>
      <c r="G173" s="35">
        <v>833329.57</v>
      </c>
      <c r="H173" s="35">
        <v>1008352.95</v>
      </c>
      <c r="I173" s="35">
        <v>1192173.24</v>
      </c>
      <c r="J173" s="35">
        <v>1368477.04</v>
      </c>
      <c r="K173" s="35">
        <v>1549378.09</v>
      </c>
      <c r="L173" s="34">
        <v>1718896.56</v>
      </c>
      <c r="M173" s="34">
        <v>1890491.04</v>
      </c>
      <c r="N173" s="34">
        <v>2084637.4</v>
      </c>
    </row>
    <row r="174" spans="1:14" x14ac:dyDescent="0.2">
      <c r="A174" s="32">
        <v>750000000</v>
      </c>
      <c r="B174" s="56" t="s">
        <v>74</v>
      </c>
      <c r="C174" s="35">
        <v>121462.88</v>
      </c>
      <c r="D174" s="35">
        <v>234912.69</v>
      </c>
      <c r="E174" s="35">
        <v>349750.21</v>
      </c>
      <c r="F174" s="35">
        <v>476094.83</v>
      </c>
      <c r="G174" s="35">
        <v>608027.22</v>
      </c>
      <c r="H174" s="35">
        <v>741565.13</v>
      </c>
      <c r="I174" s="35">
        <v>895899.51</v>
      </c>
      <c r="J174" s="35">
        <v>1037453.13</v>
      </c>
      <c r="K174" s="35">
        <v>1186829.7</v>
      </c>
      <c r="L174" s="34">
        <v>1310640.8400000001</v>
      </c>
      <c r="M174" s="34">
        <v>1436965.47</v>
      </c>
      <c r="N174" s="34">
        <v>1601830.1</v>
      </c>
    </row>
    <row r="175" spans="1:14" x14ac:dyDescent="0.2">
      <c r="A175" s="59">
        <v>790000000</v>
      </c>
      <c r="B175" s="60" t="s">
        <v>77</v>
      </c>
      <c r="C175" s="40">
        <v>28626.080000000002</v>
      </c>
      <c r="D175" s="40">
        <v>52568.800000000003</v>
      </c>
      <c r="E175" s="40">
        <v>77199.460000000006</v>
      </c>
      <c r="F175" s="40">
        <v>99880.58</v>
      </c>
      <c r="G175" s="40">
        <v>123504.43</v>
      </c>
      <c r="H175" s="40">
        <v>148119.60999999999</v>
      </c>
      <c r="I175" s="40">
        <v>175947.57</v>
      </c>
      <c r="J175" s="40">
        <v>203418.51</v>
      </c>
      <c r="K175" s="40">
        <v>229875.82</v>
      </c>
      <c r="L175" s="41">
        <v>257350.96</v>
      </c>
      <c r="M175" s="41">
        <v>286362.82</v>
      </c>
      <c r="N175" s="41">
        <v>318873.7</v>
      </c>
    </row>
    <row r="176" spans="1:14" ht="15" x14ac:dyDescent="0.2">
      <c r="B176" s="69" t="s">
        <v>101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</row>
    <row r="177" spans="1:14" ht="25.5" x14ac:dyDescent="0.2">
      <c r="A177" s="28" t="s">
        <v>57</v>
      </c>
      <c r="B177" s="37"/>
      <c r="C177" s="49" t="s">
        <v>61</v>
      </c>
      <c r="D177" s="38" t="s">
        <v>62</v>
      </c>
      <c r="E177" s="38" t="s">
        <v>63</v>
      </c>
      <c r="F177" s="38" t="s">
        <v>64</v>
      </c>
      <c r="G177" s="38" t="s">
        <v>65</v>
      </c>
      <c r="H177" s="38" t="s">
        <v>66</v>
      </c>
      <c r="I177" s="38" t="s">
        <v>67</v>
      </c>
      <c r="J177" s="38" t="s">
        <v>68</v>
      </c>
      <c r="K177" s="38" t="s">
        <v>69</v>
      </c>
      <c r="L177" s="38" t="s">
        <v>70</v>
      </c>
      <c r="M177" s="38" t="s">
        <v>71</v>
      </c>
      <c r="N177" s="39" t="s">
        <v>72</v>
      </c>
    </row>
    <row r="178" spans="1:14" x14ac:dyDescent="0.2">
      <c r="A178" s="42">
        <v>0</v>
      </c>
      <c r="B178" s="55" t="s">
        <v>56</v>
      </c>
      <c r="C178" s="35">
        <v>966642.86</v>
      </c>
      <c r="D178" s="35">
        <v>1864316.8</v>
      </c>
      <c r="E178" s="35">
        <v>2869808.08</v>
      </c>
      <c r="F178" s="35">
        <v>3893730.61</v>
      </c>
      <c r="G178" s="35">
        <v>4964884</v>
      </c>
      <c r="H178" s="35"/>
      <c r="I178" s="35"/>
      <c r="J178" s="35"/>
      <c r="K178" s="35"/>
      <c r="L178" s="34"/>
      <c r="M178" s="34"/>
      <c r="N178" s="34"/>
    </row>
    <row r="179" spans="1:14" x14ac:dyDescent="0.2">
      <c r="A179" s="32">
        <v>100000000</v>
      </c>
      <c r="B179" s="56" t="s">
        <v>33</v>
      </c>
      <c r="C179" s="35">
        <v>18820.28</v>
      </c>
      <c r="D179" s="35">
        <v>36172.519999999997</v>
      </c>
      <c r="E179" s="35">
        <v>56073.75</v>
      </c>
      <c r="F179" s="35">
        <v>74589.73</v>
      </c>
      <c r="G179" s="35">
        <v>94337.88</v>
      </c>
      <c r="H179" s="35"/>
      <c r="I179" s="35"/>
      <c r="J179" s="35"/>
      <c r="K179" s="35"/>
      <c r="L179" s="34"/>
      <c r="M179" s="34"/>
      <c r="N179" s="34"/>
    </row>
    <row r="180" spans="1:14" x14ac:dyDescent="0.2">
      <c r="A180" s="32">
        <v>110000000</v>
      </c>
      <c r="B180" s="56" t="s">
        <v>34</v>
      </c>
      <c r="C180" s="35">
        <v>28715.69</v>
      </c>
      <c r="D180" s="35">
        <v>56681.29</v>
      </c>
      <c r="E180" s="35">
        <v>86679.3</v>
      </c>
      <c r="F180" s="35">
        <v>114204.02</v>
      </c>
      <c r="G180" s="35">
        <v>141908.26999999999</v>
      </c>
      <c r="H180" s="35"/>
      <c r="I180" s="35"/>
      <c r="J180" s="35"/>
      <c r="K180" s="35"/>
      <c r="L180" s="34"/>
      <c r="M180" s="34"/>
      <c r="N180" s="34"/>
    </row>
    <row r="181" spans="1:14" x14ac:dyDescent="0.2">
      <c r="A181" s="32">
        <v>150000000</v>
      </c>
      <c r="B181" s="56" t="s">
        <v>35</v>
      </c>
      <c r="C181" s="35">
        <v>48156.24</v>
      </c>
      <c r="D181" s="35">
        <v>91492.54</v>
      </c>
      <c r="E181" s="35">
        <v>138852.29</v>
      </c>
      <c r="F181" s="35">
        <v>183923.59</v>
      </c>
      <c r="G181" s="35">
        <v>231206.23</v>
      </c>
      <c r="H181" s="35"/>
      <c r="I181" s="35"/>
      <c r="J181" s="35"/>
      <c r="K181" s="35"/>
      <c r="L181" s="34"/>
      <c r="M181" s="34"/>
      <c r="N181" s="34"/>
    </row>
    <row r="182" spans="1:14" x14ac:dyDescent="0.2">
      <c r="A182" s="32">
        <v>190000000</v>
      </c>
      <c r="B182" s="56" t="s">
        <v>36</v>
      </c>
      <c r="C182" s="35">
        <v>27597.74</v>
      </c>
      <c r="D182" s="35">
        <v>53451.74</v>
      </c>
      <c r="E182" s="35">
        <v>80412.41</v>
      </c>
      <c r="F182" s="35">
        <v>107068.95</v>
      </c>
      <c r="G182" s="35">
        <v>132703.25</v>
      </c>
      <c r="H182" s="35"/>
      <c r="I182" s="35"/>
      <c r="J182" s="35"/>
      <c r="K182" s="35"/>
      <c r="L182" s="34"/>
      <c r="M182" s="34"/>
      <c r="N182" s="34"/>
    </row>
    <row r="183" spans="1:14" x14ac:dyDescent="0.2">
      <c r="A183" s="32">
        <v>230000000</v>
      </c>
      <c r="B183" s="56" t="s">
        <v>37</v>
      </c>
      <c r="C183" s="35">
        <v>65289.43</v>
      </c>
      <c r="D183" s="35">
        <v>129282.69</v>
      </c>
      <c r="E183" s="35">
        <v>211095.48</v>
      </c>
      <c r="F183" s="35">
        <v>283438.11</v>
      </c>
      <c r="G183" s="35">
        <v>364152.89</v>
      </c>
      <c r="H183" s="35"/>
      <c r="I183" s="35"/>
      <c r="J183" s="35"/>
      <c r="K183" s="35"/>
      <c r="L183" s="34"/>
      <c r="M183" s="34"/>
      <c r="N183" s="34"/>
    </row>
    <row r="184" spans="1:14" x14ac:dyDescent="0.2">
      <c r="A184" s="32">
        <v>270000000</v>
      </c>
      <c r="B184" s="56" t="s">
        <v>38</v>
      </c>
      <c r="C184" s="35">
        <v>21290.22</v>
      </c>
      <c r="D184" s="35">
        <v>40646.730000000003</v>
      </c>
      <c r="E184" s="35">
        <v>60758.01</v>
      </c>
      <c r="F184" s="35">
        <v>79420.460000000006</v>
      </c>
      <c r="G184" s="35">
        <v>97311.49</v>
      </c>
      <c r="H184" s="35"/>
      <c r="I184" s="35"/>
      <c r="J184" s="35"/>
      <c r="K184" s="35"/>
      <c r="L184" s="34"/>
      <c r="M184" s="34"/>
      <c r="N184" s="34"/>
    </row>
    <row r="185" spans="1:14" x14ac:dyDescent="0.2">
      <c r="A185" s="32">
        <v>310000000</v>
      </c>
      <c r="B185" s="56" t="s">
        <v>39</v>
      </c>
      <c r="C185" s="35">
        <v>26951.87</v>
      </c>
      <c r="D185" s="35">
        <v>53691.05</v>
      </c>
      <c r="E185" s="35">
        <v>82514.28</v>
      </c>
      <c r="F185" s="35">
        <v>110437.33</v>
      </c>
      <c r="G185" s="35">
        <v>137556.17000000001</v>
      </c>
      <c r="H185" s="35"/>
      <c r="I185" s="35"/>
      <c r="J185" s="35"/>
      <c r="K185" s="35"/>
      <c r="L185" s="34"/>
      <c r="M185" s="34"/>
      <c r="N185" s="34"/>
    </row>
    <row r="186" spans="1:14" x14ac:dyDescent="0.2">
      <c r="A186" s="32">
        <v>330000000</v>
      </c>
      <c r="B186" s="56" t="s">
        <v>40</v>
      </c>
      <c r="C186" s="35">
        <v>18355.46</v>
      </c>
      <c r="D186" s="35">
        <v>35761.99</v>
      </c>
      <c r="E186" s="35">
        <v>55703.76</v>
      </c>
      <c r="F186" s="35">
        <v>75187.88</v>
      </c>
      <c r="G186" s="35">
        <v>94675.8</v>
      </c>
      <c r="H186" s="35"/>
      <c r="I186" s="35"/>
      <c r="J186" s="35"/>
      <c r="K186" s="35"/>
      <c r="L186" s="34"/>
      <c r="M186" s="34"/>
      <c r="N186" s="34"/>
    </row>
    <row r="187" spans="1:14" x14ac:dyDescent="0.2">
      <c r="A187" s="32">
        <v>350000000</v>
      </c>
      <c r="B187" s="56" t="s">
        <v>41</v>
      </c>
      <c r="C187" s="35">
        <v>44992.97</v>
      </c>
      <c r="D187" s="35">
        <v>86936.51</v>
      </c>
      <c r="E187" s="35">
        <v>132401.28</v>
      </c>
      <c r="F187" s="35">
        <v>176904.28</v>
      </c>
      <c r="G187" s="35">
        <v>223855.16</v>
      </c>
      <c r="H187" s="35"/>
      <c r="I187" s="35"/>
      <c r="J187" s="35"/>
      <c r="K187" s="35"/>
      <c r="L187" s="34"/>
      <c r="M187" s="34"/>
      <c r="N187" s="34"/>
    </row>
    <row r="188" spans="1:14" x14ac:dyDescent="0.2">
      <c r="A188" s="32">
        <v>390000000</v>
      </c>
      <c r="B188" s="56" t="s">
        <v>42</v>
      </c>
      <c r="C188" s="35">
        <v>38537.78</v>
      </c>
      <c r="D188" s="35">
        <v>75350.61</v>
      </c>
      <c r="E188" s="35">
        <v>116668.75</v>
      </c>
      <c r="F188" s="35">
        <v>159463.85999999999</v>
      </c>
      <c r="G188" s="35">
        <v>206184.98</v>
      </c>
      <c r="H188" s="35"/>
      <c r="I188" s="35"/>
      <c r="J188" s="35"/>
      <c r="K188" s="35"/>
      <c r="L188" s="34"/>
      <c r="M188" s="34"/>
      <c r="N188" s="34"/>
    </row>
    <row r="189" spans="1:14" x14ac:dyDescent="0.2">
      <c r="A189" s="32">
        <v>430000000</v>
      </c>
      <c r="B189" s="56" t="s">
        <v>43</v>
      </c>
      <c r="C189" s="35">
        <v>25976.45</v>
      </c>
      <c r="D189" s="35">
        <v>48023.4</v>
      </c>
      <c r="E189" s="35">
        <v>72779.929999999993</v>
      </c>
      <c r="F189" s="35">
        <v>94690.06</v>
      </c>
      <c r="G189" s="35">
        <v>116856.26</v>
      </c>
      <c r="H189" s="35"/>
      <c r="I189" s="35"/>
      <c r="J189" s="35"/>
      <c r="K189" s="35"/>
      <c r="L189" s="34"/>
      <c r="M189" s="34"/>
      <c r="N189" s="34"/>
    </row>
    <row r="190" spans="1:14" x14ac:dyDescent="0.2">
      <c r="A190" s="32">
        <v>470000000</v>
      </c>
      <c r="B190" s="56" t="s">
        <v>44</v>
      </c>
      <c r="C190" s="35">
        <v>45459.88</v>
      </c>
      <c r="D190" s="35">
        <v>86896</v>
      </c>
      <c r="E190" s="35">
        <v>133347.45000000001</v>
      </c>
      <c r="F190" s="35">
        <v>179152.7</v>
      </c>
      <c r="G190" s="35">
        <v>224465.65</v>
      </c>
      <c r="H190" s="35"/>
      <c r="I190" s="35"/>
      <c r="J190" s="35"/>
      <c r="K190" s="35"/>
      <c r="L190" s="34"/>
      <c r="M190" s="34"/>
      <c r="N190" s="34"/>
    </row>
    <row r="191" spans="1:14" x14ac:dyDescent="0.2">
      <c r="A191" s="32">
        <v>550000000</v>
      </c>
      <c r="B191" s="56" t="s">
        <v>45</v>
      </c>
      <c r="C191" s="35">
        <v>33321.599999999999</v>
      </c>
      <c r="D191" s="35">
        <v>69680.62</v>
      </c>
      <c r="E191" s="35">
        <v>105787.54</v>
      </c>
      <c r="F191" s="35">
        <v>141809.45000000001</v>
      </c>
      <c r="G191" s="35">
        <v>172846.05</v>
      </c>
      <c r="H191" s="35"/>
      <c r="I191" s="35"/>
      <c r="J191" s="35"/>
      <c r="K191" s="35"/>
      <c r="L191" s="34"/>
      <c r="M191" s="34"/>
      <c r="N191" s="34"/>
    </row>
    <row r="192" spans="1:14" x14ac:dyDescent="0.2">
      <c r="A192" s="32">
        <v>590000000</v>
      </c>
      <c r="B192" s="56" t="s">
        <v>46</v>
      </c>
      <c r="C192" s="35">
        <v>13761.65</v>
      </c>
      <c r="D192" s="35">
        <v>27801.88</v>
      </c>
      <c r="E192" s="35">
        <v>43100.63</v>
      </c>
      <c r="F192" s="35">
        <v>56717</v>
      </c>
      <c r="G192" s="35">
        <v>71712.679999999993</v>
      </c>
      <c r="H192" s="35"/>
      <c r="I192" s="35"/>
      <c r="J192" s="35"/>
      <c r="K192" s="35"/>
      <c r="L192" s="34"/>
      <c r="M192" s="34"/>
      <c r="N192" s="34"/>
    </row>
    <row r="193" spans="1:14" x14ac:dyDescent="0.2">
      <c r="A193" s="32">
        <v>610000000</v>
      </c>
      <c r="B193" s="56" t="s">
        <v>47</v>
      </c>
      <c r="C193" s="35">
        <v>25384.83</v>
      </c>
      <c r="D193" s="35">
        <v>51970.67</v>
      </c>
      <c r="E193" s="35">
        <v>78736.52</v>
      </c>
      <c r="F193" s="35">
        <v>103549.02</v>
      </c>
      <c r="G193" s="35">
        <v>129333.5</v>
      </c>
      <c r="H193" s="35"/>
      <c r="I193" s="35"/>
      <c r="J193" s="35"/>
      <c r="K193" s="35"/>
      <c r="L193" s="34"/>
      <c r="M193" s="34"/>
      <c r="N193" s="34"/>
    </row>
    <row r="194" spans="1:14" x14ac:dyDescent="0.2">
      <c r="A194" s="32">
        <v>620000000</v>
      </c>
      <c r="B194" s="56" t="s">
        <v>76</v>
      </c>
      <c r="C194" s="35">
        <v>10801.77</v>
      </c>
      <c r="D194" s="35">
        <v>23614.54</v>
      </c>
      <c r="E194" s="35">
        <v>34835.18</v>
      </c>
      <c r="F194" s="35">
        <v>46080.65</v>
      </c>
      <c r="G194" s="35">
        <v>56114.61</v>
      </c>
      <c r="H194" s="35"/>
      <c r="I194" s="35"/>
      <c r="J194" s="35"/>
      <c r="K194" s="35"/>
      <c r="L194" s="34"/>
      <c r="M194" s="34"/>
      <c r="N194" s="34"/>
    </row>
    <row r="195" spans="1:14" x14ac:dyDescent="0.2">
      <c r="A195" s="32">
        <v>630000000</v>
      </c>
      <c r="B195" s="56" t="s">
        <v>48</v>
      </c>
      <c r="C195" s="35">
        <v>13002.54</v>
      </c>
      <c r="D195" s="35">
        <v>25563.9</v>
      </c>
      <c r="E195" s="35">
        <v>39012.78</v>
      </c>
      <c r="F195" s="35">
        <v>53348.12</v>
      </c>
      <c r="G195" s="35">
        <v>67260.91</v>
      </c>
      <c r="H195" s="35"/>
      <c r="I195" s="35"/>
      <c r="J195" s="35"/>
      <c r="K195" s="35"/>
      <c r="L195" s="34"/>
      <c r="M195" s="34"/>
      <c r="N195" s="34"/>
    </row>
    <row r="196" spans="1:14" x14ac:dyDescent="0.2">
      <c r="A196" s="32">
        <v>710000000</v>
      </c>
      <c r="B196" s="56" t="s">
        <v>73</v>
      </c>
      <c r="C196" s="35">
        <v>164789.31</v>
      </c>
      <c r="D196" s="35">
        <v>303497.74</v>
      </c>
      <c r="E196" s="35">
        <v>450260.36</v>
      </c>
      <c r="F196" s="35">
        <v>638833.05000000005</v>
      </c>
      <c r="G196" s="35">
        <v>834943.76</v>
      </c>
      <c r="H196" s="35"/>
      <c r="I196" s="35"/>
      <c r="J196" s="35"/>
      <c r="K196" s="35"/>
      <c r="L196" s="34"/>
      <c r="M196" s="34"/>
      <c r="N196" s="34"/>
    </row>
    <row r="197" spans="1:14" x14ac:dyDescent="0.2">
      <c r="A197" s="32">
        <v>750000000</v>
      </c>
      <c r="B197" s="56" t="s">
        <v>74</v>
      </c>
      <c r="C197" s="35">
        <v>259621.83</v>
      </c>
      <c r="D197" s="35">
        <v>496513.07</v>
      </c>
      <c r="E197" s="35">
        <v>779810.38</v>
      </c>
      <c r="F197" s="35">
        <v>1067074.6100000001</v>
      </c>
      <c r="G197" s="35">
        <v>1379011.15</v>
      </c>
      <c r="H197" s="35"/>
      <c r="I197" s="35"/>
      <c r="J197" s="35"/>
      <c r="K197" s="35"/>
      <c r="L197" s="34"/>
      <c r="M197" s="34"/>
      <c r="N197" s="34"/>
    </row>
    <row r="198" spans="1:14" x14ac:dyDescent="0.2">
      <c r="A198" s="59">
        <v>790000000</v>
      </c>
      <c r="B198" s="60" t="s">
        <v>77</v>
      </c>
      <c r="C198" s="40">
        <v>35815.33</v>
      </c>
      <c r="D198" s="40">
        <v>71287.31</v>
      </c>
      <c r="E198" s="40">
        <v>110977.98</v>
      </c>
      <c r="F198" s="40">
        <v>147837.73000000001</v>
      </c>
      <c r="G198" s="40">
        <v>188447.33</v>
      </c>
      <c r="H198" s="40"/>
      <c r="I198" s="40"/>
      <c r="J198" s="40"/>
      <c r="K198" s="40"/>
      <c r="L198" s="41"/>
      <c r="M198" s="41"/>
      <c r="N198" s="41"/>
    </row>
    <row r="199" spans="1:14" s="1" customFormat="1" ht="11.25" customHeight="1" x14ac:dyDescent="0.2">
      <c r="A199" s="70" t="s">
        <v>92</v>
      </c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</row>
    <row r="200" spans="1:14" s="1" customFormat="1" ht="11.25" customHeight="1" x14ac:dyDescent="0.2">
      <c r="A200" s="71" t="s">
        <v>93</v>
      </c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</row>
    <row r="201" spans="1:14" s="1" customFormat="1" ht="11.25" customHeight="1" x14ac:dyDescent="0.2">
      <c r="A201" s="66" t="s">
        <v>94</v>
      </c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</row>
    <row r="202" spans="1:14" s="1" customFormat="1" ht="11.25" customHeight="1" x14ac:dyDescent="0.2">
      <c r="A202" s="66" t="s">
        <v>95</v>
      </c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</row>
    <row r="203" spans="1:14" s="1" customFormat="1" ht="33.75" customHeight="1" x14ac:dyDescent="0.2">
      <c r="A203" s="66" t="s">
        <v>96</v>
      </c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</row>
    <row r="204" spans="1:14" s="1" customFormat="1" ht="23.25" customHeight="1" x14ac:dyDescent="0.2">
      <c r="A204" s="68" t="s">
        <v>97</v>
      </c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</row>
    <row r="205" spans="1:14" ht="23.25" customHeight="1" x14ac:dyDescent="0.2">
      <c r="A205" s="67" t="s">
        <v>100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</row>
  </sheetData>
  <mergeCells count="16">
    <mergeCell ref="A203:N203"/>
    <mergeCell ref="A205:N205"/>
    <mergeCell ref="A204:N204"/>
    <mergeCell ref="B130:N130"/>
    <mergeCell ref="B153:N153"/>
    <mergeCell ref="B176:N176"/>
    <mergeCell ref="A199:N199"/>
    <mergeCell ref="A200:N200"/>
    <mergeCell ref="A201:N201"/>
    <mergeCell ref="A202:N202"/>
    <mergeCell ref="B107:N107"/>
    <mergeCell ref="A5:N5"/>
    <mergeCell ref="B24:N24"/>
    <mergeCell ref="B44:N44"/>
    <mergeCell ref="B64:N64"/>
    <mergeCell ref="B84:N84"/>
  </mergeCells>
  <phoneticPr fontId="6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 всем видам транспорта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Светлана Григорьева</cp:lastModifiedBy>
  <cp:lastPrinted>2024-06-21T07:30:05Z</cp:lastPrinted>
  <dcterms:created xsi:type="dcterms:W3CDTF">2009-03-11T05:00:38Z</dcterms:created>
  <dcterms:modified xsi:type="dcterms:W3CDTF">2026-06-10T06:52:33Z</dcterms:modified>
</cp:coreProperties>
</file>