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Метадеректер" sheetId="4" r:id="rId1"/>
    <sheet name="Шартты белгілер" sheetId="2" r:id="rId2"/>
    <sheet name="Көрсеткіш" sheetId="30" r:id="rId3"/>
  </sheets>
  <calcPr calcId="162913"/>
</workbook>
</file>

<file path=xl/calcChain.xml><?xml version="1.0" encoding="utf-8"?>
<calcChain xmlns="http://schemas.openxmlformats.org/spreadsheetml/2006/main">
  <c r="B2" i="30" l="1"/>
  <c r="A2" i="30"/>
</calcChain>
</file>

<file path=xl/sharedStrings.xml><?xml version="1.0" encoding="utf-8"?>
<sst xmlns="http://schemas.openxmlformats.org/spreadsheetml/2006/main" count="234" uniqueCount="57">
  <si>
    <t>Агрегация</t>
  </si>
  <si>
    <t xml:space="preserve">https://taldau.stat.gov.kz/ru/Search/SearchByKeyWord?keyword= </t>
  </si>
  <si>
    <t>https://stat.gov.kz/ru/classifiers/statistical/21/</t>
  </si>
  <si>
    <t>-</t>
  </si>
  <si>
    <t>https://stat.gov.kz/ru/methodology/30/</t>
  </si>
  <si>
    <t>Абай</t>
  </si>
  <si>
    <t xml:space="preserve">Акишева Гулистан Темирхановна </t>
  </si>
  <si>
    <t>+7 7172749271</t>
  </si>
  <si>
    <t>g.akisheva@aspire.gov.kz</t>
  </si>
  <si>
    <t>Жалпы пайдаланудағы пайдаланатын кеме жүретін барлық ішкі жолдарының ұзындығы</t>
  </si>
  <si>
    <t>Ішкі кеме жолдары қатынастарының пайдалану ұзындығы кеме жүрісіне (фарватерлерге) остік сызықпен қызмет көрсету бойынша өлшенеді, бұл кемелердің қозғалысы мен салдарды сүйреу жүзеге асырылатын өзендердің, көлдердің, арналардың, көлік жолдарының, су қоймаларының ұзындығы ретінде анықталады</t>
  </si>
  <si>
    <t xml:space="preserve">х </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</si>
  <si>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</si>
  <si>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</si>
  <si>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</si>
  <si>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</si>
  <si>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</si>
  <si>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</si>
  <si>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</si>
  <si>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</si>
  <si>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</si>
  <si>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</si>
  <si>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</si>
  <si>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</si>
  <si>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</si>
  <si>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</si>
  <si>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</si>
  <si>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</si>
  <si>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</si>
  <si>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</si>
  <si>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</si>
  <si>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</si>
  <si>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</si>
  <si>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</si>
  <si>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1990 жылдан бастап</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</si>
  <si>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</si>
  <si>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</si>
  <si>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</si>
  <si>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</si>
  <si>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</si>
  <si>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</si>
  <si>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</si>
  <si>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</si>
  <si>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</si>
  <si>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</si>
  <si>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Қазақстан Ресубликасы</t>
  </si>
  <si>
    <t>Алматы</t>
  </si>
  <si>
    <t>Атырау</t>
  </si>
  <si>
    <t>Батыс Қазақстан</t>
  </si>
  <si>
    <t>Қарағанды</t>
  </si>
  <si>
    <t>Павлодар</t>
  </si>
  <si>
    <t>Солтүстік Қазақстан</t>
  </si>
  <si>
    <t>Шығыс  Қазақстан</t>
  </si>
  <si>
    <t>Астана қаласы</t>
  </si>
  <si>
    <t>Жалпымемлекеттік статистикалық байқаулар жүргізу қорытындылары бойынша алынған деректер елдің және оның өңірлерінің ортақ пайдаланудағы барлық кеме қатынасы ішкі жолдарының ұзақтығы туралы ақпараттың негізгі көздері болып табылады:
- 2022 жылға дейін-1-ТР (ішкі сулар) нысаны бойынша "ішкі су көлігінің жылжымалы құрамы және кеме қатынасы ішкі жолдарының ұзындығы туралы есеп";
- 2023 жылдан бастап-2-нысан бойынша-көлік ""қатынас түрлері бойынша көліктің жұмысы туралы есеп."</t>
  </si>
  <si>
    <t>Километр</t>
  </si>
  <si>
    <t>Жалпы пайдаланудағы ішкі жолдардың ұзындығы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</si>
</sst>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5">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sz val="11"/>
      <color indexed="8"/>
      <name val="Calibri"/>
      <family val="2"/>
      <charset val="204"/>
    </font>
    <font>
      <sz val="10"/>
      <name val="Arial Cyr"/>
    </font>
    <font>
      <b/>
      <sz val="10"/>
      <color indexed="8"/>
      <name val="Roboto"/>
      <charset val="204"/>
    </font>
    <font>
      <sz val="10"/>
      <name val="Arial"/>
    </font>
    <font>
      <i/>
      <sz val="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5">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1" fillId="0" borderId="0"/>
    <xf numFmtId="0" fontId="15" fillId="0" borderId="0"/>
    <xf numFmtId="0" fontId="11" fillId="0" borderId="0"/>
    <xf numFmtId="0" fontId="15" fillId="0" borderId="0"/>
    <xf numFmtId="0" fontId="13" fillId="0" borderId="0"/>
    <xf numFmtId="175" fontId="10" fillId="0" borderId="0" applyFont="0" applyFill="0" applyBorder="0" applyAlignment="0" applyProtection="0"/>
    <xf numFmtId="175" fontId="15" fillId="0" borderId="0" applyFont="0" applyFill="0" applyBorder="0" applyAlignment="0" applyProtection="0"/>
    <xf numFmtId="175" fontId="1" fillId="0" borderId="0" applyFont="0" applyFill="0" applyBorder="0" applyAlignment="0" applyProtection="0"/>
  </cellStyleXfs>
  <cellXfs count="4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9"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181" fontId="4" fillId="0" borderId="1" xfId="0" applyNumberFormat="1" applyFont="1" applyBorder="1" applyAlignment="1">
      <alignment horizontal="right" vertical="center"/>
    </xf>
    <xf numFmtId="0" fontId="19" fillId="0" borderId="1" xfId="0" applyFont="1" applyFill="1" applyBorder="1" applyAlignment="1">
      <alignment horizontal="center" vertical="top"/>
    </xf>
    <xf numFmtId="0" fontId="20" fillId="0" borderId="1" xfId="0" applyFont="1" applyFill="1" applyBorder="1" applyAlignment="1">
      <alignment horizontal="left" vertical="top"/>
    </xf>
    <xf numFmtId="0" fontId="20" fillId="0" borderId="1" xfId="0" applyFont="1" applyFill="1" applyBorder="1" applyAlignment="1">
      <alignment vertical="top"/>
    </xf>
    <xf numFmtId="0" fontId="20" fillId="0" borderId="1" xfId="0" applyFont="1" applyFill="1" applyBorder="1" applyAlignment="1">
      <alignment vertical="top" wrapText="1"/>
    </xf>
    <xf numFmtId="0" fontId="4" fillId="0" borderId="1" xfId="0" applyFont="1" applyFill="1" applyBorder="1" applyAlignment="1">
      <alignment vertical="top" wrapText="1"/>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14" fontId="20" fillId="0" borderId="1" xfId="0" applyNumberFormat="1" applyFont="1" applyFill="1" applyBorder="1" applyAlignment="1">
      <alignment horizontal="left" vertical="top"/>
    </xf>
    <xf numFmtId="49" fontId="20"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8" fillId="0" borderId="1" xfId="0" applyFont="1" applyBorder="1" applyAlignment="1">
      <alignment horizontal="center" vertical="center"/>
    </xf>
    <xf numFmtId="0" fontId="4" fillId="0" borderId="1" xfId="0" applyFont="1" applyBorder="1" applyAlignment="1">
      <alignment vertical="top" wrapText="1"/>
    </xf>
    <xf numFmtId="0" fontId="4" fillId="0" borderId="3" xfId="0" applyFont="1" applyBorder="1" applyAlignment="1">
      <alignment horizontal="center" vertical="center"/>
    </xf>
    <xf numFmtId="181" fontId="22" fillId="0" borderId="0" xfId="0" applyNumberFormat="1" applyFont="1" applyBorder="1" applyAlignment="1">
      <alignment horizontal="right" vertical="center"/>
    </xf>
    <xf numFmtId="181" fontId="4" fillId="0" borderId="0" xfId="0" applyNumberFormat="1" applyFont="1" applyBorder="1" applyAlignment="1">
      <alignment horizontal="right" vertical="center"/>
    </xf>
    <xf numFmtId="0" fontId="3" fillId="0" borderId="0" xfId="0" applyFont="1" applyFill="1" applyBorder="1"/>
    <xf numFmtId="181" fontId="3" fillId="0" borderId="4" xfId="0" applyNumberFormat="1" applyFont="1" applyFill="1" applyBorder="1"/>
    <xf numFmtId="181" fontId="4" fillId="0" borderId="1" xfId="0" applyNumberFormat="1" applyFont="1" applyFill="1" applyBorder="1" applyAlignment="1">
      <alignment horizontal="right" vertical="center"/>
    </xf>
    <xf numFmtId="0" fontId="23" fillId="0" borderId="1" xfId="0" applyFont="1" applyBorder="1" applyAlignment="1">
      <alignment vertical="top"/>
    </xf>
    <xf numFmtId="0" fontId="23" fillId="0" borderId="1" xfId="0" applyFont="1" applyBorder="1" applyAlignment="1">
      <alignment horizontal="left" vertical="top"/>
    </xf>
    <xf numFmtId="0" fontId="23" fillId="0" borderId="1" xfId="0" applyFont="1" applyBorder="1" applyAlignment="1">
      <alignment horizontal="left" vertical="center" readingOrder="1"/>
    </xf>
    <xf numFmtId="0" fontId="20" fillId="0" borderId="1" xfId="0" applyFont="1" applyBorder="1" applyAlignment="1">
      <alignment vertical="top"/>
    </xf>
    <xf numFmtId="0" fontId="24" fillId="0" borderId="0" xfId="0" applyFont="1"/>
    <xf numFmtId="0" fontId="24" fillId="0" borderId="0" xfId="0" applyFont="1" applyAlignment="1">
      <alignment wrapText="1"/>
    </xf>
    <xf numFmtId="0" fontId="14" fillId="0" borderId="0" xfId="2" applyFont="1" applyAlignment="1">
      <alignment horizontal="right"/>
    </xf>
    <xf numFmtId="0" fontId="4" fillId="0" borderId="1" xfId="0" applyFont="1" applyBorder="1"/>
    <xf numFmtId="0" fontId="12"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left" vertical="center" indent="1"/>
    </xf>
  </cellXfs>
  <cellStyles count="15">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Обычный 6" xfId="11"/>
    <cellStyle name="Финансовый 2" xfId="12"/>
    <cellStyle name="Финансовый 2 2" xfId="13"/>
    <cellStyle name="Финансовый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25"/>
  <sheetViews>
    <sheetView tabSelected="1" topLeftCell="A4" zoomScaleNormal="100" workbookViewId="0">
      <selection activeCell="I7" sqref="I7"/>
    </sheetView>
  </sheetViews>
  <sheetFormatPr defaultRowHeight="12.75"/>
  <cols>
    <col min="1" max="1" width="42.28515625" style="21" customWidth="1"/>
    <col min="2" max="2" width="78" style="21" customWidth="1"/>
  </cols>
  <sheetData>
    <row r="1" spans="1:7">
      <c r="A1" s="11"/>
      <c r="B1" s="11"/>
    </row>
    <row r="2" spans="1:7" s="8" customFormat="1" ht="20.100000000000001" customHeight="1">
      <c r="A2" s="30" t="s">
        <v>14</v>
      </c>
      <c r="B2" s="12">
        <v>182302</v>
      </c>
    </row>
    <row r="3" spans="1:7" s="8" customFormat="1" ht="25.5">
      <c r="A3" s="30" t="s">
        <v>15</v>
      </c>
      <c r="B3" s="23" t="s">
        <v>9</v>
      </c>
    </row>
    <row r="4" spans="1:7" s="8" customFormat="1" ht="20.100000000000001" customHeight="1">
      <c r="A4" s="30" t="s">
        <v>16</v>
      </c>
      <c r="B4" s="15" t="s">
        <v>55</v>
      </c>
    </row>
    <row r="5" spans="1:7" s="8" customFormat="1" ht="27" customHeight="1">
      <c r="A5" s="31" t="s">
        <v>17</v>
      </c>
      <c r="B5" s="23" t="s">
        <v>56</v>
      </c>
    </row>
    <row r="6" spans="1:7" s="8" customFormat="1" ht="24" customHeight="1">
      <c r="A6" s="31" t="s">
        <v>18</v>
      </c>
      <c r="B6" s="12" t="s">
        <v>34</v>
      </c>
    </row>
    <row r="7" spans="1:7" s="8" customFormat="1" ht="54.75" customHeight="1">
      <c r="A7" s="31" t="s">
        <v>19</v>
      </c>
      <c r="B7" s="23" t="s">
        <v>10</v>
      </c>
    </row>
    <row r="8" spans="1:7" s="8" customFormat="1" ht="24" customHeight="1">
      <c r="A8" s="30" t="s">
        <v>20</v>
      </c>
      <c r="B8" s="13" t="s">
        <v>0</v>
      </c>
    </row>
    <row r="9" spans="1:7" s="8" customFormat="1" ht="12.75" customHeight="1">
      <c r="A9" s="30" t="s">
        <v>21</v>
      </c>
      <c r="B9" s="14" t="s">
        <v>3</v>
      </c>
    </row>
    <row r="10" spans="1:7" s="8" customFormat="1" ht="105" customHeight="1">
      <c r="A10" s="30" t="s">
        <v>22</v>
      </c>
      <c r="B10" s="23" t="s">
        <v>54</v>
      </c>
    </row>
    <row r="11" spans="1:7" s="8" customFormat="1" ht="34.5" customHeight="1">
      <c r="A11" s="30" t="s">
        <v>23</v>
      </c>
      <c r="B11" s="23" t="s">
        <v>35</v>
      </c>
      <c r="G11" s="9"/>
    </row>
    <row r="12" spans="1:7" s="8" customFormat="1" ht="23.25" customHeight="1">
      <c r="A12" s="30" t="s">
        <v>24</v>
      </c>
      <c r="B12" s="16" t="s">
        <v>2</v>
      </c>
      <c r="G12" s="9"/>
    </row>
    <row r="13" spans="1:7" s="8" customFormat="1" ht="20.100000000000001" customHeight="1">
      <c r="A13" s="32" t="s">
        <v>25</v>
      </c>
      <c r="B13" s="17" t="s">
        <v>4</v>
      </c>
      <c r="G13" s="9"/>
    </row>
    <row r="14" spans="1:7" s="8" customFormat="1" ht="20.100000000000001" customHeight="1">
      <c r="A14" s="32" t="s">
        <v>26</v>
      </c>
      <c r="B14" s="17"/>
      <c r="G14" s="9"/>
    </row>
    <row r="15" spans="1:7" s="8" customFormat="1" ht="23.25" customHeight="1">
      <c r="A15" s="32" t="s">
        <v>27</v>
      </c>
      <c r="B15" s="17" t="s">
        <v>1</v>
      </c>
      <c r="G15" s="9"/>
    </row>
    <row r="16" spans="1:7" ht="20.100000000000001" customHeight="1">
      <c r="A16" s="30" t="s">
        <v>28</v>
      </c>
      <c r="B16" s="18">
        <v>46171</v>
      </c>
      <c r="G16" s="3"/>
    </row>
    <row r="17" spans="1:7" ht="18.75" customHeight="1">
      <c r="A17" s="30" t="s">
        <v>29</v>
      </c>
      <c r="B17" s="18">
        <v>46537</v>
      </c>
      <c r="G17" s="4"/>
    </row>
    <row r="18" spans="1:7" ht="22.5" customHeight="1">
      <c r="A18" s="30" t="s">
        <v>30</v>
      </c>
      <c r="B18" s="33" t="s">
        <v>36</v>
      </c>
      <c r="G18" s="3"/>
    </row>
    <row r="19" spans="1:7" ht="20.100000000000001" customHeight="1">
      <c r="A19" s="30" t="s">
        <v>31</v>
      </c>
      <c r="B19" s="13" t="s">
        <v>6</v>
      </c>
      <c r="G19" s="4"/>
    </row>
    <row r="20" spans="1:7" ht="20.100000000000001" customHeight="1">
      <c r="A20" s="30" t="s">
        <v>32</v>
      </c>
      <c r="B20" s="19" t="s">
        <v>7</v>
      </c>
      <c r="G20" s="3"/>
    </row>
    <row r="21" spans="1:7" ht="20.100000000000001" customHeight="1">
      <c r="A21" s="30" t="s">
        <v>33</v>
      </c>
      <c r="B21" s="20" t="s">
        <v>8</v>
      </c>
      <c r="G21" s="4"/>
    </row>
    <row r="22" spans="1:7">
      <c r="G22" s="4"/>
    </row>
    <row r="23" spans="1:7">
      <c r="G23" s="3"/>
    </row>
    <row r="24" spans="1:7">
      <c r="G24" s="4"/>
    </row>
    <row r="25" spans="1:7">
      <c r="G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7"/>
    </row>
    <row r="6" spans="2:2">
      <c r="B6" s="34" t="s">
        <v>37</v>
      </c>
    </row>
    <row r="7" spans="2:2">
      <c r="B7" s="34" t="s">
        <v>38</v>
      </c>
    </row>
    <row r="8" spans="2:2">
      <c r="B8" s="34" t="s">
        <v>39</v>
      </c>
    </row>
    <row r="9" spans="2:2">
      <c r="B9" s="34" t="s">
        <v>40</v>
      </c>
    </row>
    <row r="10" spans="2:2">
      <c r="B10" s="34" t="s">
        <v>41</v>
      </c>
    </row>
    <row r="11" spans="2:2">
      <c r="B11" s="34"/>
    </row>
    <row r="12" spans="2:2" ht="25.5">
      <c r="B12" s="35" t="s">
        <v>42</v>
      </c>
    </row>
    <row r="13" spans="2:2">
      <c r="B13" s="34"/>
    </row>
    <row r="14" spans="2:2">
      <c r="B14" s="34"/>
    </row>
    <row r="21" spans="2:2">
      <c r="B21" s="36" t="s">
        <v>43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zoomScale="85" zoomScaleNormal="85" workbookViewId="0">
      <selection activeCell="I28" sqref="I28"/>
    </sheetView>
  </sheetViews>
  <sheetFormatPr defaultRowHeight="11.25"/>
  <cols>
    <col min="1" max="1" width="10.5703125" style="1" bestFit="1" customWidth="1"/>
    <col min="2" max="2" width="23.85546875" style="1" customWidth="1"/>
    <col min="3" max="37" width="7" style="1" bestFit="1" customWidth="1"/>
    <col min="38" max="43" width="9.140625" style="1"/>
    <col min="44" max="44" width="8.85546875" style="1" customWidth="1"/>
    <col min="45" max="16384" width="9.140625" style="1"/>
  </cols>
  <sheetData>
    <row r="1" spans="1:37" ht="12.75">
      <c r="AB1" s="25"/>
      <c r="AC1" s="25"/>
      <c r="AD1" s="25"/>
      <c r="AE1" s="25"/>
      <c r="AF1" s="25"/>
      <c r="AG1" s="25"/>
      <c r="AH1" s="25"/>
      <c r="AI1" s="25"/>
      <c r="AJ1" s="25"/>
      <c r="AK1" s="26"/>
    </row>
    <row r="2" spans="1:37" ht="15.75">
      <c r="A2" s="6">
        <f>Метадеректер!B2</f>
        <v>182302</v>
      </c>
      <c r="B2" s="6" t="str">
        <f>Метадеректер!B3</f>
        <v>Жалпы пайдаланудағы пайдаланатын кеме жүретін барлық ішкі жолдарының ұзындығы</v>
      </c>
      <c r="AB2" s="27"/>
      <c r="AC2" s="27"/>
      <c r="AD2" s="27"/>
      <c r="AE2" s="27"/>
      <c r="AF2" s="27"/>
      <c r="AG2" s="27"/>
      <c r="AH2" s="27"/>
      <c r="AI2" s="27"/>
      <c r="AJ2" s="27"/>
      <c r="AK2" s="27"/>
    </row>
    <row r="3" spans="1:37" ht="15.75">
      <c r="A3" s="6"/>
      <c r="B3" s="6"/>
      <c r="AB3" s="28"/>
      <c r="AC3" s="28"/>
      <c r="AD3" s="28"/>
      <c r="AE3" s="28"/>
      <c r="AF3" s="28"/>
      <c r="AG3" s="28"/>
      <c r="AH3" s="28"/>
      <c r="AI3" s="28"/>
      <c r="AJ3" s="28"/>
      <c r="AK3" s="28"/>
    </row>
    <row r="4" spans="1:37" ht="12.75">
      <c r="A4" s="22" t="s">
        <v>44</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24">
        <v>2015</v>
      </c>
      <c r="AC4" s="24">
        <v>2016</v>
      </c>
      <c r="AD4" s="24">
        <v>2017</v>
      </c>
      <c r="AE4" s="24">
        <v>2018</v>
      </c>
      <c r="AF4" s="24">
        <v>2019</v>
      </c>
      <c r="AG4" s="24">
        <v>2020</v>
      </c>
      <c r="AH4" s="24">
        <v>2021</v>
      </c>
      <c r="AI4" s="24">
        <v>2022</v>
      </c>
      <c r="AJ4" s="24">
        <v>2023</v>
      </c>
      <c r="AK4" s="24">
        <v>2024</v>
      </c>
    </row>
    <row r="5" spans="1:37" ht="25.5">
      <c r="A5" s="37">
        <v>0</v>
      </c>
      <c r="B5" s="38" t="s">
        <v>45</v>
      </c>
      <c r="C5" s="10">
        <v>4002</v>
      </c>
      <c r="D5" s="10">
        <v>4002</v>
      </c>
      <c r="E5" s="10">
        <v>4002</v>
      </c>
      <c r="F5" s="10">
        <v>3952</v>
      </c>
      <c r="G5" s="10">
        <v>3952</v>
      </c>
      <c r="H5" s="10">
        <v>3529</v>
      </c>
      <c r="I5" s="10">
        <v>3529</v>
      </c>
      <c r="J5" s="10">
        <v>3883</v>
      </c>
      <c r="K5" s="10">
        <v>3903</v>
      </c>
      <c r="L5" s="10">
        <v>4288</v>
      </c>
      <c r="M5" s="10">
        <v>4356</v>
      </c>
      <c r="N5" s="29">
        <v>3956</v>
      </c>
      <c r="O5" s="29">
        <v>4032</v>
      </c>
      <c r="P5" s="29">
        <v>4032</v>
      </c>
      <c r="Q5" s="29">
        <v>4032</v>
      </c>
      <c r="R5" s="29">
        <v>4032</v>
      </c>
      <c r="S5" s="29">
        <v>4052</v>
      </c>
      <c r="T5" s="29">
        <v>4052</v>
      </c>
      <c r="U5" s="29">
        <v>4054</v>
      </c>
      <c r="V5" s="29">
        <v>4062.9</v>
      </c>
      <c r="W5" s="29">
        <v>4062.9</v>
      </c>
      <c r="X5" s="29">
        <v>4093.9</v>
      </c>
      <c r="Y5" s="29">
        <v>4150.8999999999996</v>
      </c>
      <c r="Z5" s="29">
        <v>4150.8999999999996</v>
      </c>
      <c r="AA5" s="29">
        <v>4150.8999999999996</v>
      </c>
      <c r="AB5" s="29">
        <v>4150.8999999999996</v>
      </c>
      <c r="AC5" s="29">
        <v>4150.8999999999996</v>
      </c>
      <c r="AD5" s="29">
        <v>4150.8999999999996</v>
      </c>
      <c r="AE5" s="29">
        <v>4080.9</v>
      </c>
      <c r="AF5" s="29">
        <v>4106.1000000000004</v>
      </c>
      <c r="AG5" s="29">
        <v>3533.3</v>
      </c>
      <c r="AH5" s="29">
        <v>2169.3000000000002</v>
      </c>
      <c r="AI5" s="29">
        <v>2169.3000000000002</v>
      </c>
      <c r="AJ5" s="29">
        <v>2113.3000000000002</v>
      </c>
      <c r="AK5" s="29">
        <v>2113.3000000000002</v>
      </c>
    </row>
    <row r="6" spans="1:37" ht="12.75">
      <c r="A6" s="39">
        <v>100000000</v>
      </c>
      <c r="B6" s="40" t="s">
        <v>5</v>
      </c>
      <c r="C6" s="10" t="s">
        <v>3</v>
      </c>
      <c r="D6" s="10" t="s">
        <v>3</v>
      </c>
      <c r="E6" s="10" t="s">
        <v>3</v>
      </c>
      <c r="F6" s="10" t="s">
        <v>3</v>
      </c>
      <c r="G6" s="10" t="s">
        <v>3</v>
      </c>
      <c r="H6" s="10" t="s">
        <v>3</v>
      </c>
      <c r="I6" s="10" t="s">
        <v>3</v>
      </c>
      <c r="J6" s="10" t="s">
        <v>3</v>
      </c>
      <c r="K6" s="10" t="s">
        <v>3</v>
      </c>
      <c r="L6" s="10" t="s">
        <v>3</v>
      </c>
      <c r="M6" s="10" t="s">
        <v>3</v>
      </c>
      <c r="N6" s="29" t="s">
        <v>3</v>
      </c>
      <c r="O6" s="29" t="s">
        <v>3</v>
      </c>
      <c r="P6" s="29" t="s">
        <v>3</v>
      </c>
      <c r="Q6" s="29" t="s">
        <v>3</v>
      </c>
      <c r="R6" s="29" t="s">
        <v>3</v>
      </c>
      <c r="S6" s="29" t="s">
        <v>3</v>
      </c>
      <c r="T6" s="29" t="s">
        <v>3</v>
      </c>
      <c r="U6" s="29" t="s">
        <v>3</v>
      </c>
      <c r="V6" s="29" t="s">
        <v>3</v>
      </c>
      <c r="W6" s="29" t="s">
        <v>3</v>
      </c>
      <c r="X6" s="29" t="s">
        <v>3</v>
      </c>
      <c r="Y6" s="29" t="s">
        <v>3</v>
      </c>
      <c r="Z6" s="29" t="s">
        <v>3</v>
      </c>
      <c r="AA6" s="29" t="s">
        <v>3</v>
      </c>
      <c r="AB6" s="29" t="s">
        <v>3</v>
      </c>
      <c r="AC6" s="29" t="s">
        <v>3</v>
      </c>
      <c r="AD6" s="29" t="s">
        <v>3</v>
      </c>
      <c r="AE6" s="29" t="s">
        <v>3</v>
      </c>
      <c r="AF6" s="29" t="s">
        <v>3</v>
      </c>
      <c r="AG6" s="29" t="s">
        <v>3</v>
      </c>
      <c r="AH6" s="29" t="s">
        <v>3</v>
      </c>
      <c r="AI6" s="29">
        <v>320.5</v>
      </c>
      <c r="AJ6" s="29">
        <v>320.5</v>
      </c>
      <c r="AK6" s="29">
        <v>320.5</v>
      </c>
    </row>
    <row r="7" spans="1:37" ht="12.75">
      <c r="A7" s="39">
        <v>190000000</v>
      </c>
      <c r="B7" s="40" t="s">
        <v>46</v>
      </c>
      <c r="C7" s="10" t="s">
        <v>3</v>
      </c>
      <c r="D7" s="10" t="s">
        <v>3</v>
      </c>
      <c r="E7" s="10" t="s">
        <v>3</v>
      </c>
      <c r="F7" s="10" t="s">
        <v>3</v>
      </c>
      <c r="G7" s="10" t="s">
        <v>3</v>
      </c>
      <c r="H7" s="10" t="s">
        <v>3</v>
      </c>
      <c r="I7" s="10" t="s">
        <v>3</v>
      </c>
      <c r="J7" s="10" t="s">
        <v>3</v>
      </c>
      <c r="K7" s="10" t="s">
        <v>3</v>
      </c>
      <c r="L7" s="10" t="s">
        <v>3</v>
      </c>
      <c r="M7" s="10" t="s">
        <v>3</v>
      </c>
      <c r="N7" s="29" t="s">
        <v>3</v>
      </c>
      <c r="O7" s="29" t="s">
        <v>3</v>
      </c>
      <c r="P7" s="29">
        <v>330</v>
      </c>
      <c r="Q7" s="29">
        <v>330</v>
      </c>
      <c r="R7" s="29">
        <v>330</v>
      </c>
      <c r="S7" s="29">
        <v>330</v>
      </c>
      <c r="T7" s="29">
        <v>330</v>
      </c>
      <c r="U7" s="29">
        <v>330</v>
      </c>
      <c r="V7" s="29">
        <v>330</v>
      </c>
      <c r="W7" s="29">
        <v>330</v>
      </c>
      <c r="X7" s="29">
        <v>330</v>
      </c>
      <c r="Y7" s="29">
        <v>330</v>
      </c>
      <c r="Z7" s="29">
        <v>330</v>
      </c>
      <c r="AA7" s="29">
        <v>330</v>
      </c>
      <c r="AB7" s="29">
        <v>330</v>
      </c>
      <c r="AC7" s="29">
        <v>330</v>
      </c>
      <c r="AD7" s="29" t="s">
        <v>11</v>
      </c>
      <c r="AE7" s="29" t="s">
        <v>12</v>
      </c>
      <c r="AF7" s="29" t="s">
        <v>12</v>
      </c>
      <c r="AG7" s="29" t="s">
        <v>12</v>
      </c>
      <c r="AH7" s="29" t="s">
        <v>3</v>
      </c>
      <c r="AI7" s="29" t="s">
        <v>3</v>
      </c>
      <c r="AJ7" s="29" t="s">
        <v>3</v>
      </c>
      <c r="AK7" s="29" t="s">
        <v>3</v>
      </c>
    </row>
    <row r="8" spans="1:37" ht="12.75">
      <c r="A8" s="39">
        <v>230000000</v>
      </c>
      <c r="B8" s="40" t="s">
        <v>47</v>
      </c>
      <c r="C8" s="10" t="s">
        <v>3</v>
      </c>
      <c r="D8" s="10" t="s">
        <v>3</v>
      </c>
      <c r="E8" s="10" t="s">
        <v>3</v>
      </c>
      <c r="F8" s="10" t="s">
        <v>3</v>
      </c>
      <c r="G8" s="10" t="s">
        <v>3</v>
      </c>
      <c r="H8" s="10" t="s">
        <v>3</v>
      </c>
      <c r="I8" s="10" t="s">
        <v>3</v>
      </c>
      <c r="J8" s="10" t="s">
        <v>3</v>
      </c>
      <c r="K8" s="10" t="s">
        <v>3</v>
      </c>
      <c r="L8" s="10" t="s">
        <v>3</v>
      </c>
      <c r="M8" s="10" t="s">
        <v>3</v>
      </c>
      <c r="N8" s="29" t="s">
        <v>3</v>
      </c>
      <c r="O8" s="29" t="s">
        <v>3</v>
      </c>
      <c r="P8" s="29">
        <v>333</v>
      </c>
      <c r="Q8" s="29">
        <v>333</v>
      </c>
      <c r="R8" s="29">
        <v>333</v>
      </c>
      <c r="S8" s="29">
        <v>333</v>
      </c>
      <c r="T8" s="29">
        <v>333</v>
      </c>
      <c r="U8" s="29">
        <v>333</v>
      </c>
      <c r="V8" s="29">
        <v>333</v>
      </c>
      <c r="W8" s="29">
        <v>333</v>
      </c>
      <c r="X8" s="29">
        <v>333</v>
      </c>
      <c r="Y8" s="29">
        <v>390</v>
      </c>
      <c r="Z8" s="29">
        <v>390</v>
      </c>
      <c r="AA8" s="29">
        <v>390</v>
      </c>
      <c r="AB8" s="29">
        <v>390</v>
      </c>
      <c r="AC8" s="29">
        <v>390</v>
      </c>
      <c r="AD8" s="29">
        <v>390</v>
      </c>
      <c r="AE8" s="29" t="s">
        <v>12</v>
      </c>
      <c r="AF8" s="29">
        <v>446.2</v>
      </c>
      <c r="AG8" s="29">
        <v>446</v>
      </c>
      <c r="AH8" s="29">
        <v>196</v>
      </c>
      <c r="AI8" s="29" t="s">
        <v>12</v>
      </c>
      <c r="AJ8" s="29">
        <v>97</v>
      </c>
      <c r="AK8" s="29">
        <v>97</v>
      </c>
    </row>
    <row r="9" spans="1:37" ht="12.75">
      <c r="A9" s="39">
        <v>270000000</v>
      </c>
      <c r="B9" s="40" t="s">
        <v>48</v>
      </c>
      <c r="C9" s="10" t="s">
        <v>3</v>
      </c>
      <c r="D9" s="10" t="s">
        <v>3</v>
      </c>
      <c r="E9" s="10" t="s">
        <v>3</v>
      </c>
      <c r="F9" s="10" t="s">
        <v>3</v>
      </c>
      <c r="G9" s="10" t="s">
        <v>3</v>
      </c>
      <c r="H9" s="10" t="s">
        <v>3</v>
      </c>
      <c r="I9" s="10" t="s">
        <v>3</v>
      </c>
      <c r="J9" s="10" t="s">
        <v>3</v>
      </c>
      <c r="K9" s="10" t="s">
        <v>3</v>
      </c>
      <c r="L9" s="10" t="s">
        <v>3</v>
      </c>
      <c r="M9" s="10" t="s">
        <v>3</v>
      </c>
      <c r="N9" s="29" t="s">
        <v>3</v>
      </c>
      <c r="O9" s="29" t="s">
        <v>3</v>
      </c>
      <c r="P9" s="29">
        <v>623</v>
      </c>
      <c r="Q9" s="29">
        <v>623</v>
      </c>
      <c r="R9" s="29">
        <v>623</v>
      </c>
      <c r="S9" s="29">
        <v>623</v>
      </c>
      <c r="T9" s="29">
        <v>623</v>
      </c>
      <c r="U9" s="29">
        <v>623</v>
      </c>
      <c r="V9" s="29">
        <v>623</v>
      </c>
      <c r="W9" s="29">
        <v>623</v>
      </c>
      <c r="X9" s="29">
        <v>623</v>
      </c>
      <c r="Y9" s="29">
        <v>623</v>
      </c>
      <c r="Z9" s="29">
        <v>623</v>
      </c>
      <c r="AA9" s="29">
        <v>623</v>
      </c>
      <c r="AB9" s="29">
        <v>623</v>
      </c>
      <c r="AC9" s="29">
        <v>623</v>
      </c>
      <c r="AD9" s="29">
        <v>623</v>
      </c>
      <c r="AE9" s="29">
        <v>623</v>
      </c>
      <c r="AF9" s="29" t="s">
        <v>13</v>
      </c>
      <c r="AG9" s="29" t="s">
        <v>12</v>
      </c>
      <c r="AH9" s="29" t="s">
        <v>3</v>
      </c>
      <c r="AI9" s="29" t="s">
        <v>12</v>
      </c>
      <c r="AJ9" s="29">
        <v>43</v>
      </c>
      <c r="AK9" s="29">
        <v>43</v>
      </c>
    </row>
    <row r="10" spans="1:37" ht="12.75">
      <c r="A10" s="39">
        <v>350000000</v>
      </c>
      <c r="B10" s="40" t="s">
        <v>49</v>
      </c>
      <c r="C10" s="10" t="s">
        <v>3</v>
      </c>
      <c r="D10" s="10" t="s">
        <v>3</v>
      </c>
      <c r="E10" s="10" t="s">
        <v>3</v>
      </c>
      <c r="F10" s="10" t="s">
        <v>3</v>
      </c>
      <c r="G10" s="10" t="s">
        <v>3</v>
      </c>
      <c r="H10" s="10" t="s">
        <v>3</v>
      </c>
      <c r="I10" s="10" t="s">
        <v>3</v>
      </c>
      <c r="J10" s="10" t="s">
        <v>3</v>
      </c>
      <c r="K10" s="10" t="s">
        <v>3</v>
      </c>
      <c r="L10" s="10" t="s">
        <v>3</v>
      </c>
      <c r="M10" s="10" t="s">
        <v>3</v>
      </c>
      <c r="N10" s="29" t="s">
        <v>3</v>
      </c>
      <c r="O10" s="29" t="s">
        <v>3</v>
      </c>
      <c r="P10" s="29">
        <v>978</v>
      </c>
      <c r="Q10" s="29">
        <v>978</v>
      </c>
      <c r="R10" s="29">
        <v>978</v>
      </c>
      <c r="S10" s="29">
        <v>978</v>
      </c>
      <c r="T10" s="29">
        <v>978</v>
      </c>
      <c r="U10" s="29">
        <v>978</v>
      </c>
      <c r="V10" s="29">
        <v>978</v>
      </c>
      <c r="W10" s="29">
        <v>978</v>
      </c>
      <c r="X10" s="29">
        <v>978</v>
      </c>
      <c r="Y10" s="29">
        <v>978</v>
      </c>
      <c r="Z10" s="29">
        <v>978</v>
      </c>
      <c r="AA10" s="29">
        <v>978</v>
      </c>
      <c r="AB10" s="29">
        <v>978</v>
      </c>
      <c r="AC10" s="29">
        <v>978</v>
      </c>
      <c r="AD10" s="29">
        <v>978</v>
      </c>
      <c r="AE10" s="29">
        <v>978</v>
      </c>
      <c r="AF10" s="29" t="s">
        <v>13</v>
      </c>
      <c r="AG10" s="29" t="s">
        <v>12</v>
      </c>
      <c r="AH10" s="29">
        <v>363.4</v>
      </c>
      <c r="AI10" s="29" t="s">
        <v>12</v>
      </c>
      <c r="AJ10" s="29" t="s">
        <v>12</v>
      </c>
      <c r="AK10" s="29" t="s">
        <v>12</v>
      </c>
    </row>
    <row r="11" spans="1:37" ht="12.75">
      <c r="A11" s="39">
        <v>550000000</v>
      </c>
      <c r="B11" s="40" t="s">
        <v>50</v>
      </c>
      <c r="C11" s="10" t="s">
        <v>3</v>
      </c>
      <c r="D11" s="10" t="s">
        <v>3</v>
      </c>
      <c r="E11" s="10" t="s">
        <v>3</v>
      </c>
      <c r="F11" s="10" t="s">
        <v>3</v>
      </c>
      <c r="G11" s="10" t="s">
        <v>3</v>
      </c>
      <c r="H11" s="10" t="s">
        <v>3</v>
      </c>
      <c r="I11" s="10" t="s">
        <v>3</v>
      </c>
      <c r="J11" s="10" t="s">
        <v>3</v>
      </c>
      <c r="K11" s="10" t="s">
        <v>3</v>
      </c>
      <c r="L11" s="10" t="s">
        <v>3</v>
      </c>
      <c r="M11" s="10" t="s">
        <v>3</v>
      </c>
      <c r="N11" s="29" t="s">
        <v>3</v>
      </c>
      <c r="O11" s="29" t="s">
        <v>3</v>
      </c>
      <c r="P11" s="29">
        <v>634</v>
      </c>
      <c r="Q11" s="29">
        <v>634</v>
      </c>
      <c r="R11" s="29">
        <v>634</v>
      </c>
      <c r="S11" s="29">
        <v>634</v>
      </c>
      <c r="T11" s="29">
        <v>634</v>
      </c>
      <c r="U11" s="29">
        <v>634</v>
      </c>
      <c r="V11" s="29">
        <v>634</v>
      </c>
      <c r="W11" s="29">
        <v>634</v>
      </c>
      <c r="X11" s="29">
        <v>634</v>
      </c>
      <c r="Y11" s="29">
        <v>634</v>
      </c>
      <c r="Z11" s="29">
        <v>634</v>
      </c>
      <c r="AA11" s="29">
        <v>634</v>
      </c>
      <c r="AB11" s="29">
        <v>634</v>
      </c>
      <c r="AC11" s="29">
        <v>634</v>
      </c>
      <c r="AD11" s="29" t="s">
        <v>11</v>
      </c>
      <c r="AE11" s="29" t="s">
        <v>12</v>
      </c>
      <c r="AF11" s="29">
        <v>603</v>
      </c>
      <c r="AG11" s="29">
        <v>603</v>
      </c>
      <c r="AH11" s="29">
        <v>603</v>
      </c>
      <c r="AI11" s="29">
        <v>603</v>
      </c>
      <c r="AJ11" s="29">
        <v>603</v>
      </c>
      <c r="AK11" s="29" t="s">
        <v>12</v>
      </c>
    </row>
    <row r="12" spans="1:37" ht="12.75">
      <c r="A12" s="39">
        <v>590000000</v>
      </c>
      <c r="B12" s="40" t="s">
        <v>51</v>
      </c>
      <c r="C12" s="10" t="s">
        <v>3</v>
      </c>
      <c r="D12" s="10" t="s">
        <v>3</v>
      </c>
      <c r="E12" s="10" t="s">
        <v>3</v>
      </c>
      <c r="F12" s="10" t="s">
        <v>3</v>
      </c>
      <c r="G12" s="10" t="s">
        <v>3</v>
      </c>
      <c r="H12" s="10" t="s">
        <v>3</v>
      </c>
      <c r="I12" s="10" t="s">
        <v>3</v>
      </c>
      <c r="J12" s="10" t="s">
        <v>3</v>
      </c>
      <c r="K12" s="10" t="s">
        <v>3</v>
      </c>
      <c r="L12" s="10" t="s">
        <v>3</v>
      </c>
      <c r="M12" s="10" t="s">
        <v>3</v>
      </c>
      <c r="N12" s="29" t="s">
        <v>3</v>
      </c>
      <c r="O12" s="29" t="s">
        <v>3</v>
      </c>
      <c r="P12" s="29">
        <v>50</v>
      </c>
      <c r="Q12" s="29">
        <v>50</v>
      </c>
      <c r="R12" s="29">
        <v>50</v>
      </c>
      <c r="S12" s="29">
        <v>70</v>
      </c>
      <c r="T12" s="29">
        <v>70</v>
      </c>
      <c r="U12" s="29">
        <v>70</v>
      </c>
      <c r="V12" s="29">
        <v>70</v>
      </c>
      <c r="W12" s="29">
        <v>70</v>
      </c>
      <c r="X12" s="29">
        <v>70</v>
      </c>
      <c r="Y12" s="29">
        <v>70</v>
      </c>
      <c r="Z12" s="29">
        <v>70</v>
      </c>
      <c r="AA12" s="29">
        <v>70</v>
      </c>
      <c r="AB12" s="29">
        <v>70</v>
      </c>
      <c r="AC12" s="29">
        <v>70</v>
      </c>
      <c r="AD12" s="29" t="s">
        <v>11</v>
      </c>
      <c r="AE12" s="29" t="s">
        <v>3</v>
      </c>
      <c r="AF12" s="29" t="s">
        <v>3</v>
      </c>
      <c r="AG12" s="29" t="s">
        <v>3</v>
      </c>
      <c r="AH12" s="29" t="s">
        <v>3</v>
      </c>
      <c r="AI12" s="29" t="s">
        <v>3</v>
      </c>
      <c r="AJ12" s="29" t="s">
        <v>3</v>
      </c>
      <c r="AK12" s="29" t="s">
        <v>3</v>
      </c>
    </row>
    <row r="13" spans="1:37" ht="12.75">
      <c r="A13" s="39">
        <v>630000000</v>
      </c>
      <c r="B13" s="40" t="s">
        <v>52</v>
      </c>
      <c r="C13" s="10" t="s">
        <v>3</v>
      </c>
      <c r="D13" s="10" t="s">
        <v>3</v>
      </c>
      <c r="E13" s="10" t="s">
        <v>3</v>
      </c>
      <c r="F13" s="10" t="s">
        <v>3</v>
      </c>
      <c r="G13" s="10" t="s">
        <v>3</v>
      </c>
      <c r="H13" s="10" t="s">
        <v>3</v>
      </c>
      <c r="I13" s="10" t="s">
        <v>3</v>
      </c>
      <c r="J13" s="10" t="s">
        <v>3</v>
      </c>
      <c r="K13" s="10" t="s">
        <v>3</v>
      </c>
      <c r="L13" s="10" t="s">
        <v>3</v>
      </c>
      <c r="M13" s="10" t="s">
        <v>3</v>
      </c>
      <c r="N13" s="29" t="s">
        <v>3</v>
      </c>
      <c r="O13" s="29" t="s">
        <v>3</v>
      </c>
      <c r="P13" s="29">
        <v>1084</v>
      </c>
      <c r="Q13" s="29">
        <v>1084</v>
      </c>
      <c r="R13" s="29">
        <v>1084</v>
      </c>
      <c r="S13" s="29">
        <v>1084</v>
      </c>
      <c r="T13" s="29">
        <v>1084</v>
      </c>
      <c r="U13" s="29">
        <v>1086</v>
      </c>
      <c r="V13" s="29">
        <v>1085.5</v>
      </c>
      <c r="W13" s="29">
        <v>1085.5</v>
      </c>
      <c r="X13" s="29">
        <v>1116.5</v>
      </c>
      <c r="Y13" s="29">
        <v>1116.5</v>
      </c>
      <c r="Z13" s="29">
        <v>1116.5</v>
      </c>
      <c r="AA13" s="29">
        <v>1116.5</v>
      </c>
      <c r="AB13" s="29">
        <v>1116.5</v>
      </c>
      <c r="AC13" s="29">
        <v>1116.5</v>
      </c>
      <c r="AD13" s="29">
        <v>1116.5</v>
      </c>
      <c r="AE13" s="29">
        <v>1116.5</v>
      </c>
      <c r="AF13" s="29">
        <v>1116.5</v>
      </c>
      <c r="AG13" s="29">
        <v>997.5</v>
      </c>
      <c r="AH13" s="29">
        <v>997.5</v>
      </c>
      <c r="AI13" s="29">
        <v>677</v>
      </c>
      <c r="AJ13" s="29">
        <v>677</v>
      </c>
      <c r="AK13" s="29">
        <v>677</v>
      </c>
    </row>
    <row r="14" spans="1:37" ht="12.75">
      <c r="A14" s="39">
        <v>710000000</v>
      </c>
      <c r="B14" s="40" t="s">
        <v>53</v>
      </c>
      <c r="C14" s="10" t="s">
        <v>3</v>
      </c>
      <c r="D14" s="10" t="s">
        <v>3</v>
      </c>
      <c r="E14" s="10" t="s">
        <v>3</v>
      </c>
      <c r="F14" s="10" t="s">
        <v>3</v>
      </c>
      <c r="G14" s="10" t="s">
        <v>3</v>
      </c>
      <c r="H14" s="10" t="s">
        <v>3</v>
      </c>
      <c r="I14" s="10" t="s">
        <v>3</v>
      </c>
      <c r="J14" s="10" t="s">
        <v>3</v>
      </c>
      <c r="K14" s="10" t="s">
        <v>3</v>
      </c>
      <c r="L14" s="10" t="s">
        <v>3</v>
      </c>
      <c r="M14" s="10" t="s">
        <v>3</v>
      </c>
      <c r="N14" s="29" t="s">
        <v>3</v>
      </c>
      <c r="O14" s="29" t="s">
        <v>3</v>
      </c>
      <c r="P14" s="29" t="s">
        <v>3</v>
      </c>
      <c r="Q14" s="29" t="s">
        <v>3</v>
      </c>
      <c r="R14" s="29" t="s">
        <v>3</v>
      </c>
      <c r="S14" s="29" t="s">
        <v>3</v>
      </c>
      <c r="T14" s="29" t="s">
        <v>3</v>
      </c>
      <c r="U14" s="29" t="s">
        <v>3</v>
      </c>
      <c r="V14" s="29">
        <v>9.4</v>
      </c>
      <c r="W14" s="29">
        <v>9.4</v>
      </c>
      <c r="X14" s="29">
        <v>9.4</v>
      </c>
      <c r="Y14" s="29">
        <v>9.4</v>
      </c>
      <c r="Z14" s="29">
        <v>9.4</v>
      </c>
      <c r="AA14" s="29">
        <v>9.4</v>
      </c>
      <c r="AB14" s="29">
        <v>9.4</v>
      </c>
      <c r="AC14" s="29">
        <v>9.4</v>
      </c>
      <c r="AD14" s="29" t="s">
        <v>11</v>
      </c>
      <c r="AE14" s="29" t="s">
        <v>12</v>
      </c>
      <c r="AF14" s="29" t="s">
        <v>12</v>
      </c>
      <c r="AG14" s="29" t="s">
        <v>12</v>
      </c>
      <c r="AH14" s="29" t="s">
        <v>12</v>
      </c>
      <c r="AI14" s="29" t="s">
        <v>12</v>
      </c>
      <c r="AJ14" s="29" t="s">
        <v>12</v>
      </c>
      <c r="AK14" s="29" t="s">
        <v>12</v>
      </c>
    </row>
  </sheetData>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2026-05-29T13:37:59Z</dcterms:modified>
</cp:coreProperties>
</file>