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defaultThemeVersion="124226"/>
  <bookViews>
    <workbookView xWindow="0" yWindow="-255" windowWidth="14760" windowHeight="12675"/>
  </bookViews>
  <sheets>
    <sheet name="Метаданные" sheetId="7" r:id="rId1"/>
    <sheet name="Условные обозначения" sheetId="8" r:id="rId2"/>
    <sheet name="Всего" sheetId="4" r:id="rId3"/>
    <sheet name="Девочки" sheetId="1" r:id="rId4"/>
    <sheet name="по типу местности" sheetId="5" r:id="rId5"/>
    <sheet name="Девочки1" sheetId="6" r:id="rId6"/>
  </sheets>
  <externalReferences>
    <externalReference r:id="rId7"/>
  </externalReferences>
  <definedNames>
    <definedName name="_xlnm.Print_Area" localSheetId="2">Всего!$B$2:$U$3</definedName>
    <definedName name="_xlnm.Print_Area" localSheetId="3">Девочки!$B$1:$U$2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3" i="5" l="1"/>
  <c r="X32" i="5"/>
  <c r="X31" i="5"/>
  <c r="X30" i="5"/>
  <c r="X28" i="5"/>
</calcChain>
</file>

<file path=xl/sharedStrings.xml><?xml version="1.0" encoding="utf-8"?>
<sst xmlns="http://schemas.openxmlformats.org/spreadsheetml/2006/main" count="1490" uniqueCount="130">
  <si>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</si>
  <si>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</si>
  <si>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</si>
  <si>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</si>
  <si>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</si>
  <si>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</si>
  <si>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</si>
  <si>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</si>
  <si>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</si>
  <si>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</si>
  <si>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</si>
  <si>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</si>
  <si>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</si>
  <si>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</si>
  <si>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2015/16</t>
  </si>
  <si>
    <t>2016/17</t>
  </si>
  <si>
    <t>2017/18</t>
  </si>
  <si>
    <t>2018/19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</si>
  <si>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</si>
  <si>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</si>
  <si>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</si>
  <si>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</si>
  <si>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</si>
  <si>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</si>
  <si>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</si>
  <si>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</si>
  <si>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</si>
  <si>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</si>
  <si>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</si>
  <si>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</si>
  <si>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</si>
  <si>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Восточно-Казахстанская</t>
  </si>
  <si>
    <t>-</t>
  </si>
  <si>
    <t>2014/15</t>
  </si>
  <si>
    <t>человек</t>
  </si>
  <si>
    <t>город Алматы</t>
  </si>
  <si>
    <t>город Шымкент</t>
  </si>
  <si>
    <t>2019/20</t>
  </si>
  <si>
    <t>…</t>
  </si>
  <si>
    <t>2020/21</t>
  </si>
  <si>
    <t>Дневные общеобразовательные школы</t>
  </si>
  <si>
    <t xml:space="preserve">   Вечерние общеобразовательные школы</t>
  </si>
  <si>
    <t>Туркестанская*</t>
  </si>
  <si>
    <t>2021/22</t>
  </si>
  <si>
    <t>* Данные за 2000-2017 гг. по Южно-Казахстанской области.</t>
  </si>
  <si>
    <t>Все население</t>
  </si>
  <si>
    <t xml:space="preserve">   Городское население</t>
  </si>
  <si>
    <t xml:space="preserve">   Сельское население</t>
  </si>
  <si>
    <t>город Астана</t>
  </si>
  <si>
    <t>2022/23</t>
  </si>
  <si>
    <t>2023/24</t>
  </si>
  <si>
    <t>2024/25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</si>
  <si>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</si>
  <si>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</si>
  <si>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</si>
  <si>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</si>
  <si>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</si>
  <si>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</si>
  <si>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</si>
  <si>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</si>
  <si>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</si>
  <si>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</si>
  <si>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</si>
  <si>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</si>
  <si>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https://stat.gov.kz/ru/classifiers/statistical/23/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</si>
  <si>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</si>
  <si>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</si>
  <si>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</si>
  <si>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</si>
  <si>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</si>
  <si>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</si>
  <si>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</si>
  <si>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</si>
  <si>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Бекмирзаева Арайлым Сирлибаевна</t>
  </si>
  <si>
    <t>Номер телефона :</t>
  </si>
  <si>
    <t>+7 7172749345</t>
  </si>
  <si>
    <t>Электронная почта</t>
  </si>
  <si>
    <t xml:space="preserve">a.bekmirzaeva@aspire.gov.kz </t>
  </si>
  <si>
    <t>Численность учащихся в общеобразовательных школах</t>
  </si>
  <si>
    <t>Человек</t>
  </si>
  <si>
    <t>С 2014 года статистические наблюдения ОШ-1, ОШ-5 исключены из Плана статистических работ, данные собираются МОН РК. До 2008 года данные по типу местности представлены без вечерних общеобразовательных школ. Данные за 2000-2017 гг. по Южно-Казахстанской области.Туркестанская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</si>
  <si>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</si>
  <si>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</si>
  <si>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</si>
  <si>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</si>
  <si>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</si>
  <si>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</si>
  <si>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</si>
  <si>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</si>
  <si>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</si>
  <si>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</si>
  <si>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</si>
  <si>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</si>
  <si>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</si>
  <si>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</si>
  <si>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</si>
  <si>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</si>
  <si>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</si>
  <si>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</si>
  <si>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</si>
  <si>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</si>
  <si>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</si>
  <si>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</si>
  <si>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</si>
  <si>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</si>
  <si>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</si>
  <si>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</si>
  <si>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</si>
  <si>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 xml:space="preserve">код КСП - 622302  </t>
  </si>
  <si>
    <r>
      <rPr>
        <i/>
        <vertAlign val="superscript"/>
        <sz val="10"/>
        <color theme="1"/>
        <rFont val="Roboto"/>
        <charset val="204"/>
      </rPr>
      <t>1)</t>
    </r>
    <r>
      <rPr>
        <i/>
        <sz val="10"/>
        <color theme="1"/>
        <rFont val="Roboto"/>
        <charset val="204"/>
      </rPr>
      <t xml:space="preserve"> С 2014 года статистические наблюдения ОШ-1, ОШ-5 исключены из Плана статистических работ, данные собираются МОН РК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</si>
  <si>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До 2008 года данные по типу местности представлены без вечерних общеобразовательных школ</t>
    </r>
  </si>
  <si>
    <r>
      <t>Численность учащихся в общеобразовательных школах</t>
    </r>
    <r>
      <rPr>
        <b/>
        <vertAlign val="superscript"/>
        <sz val="12"/>
        <color theme="1"/>
        <rFont val="Roboto"/>
        <charset val="204"/>
      </rPr>
      <t>1)</t>
    </r>
  </si>
  <si>
    <t xml:space="preserve">код КСП -  622302 </t>
  </si>
  <si>
    <r>
      <t>Численность учащихся-девочек в общеобразовательных школах</t>
    </r>
    <r>
      <rPr>
        <b/>
        <vertAlign val="superscript"/>
        <sz val="12"/>
        <color theme="1"/>
        <rFont val="Roboto"/>
        <charset val="204"/>
      </rPr>
      <t>1)</t>
    </r>
  </si>
  <si>
    <r>
      <t>Численность учащихся в общеобразовательных школах по типу местности</t>
    </r>
    <r>
      <rPr>
        <b/>
        <vertAlign val="superscript"/>
        <sz val="12"/>
        <color theme="1"/>
        <rFont val="Roboto"/>
        <charset val="204"/>
      </rPr>
      <t>1)</t>
    </r>
  </si>
  <si>
    <t xml:space="preserve">код КСП -  622302  </t>
  </si>
  <si>
    <r>
      <t>Численность учащихся-девочек в общеобразовательных школах по типу местности</t>
    </r>
    <r>
      <rPr>
        <b/>
        <vertAlign val="superscript"/>
        <sz val="12"/>
        <color theme="1"/>
        <rFont val="Roboto"/>
        <charset val="204"/>
      </rPr>
      <t>1)</t>
    </r>
  </si>
  <si>
    <t xml:space="preserve">код КСП - 622302 </t>
  </si>
  <si>
    <t>https://stat.gov.kz/ru/methodology/33/</t>
  </si>
  <si>
    <t>https://taldau.edu.kz/ru/publikaciya/nacionalnyj-sbornik-statistika-obrazovaniya-kazahstana-2024-g</t>
  </si>
  <si>
    <t>Показатель не раcсчитывается</t>
  </si>
  <si>
    <t>Агрегация</t>
  </si>
  <si>
    <t>Это показатель, отражающий общее количество обучающихся, осваивающих общеобразовательные учебные программы начального, основного среднего и общего среднего образования в функционирующих школах на определённой территории в отчетном периоде, независимо от формы собственности и ведомственной подчинённости.</t>
  </si>
  <si>
    <t>** Туркестанская область и город Шымкент (город республиканского значения) образованы в 2018 году; области Абай, Жетісу, Ұлытау образованы в 2022 году.</t>
  </si>
  <si>
    <t>Ұлытау**</t>
  </si>
  <si>
    <t>Жетісу**</t>
  </si>
  <si>
    <t>Абай**</t>
  </si>
  <si>
    <t>Aдминистративные данные Министерства просвещения РК</t>
  </si>
  <si>
    <t>2025/26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</si>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</sst>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;\(#,##0\)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rgb="FF000000"/>
      <name val="Calibri"/>
      <family val="2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11"/>
      <color theme="1"/>
      <name val="Roboto"/>
      <charset val="204"/>
    </font>
    <font>
      <i/>
      <sz val="10"/>
      <name val="Roboto"/>
      <charset val="204"/>
    </font>
    <font>
      <i/>
      <sz val="10"/>
      <color theme="1"/>
      <name val="Roboto"/>
      <charset val="204"/>
    </font>
    <font>
      <i/>
      <vertAlign val="superscript"/>
      <sz val="10"/>
      <color theme="1"/>
      <name val="Roboto"/>
      <charset val="204"/>
    </font>
    <font>
      <i/>
      <vertAlign val="superscript"/>
      <sz val="10"/>
      <name val="Roboto"/>
      <charset val="204"/>
    </font>
    <font>
      <b/>
      <sz val="12"/>
      <name val="Roboto"/>
      <charset val="204"/>
    </font>
    <font>
      <b/>
      <sz val="12"/>
      <color theme="1"/>
      <name val="Roboto"/>
      <charset val="204"/>
    </font>
    <font>
      <b/>
      <vertAlign val="superscript"/>
      <sz val="12"/>
      <color theme="1"/>
      <name val="Roboto"/>
      <charset val="204"/>
    </font>
    <font>
      <sz val="12"/>
      <name val="Roboto"/>
      <charset val="204"/>
    </font>
    <font>
      <sz val="12"/>
      <color theme="1"/>
      <name val="Roboto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06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8" fillId="0" borderId="1" xfId="4" applyFont="1" applyBorder="1" applyAlignment="1" applyProtection="1">
      <alignment vertical="top" wrapText="1"/>
    </xf>
    <xf numFmtId="0" fontId="4" fillId="0" borderId="1" xfId="0" applyFont="1" applyBorder="1" applyAlignment="1">
      <alignment horizontal="left" vertical="center" readingOrder="1"/>
    </xf>
    <xf numFmtId="0" fontId="8" fillId="0" borderId="1" xfId="4" applyFont="1" applyBorder="1" applyAlignment="1" applyProtection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8" fillId="0" borderId="1" xfId="4" applyFont="1" applyBorder="1" applyAlignment="1" applyProtection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wrapText="1"/>
    </xf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justify"/>
    </xf>
    <xf numFmtId="0" fontId="10" fillId="0" borderId="0" xfId="0" applyFont="1" applyAlignment="1"/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5" fillId="0" borderId="0" xfId="0" applyNumberFormat="1" applyFont="1" applyFill="1"/>
    <xf numFmtId="3" fontId="6" fillId="0" borderId="0" xfId="0" applyNumberFormat="1" applyFont="1" applyFill="1"/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12" fillId="0" borderId="1" xfId="0" applyFont="1" applyFill="1" applyBorder="1" applyAlignment="1">
      <alignment horizontal="left" vertical="center"/>
    </xf>
    <xf numFmtId="0" fontId="12" fillId="0" borderId="0" xfId="0" applyFo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49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/>
    <xf numFmtId="49" fontId="5" fillId="0" borderId="0" xfId="0" applyNumberFormat="1" applyFont="1" applyFill="1"/>
    <xf numFmtId="0" fontId="6" fillId="0" borderId="0" xfId="0" applyFont="1" applyBorder="1" applyAlignment="1">
      <alignment horizontal="left" indent="1"/>
    </xf>
    <xf numFmtId="3" fontId="6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/>
    <xf numFmtId="49" fontId="5" fillId="0" borderId="3" xfId="0" applyNumberFormat="1" applyFont="1" applyFill="1" applyBorder="1"/>
    <xf numFmtId="0" fontId="6" fillId="0" borderId="3" xfId="0" applyFont="1" applyBorder="1" applyAlignment="1">
      <alignment horizontal="left" indent="1"/>
    </xf>
    <xf numFmtId="3" fontId="6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6" fillId="0" borderId="3" xfId="0" applyNumberFormat="1" applyFont="1" applyFill="1" applyBorder="1"/>
    <xf numFmtId="0" fontId="5" fillId="0" borderId="3" xfId="0" applyFont="1" applyBorder="1"/>
    <xf numFmtId="3" fontId="6" fillId="0" borderId="3" xfId="0" applyNumberFormat="1" applyFont="1" applyBorder="1"/>
    <xf numFmtId="3" fontId="15" fillId="0" borderId="0" xfId="0" applyNumberFormat="1" applyFont="1" applyFill="1" applyAlignment="1">
      <alignment vertical="top"/>
    </xf>
    <xf numFmtId="3" fontId="14" fillId="0" borderId="0" xfId="0" applyNumberFormat="1" applyFont="1" applyFill="1" applyBorder="1" applyAlignment="1">
      <alignment horizontal="right" vertical="top" wrapText="1"/>
    </xf>
    <xf numFmtId="3" fontId="14" fillId="0" borderId="0" xfId="0" applyNumberFormat="1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4" fillId="0" borderId="0" xfId="0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0" fontId="18" fillId="0" borderId="0" xfId="0" applyFont="1" applyFill="1" applyAlignment="1">
      <alignment wrapText="1"/>
    </xf>
    <xf numFmtId="3" fontId="19" fillId="0" borderId="0" xfId="0" applyNumberFormat="1" applyFont="1" applyFill="1" applyAlignment="1"/>
    <xf numFmtId="3" fontId="4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3" xfId="0" applyNumberFormat="1" applyFont="1" applyFill="1" applyBorder="1" applyAlignment="1"/>
    <xf numFmtId="3" fontId="21" fillId="0" borderId="0" xfId="0" applyNumberFormat="1" applyFont="1" applyFill="1"/>
    <xf numFmtId="3" fontId="22" fillId="0" borderId="0" xfId="0" applyNumberFormat="1" applyFont="1" applyFill="1"/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3" fontId="12" fillId="0" borderId="0" xfId="0" applyNumberFormat="1" applyFont="1"/>
    <xf numFmtId="3" fontId="6" fillId="0" borderId="0" xfId="0" applyNumberFormat="1" applyFont="1" applyAlignment="1">
      <alignment horizontal="right"/>
    </xf>
    <xf numFmtId="3" fontId="15" fillId="0" borderId="0" xfId="0" applyNumberFormat="1" applyFont="1" applyAlignment="1">
      <alignment vertical="top"/>
    </xf>
    <xf numFmtId="3" fontId="14" fillId="0" borderId="0" xfId="0" applyNumberFormat="1" applyFont="1" applyAlignment="1">
      <alignment horizontal="right" vertical="top" wrapText="1"/>
    </xf>
    <xf numFmtId="3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3" fontId="6" fillId="0" borderId="5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19" fillId="0" borderId="0" xfId="0" applyNumberFormat="1" applyFont="1" applyAlignment="1"/>
    <xf numFmtId="3" fontId="19" fillId="0" borderId="0" xfId="0" applyNumberFormat="1" applyFont="1"/>
    <xf numFmtId="3" fontId="6" fillId="0" borderId="3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wrapText="1"/>
    </xf>
    <xf numFmtId="0" fontId="7" fillId="0" borderId="1" xfId="4" applyBorder="1" applyAlignment="1" applyProtection="1"/>
    <xf numFmtId="3" fontId="15" fillId="0" borderId="0" xfId="0" applyNumberFormat="1" applyFont="1" applyFill="1"/>
    <xf numFmtId="49" fontId="15" fillId="0" borderId="0" xfId="0" applyNumberFormat="1" applyFont="1" applyFill="1"/>
    <xf numFmtId="0" fontId="14" fillId="0" borderId="0" xfId="0" applyFont="1" applyBorder="1" applyAlignment="1">
      <alignment horizontal="left" vertical="center"/>
    </xf>
    <xf numFmtId="3" fontId="12" fillId="0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 vertical="center"/>
    </xf>
    <xf numFmtId="3" fontId="19" fillId="0" borderId="0" xfId="0" applyNumberFormat="1" applyFont="1" applyFill="1" applyAlignment="1">
      <alignment horizontal="left"/>
    </xf>
    <xf numFmtId="3" fontId="12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</cellXfs>
  <cellStyles count="6">
    <cellStyle name="Normal" xfId="3"/>
    <cellStyle name="Гиперссылка" xfId="4" builtinId="8"/>
    <cellStyle name="Обычный" xfId="0" builtinId="0"/>
    <cellStyle name="Обычный 10" xfId="2"/>
    <cellStyle name="Обычный 2" xfId="1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9;&#1087;&#1088;&#1072;&#1074;&#1083;&#1077;&#1085;&#1080;&#1077;%20&#1089;&#1086;&#1094;&#1080;&#1072;&#1083;&#1100;&#1085;&#1086;&#1081;%20&#1080;%20&#1076;&#1077;&#1084;&#1086;&#1075;&#1088;&#1072;&#1092;&#1080;&#1095;&#1077;&#1089;&#1082;&#1086;&#1081;%20&#1089;&#1090;&#1072;&#1090;&#1080;&#1089;&#1090;&#1080;&#1082;&#1080;\&#1046;&#1072;&#1085;&#1072;&#1088;\&#1040;&#1076;&#1084;%20&#1076;&#1072;&#1085;&#1085;&#1099;&#1077;%20&#1052;&#1054;&#1053;\2021-2022\&#1054;&#1057;&#1054;\&#1055;&#1072;&#1089;&#1087;&#1086;&#1088;&#1090;&#1072;\&#1055;-1%20&#1054;&#1073;&#1097;&#1077;&#1077;%20&#1095;&#1080;&#1089;&#1083;&#1086;%20&#1096;&#1082;&#1086;&#1083;%20&#1080;%20&#1095;&#1080;&#1089;&#1083;&#1077;&#1085;&#1085;&#1086;&#1089;&#1090;&#1100;%20&#1091;&#1095;&#1072;&#1097;&#1080;&#1093;&#1089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К"/>
      <sheetName val="Акмолинская"/>
      <sheetName val="Актюбинская"/>
      <sheetName val="Алматинская"/>
      <sheetName val="Атырауская"/>
      <sheetName val="Западно-Казахстанская"/>
      <sheetName val="Жамбылская"/>
      <sheetName val="Карагандинская"/>
      <sheetName val="Костанайская"/>
      <sheetName val="Кызылординская"/>
      <sheetName val="Мангистауская"/>
      <sheetName val="Павлодарская"/>
      <sheetName val="Северо-Казахстанская"/>
      <sheetName val="Туркестанская"/>
      <sheetName val="Восточно-Казахстанская"/>
      <sheetName val="г.Нур-Султан"/>
      <sheetName val="г.Алматы"/>
      <sheetName val="г. Шымкент"/>
    </sheetNames>
    <sheetDataSet>
      <sheetData sheetId="0">
        <row r="32">
          <cell r="G32">
            <v>2288</v>
          </cell>
        </row>
        <row r="33">
          <cell r="G33">
            <v>2060369</v>
          </cell>
        </row>
      </sheetData>
      <sheetData sheetId="1">
        <row r="32">
          <cell r="G32">
            <v>103</v>
          </cell>
        </row>
        <row r="33">
          <cell r="G33">
            <v>62176</v>
          </cell>
        </row>
      </sheetData>
      <sheetData sheetId="2">
        <row r="32">
          <cell r="G32">
            <v>143</v>
          </cell>
        </row>
        <row r="33">
          <cell r="G33">
            <v>122983</v>
          </cell>
        </row>
      </sheetData>
      <sheetData sheetId="3">
        <row r="32">
          <cell r="G32">
            <v>113</v>
          </cell>
        </row>
        <row r="33">
          <cell r="G33">
            <v>106929</v>
          </cell>
        </row>
      </sheetData>
      <sheetData sheetId="4">
        <row r="32">
          <cell r="G32">
            <v>84</v>
          </cell>
        </row>
        <row r="33">
          <cell r="G33">
            <v>80297</v>
          </cell>
        </row>
      </sheetData>
      <sheetData sheetId="5">
        <row r="32">
          <cell r="G32">
            <v>76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59" sqref="B59"/>
    </sheetView>
  </sheetViews>
  <sheetFormatPr defaultRowHeight="14.25"/>
  <cols>
    <col min="1" max="1" width="43" style="18" customWidth="1"/>
    <col min="2" max="2" width="97.7109375" style="18" customWidth="1"/>
    <col min="3" max="256" width="8.85546875" style="24"/>
    <col min="257" max="257" width="42.28515625" style="24" customWidth="1"/>
    <col min="258" max="258" width="97.7109375" style="24" customWidth="1"/>
    <col min="259" max="512" width="8.85546875" style="24"/>
    <col min="513" max="513" width="42.28515625" style="24" customWidth="1"/>
    <col min="514" max="514" width="97.7109375" style="24" customWidth="1"/>
    <col min="515" max="768" width="8.85546875" style="24"/>
    <col min="769" max="769" width="42.28515625" style="24" customWidth="1"/>
    <col min="770" max="770" width="97.7109375" style="24" customWidth="1"/>
    <col min="771" max="1024" width="8.85546875" style="24"/>
    <col min="1025" max="1025" width="42.28515625" style="24" customWidth="1"/>
    <col min="1026" max="1026" width="97.7109375" style="24" customWidth="1"/>
    <col min="1027" max="1280" width="8.85546875" style="24"/>
    <col min="1281" max="1281" width="42.28515625" style="24" customWidth="1"/>
    <col min="1282" max="1282" width="97.7109375" style="24" customWidth="1"/>
    <col min="1283" max="1536" width="8.85546875" style="24"/>
    <col min="1537" max="1537" width="42.28515625" style="24" customWidth="1"/>
    <col min="1538" max="1538" width="97.7109375" style="24" customWidth="1"/>
    <col min="1539" max="1792" width="8.85546875" style="24"/>
    <col min="1793" max="1793" width="42.28515625" style="24" customWidth="1"/>
    <col min="1794" max="1794" width="97.7109375" style="24" customWidth="1"/>
    <col min="1795" max="2048" width="8.85546875" style="24"/>
    <col min="2049" max="2049" width="42.28515625" style="24" customWidth="1"/>
    <col min="2050" max="2050" width="97.7109375" style="24" customWidth="1"/>
    <col min="2051" max="2304" width="8.85546875" style="24"/>
    <col min="2305" max="2305" width="42.28515625" style="24" customWidth="1"/>
    <col min="2306" max="2306" width="97.7109375" style="24" customWidth="1"/>
    <col min="2307" max="2560" width="8.85546875" style="24"/>
    <col min="2561" max="2561" width="42.28515625" style="24" customWidth="1"/>
    <col min="2562" max="2562" width="97.7109375" style="24" customWidth="1"/>
    <col min="2563" max="2816" width="8.85546875" style="24"/>
    <col min="2817" max="2817" width="42.28515625" style="24" customWidth="1"/>
    <col min="2818" max="2818" width="97.7109375" style="24" customWidth="1"/>
    <col min="2819" max="3072" width="8.85546875" style="24"/>
    <col min="3073" max="3073" width="42.28515625" style="24" customWidth="1"/>
    <col min="3074" max="3074" width="97.7109375" style="24" customWidth="1"/>
    <col min="3075" max="3328" width="8.85546875" style="24"/>
    <col min="3329" max="3329" width="42.28515625" style="24" customWidth="1"/>
    <col min="3330" max="3330" width="97.7109375" style="24" customWidth="1"/>
    <col min="3331" max="3584" width="8.85546875" style="24"/>
    <col min="3585" max="3585" width="42.28515625" style="24" customWidth="1"/>
    <col min="3586" max="3586" width="97.7109375" style="24" customWidth="1"/>
    <col min="3587" max="3840" width="8.85546875" style="24"/>
    <col min="3841" max="3841" width="42.28515625" style="24" customWidth="1"/>
    <col min="3842" max="3842" width="97.7109375" style="24" customWidth="1"/>
    <col min="3843" max="4096" width="8.85546875" style="24"/>
    <col min="4097" max="4097" width="42.28515625" style="24" customWidth="1"/>
    <col min="4098" max="4098" width="97.7109375" style="24" customWidth="1"/>
    <col min="4099" max="4352" width="8.85546875" style="24"/>
    <col min="4353" max="4353" width="42.28515625" style="24" customWidth="1"/>
    <col min="4354" max="4354" width="97.7109375" style="24" customWidth="1"/>
    <col min="4355" max="4608" width="8.85546875" style="24"/>
    <col min="4609" max="4609" width="42.28515625" style="24" customWidth="1"/>
    <col min="4610" max="4610" width="97.7109375" style="24" customWidth="1"/>
    <col min="4611" max="4864" width="8.85546875" style="24"/>
    <col min="4865" max="4865" width="42.28515625" style="24" customWidth="1"/>
    <col min="4866" max="4866" width="97.7109375" style="24" customWidth="1"/>
    <col min="4867" max="5120" width="8.85546875" style="24"/>
    <col min="5121" max="5121" width="42.28515625" style="24" customWidth="1"/>
    <col min="5122" max="5122" width="97.7109375" style="24" customWidth="1"/>
    <col min="5123" max="5376" width="8.85546875" style="24"/>
    <col min="5377" max="5377" width="42.28515625" style="24" customWidth="1"/>
    <col min="5378" max="5378" width="97.7109375" style="24" customWidth="1"/>
    <col min="5379" max="5632" width="8.85546875" style="24"/>
    <col min="5633" max="5633" width="42.28515625" style="24" customWidth="1"/>
    <col min="5634" max="5634" width="97.7109375" style="24" customWidth="1"/>
    <col min="5635" max="5888" width="8.85546875" style="24"/>
    <col min="5889" max="5889" width="42.28515625" style="24" customWidth="1"/>
    <col min="5890" max="5890" width="97.7109375" style="24" customWidth="1"/>
    <col min="5891" max="6144" width="8.85546875" style="24"/>
    <col min="6145" max="6145" width="42.28515625" style="24" customWidth="1"/>
    <col min="6146" max="6146" width="97.7109375" style="24" customWidth="1"/>
    <col min="6147" max="6400" width="8.85546875" style="24"/>
    <col min="6401" max="6401" width="42.28515625" style="24" customWidth="1"/>
    <col min="6402" max="6402" width="97.7109375" style="24" customWidth="1"/>
    <col min="6403" max="6656" width="8.85546875" style="24"/>
    <col min="6657" max="6657" width="42.28515625" style="24" customWidth="1"/>
    <col min="6658" max="6658" width="97.7109375" style="24" customWidth="1"/>
    <col min="6659" max="6912" width="8.85546875" style="24"/>
    <col min="6913" max="6913" width="42.28515625" style="24" customWidth="1"/>
    <col min="6914" max="6914" width="97.7109375" style="24" customWidth="1"/>
    <col min="6915" max="7168" width="8.85546875" style="24"/>
    <col min="7169" max="7169" width="42.28515625" style="24" customWidth="1"/>
    <col min="7170" max="7170" width="97.7109375" style="24" customWidth="1"/>
    <col min="7171" max="7424" width="8.85546875" style="24"/>
    <col min="7425" max="7425" width="42.28515625" style="24" customWidth="1"/>
    <col min="7426" max="7426" width="97.7109375" style="24" customWidth="1"/>
    <col min="7427" max="7680" width="8.85546875" style="24"/>
    <col min="7681" max="7681" width="42.28515625" style="24" customWidth="1"/>
    <col min="7682" max="7682" width="97.7109375" style="24" customWidth="1"/>
    <col min="7683" max="7936" width="8.85546875" style="24"/>
    <col min="7937" max="7937" width="42.28515625" style="24" customWidth="1"/>
    <col min="7938" max="7938" width="97.7109375" style="24" customWidth="1"/>
    <col min="7939" max="8192" width="8.85546875" style="24"/>
    <col min="8193" max="8193" width="42.28515625" style="24" customWidth="1"/>
    <col min="8194" max="8194" width="97.7109375" style="24" customWidth="1"/>
    <col min="8195" max="8448" width="8.85546875" style="24"/>
    <col min="8449" max="8449" width="42.28515625" style="24" customWidth="1"/>
    <col min="8450" max="8450" width="97.7109375" style="24" customWidth="1"/>
    <col min="8451" max="8704" width="8.85546875" style="24"/>
    <col min="8705" max="8705" width="42.28515625" style="24" customWidth="1"/>
    <col min="8706" max="8706" width="97.7109375" style="24" customWidth="1"/>
    <col min="8707" max="8960" width="8.85546875" style="24"/>
    <col min="8961" max="8961" width="42.28515625" style="24" customWidth="1"/>
    <col min="8962" max="8962" width="97.7109375" style="24" customWidth="1"/>
    <col min="8963" max="9216" width="8.85546875" style="24"/>
    <col min="9217" max="9217" width="42.28515625" style="24" customWidth="1"/>
    <col min="9218" max="9218" width="97.7109375" style="24" customWidth="1"/>
    <col min="9219" max="9472" width="8.85546875" style="24"/>
    <col min="9473" max="9473" width="42.28515625" style="24" customWidth="1"/>
    <col min="9474" max="9474" width="97.7109375" style="24" customWidth="1"/>
    <col min="9475" max="9728" width="8.85546875" style="24"/>
    <col min="9729" max="9729" width="42.28515625" style="24" customWidth="1"/>
    <col min="9730" max="9730" width="97.7109375" style="24" customWidth="1"/>
    <col min="9731" max="9984" width="8.85546875" style="24"/>
    <col min="9985" max="9985" width="42.28515625" style="24" customWidth="1"/>
    <col min="9986" max="9986" width="97.7109375" style="24" customWidth="1"/>
    <col min="9987" max="10240" width="8.85546875" style="24"/>
    <col min="10241" max="10241" width="42.28515625" style="24" customWidth="1"/>
    <col min="10242" max="10242" width="97.7109375" style="24" customWidth="1"/>
    <col min="10243" max="10496" width="8.85546875" style="24"/>
    <col min="10497" max="10497" width="42.28515625" style="24" customWidth="1"/>
    <col min="10498" max="10498" width="97.7109375" style="24" customWidth="1"/>
    <col min="10499" max="10752" width="8.85546875" style="24"/>
    <col min="10753" max="10753" width="42.28515625" style="24" customWidth="1"/>
    <col min="10754" max="10754" width="97.7109375" style="24" customWidth="1"/>
    <col min="10755" max="11008" width="8.85546875" style="24"/>
    <col min="11009" max="11009" width="42.28515625" style="24" customWidth="1"/>
    <col min="11010" max="11010" width="97.7109375" style="24" customWidth="1"/>
    <col min="11011" max="11264" width="8.85546875" style="24"/>
    <col min="11265" max="11265" width="42.28515625" style="24" customWidth="1"/>
    <col min="11266" max="11266" width="97.7109375" style="24" customWidth="1"/>
    <col min="11267" max="11520" width="8.85546875" style="24"/>
    <col min="11521" max="11521" width="42.28515625" style="24" customWidth="1"/>
    <col min="11522" max="11522" width="97.7109375" style="24" customWidth="1"/>
    <col min="11523" max="11776" width="8.85546875" style="24"/>
    <col min="11777" max="11777" width="42.28515625" style="24" customWidth="1"/>
    <col min="11778" max="11778" width="97.7109375" style="24" customWidth="1"/>
    <col min="11779" max="12032" width="8.85546875" style="24"/>
    <col min="12033" max="12033" width="42.28515625" style="24" customWidth="1"/>
    <col min="12034" max="12034" width="97.7109375" style="24" customWidth="1"/>
    <col min="12035" max="12288" width="8.85546875" style="24"/>
    <col min="12289" max="12289" width="42.28515625" style="24" customWidth="1"/>
    <col min="12290" max="12290" width="97.7109375" style="24" customWidth="1"/>
    <col min="12291" max="12544" width="8.85546875" style="24"/>
    <col min="12545" max="12545" width="42.28515625" style="24" customWidth="1"/>
    <col min="12546" max="12546" width="97.7109375" style="24" customWidth="1"/>
    <col min="12547" max="12800" width="8.85546875" style="24"/>
    <col min="12801" max="12801" width="42.28515625" style="24" customWidth="1"/>
    <col min="12802" max="12802" width="97.7109375" style="24" customWidth="1"/>
    <col min="12803" max="13056" width="8.85546875" style="24"/>
    <col min="13057" max="13057" width="42.28515625" style="24" customWidth="1"/>
    <col min="13058" max="13058" width="97.7109375" style="24" customWidth="1"/>
    <col min="13059" max="13312" width="8.85546875" style="24"/>
    <col min="13313" max="13313" width="42.28515625" style="24" customWidth="1"/>
    <col min="13314" max="13314" width="97.7109375" style="24" customWidth="1"/>
    <col min="13315" max="13568" width="8.85546875" style="24"/>
    <col min="13569" max="13569" width="42.28515625" style="24" customWidth="1"/>
    <col min="13570" max="13570" width="97.7109375" style="24" customWidth="1"/>
    <col min="13571" max="13824" width="8.85546875" style="24"/>
    <col min="13825" max="13825" width="42.28515625" style="24" customWidth="1"/>
    <col min="13826" max="13826" width="97.7109375" style="24" customWidth="1"/>
    <col min="13827" max="14080" width="8.85546875" style="24"/>
    <col min="14081" max="14081" width="42.28515625" style="24" customWidth="1"/>
    <col min="14082" max="14082" width="97.7109375" style="24" customWidth="1"/>
    <col min="14083" max="14336" width="8.85546875" style="24"/>
    <col min="14337" max="14337" width="42.28515625" style="24" customWidth="1"/>
    <col min="14338" max="14338" width="97.7109375" style="24" customWidth="1"/>
    <col min="14339" max="14592" width="8.85546875" style="24"/>
    <col min="14593" max="14593" width="42.28515625" style="24" customWidth="1"/>
    <col min="14594" max="14594" width="97.7109375" style="24" customWidth="1"/>
    <col min="14595" max="14848" width="8.85546875" style="24"/>
    <col min="14849" max="14849" width="42.28515625" style="24" customWidth="1"/>
    <col min="14850" max="14850" width="97.7109375" style="24" customWidth="1"/>
    <col min="14851" max="15104" width="8.85546875" style="24"/>
    <col min="15105" max="15105" width="42.28515625" style="24" customWidth="1"/>
    <col min="15106" max="15106" width="97.7109375" style="24" customWidth="1"/>
    <col min="15107" max="15360" width="8.85546875" style="24"/>
    <col min="15361" max="15361" width="42.28515625" style="24" customWidth="1"/>
    <col min="15362" max="15362" width="97.7109375" style="24" customWidth="1"/>
    <col min="15363" max="15616" width="8.85546875" style="24"/>
    <col min="15617" max="15617" width="42.28515625" style="24" customWidth="1"/>
    <col min="15618" max="15618" width="97.7109375" style="24" customWidth="1"/>
    <col min="15619" max="15872" width="8.85546875" style="24"/>
    <col min="15873" max="15873" width="42.28515625" style="24" customWidth="1"/>
    <col min="15874" max="15874" width="97.7109375" style="24" customWidth="1"/>
    <col min="15875" max="16128" width="8.85546875" style="24"/>
    <col min="16129" max="16129" width="42.28515625" style="24" customWidth="1"/>
    <col min="16130" max="16130" width="97.7109375" style="24" customWidth="1"/>
    <col min="16131" max="16384" width="8.85546875" style="24"/>
  </cols>
  <sheetData>
    <row r="1" spans="1:13">
      <c r="A1" s="1"/>
      <c r="B1" s="1"/>
    </row>
    <row r="2" spans="1:13" s="25" customFormat="1" ht="15">
      <c r="A2" s="2" t="s">
        <v>52</v>
      </c>
      <c r="B2" s="93">
        <v>622302</v>
      </c>
    </row>
    <row r="3" spans="1:13" s="25" customFormat="1" ht="12.75">
      <c r="A3" s="2" t="s">
        <v>53</v>
      </c>
      <c r="B3" s="3" t="s">
        <v>78</v>
      </c>
    </row>
    <row r="4" spans="1:13" s="25" customFormat="1" ht="12.75">
      <c r="A4" s="2" t="s">
        <v>54</v>
      </c>
      <c r="B4" s="4" t="s">
        <v>79</v>
      </c>
    </row>
    <row r="5" spans="1:13" s="25" customFormat="1" ht="12.75">
      <c r="A5" s="5" t="s">
        <v>55</v>
      </c>
      <c r="B5" s="3" t="s">
        <v>78</v>
      </c>
    </row>
    <row r="6" spans="1:13" s="25" customFormat="1" ht="12.75">
      <c r="A6" s="5" t="s">
        <v>56</v>
      </c>
      <c r="B6" s="3" t="s">
        <v>57</v>
      </c>
    </row>
    <row r="7" spans="1:13" s="25" customFormat="1" ht="51">
      <c r="A7" s="2" t="s">
        <v>58</v>
      </c>
      <c r="B7" s="6" t="s">
        <v>122</v>
      </c>
    </row>
    <row r="8" spans="1:13" s="25" customFormat="1" ht="12.75">
      <c r="A8" s="2" t="s">
        <v>59</v>
      </c>
      <c r="B8" s="7" t="s">
        <v>121</v>
      </c>
    </row>
    <row r="9" spans="1:13" s="25" customFormat="1" ht="12.75">
      <c r="A9" s="2" t="s">
        <v>60</v>
      </c>
      <c r="B9" s="6" t="s">
        <v>120</v>
      </c>
    </row>
    <row r="10" spans="1:13" s="25" customFormat="1" ht="12.75">
      <c r="A10" s="2" t="s">
        <v>61</v>
      </c>
      <c r="B10" s="6" t="s">
        <v>127</v>
      </c>
    </row>
    <row r="11" spans="1:13" s="25" customFormat="1" ht="63.75">
      <c r="A11" s="2" t="s">
        <v>62</v>
      </c>
      <c r="B11" s="8" t="s">
        <v>80</v>
      </c>
      <c r="M11" s="26"/>
    </row>
    <row r="12" spans="1:13" s="25" customFormat="1" ht="12.75">
      <c r="A12" s="2" t="s">
        <v>63</v>
      </c>
      <c r="B12" s="9" t="s">
        <v>64</v>
      </c>
      <c r="M12" s="26"/>
    </row>
    <row r="13" spans="1:13" s="25" customFormat="1" ht="12.75">
      <c r="A13" s="10" t="s">
        <v>65</v>
      </c>
      <c r="B13" s="94" t="s">
        <v>118</v>
      </c>
      <c r="D13" s="25" t="s">
        <v>32</v>
      </c>
      <c r="M13" s="26"/>
    </row>
    <row r="14" spans="1:13" s="25" customFormat="1" ht="12.75">
      <c r="A14" s="10" t="s">
        <v>66</v>
      </c>
      <c r="B14" s="94" t="s">
        <v>119</v>
      </c>
      <c r="M14" s="26"/>
    </row>
    <row r="15" spans="1:13" s="25" customFormat="1" ht="12.75">
      <c r="A15" s="10" t="s">
        <v>67</v>
      </c>
      <c r="B15" s="11"/>
      <c r="M15" s="26"/>
    </row>
    <row r="16" spans="1:13">
      <c r="A16" s="2" t="s">
        <v>68</v>
      </c>
      <c r="B16" s="12">
        <v>46101</v>
      </c>
      <c r="M16" s="27"/>
    </row>
    <row r="17" spans="1:13">
      <c r="A17" s="2" t="s">
        <v>69</v>
      </c>
      <c r="B17" s="12">
        <v>46433</v>
      </c>
      <c r="M17" s="28"/>
    </row>
    <row r="18" spans="1:13">
      <c r="A18" s="2" t="s">
        <v>70</v>
      </c>
      <c r="B18" s="13" t="s">
        <v>71</v>
      </c>
      <c r="M18" s="27"/>
    </row>
    <row r="19" spans="1:13">
      <c r="A19" s="2" t="s">
        <v>72</v>
      </c>
      <c r="B19" s="13" t="s">
        <v>73</v>
      </c>
      <c r="M19" s="28"/>
    </row>
    <row r="20" spans="1:13">
      <c r="A20" s="2" t="s">
        <v>74</v>
      </c>
      <c r="B20" s="14" t="s">
        <v>75</v>
      </c>
      <c r="M20" s="27"/>
    </row>
    <row r="21" spans="1:13">
      <c r="A21" s="2" t="s">
        <v>76</v>
      </c>
      <c r="B21" s="15" t="s">
        <v>77</v>
      </c>
      <c r="M21" s="28"/>
    </row>
    <row r="22" spans="1:13">
      <c r="A22" s="16"/>
      <c r="B22" s="17"/>
    </row>
    <row r="23" spans="1:13">
      <c r="M23" s="28"/>
    </row>
    <row r="24" spans="1:13">
      <c r="M24" s="27"/>
    </row>
    <row r="25" spans="1:13">
      <c r="M25" s="28"/>
    </row>
    <row r="26" spans="1:13">
      <c r="M26" s="27"/>
    </row>
  </sheetData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90" zoomScaleNormal="90" workbookViewId="0">
      <selection activeCell="B71" sqref="B71"/>
    </sheetView>
  </sheetViews>
  <sheetFormatPr defaultRowHeight="12.75"/>
  <cols>
    <col min="1" max="1" width="4.42578125" style="19" customWidth="1"/>
    <col min="2" max="2" width="113.5703125" style="19" customWidth="1"/>
    <col min="3" max="256" width="8.85546875" style="19"/>
    <col min="257" max="257" width="4.42578125" style="19" customWidth="1"/>
    <col min="258" max="258" width="113.5703125" style="19" customWidth="1"/>
    <col min="259" max="512" width="8.85546875" style="19"/>
    <col min="513" max="513" width="4.42578125" style="19" customWidth="1"/>
    <col min="514" max="514" width="113.5703125" style="19" customWidth="1"/>
    <col min="515" max="768" width="8.85546875" style="19"/>
    <col min="769" max="769" width="4.42578125" style="19" customWidth="1"/>
    <col min="770" max="770" width="113.5703125" style="19" customWidth="1"/>
    <col min="771" max="1024" width="8.85546875" style="19"/>
    <col min="1025" max="1025" width="4.42578125" style="19" customWidth="1"/>
    <col min="1026" max="1026" width="113.5703125" style="19" customWidth="1"/>
    <col min="1027" max="1280" width="8.85546875" style="19"/>
    <col min="1281" max="1281" width="4.42578125" style="19" customWidth="1"/>
    <col min="1282" max="1282" width="113.5703125" style="19" customWidth="1"/>
    <col min="1283" max="1536" width="8.85546875" style="19"/>
    <col min="1537" max="1537" width="4.42578125" style="19" customWidth="1"/>
    <col min="1538" max="1538" width="113.5703125" style="19" customWidth="1"/>
    <col min="1539" max="1792" width="8.85546875" style="19"/>
    <col min="1793" max="1793" width="4.42578125" style="19" customWidth="1"/>
    <col min="1794" max="1794" width="113.5703125" style="19" customWidth="1"/>
    <col min="1795" max="2048" width="8.85546875" style="19"/>
    <col min="2049" max="2049" width="4.42578125" style="19" customWidth="1"/>
    <col min="2050" max="2050" width="113.5703125" style="19" customWidth="1"/>
    <col min="2051" max="2304" width="8.85546875" style="19"/>
    <col min="2305" max="2305" width="4.42578125" style="19" customWidth="1"/>
    <col min="2306" max="2306" width="113.5703125" style="19" customWidth="1"/>
    <col min="2307" max="2560" width="8.85546875" style="19"/>
    <col min="2561" max="2561" width="4.42578125" style="19" customWidth="1"/>
    <col min="2562" max="2562" width="113.5703125" style="19" customWidth="1"/>
    <col min="2563" max="2816" width="8.85546875" style="19"/>
    <col min="2817" max="2817" width="4.42578125" style="19" customWidth="1"/>
    <col min="2818" max="2818" width="113.5703125" style="19" customWidth="1"/>
    <col min="2819" max="3072" width="8.85546875" style="19"/>
    <col min="3073" max="3073" width="4.42578125" style="19" customWidth="1"/>
    <col min="3074" max="3074" width="113.5703125" style="19" customWidth="1"/>
    <col min="3075" max="3328" width="8.85546875" style="19"/>
    <col min="3329" max="3329" width="4.42578125" style="19" customWidth="1"/>
    <col min="3330" max="3330" width="113.5703125" style="19" customWidth="1"/>
    <col min="3331" max="3584" width="8.85546875" style="19"/>
    <col min="3585" max="3585" width="4.42578125" style="19" customWidth="1"/>
    <col min="3586" max="3586" width="113.5703125" style="19" customWidth="1"/>
    <col min="3587" max="3840" width="8.85546875" style="19"/>
    <col min="3841" max="3841" width="4.42578125" style="19" customWidth="1"/>
    <col min="3842" max="3842" width="113.5703125" style="19" customWidth="1"/>
    <col min="3843" max="4096" width="8.85546875" style="19"/>
    <col min="4097" max="4097" width="4.42578125" style="19" customWidth="1"/>
    <col min="4098" max="4098" width="113.5703125" style="19" customWidth="1"/>
    <col min="4099" max="4352" width="8.85546875" style="19"/>
    <col min="4353" max="4353" width="4.42578125" style="19" customWidth="1"/>
    <col min="4354" max="4354" width="113.5703125" style="19" customWidth="1"/>
    <col min="4355" max="4608" width="8.85546875" style="19"/>
    <col min="4609" max="4609" width="4.42578125" style="19" customWidth="1"/>
    <col min="4610" max="4610" width="113.5703125" style="19" customWidth="1"/>
    <col min="4611" max="4864" width="8.85546875" style="19"/>
    <col min="4865" max="4865" width="4.42578125" style="19" customWidth="1"/>
    <col min="4866" max="4866" width="113.5703125" style="19" customWidth="1"/>
    <col min="4867" max="5120" width="8.85546875" style="19"/>
    <col min="5121" max="5121" width="4.42578125" style="19" customWidth="1"/>
    <col min="5122" max="5122" width="113.5703125" style="19" customWidth="1"/>
    <col min="5123" max="5376" width="8.85546875" style="19"/>
    <col min="5377" max="5377" width="4.42578125" style="19" customWidth="1"/>
    <col min="5378" max="5378" width="113.5703125" style="19" customWidth="1"/>
    <col min="5379" max="5632" width="8.85546875" style="19"/>
    <col min="5633" max="5633" width="4.42578125" style="19" customWidth="1"/>
    <col min="5634" max="5634" width="113.5703125" style="19" customWidth="1"/>
    <col min="5635" max="5888" width="8.85546875" style="19"/>
    <col min="5889" max="5889" width="4.42578125" style="19" customWidth="1"/>
    <col min="5890" max="5890" width="113.5703125" style="19" customWidth="1"/>
    <col min="5891" max="6144" width="8.85546875" style="19"/>
    <col min="6145" max="6145" width="4.42578125" style="19" customWidth="1"/>
    <col min="6146" max="6146" width="113.5703125" style="19" customWidth="1"/>
    <col min="6147" max="6400" width="8.85546875" style="19"/>
    <col min="6401" max="6401" width="4.42578125" style="19" customWidth="1"/>
    <col min="6402" max="6402" width="113.5703125" style="19" customWidth="1"/>
    <col min="6403" max="6656" width="8.85546875" style="19"/>
    <col min="6657" max="6657" width="4.42578125" style="19" customWidth="1"/>
    <col min="6658" max="6658" width="113.5703125" style="19" customWidth="1"/>
    <col min="6659" max="6912" width="8.85546875" style="19"/>
    <col min="6913" max="6913" width="4.42578125" style="19" customWidth="1"/>
    <col min="6914" max="6914" width="113.5703125" style="19" customWidth="1"/>
    <col min="6915" max="7168" width="8.85546875" style="19"/>
    <col min="7169" max="7169" width="4.42578125" style="19" customWidth="1"/>
    <col min="7170" max="7170" width="113.5703125" style="19" customWidth="1"/>
    <col min="7171" max="7424" width="8.85546875" style="19"/>
    <col min="7425" max="7425" width="4.42578125" style="19" customWidth="1"/>
    <col min="7426" max="7426" width="113.5703125" style="19" customWidth="1"/>
    <col min="7427" max="7680" width="8.85546875" style="19"/>
    <col min="7681" max="7681" width="4.42578125" style="19" customWidth="1"/>
    <col min="7682" max="7682" width="113.5703125" style="19" customWidth="1"/>
    <col min="7683" max="7936" width="8.85546875" style="19"/>
    <col min="7937" max="7937" width="4.42578125" style="19" customWidth="1"/>
    <col min="7938" max="7938" width="113.5703125" style="19" customWidth="1"/>
    <col min="7939" max="8192" width="8.85546875" style="19"/>
    <col min="8193" max="8193" width="4.42578125" style="19" customWidth="1"/>
    <col min="8194" max="8194" width="113.5703125" style="19" customWidth="1"/>
    <col min="8195" max="8448" width="8.85546875" style="19"/>
    <col min="8449" max="8449" width="4.42578125" style="19" customWidth="1"/>
    <col min="8450" max="8450" width="113.5703125" style="19" customWidth="1"/>
    <col min="8451" max="8704" width="8.85546875" style="19"/>
    <col min="8705" max="8705" width="4.42578125" style="19" customWidth="1"/>
    <col min="8706" max="8706" width="113.5703125" style="19" customWidth="1"/>
    <col min="8707" max="8960" width="8.85546875" style="19"/>
    <col min="8961" max="8961" width="4.42578125" style="19" customWidth="1"/>
    <col min="8962" max="8962" width="113.5703125" style="19" customWidth="1"/>
    <col min="8963" max="9216" width="8.85546875" style="19"/>
    <col min="9217" max="9217" width="4.42578125" style="19" customWidth="1"/>
    <col min="9218" max="9218" width="113.5703125" style="19" customWidth="1"/>
    <col min="9219" max="9472" width="8.85546875" style="19"/>
    <col min="9473" max="9473" width="4.42578125" style="19" customWidth="1"/>
    <col min="9474" max="9474" width="113.5703125" style="19" customWidth="1"/>
    <col min="9475" max="9728" width="8.85546875" style="19"/>
    <col min="9729" max="9729" width="4.42578125" style="19" customWidth="1"/>
    <col min="9730" max="9730" width="113.5703125" style="19" customWidth="1"/>
    <col min="9731" max="9984" width="8.85546875" style="19"/>
    <col min="9985" max="9985" width="4.42578125" style="19" customWidth="1"/>
    <col min="9986" max="9986" width="113.5703125" style="19" customWidth="1"/>
    <col min="9987" max="10240" width="8.85546875" style="19"/>
    <col min="10241" max="10241" width="4.42578125" style="19" customWidth="1"/>
    <col min="10242" max="10242" width="113.5703125" style="19" customWidth="1"/>
    <col min="10243" max="10496" width="8.85546875" style="19"/>
    <col min="10497" max="10497" width="4.42578125" style="19" customWidth="1"/>
    <col min="10498" max="10498" width="113.5703125" style="19" customWidth="1"/>
    <col min="10499" max="10752" width="8.85546875" style="19"/>
    <col min="10753" max="10753" width="4.42578125" style="19" customWidth="1"/>
    <col min="10754" max="10754" width="113.5703125" style="19" customWidth="1"/>
    <col min="10755" max="11008" width="8.85546875" style="19"/>
    <col min="11009" max="11009" width="4.42578125" style="19" customWidth="1"/>
    <col min="11010" max="11010" width="113.5703125" style="19" customWidth="1"/>
    <col min="11011" max="11264" width="8.85546875" style="19"/>
    <col min="11265" max="11265" width="4.42578125" style="19" customWidth="1"/>
    <col min="11266" max="11266" width="113.5703125" style="19" customWidth="1"/>
    <col min="11267" max="11520" width="8.85546875" style="19"/>
    <col min="11521" max="11521" width="4.42578125" style="19" customWidth="1"/>
    <col min="11522" max="11522" width="113.5703125" style="19" customWidth="1"/>
    <col min="11523" max="11776" width="8.85546875" style="19"/>
    <col min="11777" max="11777" width="4.42578125" style="19" customWidth="1"/>
    <col min="11778" max="11778" width="113.5703125" style="19" customWidth="1"/>
    <col min="11779" max="12032" width="8.85546875" style="19"/>
    <col min="12033" max="12033" width="4.42578125" style="19" customWidth="1"/>
    <col min="12034" max="12034" width="113.5703125" style="19" customWidth="1"/>
    <col min="12035" max="12288" width="8.85546875" style="19"/>
    <col min="12289" max="12289" width="4.42578125" style="19" customWidth="1"/>
    <col min="12290" max="12290" width="113.5703125" style="19" customWidth="1"/>
    <col min="12291" max="12544" width="8.85546875" style="19"/>
    <col min="12545" max="12545" width="4.42578125" style="19" customWidth="1"/>
    <col min="12546" max="12546" width="113.5703125" style="19" customWidth="1"/>
    <col min="12547" max="12800" width="8.85546875" style="19"/>
    <col min="12801" max="12801" width="4.42578125" style="19" customWidth="1"/>
    <col min="12802" max="12802" width="113.5703125" style="19" customWidth="1"/>
    <col min="12803" max="13056" width="8.85546875" style="19"/>
    <col min="13057" max="13057" width="4.42578125" style="19" customWidth="1"/>
    <col min="13058" max="13058" width="113.5703125" style="19" customWidth="1"/>
    <col min="13059" max="13312" width="8.85546875" style="19"/>
    <col min="13313" max="13313" width="4.42578125" style="19" customWidth="1"/>
    <col min="13314" max="13314" width="113.5703125" style="19" customWidth="1"/>
    <col min="13315" max="13568" width="8.85546875" style="19"/>
    <col min="13569" max="13569" width="4.42578125" style="19" customWidth="1"/>
    <col min="13570" max="13570" width="113.5703125" style="19" customWidth="1"/>
    <col min="13571" max="13824" width="8.85546875" style="19"/>
    <col min="13825" max="13825" width="4.42578125" style="19" customWidth="1"/>
    <col min="13826" max="13826" width="113.5703125" style="19" customWidth="1"/>
    <col min="13827" max="14080" width="8.85546875" style="19"/>
    <col min="14081" max="14081" width="4.42578125" style="19" customWidth="1"/>
    <col min="14082" max="14082" width="113.5703125" style="19" customWidth="1"/>
    <col min="14083" max="14336" width="8.85546875" style="19"/>
    <col min="14337" max="14337" width="4.42578125" style="19" customWidth="1"/>
    <col min="14338" max="14338" width="113.5703125" style="19" customWidth="1"/>
    <col min="14339" max="14592" width="8.85546875" style="19"/>
    <col min="14593" max="14593" width="4.42578125" style="19" customWidth="1"/>
    <col min="14594" max="14594" width="113.5703125" style="19" customWidth="1"/>
    <col min="14595" max="14848" width="8.85546875" style="19"/>
    <col min="14849" max="14849" width="4.42578125" style="19" customWidth="1"/>
    <col min="14850" max="14850" width="113.5703125" style="19" customWidth="1"/>
    <col min="14851" max="15104" width="8.85546875" style="19"/>
    <col min="15105" max="15105" width="4.42578125" style="19" customWidth="1"/>
    <col min="15106" max="15106" width="113.5703125" style="19" customWidth="1"/>
    <col min="15107" max="15360" width="8.85546875" style="19"/>
    <col min="15361" max="15361" width="4.42578125" style="19" customWidth="1"/>
    <col min="15362" max="15362" width="113.5703125" style="19" customWidth="1"/>
    <col min="15363" max="15616" width="8.85546875" style="19"/>
    <col min="15617" max="15617" width="4.42578125" style="19" customWidth="1"/>
    <col min="15618" max="15618" width="113.5703125" style="19" customWidth="1"/>
    <col min="15619" max="15872" width="8.85546875" style="19"/>
    <col min="15873" max="15873" width="4.42578125" style="19" customWidth="1"/>
    <col min="15874" max="15874" width="113.5703125" style="19" customWidth="1"/>
    <col min="15875" max="16128" width="8.85546875" style="19"/>
    <col min="16129" max="16129" width="4.42578125" style="19" customWidth="1"/>
    <col min="16130" max="16130" width="113.5703125" style="19" customWidth="1"/>
    <col min="16131" max="16384" width="8.85546875" style="19"/>
  </cols>
  <sheetData>
    <row r="2" spans="2:2">
      <c r="B2" s="20"/>
    </row>
    <row r="6" spans="2:2">
      <c r="B6" s="21" t="s">
        <v>81</v>
      </c>
    </row>
    <row r="7" spans="2:2">
      <c r="B7" s="21" t="s">
        <v>82</v>
      </c>
    </row>
    <row r="8" spans="2:2">
      <c r="B8" s="21" t="s">
        <v>83</v>
      </c>
    </row>
    <row r="9" spans="2:2">
      <c r="B9" s="21" t="s">
        <v>84</v>
      </c>
    </row>
    <row r="10" spans="2:2">
      <c r="B10" s="21" t="s">
        <v>85</v>
      </c>
    </row>
    <row r="11" spans="2:2">
      <c r="B11" s="21"/>
    </row>
    <row r="12" spans="2:2">
      <c r="B12" s="22" t="s">
        <v>86</v>
      </c>
    </row>
    <row r="13" spans="2:2">
      <c r="B13" s="21"/>
    </row>
    <row r="14" spans="2:2">
      <c r="B14" s="21"/>
    </row>
    <row r="18" spans="2:2">
      <c r="B18" s="23" t="s">
        <v>87</v>
      </c>
    </row>
  </sheetData>
  <hyperlinks>
    <hyperlink ref="B21" r:id="rId1" display="a.bekmirzaeva@aspire.gov.kz 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topLeftCell="Q1" zoomScale="90" zoomScaleNormal="90" zoomScaleSheetLayoutView="40" workbookViewId="0">
      <pane ySplit="4" topLeftCell="A5" activePane="bottomLeft" state="frozen"/>
      <selection pane="bottomLeft" activeCell="T91" sqref="T91"/>
    </sheetView>
  </sheetViews>
  <sheetFormatPr defaultColWidth="8.85546875" defaultRowHeight="12.75"/>
  <cols>
    <col min="1" max="1" width="11.85546875" style="29" customWidth="1"/>
    <col min="2" max="2" width="25.140625" style="29" customWidth="1"/>
    <col min="3" max="22" width="11.140625" style="29" customWidth="1"/>
    <col min="23" max="26" width="11.140625" style="30" customWidth="1"/>
    <col min="27" max="27" width="11.140625" style="29" customWidth="1"/>
    <col min="28" max="28" width="10.28515625" style="29" customWidth="1"/>
    <col min="29" max="29" width="11.85546875" style="29" customWidth="1"/>
    <col min="30" max="30" width="12.140625" style="29" customWidth="1"/>
    <col min="31" max="31" width="8.85546875" style="29"/>
    <col min="32" max="32" width="15.7109375" style="29" customWidth="1"/>
    <col min="33" max="16384" width="8.85546875" style="29"/>
  </cols>
  <sheetData>
    <row r="1" spans="1:28" ht="14.25" customHeight="1"/>
    <row r="2" spans="1:28" s="32" customFormat="1" ht="30.75" customHeight="1">
      <c r="A2" s="64" t="s">
        <v>108</v>
      </c>
      <c r="B2" s="65" t="s">
        <v>111</v>
      </c>
      <c r="C2" s="65"/>
      <c r="D2" s="65"/>
      <c r="E2" s="65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8" ht="14.25" customHeight="1">
      <c r="AB3" s="97" t="s">
        <v>34</v>
      </c>
    </row>
    <row r="4" spans="1:28" ht="14.25" customHeight="1">
      <c r="A4" s="33" t="s">
        <v>88</v>
      </c>
      <c r="B4" s="90"/>
      <c r="C4" s="90" t="s">
        <v>0</v>
      </c>
      <c r="D4" s="90" t="s">
        <v>1</v>
      </c>
      <c r="E4" s="90" t="s">
        <v>2</v>
      </c>
      <c r="F4" s="90" t="s">
        <v>3</v>
      </c>
      <c r="G4" s="90" t="s">
        <v>4</v>
      </c>
      <c r="H4" s="90" t="s">
        <v>5</v>
      </c>
      <c r="I4" s="90" t="s">
        <v>6</v>
      </c>
      <c r="J4" s="90" t="s">
        <v>7</v>
      </c>
      <c r="K4" s="90" t="s">
        <v>8</v>
      </c>
      <c r="L4" s="90" t="s">
        <v>9</v>
      </c>
      <c r="M4" s="90" t="s">
        <v>10</v>
      </c>
      <c r="N4" s="90" t="s">
        <v>11</v>
      </c>
      <c r="O4" s="90" t="s">
        <v>12</v>
      </c>
      <c r="P4" s="90" t="s">
        <v>13</v>
      </c>
      <c r="Q4" s="91" t="s">
        <v>33</v>
      </c>
      <c r="R4" s="90" t="s">
        <v>14</v>
      </c>
      <c r="S4" s="90" t="s">
        <v>15</v>
      </c>
      <c r="T4" s="90" t="s">
        <v>16</v>
      </c>
      <c r="U4" s="90" t="s">
        <v>17</v>
      </c>
      <c r="V4" s="90" t="s">
        <v>37</v>
      </c>
      <c r="W4" s="92" t="s">
        <v>39</v>
      </c>
      <c r="X4" s="92" t="s">
        <v>43</v>
      </c>
      <c r="Y4" s="92" t="s">
        <v>49</v>
      </c>
      <c r="Z4" s="92" t="s">
        <v>50</v>
      </c>
      <c r="AA4" s="92" t="s">
        <v>51</v>
      </c>
      <c r="AB4" s="92" t="s">
        <v>128</v>
      </c>
    </row>
    <row r="5" spans="1:28" ht="14.25" customHeight="1">
      <c r="B5" s="98" t="s">
        <v>40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29"/>
      <c r="Y5" s="29"/>
      <c r="Z5" s="29"/>
    </row>
    <row r="6" spans="1:28" ht="14.25" customHeight="1">
      <c r="B6" s="34" t="s">
        <v>18</v>
      </c>
      <c r="C6" s="35">
        <v>3247359</v>
      </c>
      <c r="D6" s="35">
        <v>3084953</v>
      </c>
      <c r="E6" s="35">
        <v>3115027</v>
      </c>
      <c r="F6" s="35">
        <v>3044667</v>
      </c>
      <c r="G6" s="35">
        <v>2935895</v>
      </c>
      <c r="H6" s="35">
        <v>2824639</v>
      </c>
      <c r="I6" s="35">
        <v>2715922</v>
      </c>
      <c r="J6" s="35">
        <v>2627356</v>
      </c>
      <c r="K6" s="35">
        <v>2561633</v>
      </c>
      <c r="L6" s="35">
        <v>2534000</v>
      </c>
      <c r="M6" s="35">
        <v>2531045</v>
      </c>
      <c r="N6" s="35">
        <v>2522838</v>
      </c>
      <c r="O6" s="35">
        <v>2533930</v>
      </c>
      <c r="P6" s="35">
        <v>2581607</v>
      </c>
      <c r="Q6" s="36">
        <v>2668217</v>
      </c>
      <c r="R6" s="36">
        <v>2785297</v>
      </c>
      <c r="S6" s="36">
        <v>2917826</v>
      </c>
      <c r="T6" s="35">
        <v>3039086</v>
      </c>
      <c r="U6" s="35">
        <v>3175903</v>
      </c>
      <c r="V6" s="35">
        <v>3327777</v>
      </c>
      <c r="W6" s="35">
        <v>3472182</v>
      </c>
      <c r="X6" s="36">
        <v>3589275</v>
      </c>
      <c r="Y6" s="37">
        <v>3701741</v>
      </c>
      <c r="Z6" s="37">
        <v>3812279</v>
      </c>
      <c r="AA6" s="29">
        <v>3898569</v>
      </c>
      <c r="AB6" s="29">
        <v>3960277</v>
      </c>
    </row>
    <row r="7" spans="1:28" ht="14.25" customHeight="1">
      <c r="A7" s="38">
        <v>100000000</v>
      </c>
      <c r="B7" s="39" t="s">
        <v>126</v>
      </c>
      <c r="C7" s="40" t="s">
        <v>38</v>
      </c>
      <c r="D7" s="40" t="s">
        <v>38</v>
      </c>
      <c r="E7" s="40" t="s">
        <v>38</v>
      </c>
      <c r="F7" s="40" t="s">
        <v>38</v>
      </c>
      <c r="G7" s="40" t="s">
        <v>38</v>
      </c>
      <c r="H7" s="40" t="s">
        <v>38</v>
      </c>
      <c r="I7" s="40" t="s">
        <v>38</v>
      </c>
      <c r="J7" s="40" t="s">
        <v>38</v>
      </c>
      <c r="K7" s="40" t="s">
        <v>38</v>
      </c>
      <c r="L7" s="40" t="s">
        <v>38</v>
      </c>
      <c r="M7" s="40" t="s">
        <v>38</v>
      </c>
      <c r="N7" s="40" t="s">
        <v>38</v>
      </c>
      <c r="O7" s="40" t="s">
        <v>38</v>
      </c>
      <c r="P7" s="40" t="s">
        <v>38</v>
      </c>
      <c r="Q7" s="40" t="s">
        <v>38</v>
      </c>
      <c r="R7" s="40" t="s">
        <v>38</v>
      </c>
      <c r="S7" s="40" t="s">
        <v>38</v>
      </c>
      <c r="T7" s="40" t="s">
        <v>38</v>
      </c>
      <c r="U7" s="40" t="s">
        <v>38</v>
      </c>
      <c r="V7" s="40" t="s">
        <v>38</v>
      </c>
      <c r="W7" s="40" t="s">
        <v>38</v>
      </c>
      <c r="X7" s="40" t="s">
        <v>38</v>
      </c>
      <c r="Y7" s="37">
        <v>101420</v>
      </c>
      <c r="Z7" s="37">
        <v>102235</v>
      </c>
      <c r="AA7" s="29">
        <v>102426</v>
      </c>
      <c r="AB7" s="29">
        <v>101734</v>
      </c>
    </row>
    <row r="8" spans="1:28" ht="14.25" customHeight="1">
      <c r="A8" s="41" t="s">
        <v>89</v>
      </c>
      <c r="B8" s="39" t="s">
        <v>19</v>
      </c>
      <c r="C8" s="35">
        <v>171698</v>
      </c>
      <c r="D8" s="35">
        <v>154841</v>
      </c>
      <c r="E8" s="35">
        <v>151691</v>
      </c>
      <c r="F8" s="35">
        <v>146519</v>
      </c>
      <c r="G8" s="35">
        <v>140058</v>
      </c>
      <c r="H8" s="35">
        <v>133087</v>
      </c>
      <c r="I8" s="35">
        <v>126101</v>
      </c>
      <c r="J8" s="35">
        <v>120439</v>
      </c>
      <c r="K8" s="35">
        <v>115713</v>
      </c>
      <c r="L8" s="35">
        <v>111680</v>
      </c>
      <c r="M8" s="35">
        <v>110066</v>
      </c>
      <c r="N8" s="35">
        <v>107134</v>
      </c>
      <c r="O8" s="35">
        <v>104833</v>
      </c>
      <c r="P8" s="35">
        <v>105399</v>
      </c>
      <c r="Q8" s="36">
        <v>107870</v>
      </c>
      <c r="R8" s="36">
        <v>111419</v>
      </c>
      <c r="S8" s="36">
        <v>116309</v>
      </c>
      <c r="T8" s="36">
        <v>119537</v>
      </c>
      <c r="U8" s="36">
        <v>123208</v>
      </c>
      <c r="V8" s="36">
        <v>127217</v>
      </c>
      <c r="W8" s="35">
        <v>131746</v>
      </c>
      <c r="X8" s="36">
        <v>135238</v>
      </c>
      <c r="Y8" s="37">
        <v>137396</v>
      </c>
      <c r="Z8" s="37">
        <v>139966</v>
      </c>
      <c r="AA8" s="29">
        <v>141570</v>
      </c>
      <c r="AB8" s="29">
        <v>142632</v>
      </c>
    </row>
    <row r="9" spans="1:28" ht="14.25" customHeight="1">
      <c r="A9" s="42" t="s">
        <v>90</v>
      </c>
      <c r="B9" s="39" t="s">
        <v>20</v>
      </c>
      <c r="C9" s="35">
        <v>164838</v>
      </c>
      <c r="D9" s="35">
        <v>153124</v>
      </c>
      <c r="E9" s="35">
        <v>153866</v>
      </c>
      <c r="F9" s="35">
        <v>150525</v>
      </c>
      <c r="G9" s="35">
        <v>144319</v>
      </c>
      <c r="H9" s="35">
        <v>138643</v>
      </c>
      <c r="I9" s="35">
        <v>132593</v>
      </c>
      <c r="J9" s="35">
        <v>125756</v>
      </c>
      <c r="K9" s="35">
        <v>121606</v>
      </c>
      <c r="L9" s="35">
        <v>118708</v>
      </c>
      <c r="M9" s="35">
        <v>117650</v>
      </c>
      <c r="N9" s="35">
        <v>115662</v>
      </c>
      <c r="O9" s="35">
        <v>115277</v>
      </c>
      <c r="P9" s="35">
        <v>117289</v>
      </c>
      <c r="Q9" s="36">
        <v>121502</v>
      </c>
      <c r="R9" s="36">
        <v>126123</v>
      </c>
      <c r="S9" s="36">
        <v>131506</v>
      </c>
      <c r="T9" s="36">
        <v>137021</v>
      </c>
      <c r="U9" s="36">
        <v>144643</v>
      </c>
      <c r="V9" s="36">
        <v>153409</v>
      </c>
      <c r="W9" s="35">
        <v>161269</v>
      </c>
      <c r="X9" s="36">
        <v>168394</v>
      </c>
      <c r="Y9" s="37">
        <v>175070</v>
      </c>
      <c r="Z9" s="37">
        <v>180513</v>
      </c>
      <c r="AA9" s="29">
        <v>185828</v>
      </c>
      <c r="AB9" s="29">
        <v>189384</v>
      </c>
    </row>
    <row r="10" spans="1:28" ht="14.25" customHeight="1">
      <c r="A10" s="42" t="s">
        <v>91</v>
      </c>
      <c r="B10" s="39" t="s">
        <v>21</v>
      </c>
      <c r="C10" s="35">
        <v>353401</v>
      </c>
      <c r="D10" s="35">
        <v>346419</v>
      </c>
      <c r="E10" s="35">
        <v>347427</v>
      </c>
      <c r="F10" s="35">
        <v>342067</v>
      </c>
      <c r="G10" s="35">
        <v>332462</v>
      </c>
      <c r="H10" s="35">
        <v>318170</v>
      </c>
      <c r="I10" s="35">
        <v>305738</v>
      </c>
      <c r="J10" s="35">
        <v>299853</v>
      </c>
      <c r="K10" s="35">
        <v>294342</v>
      </c>
      <c r="L10" s="35">
        <v>291831</v>
      </c>
      <c r="M10" s="35">
        <v>294664</v>
      </c>
      <c r="N10" s="35">
        <v>296258</v>
      </c>
      <c r="O10" s="35">
        <v>301507</v>
      </c>
      <c r="P10" s="35">
        <v>311422</v>
      </c>
      <c r="Q10" s="36">
        <v>317464</v>
      </c>
      <c r="R10" s="36">
        <v>334964</v>
      </c>
      <c r="S10" s="36">
        <v>356990</v>
      </c>
      <c r="T10" s="36">
        <v>376637</v>
      </c>
      <c r="U10" s="36">
        <v>393902</v>
      </c>
      <c r="V10" s="36">
        <v>413740</v>
      </c>
      <c r="W10" s="35">
        <v>434809</v>
      </c>
      <c r="X10" s="36">
        <v>452231</v>
      </c>
      <c r="Y10" s="37">
        <v>337525</v>
      </c>
      <c r="Z10" s="37">
        <v>354294</v>
      </c>
      <c r="AA10" s="29">
        <v>367885</v>
      </c>
      <c r="AB10" s="29">
        <v>378321</v>
      </c>
    </row>
    <row r="11" spans="1:28" ht="14.25" customHeight="1">
      <c r="A11" s="42" t="s">
        <v>92</v>
      </c>
      <c r="B11" s="39" t="s">
        <v>22</v>
      </c>
      <c r="C11" s="35">
        <v>116890</v>
      </c>
      <c r="D11" s="35">
        <v>112382</v>
      </c>
      <c r="E11" s="35">
        <v>114733</v>
      </c>
      <c r="F11" s="35">
        <v>113176</v>
      </c>
      <c r="G11" s="35">
        <v>110177</v>
      </c>
      <c r="H11" s="35">
        <v>105829</v>
      </c>
      <c r="I11" s="35">
        <v>101560</v>
      </c>
      <c r="J11" s="35">
        <v>96865</v>
      </c>
      <c r="K11" s="35">
        <v>94256</v>
      </c>
      <c r="L11" s="35">
        <v>93894</v>
      </c>
      <c r="M11" s="35">
        <v>94478</v>
      </c>
      <c r="N11" s="35">
        <v>94203</v>
      </c>
      <c r="O11" s="35">
        <v>95236</v>
      </c>
      <c r="P11" s="35">
        <v>97347</v>
      </c>
      <c r="Q11" s="36">
        <v>101092</v>
      </c>
      <c r="R11" s="36">
        <v>105162</v>
      </c>
      <c r="S11" s="36">
        <v>110468</v>
      </c>
      <c r="T11" s="36">
        <v>117651</v>
      </c>
      <c r="U11" s="36">
        <v>124491</v>
      </c>
      <c r="V11" s="36">
        <v>130932</v>
      </c>
      <c r="W11" s="35">
        <v>136431</v>
      </c>
      <c r="X11" s="36">
        <v>140243</v>
      </c>
      <c r="Y11" s="37">
        <v>144354</v>
      </c>
      <c r="Z11" s="37">
        <v>149287</v>
      </c>
      <c r="AA11" s="29">
        <v>153457</v>
      </c>
      <c r="AB11" s="29">
        <v>155139</v>
      </c>
    </row>
    <row r="12" spans="1:28" ht="14.25" customHeight="1">
      <c r="A12" s="42" t="s">
        <v>93</v>
      </c>
      <c r="B12" s="39" t="s">
        <v>23</v>
      </c>
      <c r="C12" s="35">
        <v>135209</v>
      </c>
      <c r="D12" s="35">
        <v>126600</v>
      </c>
      <c r="E12" s="35">
        <v>126816</v>
      </c>
      <c r="F12" s="35">
        <v>122523</v>
      </c>
      <c r="G12" s="35">
        <v>117471</v>
      </c>
      <c r="H12" s="35">
        <v>112790</v>
      </c>
      <c r="I12" s="35">
        <v>106021</v>
      </c>
      <c r="J12" s="35">
        <v>99940</v>
      </c>
      <c r="K12" s="35">
        <v>96097</v>
      </c>
      <c r="L12" s="35">
        <v>93723</v>
      </c>
      <c r="M12" s="35">
        <v>92015</v>
      </c>
      <c r="N12" s="35">
        <v>89753</v>
      </c>
      <c r="O12" s="35">
        <v>88600</v>
      </c>
      <c r="P12" s="35">
        <v>88776</v>
      </c>
      <c r="Q12" s="36">
        <v>89977</v>
      </c>
      <c r="R12" s="36">
        <v>92863</v>
      </c>
      <c r="S12" s="36">
        <v>96345</v>
      </c>
      <c r="T12" s="36">
        <v>99847</v>
      </c>
      <c r="U12" s="36">
        <v>104042</v>
      </c>
      <c r="V12" s="36">
        <v>108416</v>
      </c>
      <c r="W12" s="35">
        <v>112398</v>
      </c>
      <c r="X12" s="36">
        <v>115085</v>
      </c>
      <c r="Y12" s="37">
        <v>119324</v>
      </c>
      <c r="Z12" s="37">
        <v>123633</v>
      </c>
      <c r="AA12" s="29">
        <v>125847</v>
      </c>
      <c r="AB12" s="29">
        <v>127320</v>
      </c>
    </row>
    <row r="13" spans="1:28" ht="14.25" customHeight="1">
      <c r="A13" s="42" t="s">
        <v>94</v>
      </c>
      <c r="B13" s="39" t="s">
        <v>24</v>
      </c>
      <c r="C13" s="35">
        <v>228424</v>
      </c>
      <c r="D13" s="35">
        <v>218641</v>
      </c>
      <c r="E13" s="35">
        <v>221005</v>
      </c>
      <c r="F13" s="35">
        <v>217689</v>
      </c>
      <c r="G13" s="35">
        <v>211905</v>
      </c>
      <c r="H13" s="35">
        <v>204543</v>
      </c>
      <c r="I13" s="35">
        <v>196759</v>
      </c>
      <c r="J13" s="35">
        <v>189840</v>
      </c>
      <c r="K13" s="35">
        <v>185395</v>
      </c>
      <c r="L13" s="35">
        <v>182960</v>
      </c>
      <c r="M13" s="35">
        <v>182103</v>
      </c>
      <c r="N13" s="35">
        <v>181326</v>
      </c>
      <c r="O13" s="35">
        <v>183167</v>
      </c>
      <c r="P13" s="35">
        <v>186609</v>
      </c>
      <c r="Q13" s="36">
        <v>192609</v>
      </c>
      <c r="R13" s="36">
        <v>201020</v>
      </c>
      <c r="S13" s="36">
        <v>209170</v>
      </c>
      <c r="T13" s="36">
        <v>216468</v>
      </c>
      <c r="U13" s="36">
        <v>224895</v>
      </c>
      <c r="V13" s="36">
        <v>231863</v>
      </c>
      <c r="W13" s="35">
        <v>241532</v>
      </c>
      <c r="X13" s="36">
        <v>244778</v>
      </c>
      <c r="Y13" s="37">
        <v>245530</v>
      </c>
      <c r="Z13" s="37">
        <v>246540</v>
      </c>
      <c r="AA13" s="29">
        <v>246966</v>
      </c>
      <c r="AB13" s="29">
        <v>244770</v>
      </c>
    </row>
    <row r="14" spans="1:28" ht="14.25" customHeight="1">
      <c r="A14" s="42" t="s">
        <v>95</v>
      </c>
      <c r="B14" s="43" t="s">
        <v>125</v>
      </c>
      <c r="C14" s="40" t="s">
        <v>38</v>
      </c>
      <c r="D14" s="40" t="s">
        <v>38</v>
      </c>
      <c r="E14" s="40" t="s">
        <v>38</v>
      </c>
      <c r="F14" s="40" t="s">
        <v>38</v>
      </c>
      <c r="G14" s="40" t="s">
        <v>38</v>
      </c>
      <c r="H14" s="40" t="s">
        <v>38</v>
      </c>
      <c r="I14" s="40" t="s">
        <v>38</v>
      </c>
      <c r="J14" s="40" t="s">
        <v>38</v>
      </c>
      <c r="K14" s="40" t="s">
        <v>38</v>
      </c>
      <c r="L14" s="40" t="s">
        <v>38</v>
      </c>
      <c r="M14" s="40" t="s">
        <v>38</v>
      </c>
      <c r="N14" s="40" t="s">
        <v>38</v>
      </c>
      <c r="O14" s="40" t="s">
        <v>38</v>
      </c>
      <c r="P14" s="40" t="s">
        <v>38</v>
      </c>
      <c r="Q14" s="40" t="s">
        <v>38</v>
      </c>
      <c r="R14" s="40" t="s">
        <v>38</v>
      </c>
      <c r="S14" s="40" t="s">
        <v>38</v>
      </c>
      <c r="T14" s="40" t="s">
        <v>38</v>
      </c>
      <c r="U14" s="40" t="s">
        <v>38</v>
      </c>
      <c r="V14" s="40" t="s">
        <v>38</v>
      </c>
      <c r="W14" s="40" t="s">
        <v>38</v>
      </c>
      <c r="X14" s="40" t="s">
        <v>38</v>
      </c>
      <c r="Y14" s="37">
        <v>130867</v>
      </c>
      <c r="Z14" s="37">
        <v>131996</v>
      </c>
      <c r="AA14" s="29">
        <v>133182</v>
      </c>
      <c r="AB14" s="29">
        <v>133163</v>
      </c>
    </row>
    <row r="15" spans="1:28" ht="14.25" customHeight="1">
      <c r="A15" s="42" t="s">
        <v>96</v>
      </c>
      <c r="B15" s="43" t="s">
        <v>25</v>
      </c>
      <c r="C15" s="35">
        <v>263459</v>
      </c>
      <c r="D15" s="35">
        <v>248457</v>
      </c>
      <c r="E15" s="35">
        <v>249271</v>
      </c>
      <c r="F15" s="35">
        <v>239382</v>
      </c>
      <c r="G15" s="35">
        <v>227021</v>
      </c>
      <c r="H15" s="35">
        <v>215686</v>
      </c>
      <c r="I15" s="35">
        <v>204143</v>
      </c>
      <c r="J15" s="35">
        <v>194963</v>
      </c>
      <c r="K15" s="35">
        <v>187659</v>
      </c>
      <c r="L15" s="35">
        <v>183067</v>
      </c>
      <c r="M15" s="35">
        <v>179612</v>
      </c>
      <c r="N15" s="35">
        <v>175882</v>
      </c>
      <c r="O15" s="35">
        <v>174794</v>
      </c>
      <c r="P15" s="35">
        <v>175927</v>
      </c>
      <c r="Q15" s="36">
        <v>178362</v>
      </c>
      <c r="R15" s="36">
        <v>181736</v>
      </c>
      <c r="S15" s="36">
        <v>186388</v>
      </c>
      <c r="T15" s="36">
        <v>190373</v>
      </c>
      <c r="U15" s="36">
        <v>195509</v>
      </c>
      <c r="V15" s="36">
        <v>202637</v>
      </c>
      <c r="W15" s="35">
        <v>208448</v>
      </c>
      <c r="X15" s="36">
        <v>210313</v>
      </c>
      <c r="Y15" s="37">
        <v>173343</v>
      </c>
      <c r="Z15" s="37">
        <v>175023</v>
      </c>
      <c r="AA15" s="29">
        <v>175642</v>
      </c>
      <c r="AB15" s="29">
        <v>175955</v>
      </c>
    </row>
    <row r="16" spans="1:28" ht="14.25" customHeight="1">
      <c r="A16" s="42" t="s">
        <v>97</v>
      </c>
      <c r="B16" s="43" t="s">
        <v>26</v>
      </c>
      <c r="C16" s="35">
        <v>185691</v>
      </c>
      <c r="D16" s="35">
        <v>166614</v>
      </c>
      <c r="E16" s="35">
        <v>160690</v>
      </c>
      <c r="F16" s="35">
        <v>152698</v>
      </c>
      <c r="G16" s="35">
        <v>144210</v>
      </c>
      <c r="H16" s="35">
        <v>135456</v>
      </c>
      <c r="I16" s="35">
        <v>126613</v>
      </c>
      <c r="J16" s="35">
        <v>118532</v>
      </c>
      <c r="K16" s="35">
        <v>113309</v>
      </c>
      <c r="L16" s="35">
        <v>109545</v>
      </c>
      <c r="M16" s="35">
        <v>107564</v>
      </c>
      <c r="N16" s="35">
        <v>104313</v>
      </c>
      <c r="O16" s="35">
        <v>102005</v>
      </c>
      <c r="P16" s="35">
        <v>100821</v>
      </c>
      <c r="Q16" s="36">
        <v>100900</v>
      </c>
      <c r="R16" s="36">
        <v>102191</v>
      </c>
      <c r="S16" s="36">
        <v>103938</v>
      </c>
      <c r="T16" s="36">
        <v>105146</v>
      </c>
      <c r="U16" s="36">
        <v>106866</v>
      </c>
      <c r="V16" s="36">
        <v>109507</v>
      </c>
      <c r="W16" s="35">
        <v>111411</v>
      </c>
      <c r="X16" s="36">
        <v>112702</v>
      </c>
      <c r="Y16" s="37">
        <v>114349</v>
      </c>
      <c r="Z16" s="37">
        <v>114969</v>
      </c>
      <c r="AA16" s="29">
        <v>115147</v>
      </c>
      <c r="AB16" s="29">
        <v>114913</v>
      </c>
    </row>
    <row r="17" spans="1:29" ht="14.25" customHeight="1">
      <c r="A17" s="42" t="s">
        <v>98</v>
      </c>
      <c r="B17" s="43" t="s">
        <v>27</v>
      </c>
      <c r="C17" s="35">
        <v>150796</v>
      </c>
      <c r="D17" s="35">
        <v>149191</v>
      </c>
      <c r="E17" s="35">
        <v>153422</v>
      </c>
      <c r="F17" s="35">
        <v>151611</v>
      </c>
      <c r="G17" s="35">
        <v>148265</v>
      </c>
      <c r="H17" s="35">
        <v>144027</v>
      </c>
      <c r="I17" s="35">
        <v>139131</v>
      </c>
      <c r="J17" s="35">
        <v>135200</v>
      </c>
      <c r="K17" s="35">
        <v>131698</v>
      </c>
      <c r="L17" s="35">
        <v>129482</v>
      </c>
      <c r="M17" s="35">
        <v>128684</v>
      </c>
      <c r="N17" s="35">
        <v>127123</v>
      </c>
      <c r="O17" s="35">
        <v>126377</v>
      </c>
      <c r="P17" s="35">
        <v>126944</v>
      </c>
      <c r="Q17" s="36">
        <v>129607</v>
      </c>
      <c r="R17" s="36">
        <v>138235</v>
      </c>
      <c r="S17" s="36">
        <v>143040</v>
      </c>
      <c r="T17" s="36">
        <v>148837</v>
      </c>
      <c r="U17" s="36">
        <v>154891</v>
      </c>
      <c r="V17" s="36">
        <v>163338</v>
      </c>
      <c r="W17" s="35">
        <v>171115</v>
      </c>
      <c r="X17" s="36">
        <v>176542</v>
      </c>
      <c r="Y17" s="37">
        <v>180104</v>
      </c>
      <c r="Z17" s="37">
        <v>183101</v>
      </c>
      <c r="AA17" s="29">
        <v>184795</v>
      </c>
      <c r="AB17" s="29">
        <v>185417</v>
      </c>
    </row>
    <row r="18" spans="1:29" ht="14.25" customHeight="1">
      <c r="A18" s="42" t="s">
        <v>99</v>
      </c>
      <c r="B18" s="43" t="s">
        <v>28</v>
      </c>
      <c r="C18" s="35">
        <v>82257</v>
      </c>
      <c r="D18" s="35">
        <v>82886</v>
      </c>
      <c r="E18" s="35">
        <v>87027</v>
      </c>
      <c r="F18" s="35">
        <v>88448</v>
      </c>
      <c r="G18" s="35">
        <v>88094</v>
      </c>
      <c r="H18" s="35">
        <v>87346</v>
      </c>
      <c r="I18" s="35">
        <v>86915</v>
      </c>
      <c r="J18" s="35">
        <v>87631</v>
      </c>
      <c r="K18" s="35">
        <v>87987</v>
      </c>
      <c r="L18" s="35">
        <v>89455</v>
      </c>
      <c r="M18" s="35">
        <v>91404</v>
      </c>
      <c r="N18" s="35">
        <v>94240</v>
      </c>
      <c r="O18" s="35">
        <v>96973</v>
      </c>
      <c r="P18" s="35">
        <v>100920</v>
      </c>
      <c r="Q18" s="36">
        <v>107378</v>
      </c>
      <c r="R18" s="36">
        <v>114095</v>
      </c>
      <c r="S18" s="36">
        <v>121133</v>
      </c>
      <c r="T18" s="36">
        <v>128900</v>
      </c>
      <c r="U18" s="36">
        <v>140193</v>
      </c>
      <c r="V18" s="36">
        <v>150599</v>
      </c>
      <c r="W18" s="35">
        <v>159397</v>
      </c>
      <c r="X18" s="36">
        <v>167438</v>
      </c>
      <c r="Y18" s="37">
        <v>175174</v>
      </c>
      <c r="Z18" s="37">
        <v>183213</v>
      </c>
      <c r="AA18" s="29">
        <v>190369</v>
      </c>
      <c r="AB18" s="29">
        <v>194760</v>
      </c>
    </row>
    <row r="19" spans="1:29" ht="14.25" customHeight="1">
      <c r="A19" s="42" t="s">
        <v>100</v>
      </c>
      <c r="B19" s="43" t="s">
        <v>29</v>
      </c>
      <c r="C19" s="35">
        <v>157806</v>
      </c>
      <c r="D19" s="35">
        <v>144665</v>
      </c>
      <c r="E19" s="35">
        <v>141225</v>
      </c>
      <c r="F19" s="35">
        <v>133120</v>
      </c>
      <c r="G19" s="35">
        <v>124276</v>
      </c>
      <c r="H19" s="35">
        <v>115871</v>
      </c>
      <c r="I19" s="35">
        <v>107894</v>
      </c>
      <c r="J19" s="35">
        <v>101300</v>
      </c>
      <c r="K19" s="35">
        <v>97042</v>
      </c>
      <c r="L19" s="35">
        <v>94559</v>
      </c>
      <c r="M19" s="35">
        <v>93344</v>
      </c>
      <c r="N19" s="35">
        <v>91517</v>
      </c>
      <c r="O19" s="35">
        <v>90122</v>
      </c>
      <c r="P19" s="35">
        <v>89862</v>
      </c>
      <c r="Q19" s="36">
        <v>91149</v>
      </c>
      <c r="R19" s="36">
        <v>94495</v>
      </c>
      <c r="S19" s="36">
        <v>98114</v>
      </c>
      <c r="T19" s="36">
        <v>100548</v>
      </c>
      <c r="U19" s="36">
        <v>103241</v>
      </c>
      <c r="V19" s="36">
        <v>110685</v>
      </c>
      <c r="W19" s="35">
        <v>113210</v>
      </c>
      <c r="X19" s="36">
        <v>114716</v>
      </c>
      <c r="Y19" s="37">
        <v>115975</v>
      </c>
      <c r="Z19" s="37">
        <v>118095</v>
      </c>
      <c r="AA19" s="29">
        <v>118203</v>
      </c>
      <c r="AB19" s="29">
        <v>117838</v>
      </c>
    </row>
    <row r="20" spans="1:29" ht="14.25" customHeight="1">
      <c r="A20" s="42" t="s">
        <v>101</v>
      </c>
      <c r="B20" s="43" t="s">
        <v>30</v>
      </c>
      <c r="C20" s="35">
        <v>143859</v>
      </c>
      <c r="D20" s="35">
        <v>130526</v>
      </c>
      <c r="E20" s="35">
        <v>127106</v>
      </c>
      <c r="F20" s="35">
        <v>120602</v>
      </c>
      <c r="G20" s="35">
        <v>112589</v>
      </c>
      <c r="H20" s="35">
        <v>105090</v>
      </c>
      <c r="I20" s="35">
        <v>98702</v>
      </c>
      <c r="J20" s="35">
        <v>92285</v>
      </c>
      <c r="K20" s="35">
        <v>86654</v>
      </c>
      <c r="L20" s="35">
        <v>82739</v>
      </c>
      <c r="M20" s="35">
        <v>80064</v>
      </c>
      <c r="N20" s="35">
        <v>77242</v>
      </c>
      <c r="O20" s="35">
        <v>74803</v>
      </c>
      <c r="P20" s="35">
        <v>72887</v>
      </c>
      <c r="Q20" s="36">
        <v>71360</v>
      </c>
      <c r="R20" s="36">
        <v>71750</v>
      </c>
      <c r="S20" s="36">
        <v>72305</v>
      </c>
      <c r="T20" s="36">
        <v>72212</v>
      </c>
      <c r="U20" s="36">
        <v>72028</v>
      </c>
      <c r="V20" s="36">
        <v>73278</v>
      </c>
      <c r="W20" s="35">
        <v>74692</v>
      </c>
      <c r="X20" s="36">
        <v>75093</v>
      </c>
      <c r="Y20" s="37">
        <v>75386</v>
      </c>
      <c r="Z20" s="37">
        <v>75796</v>
      </c>
      <c r="AA20" s="29">
        <v>74891</v>
      </c>
      <c r="AB20" s="29">
        <v>74143</v>
      </c>
    </row>
    <row r="21" spans="1:29" ht="14.25" customHeight="1">
      <c r="A21" s="42" t="s">
        <v>102</v>
      </c>
      <c r="B21" s="43" t="s">
        <v>42</v>
      </c>
      <c r="C21" s="35">
        <v>446455</v>
      </c>
      <c r="D21" s="35">
        <v>432462</v>
      </c>
      <c r="E21" s="35">
        <v>452145</v>
      </c>
      <c r="F21" s="35">
        <v>451979</v>
      </c>
      <c r="G21" s="35">
        <v>449230</v>
      </c>
      <c r="H21" s="35">
        <v>431758</v>
      </c>
      <c r="I21" s="35">
        <v>424539</v>
      </c>
      <c r="J21" s="35">
        <v>420029</v>
      </c>
      <c r="K21" s="35">
        <v>414296</v>
      </c>
      <c r="L21" s="35">
        <v>416827</v>
      </c>
      <c r="M21" s="35">
        <v>423266</v>
      </c>
      <c r="N21" s="35">
        <v>426486</v>
      </c>
      <c r="O21" s="35">
        <v>427314</v>
      </c>
      <c r="P21" s="35">
        <v>432333</v>
      </c>
      <c r="Q21" s="36">
        <v>568860</v>
      </c>
      <c r="R21" s="36">
        <v>590268</v>
      </c>
      <c r="S21" s="36">
        <v>614940</v>
      </c>
      <c r="T21" s="36">
        <v>451331</v>
      </c>
      <c r="U21" s="36">
        <v>467985</v>
      </c>
      <c r="V21" s="36">
        <v>479467</v>
      </c>
      <c r="W21" s="35">
        <v>500325</v>
      </c>
      <c r="X21" s="36">
        <v>510629</v>
      </c>
      <c r="Y21" s="37">
        <v>516770</v>
      </c>
      <c r="Z21" s="37">
        <v>520863</v>
      </c>
      <c r="AA21" s="29">
        <v>522829</v>
      </c>
      <c r="AB21" s="29">
        <v>522426</v>
      </c>
    </row>
    <row r="22" spans="1:29" ht="14.25" customHeight="1">
      <c r="A22" s="42" t="s">
        <v>103</v>
      </c>
      <c r="B22" s="43" t="s">
        <v>124</v>
      </c>
      <c r="C22" s="40" t="s">
        <v>38</v>
      </c>
      <c r="D22" s="40" t="s">
        <v>38</v>
      </c>
      <c r="E22" s="40" t="s">
        <v>38</v>
      </c>
      <c r="F22" s="40" t="s">
        <v>38</v>
      </c>
      <c r="G22" s="40" t="s">
        <v>38</v>
      </c>
      <c r="H22" s="40" t="s">
        <v>38</v>
      </c>
      <c r="I22" s="40" t="s">
        <v>38</v>
      </c>
      <c r="J22" s="40" t="s">
        <v>38</v>
      </c>
      <c r="K22" s="40" t="s">
        <v>38</v>
      </c>
      <c r="L22" s="40" t="s">
        <v>38</v>
      </c>
      <c r="M22" s="40" t="s">
        <v>38</v>
      </c>
      <c r="N22" s="40" t="s">
        <v>38</v>
      </c>
      <c r="O22" s="40" t="s">
        <v>38</v>
      </c>
      <c r="P22" s="40" t="s">
        <v>38</v>
      </c>
      <c r="Q22" s="40" t="s">
        <v>38</v>
      </c>
      <c r="R22" s="40" t="s">
        <v>38</v>
      </c>
      <c r="S22" s="40" t="s">
        <v>38</v>
      </c>
      <c r="T22" s="40" t="s">
        <v>38</v>
      </c>
      <c r="U22" s="40" t="s">
        <v>38</v>
      </c>
      <c r="V22" s="40" t="s">
        <v>38</v>
      </c>
      <c r="W22" s="40" t="s">
        <v>38</v>
      </c>
      <c r="X22" s="40" t="s">
        <v>38</v>
      </c>
      <c r="Y22" s="37">
        <v>39408</v>
      </c>
      <c r="Z22" s="37">
        <v>40570</v>
      </c>
      <c r="AA22" s="29">
        <v>41165</v>
      </c>
      <c r="AB22" s="29">
        <v>41575</v>
      </c>
    </row>
    <row r="23" spans="1:29" ht="14.25" customHeight="1">
      <c r="A23" s="42" t="s">
        <v>104</v>
      </c>
      <c r="B23" s="43" t="s">
        <v>31</v>
      </c>
      <c r="C23" s="35">
        <v>301135</v>
      </c>
      <c r="D23" s="35">
        <v>275101</v>
      </c>
      <c r="E23" s="35">
        <v>271918</v>
      </c>
      <c r="F23" s="35">
        <v>259239</v>
      </c>
      <c r="G23" s="35">
        <v>242902</v>
      </c>
      <c r="H23" s="35">
        <v>228004</v>
      </c>
      <c r="I23" s="35">
        <v>214600</v>
      </c>
      <c r="J23" s="35">
        <v>201026</v>
      </c>
      <c r="K23" s="35">
        <v>190938</v>
      </c>
      <c r="L23" s="35">
        <v>184967</v>
      </c>
      <c r="M23" s="35">
        <v>180579</v>
      </c>
      <c r="N23" s="35">
        <v>176449</v>
      </c>
      <c r="O23" s="35">
        <v>172739</v>
      </c>
      <c r="P23" s="35">
        <v>171877</v>
      </c>
      <c r="Q23" s="36">
        <v>173632</v>
      </c>
      <c r="R23" s="36">
        <v>178436</v>
      </c>
      <c r="S23" s="36">
        <v>183112</v>
      </c>
      <c r="T23" s="36">
        <v>186642</v>
      </c>
      <c r="U23" s="36">
        <v>188829</v>
      </c>
      <c r="V23" s="36">
        <v>192487</v>
      </c>
      <c r="W23" s="35">
        <v>197725</v>
      </c>
      <c r="X23" s="36">
        <v>199579</v>
      </c>
      <c r="Y23" s="37">
        <v>99626</v>
      </c>
      <c r="Z23" s="37">
        <v>100842</v>
      </c>
      <c r="AA23" s="29">
        <v>101566</v>
      </c>
      <c r="AB23" s="29">
        <v>102686</v>
      </c>
    </row>
    <row r="24" spans="1:29" ht="14.25" customHeight="1">
      <c r="A24" s="42" t="s">
        <v>105</v>
      </c>
      <c r="B24" s="43" t="s">
        <v>48</v>
      </c>
      <c r="C24" s="35">
        <v>55569</v>
      </c>
      <c r="D24" s="35">
        <v>57440</v>
      </c>
      <c r="E24" s="35">
        <v>59945</v>
      </c>
      <c r="F24" s="35">
        <v>60474</v>
      </c>
      <c r="G24" s="35">
        <v>60955</v>
      </c>
      <c r="H24" s="35">
        <v>62306</v>
      </c>
      <c r="I24" s="35">
        <v>64850</v>
      </c>
      <c r="J24" s="35">
        <v>67354</v>
      </c>
      <c r="K24" s="35">
        <v>69186</v>
      </c>
      <c r="L24" s="35">
        <v>72335</v>
      </c>
      <c r="M24" s="35">
        <v>76404</v>
      </c>
      <c r="N24" s="35">
        <v>82050</v>
      </c>
      <c r="O24" s="35">
        <v>89542</v>
      </c>
      <c r="P24" s="35">
        <v>98208</v>
      </c>
      <c r="Q24" s="36">
        <v>109626</v>
      </c>
      <c r="R24" s="36">
        <v>120932</v>
      </c>
      <c r="S24" s="36">
        <v>135375</v>
      </c>
      <c r="T24" s="36">
        <v>148708</v>
      </c>
      <c r="U24" s="36">
        <v>164940</v>
      </c>
      <c r="V24" s="36">
        <v>182245</v>
      </c>
      <c r="W24" s="35">
        <v>194717</v>
      </c>
      <c r="X24" s="36">
        <v>212303</v>
      </c>
      <c r="Y24" s="37">
        <v>237896</v>
      </c>
      <c r="Z24" s="37">
        <v>261868</v>
      </c>
      <c r="AA24" s="29">
        <v>286633</v>
      </c>
      <c r="AB24" s="29">
        <v>311282</v>
      </c>
    </row>
    <row r="25" spans="1:29" ht="14.25" customHeight="1">
      <c r="A25" s="42" t="s">
        <v>106</v>
      </c>
      <c r="B25" s="43" t="s">
        <v>35</v>
      </c>
      <c r="C25" s="35">
        <v>192170</v>
      </c>
      <c r="D25" s="35">
        <v>193678</v>
      </c>
      <c r="E25" s="35">
        <v>199652</v>
      </c>
      <c r="F25" s="35">
        <v>196795</v>
      </c>
      <c r="G25" s="35">
        <v>188952</v>
      </c>
      <c r="H25" s="35">
        <v>183389</v>
      </c>
      <c r="I25" s="35">
        <v>178380</v>
      </c>
      <c r="J25" s="35">
        <v>175815</v>
      </c>
      <c r="K25" s="35">
        <v>173582</v>
      </c>
      <c r="L25" s="35">
        <v>175285</v>
      </c>
      <c r="M25" s="35">
        <v>173725</v>
      </c>
      <c r="N25" s="35">
        <v>175212</v>
      </c>
      <c r="O25" s="35">
        <v>179185</v>
      </c>
      <c r="P25" s="35">
        <v>187930</v>
      </c>
      <c r="Q25" s="36">
        <v>206829</v>
      </c>
      <c r="R25" s="36">
        <v>221608</v>
      </c>
      <c r="S25" s="36">
        <v>238693</v>
      </c>
      <c r="T25" s="36">
        <v>252401</v>
      </c>
      <c r="U25" s="36">
        <v>266582</v>
      </c>
      <c r="V25" s="36">
        <v>285192</v>
      </c>
      <c r="W25" s="35">
        <v>297183</v>
      </c>
      <c r="X25" s="36">
        <v>314683</v>
      </c>
      <c r="Y25" s="37">
        <v>331436</v>
      </c>
      <c r="Z25" s="37">
        <v>349187</v>
      </c>
      <c r="AA25" s="37">
        <v>360008</v>
      </c>
      <c r="AB25" s="29">
        <v>367682</v>
      </c>
    </row>
    <row r="26" spans="1:29" ht="14.25" customHeight="1">
      <c r="A26" s="42" t="s">
        <v>107</v>
      </c>
      <c r="B26" s="43" t="s">
        <v>36</v>
      </c>
      <c r="C26" s="35">
        <v>97702</v>
      </c>
      <c r="D26" s="35">
        <v>91926</v>
      </c>
      <c r="E26" s="35">
        <v>97088</v>
      </c>
      <c r="F26" s="35">
        <v>97820</v>
      </c>
      <c r="G26" s="35">
        <v>93009</v>
      </c>
      <c r="H26" s="35">
        <v>102644</v>
      </c>
      <c r="I26" s="35">
        <v>101383</v>
      </c>
      <c r="J26" s="35">
        <v>100528</v>
      </c>
      <c r="K26" s="35">
        <v>101873</v>
      </c>
      <c r="L26" s="35">
        <v>102943</v>
      </c>
      <c r="M26" s="35">
        <v>105423</v>
      </c>
      <c r="N26" s="35">
        <v>107988</v>
      </c>
      <c r="O26" s="35">
        <v>111456</v>
      </c>
      <c r="P26" s="35">
        <v>117056</v>
      </c>
      <c r="Q26" s="36" t="s">
        <v>38</v>
      </c>
      <c r="R26" s="36" t="s">
        <v>38</v>
      </c>
      <c r="S26" s="36" t="s">
        <v>38</v>
      </c>
      <c r="T26" s="36">
        <v>186827</v>
      </c>
      <c r="U26" s="36">
        <v>199658</v>
      </c>
      <c r="V26" s="36">
        <v>212765</v>
      </c>
      <c r="W26" s="35">
        <v>225774</v>
      </c>
      <c r="X26" s="36">
        <v>239308</v>
      </c>
      <c r="Y26" s="37">
        <v>250788</v>
      </c>
      <c r="Z26" s="37">
        <v>260288</v>
      </c>
      <c r="AA26" s="29">
        <v>270160</v>
      </c>
      <c r="AB26" s="29">
        <v>279137</v>
      </c>
    </row>
    <row r="27" spans="1:29" ht="14.25" customHeight="1">
      <c r="B27" s="99" t="s">
        <v>41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29"/>
      <c r="Y27" s="29"/>
      <c r="Z27" s="29"/>
    </row>
    <row r="28" spans="1:29" ht="14.25" customHeight="1">
      <c r="B28" s="34" t="s">
        <v>18</v>
      </c>
      <c r="C28" s="40">
        <v>25500</v>
      </c>
      <c r="D28" s="40">
        <v>24569</v>
      </c>
      <c r="E28" s="44">
        <v>24510</v>
      </c>
      <c r="F28" s="44">
        <v>27003</v>
      </c>
      <c r="G28" s="44">
        <v>26191</v>
      </c>
      <c r="H28" s="44">
        <v>26298</v>
      </c>
      <c r="I28" s="44">
        <v>24131</v>
      </c>
      <c r="J28" s="44">
        <v>23975</v>
      </c>
      <c r="K28" s="44">
        <v>21874</v>
      </c>
      <c r="L28" s="44">
        <v>22252</v>
      </c>
      <c r="M28" s="44">
        <v>21138</v>
      </c>
      <c r="N28" s="44">
        <v>19024</v>
      </c>
      <c r="O28" s="44">
        <v>17572</v>
      </c>
      <c r="P28" s="44">
        <v>16335</v>
      </c>
      <c r="Q28" s="45">
        <v>16846</v>
      </c>
      <c r="R28" s="45">
        <v>14288</v>
      </c>
      <c r="S28" s="45">
        <v>12757</v>
      </c>
      <c r="T28" s="45">
        <v>11684</v>
      </c>
      <c r="U28" s="45">
        <v>10331</v>
      </c>
      <c r="V28" s="45">
        <v>10006</v>
      </c>
      <c r="W28" s="46">
        <v>9165</v>
      </c>
      <c r="X28" s="47">
        <v>7884</v>
      </c>
      <c r="Y28" s="45">
        <v>7896</v>
      </c>
      <c r="Z28" s="45">
        <v>6792</v>
      </c>
      <c r="AA28" s="37">
        <v>5928</v>
      </c>
      <c r="AB28" s="37">
        <v>3892</v>
      </c>
      <c r="AC28" s="37"/>
    </row>
    <row r="29" spans="1:29" ht="14.25" customHeight="1">
      <c r="A29" s="38">
        <v>100000000</v>
      </c>
      <c r="B29" s="39" t="s">
        <v>126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  <c r="P29" s="40" t="s">
        <v>38</v>
      </c>
      <c r="Q29" s="40" t="s">
        <v>38</v>
      </c>
      <c r="R29" s="40" t="s">
        <v>38</v>
      </c>
      <c r="S29" s="40" t="s">
        <v>38</v>
      </c>
      <c r="T29" s="40" t="s">
        <v>38</v>
      </c>
      <c r="U29" s="40" t="s">
        <v>38</v>
      </c>
      <c r="V29" s="40" t="s">
        <v>38</v>
      </c>
      <c r="W29" s="40" t="s">
        <v>38</v>
      </c>
      <c r="X29" s="40" t="s">
        <v>38</v>
      </c>
      <c r="Y29" s="45">
        <v>60</v>
      </c>
      <c r="Z29" s="45">
        <v>55</v>
      </c>
      <c r="AA29" s="29">
        <v>68</v>
      </c>
      <c r="AB29" s="37">
        <v>54</v>
      </c>
      <c r="AC29" s="37"/>
    </row>
    <row r="30" spans="1:29" ht="14.25" customHeight="1">
      <c r="A30" s="41" t="s">
        <v>89</v>
      </c>
      <c r="B30" s="39" t="s">
        <v>19</v>
      </c>
      <c r="C30" s="40">
        <v>1218</v>
      </c>
      <c r="D30" s="40">
        <v>685</v>
      </c>
      <c r="E30" s="44">
        <v>820</v>
      </c>
      <c r="F30" s="44">
        <v>772</v>
      </c>
      <c r="G30" s="44">
        <v>1527</v>
      </c>
      <c r="H30" s="44">
        <v>1785</v>
      </c>
      <c r="I30" s="44">
        <v>1752</v>
      </c>
      <c r="J30" s="44">
        <v>1653</v>
      </c>
      <c r="K30" s="44">
        <v>1285</v>
      </c>
      <c r="L30" s="44">
        <v>1621</v>
      </c>
      <c r="M30" s="44">
        <v>1498</v>
      </c>
      <c r="N30" s="44">
        <v>1246</v>
      </c>
      <c r="O30" s="44">
        <v>998</v>
      </c>
      <c r="P30" s="44">
        <v>1080</v>
      </c>
      <c r="Q30" s="45">
        <v>1065</v>
      </c>
      <c r="R30" s="45">
        <v>944</v>
      </c>
      <c r="S30" s="45">
        <v>897</v>
      </c>
      <c r="T30" s="45">
        <v>767</v>
      </c>
      <c r="U30" s="45">
        <v>653</v>
      </c>
      <c r="V30" s="45">
        <v>592</v>
      </c>
      <c r="W30" s="46">
        <v>579</v>
      </c>
      <c r="X30" s="25">
        <v>539</v>
      </c>
      <c r="Y30" s="45">
        <v>553</v>
      </c>
      <c r="Z30" s="45">
        <v>558</v>
      </c>
      <c r="AA30" s="37">
        <v>547</v>
      </c>
      <c r="AB30" s="37">
        <v>264</v>
      </c>
      <c r="AC30" s="37"/>
    </row>
    <row r="31" spans="1:29" ht="14.25" customHeight="1">
      <c r="A31" s="42" t="s">
        <v>90</v>
      </c>
      <c r="B31" s="39" t="s">
        <v>20</v>
      </c>
      <c r="C31" s="40" t="s">
        <v>32</v>
      </c>
      <c r="D31" s="40">
        <v>690</v>
      </c>
      <c r="E31" s="44">
        <v>660</v>
      </c>
      <c r="F31" s="44">
        <v>834</v>
      </c>
      <c r="G31" s="44">
        <v>800</v>
      </c>
      <c r="H31" s="44">
        <v>662</v>
      </c>
      <c r="I31" s="44">
        <v>653</v>
      </c>
      <c r="J31" s="44">
        <v>646</v>
      </c>
      <c r="K31" s="44">
        <v>614</v>
      </c>
      <c r="L31" s="44">
        <v>606</v>
      </c>
      <c r="M31" s="44">
        <v>523</v>
      </c>
      <c r="N31" s="44">
        <v>332</v>
      </c>
      <c r="O31" s="44">
        <v>280</v>
      </c>
      <c r="P31" s="44">
        <v>282</v>
      </c>
      <c r="Q31" s="45">
        <v>293</v>
      </c>
      <c r="R31" s="45">
        <v>263</v>
      </c>
      <c r="S31" s="45">
        <v>235</v>
      </c>
      <c r="T31" s="45">
        <v>196</v>
      </c>
      <c r="U31" s="45">
        <v>149</v>
      </c>
      <c r="V31" s="45">
        <v>108</v>
      </c>
      <c r="W31" s="46">
        <v>92</v>
      </c>
      <c r="X31" s="25">
        <v>89</v>
      </c>
      <c r="Y31" s="45">
        <v>89</v>
      </c>
      <c r="Z31" s="45">
        <v>92</v>
      </c>
      <c r="AA31" s="37">
        <v>119</v>
      </c>
      <c r="AB31" s="37">
        <v>107</v>
      </c>
      <c r="AC31" s="37"/>
    </row>
    <row r="32" spans="1:29" ht="14.25" customHeight="1">
      <c r="A32" s="42" t="s">
        <v>91</v>
      </c>
      <c r="B32" s="39" t="s">
        <v>21</v>
      </c>
      <c r="C32" s="40">
        <v>467</v>
      </c>
      <c r="D32" s="40">
        <v>131</v>
      </c>
      <c r="E32" s="44">
        <v>80</v>
      </c>
      <c r="F32" s="44">
        <v>497</v>
      </c>
      <c r="G32" s="44">
        <v>532</v>
      </c>
      <c r="H32" s="44">
        <v>798</v>
      </c>
      <c r="I32" s="44">
        <v>836</v>
      </c>
      <c r="J32" s="44">
        <v>821</v>
      </c>
      <c r="K32" s="44">
        <v>820</v>
      </c>
      <c r="L32" s="44">
        <v>882</v>
      </c>
      <c r="M32" s="44">
        <v>772</v>
      </c>
      <c r="N32" s="44">
        <v>728</v>
      </c>
      <c r="O32" s="44">
        <v>643</v>
      </c>
      <c r="P32" s="44">
        <v>631</v>
      </c>
      <c r="Q32" s="45">
        <v>611</v>
      </c>
      <c r="R32" s="45">
        <v>581</v>
      </c>
      <c r="S32" s="45">
        <v>605</v>
      </c>
      <c r="T32" s="45">
        <v>533</v>
      </c>
      <c r="U32" s="45">
        <v>625</v>
      </c>
      <c r="V32" s="45">
        <v>820</v>
      </c>
      <c r="W32" s="46">
        <v>855</v>
      </c>
      <c r="X32" s="25">
        <v>968</v>
      </c>
      <c r="Y32" s="45">
        <v>1121</v>
      </c>
      <c r="Z32" s="45">
        <v>858</v>
      </c>
      <c r="AA32" s="37">
        <v>803</v>
      </c>
      <c r="AB32" s="37">
        <v>547</v>
      </c>
      <c r="AC32" s="37"/>
    </row>
    <row r="33" spans="1:29" ht="14.25" customHeight="1">
      <c r="A33" s="42" t="s">
        <v>92</v>
      </c>
      <c r="B33" s="39" t="s">
        <v>22</v>
      </c>
      <c r="C33" s="40">
        <v>918</v>
      </c>
      <c r="D33" s="40">
        <v>1005</v>
      </c>
      <c r="E33" s="44">
        <v>850</v>
      </c>
      <c r="F33" s="44">
        <v>743</v>
      </c>
      <c r="G33" s="44">
        <v>693</v>
      </c>
      <c r="H33" s="44">
        <v>631</v>
      </c>
      <c r="I33" s="44">
        <v>657</v>
      </c>
      <c r="J33" s="44">
        <v>681</v>
      </c>
      <c r="K33" s="44">
        <v>649</v>
      </c>
      <c r="L33" s="44">
        <v>626</v>
      </c>
      <c r="M33" s="44">
        <v>569</v>
      </c>
      <c r="N33" s="44">
        <v>404</v>
      </c>
      <c r="O33" s="44">
        <v>361</v>
      </c>
      <c r="P33" s="44">
        <v>330</v>
      </c>
      <c r="Q33" s="45">
        <v>202</v>
      </c>
      <c r="R33" s="45">
        <v>251</v>
      </c>
      <c r="S33" s="45">
        <v>201</v>
      </c>
      <c r="T33" s="45">
        <v>193</v>
      </c>
      <c r="U33" s="45">
        <v>318</v>
      </c>
      <c r="V33" s="45">
        <v>307</v>
      </c>
      <c r="W33" s="46">
        <v>298</v>
      </c>
      <c r="X33" s="25">
        <v>229</v>
      </c>
      <c r="Y33" s="45">
        <v>174</v>
      </c>
      <c r="Z33" s="45">
        <v>140</v>
      </c>
      <c r="AA33" s="37">
        <v>97</v>
      </c>
      <c r="AB33" s="37">
        <v>80</v>
      </c>
      <c r="AC33" s="37"/>
    </row>
    <row r="34" spans="1:29" ht="14.25" customHeight="1">
      <c r="A34" s="42" t="s">
        <v>93</v>
      </c>
      <c r="B34" s="39" t="s">
        <v>23</v>
      </c>
      <c r="C34" s="40">
        <v>1917</v>
      </c>
      <c r="D34" s="40">
        <v>2333</v>
      </c>
      <c r="E34" s="44">
        <v>2270</v>
      </c>
      <c r="F34" s="44">
        <v>2048</v>
      </c>
      <c r="G34" s="44">
        <v>1736</v>
      </c>
      <c r="H34" s="44">
        <v>1622</v>
      </c>
      <c r="I34" s="44">
        <v>1546</v>
      </c>
      <c r="J34" s="44">
        <v>1543</v>
      </c>
      <c r="K34" s="44">
        <v>1481</v>
      </c>
      <c r="L34" s="44">
        <v>1396</v>
      </c>
      <c r="M34" s="44">
        <v>1266</v>
      </c>
      <c r="N34" s="44">
        <v>991</v>
      </c>
      <c r="O34" s="44">
        <v>922</v>
      </c>
      <c r="P34" s="44">
        <v>812</v>
      </c>
      <c r="Q34" s="45">
        <v>790</v>
      </c>
      <c r="R34" s="45">
        <v>548</v>
      </c>
      <c r="S34" s="45">
        <v>485</v>
      </c>
      <c r="T34" s="45">
        <v>351</v>
      </c>
      <c r="U34" s="45">
        <v>300</v>
      </c>
      <c r="V34" s="45">
        <v>294</v>
      </c>
      <c r="W34" s="46">
        <v>256</v>
      </c>
      <c r="X34" s="25">
        <v>268</v>
      </c>
      <c r="Y34" s="45">
        <v>256</v>
      </c>
      <c r="Z34" s="45">
        <v>208</v>
      </c>
      <c r="AA34" s="37">
        <v>187</v>
      </c>
      <c r="AB34" s="37">
        <v>156</v>
      </c>
      <c r="AC34" s="37"/>
    </row>
    <row r="35" spans="1:29" ht="14.25" customHeight="1">
      <c r="A35" s="42" t="s">
        <v>94</v>
      </c>
      <c r="B35" s="39" t="s">
        <v>24</v>
      </c>
      <c r="C35" s="40">
        <v>2544</v>
      </c>
      <c r="D35" s="40">
        <v>2938</v>
      </c>
      <c r="E35" s="44">
        <v>3080</v>
      </c>
      <c r="F35" s="44">
        <v>3231</v>
      </c>
      <c r="G35" s="44">
        <v>3127</v>
      </c>
      <c r="H35" s="44">
        <v>3088</v>
      </c>
      <c r="I35" s="44">
        <v>2755</v>
      </c>
      <c r="J35" s="44">
        <v>2957</v>
      </c>
      <c r="K35" s="44">
        <v>2676</v>
      </c>
      <c r="L35" s="44">
        <v>2805</v>
      </c>
      <c r="M35" s="44">
        <v>2633</v>
      </c>
      <c r="N35" s="44">
        <v>2394</v>
      </c>
      <c r="O35" s="44">
        <v>2203</v>
      </c>
      <c r="P35" s="44">
        <v>1542</v>
      </c>
      <c r="Q35" s="45">
        <v>2359</v>
      </c>
      <c r="R35" s="45">
        <v>1176</v>
      </c>
      <c r="S35" s="45">
        <v>1222</v>
      </c>
      <c r="T35" s="45">
        <v>1134</v>
      </c>
      <c r="U35" s="45">
        <v>1007</v>
      </c>
      <c r="V35" s="45">
        <v>919</v>
      </c>
      <c r="W35" s="46">
        <v>821</v>
      </c>
      <c r="X35" s="25">
        <v>910</v>
      </c>
      <c r="Y35" s="45">
        <v>763</v>
      </c>
      <c r="Z35" s="45">
        <v>674</v>
      </c>
      <c r="AA35" s="37">
        <v>682</v>
      </c>
      <c r="AB35" s="37">
        <v>351</v>
      </c>
      <c r="AC35" s="37"/>
    </row>
    <row r="36" spans="1:29" ht="14.25" customHeight="1">
      <c r="A36" s="42" t="s">
        <v>95</v>
      </c>
      <c r="B36" s="43" t="s">
        <v>125</v>
      </c>
      <c r="C36" s="40" t="s">
        <v>38</v>
      </c>
      <c r="D36" s="40" t="s">
        <v>38</v>
      </c>
      <c r="E36" s="40" t="s">
        <v>38</v>
      </c>
      <c r="F36" s="40" t="s">
        <v>38</v>
      </c>
      <c r="G36" s="40" t="s">
        <v>38</v>
      </c>
      <c r="H36" s="40" t="s">
        <v>38</v>
      </c>
      <c r="I36" s="40" t="s">
        <v>38</v>
      </c>
      <c r="J36" s="40" t="s">
        <v>38</v>
      </c>
      <c r="K36" s="40" t="s">
        <v>38</v>
      </c>
      <c r="L36" s="40" t="s">
        <v>38</v>
      </c>
      <c r="M36" s="40" t="s">
        <v>38</v>
      </c>
      <c r="N36" s="40" t="s">
        <v>38</v>
      </c>
      <c r="O36" s="40" t="s">
        <v>38</v>
      </c>
      <c r="P36" s="40" t="s">
        <v>38</v>
      </c>
      <c r="Q36" s="40" t="s">
        <v>38</v>
      </c>
      <c r="R36" s="40" t="s">
        <v>38</v>
      </c>
      <c r="S36" s="40" t="s">
        <v>38</v>
      </c>
      <c r="T36" s="40" t="s">
        <v>38</v>
      </c>
      <c r="U36" s="40" t="s">
        <v>38</v>
      </c>
      <c r="V36" s="40" t="s">
        <v>38</v>
      </c>
      <c r="W36" s="40" t="s">
        <v>38</v>
      </c>
      <c r="X36" s="40" t="s">
        <v>38</v>
      </c>
      <c r="Y36" s="45">
        <v>98</v>
      </c>
      <c r="Z36" s="29">
        <v>80</v>
      </c>
      <c r="AA36" s="37">
        <v>171</v>
      </c>
      <c r="AB36" s="37">
        <v>111</v>
      </c>
      <c r="AC36" s="37"/>
    </row>
    <row r="37" spans="1:29" ht="14.25" customHeight="1">
      <c r="A37" s="42" t="s">
        <v>96</v>
      </c>
      <c r="B37" s="43" t="s">
        <v>25</v>
      </c>
      <c r="C37" s="40">
        <v>2420</v>
      </c>
      <c r="D37" s="40">
        <v>2265</v>
      </c>
      <c r="E37" s="44">
        <v>2670</v>
      </c>
      <c r="F37" s="44">
        <v>2917</v>
      </c>
      <c r="G37" s="44">
        <v>3041</v>
      </c>
      <c r="H37" s="44">
        <v>3255</v>
      </c>
      <c r="I37" s="44">
        <v>3340</v>
      </c>
      <c r="J37" s="44">
        <v>3294</v>
      </c>
      <c r="K37" s="44">
        <v>2978</v>
      </c>
      <c r="L37" s="44">
        <v>2866</v>
      </c>
      <c r="M37" s="44">
        <v>2582</v>
      </c>
      <c r="N37" s="44">
        <v>2400</v>
      </c>
      <c r="O37" s="44">
        <v>2276</v>
      </c>
      <c r="P37" s="44">
        <v>2093</v>
      </c>
      <c r="Q37" s="45">
        <v>1831</v>
      </c>
      <c r="R37" s="45">
        <v>1397</v>
      </c>
      <c r="S37" s="45">
        <v>1226</v>
      </c>
      <c r="T37" s="45">
        <v>1032</v>
      </c>
      <c r="U37" s="45">
        <v>795</v>
      </c>
      <c r="V37" s="45">
        <v>656</v>
      </c>
      <c r="W37" s="46">
        <v>580</v>
      </c>
      <c r="X37" s="25">
        <v>632</v>
      </c>
      <c r="Y37" s="45">
        <v>534</v>
      </c>
      <c r="Z37" s="45">
        <v>410</v>
      </c>
      <c r="AA37" s="37">
        <v>332</v>
      </c>
      <c r="AB37" s="37">
        <v>193</v>
      </c>
      <c r="AC37" s="37"/>
    </row>
    <row r="38" spans="1:29" ht="14.25" customHeight="1">
      <c r="A38" s="42" t="s">
        <v>97</v>
      </c>
      <c r="B38" s="43" t="s">
        <v>26</v>
      </c>
      <c r="C38" s="40">
        <v>2481</v>
      </c>
      <c r="D38" s="40">
        <v>2524</v>
      </c>
      <c r="E38" s="44">
        <v>2400</v>
      </c>
      <c r="F38" s="44">
        <v>2150</v>
      </c>
      <c r="G38" s="44">
        <v>1530</v>
      </c>
      <c r="H38" s="44">
        <v>1222</v>
      </c>
      <c r="I38" s="44">
        <v>1368</v>
      </c>
      <c r="J38" s="44">
        <v>1682</v>
      </c>
      <c r="K38" s="44">
        <v>1062</v>
      </c>
      <c r="L38" s="44">
        <v>1118</v>
      </c>
      <c r="M38" s="44">
        <v>1005</v>
      </c>
      <c r="N38" s="44">
        <v>892</v>
      </c>
      <c r="O38" s="44">
        <v>901</v>
      </c>
      <c r="P38" s="44">
        <v>870</v>
      </c>
      <c r="Q38" s="45">
        <v>902</v>
      </c>
      <c r="R38" s="45">
        <v>861</v>
      </c>
      <c r="S38" s="45">
        <v>829</v>
      </c>
      <c r="T38" s="45">
        <v>751</v>
      </c>
      <c r="U38" s="45">
        <v>650</v>
      </c>
      <c r="V38" s="45">
        <v>526</v>
      </c>
      <c r="W38" s="46">
        <v>462</v>
      </c>
      <c r="X38" s="25">
        <v>393</v>
      </c>
      <c r="Y38" s="45">
        <v>366</v>
      </c>
      <c r="Z38" s="45">
        <v>323</v>
      </c>
      <c r="AA38" s="37">
        <v>333</v>
      </c>
      <c r="AB38" s="37">
        <v>198</v>
      </c>
      <c r="AC38" s="37"/>
    </row>
    <row r="39" spans="1:29" ht="14.25" customHeight="1">
      <c r="A39" s="42" t="s">
        <v>98</v>
      </c>
      <c r="B39" s="43" t="s">
        <v>27</v>
      </c>
      <c r="C39" s="40">
        <v>1027</v>
      </c>
      <c r="D39" s="40">
        <v>916</v>
      </c>
      <c r="E39" s="44">
        <v>720</v>
      </c>
      <c r="F39" s="44">
        <v>805</v>
      </c>
      <c r="G39" s="44">
        <v>835</v>
      </c>
      <c r="H39" s="44">
        <v>843</v>
      </c>
      <c r="I39" s="44">
        <v>768</v>
      </c>
      <c r="J39" s="44">
        <v>783</v>
      </c>
      <c r="K39" s="44">
        <v>696</v>
      </c>
      <c r="L39" s="44">
        <v>732</v>
      </c>
      <c r="M39" s="44">
        <v>660</v>
      </c>
      <c r="N39" s="44">
        <v>668</v>
      </c>
      <c r="O39" s="44">
        <v>577</v>
      </c>
      <c r="P39" s="44">
        <v>537</v>
      </c>
      <c r="Q39" s="45">
        <v>505</v>
      </c>
      <c r="R39" s="45">
        <v>544</v>
      </c>
      <c r="S39" s="45">
        <v>499</v>
      </c>
      <c r="T39" s="45">
        <v>456</v>
      </c>
      <c r="U39" s="45">
        <v>459</v>
      </c>
      <c r="V39" s="45">
        <v>451</v>
      </c>
      <c r="W39" s="46">
        <v>432</v>
      </c>
      <c r="X39" s="25">
        <v>471</v>
      </c>
      <c r="Y39" s="45">
        <v>522</v>
      </c>
      <c r="Z39" s="45">
        <v>432</v>
      </c>
      <c r="AA39" s="37">
        <v>122</v>
      </c>
      <c r="AB39" s="37">
        <v>101</v>
      </c>
      <c r="AC39" s="37"/>
    </row>
    <row r="40" spans="1:29" ht="14.25" customHeight="1">
      <c r="A40" s="42" t="s">
        <v>99</v>
      </c>
      <c r="B40" s="43" t="s">
        <v>28</v>
      </c>
      <c r="C40" s="40">
        <v>1187</v>
      </c>
      <c r="D40" s="40">
        <v>1199</v>
      </c>
      <c r="E40" s="44">
        <v>1260</v>
      </c>
      <c r="F40" s="44">
        <v>1441</v>
      </c>
      <c r="G40" s="44">
        <v>1389</v>
      </c>
      <c r="H40" s="44">
        <v>1318</v>
      </c>
      <c r="I40" s="44">
        <v>1313</v>
      </c>
      <c r="J40" s="44">
        <v>1468</v>
      </c>
      <c r="K40" s="44">
        <v>1328</v>
      </c>
      <c r="L40" s="44">
        <v>1224</v>
      </c>
      <c r="M40" s="44">
        <v>1323</v>
      </c>
      <c r="N40" s="44">
        <v>1364</v>
      </c>
      <c r="O40" s="44">
        <v>1315</v>
      </c>
      <c r="P40" s="44">
        <v>1352</v>
      </c>
      <c r="Q40" s="45">
        <v>1374</v>
      </c>
      <c r="R40" s="45">
        <v>1282</v>
      </c>
      <c r="S40" s="45">
        <v>1153</v>
      </c>
      <c r="T40" s="45">
        <v>1006</v>
      </c>
      <c r="U40" s="45">
        <v>843</v>
      </c>
      <c r="V40" s="45">
        <v>783</v>
      </c>
      <c r="W40" s="46">
        <v>710</v>
      </c>
      <c r="X40" s="25">
        <v>690</v>
      </c>
      <c r="Y40" s="45">
        <v>621</v>
      </c>
      <c r="Z40" s="45">
        <v>383</v>
      </c>
      <c r="AA40" s="37">
        <v>274</v>
      </c>
      <c r="AB40" s="37">
        <v>189</v>
      </c>
      <c r="AC40" s="37"/>
    </row>
    <row r="41" spans="1:29" ht="14.25" customHeight="1">
      <c r="A41" s="42" t="s">
        <v>100</v>
      </c>
      <c r="B41" s="43" t="s">
        <v>29</v>
      </c>
      <c r="C41" s="40">
        <v>1367</v>
      </c>
      <c r="D41" s="40">
        <v>1266</v>
      </c>
      <c r="E41" s="44">
        <v>1640</v>
      </c>
      <c r="F41" s="44">
        <v>1628</v>
      </c>
      <c r="G41" s="44">
        <v>1124</v>
      </c>
      <c r="H41" s="44">
        <v>1186</v>
      </c>
      <c r="I41" s="44">
        <v>1157</v>
      </c>
      <c r="J41" s="44">
        <v>1227</v>
      </c>
      <c r="K41" s="44">
        <v>1196</v>
      </c>
      <c r="L41" s="44">
        <v>1126</v>
      </c>
      <c r="M41" s="44">
        <v>997</v>
      </c>
      <c r="N41" s="44">
        <v>941</v>
      </c>
      <c r="O41" s="44">
        <v>888</v>
      </c>
      <c r="P41" s="44">
        <v>858</v>
      </c>
      <c r="Q41" s="45">
        <v>869</v>
      </c>
      <c r="R41" s="45">
        <v>895</v>
      </c>
      <c r="S41" s="45">
        <v>407</v>
      </c>
      <c r="T41" s="45">
        <v>394</v>
      </c>
      <c r="U41" s="45">
        <v>393</v>
      </c>
      <c r="V41" s="45">
        <v>345</v>
      </c>
      <c r="W41" s="46">
        <v>297</v>
      </c>
      <c r="X41" s="25">
        <v>231</v>
      </c>
      <c r="Y41" s="45">
        <v>231</v>
      </c>
      <c r="Z41" s="45">
        <v>263</v>
      </c>
      <c r="AA41" s="37">
        <v>210</v>
      </c>
      <c r="AB41" s="37">
        <v>191</v>
      </c>
      <c r="AC41" s="37"/>
    </row>
    <row r="42" spans="1:29" ht="14.25" customHeight="1">
      <c r="A42" s="42" t="s">
        <v>101</v>
      </c>
      <c r="B42" s="43" t="s">
        <v>30</v>
      </c>
      <c r="C42" s="40">
        <v>2588</v>
      </c>
      <c r="D42" s="40">
        <v>2134</v>
      </c>
      <c r="E42" s="44">
        <v>1750</v>
      </c>
      <c r="F42" s="44">
        <v>1393</v>
      </c>
      <c r="G42" s="44">
        <v>1217</v>
      </c>
      <c r="H42" s="44">
        <v>1035</v>
      </c>
      <c r="I42" s="44">
        <v>853</v>
      </c>
      <c r="J42" s="44">
        <v>691</v>
      </c>
      <c r="K42" s="44">
        <v>845</v>
      </c>
      <c r="L42" s="44">
        <v>846</v>
      </c>
      <c r="M42" s="44">
        <v>721</v>
      </c>
      <c r="N42" s="44">
        <v>537</v>
      </c>
      <c r="O42" s="44">
        <v>461</v>
      </c>
      <c r="P42" s="44">
        <v>535</v>
      </c>
      <c r="Q42" s="45">
        <v>540</v>
      </c>
      <c r="R42" s="45">
        <v>476</v>
      </c>
      <c r="S42" s="45">
        <v>317</v>
      </c>
      <c r="T42" s="45">
        <v>416</v>
      </c>
      <c r="U42" s="45">
        <v>299</v>
      </c>
      <c r="V42" s="45">
        <v>176</v>
      </c>
      <c r="W42" s="46">
        <v>97</v>
      </c>
      <c r="X42" s="25">
        <v>78</v>
      </c>
      <c r="Y42" s="45">
        <v>98</v>
      </c>
      <c r="Z42" s="45">
        <v>73</v>
      </c>
      <c r="AA42" s="37">
        <v>61</v>
      </c>
      <c r="AB42" s="37">
        <v>52</v>
      </c>
      <c r="AC42" s="37"/>
    </row>
    <row r="43" spans="1:29" ht="14.25" customHeight="1">
      <c r="A43" s="42" t="s">
        <v>102</v>
      </c>
      <c r="B43" s="43" t="s">
        <v>42</v>
      </c>
      <c r="C43" s="40">
        <v>1825</v>
      </c>
      <c r="D43" s="40">
        <v>1743</v>
      </c>
      <c r="E43" s="44">
        <v>1789</v>
      </c>
      <c r="F43" s="44">
        <v>2039</v>
      </c>
      <c r="G43" s="44">
        <v>2223</v>
      </c>
      <c r="H43" s="44">
        <v>1987</v>
      </c>
      <c r="I43" s="44">
        <v>1635</v>
      </c>
      <c r="J43" s="44">
        <v>1571</v>
      </c>
      <c r="K43" s="44">
        <v>1386</v>
      </c>
      <c r="L43" s="44">
        <v>1281</v>
      </c>
      <c r="M43" s="44">
        <v>1328</v>
      </c>
      <c r="N43" s="44">
        <v>1305</v>
      </c>
      <c r="O43" s="44">
        <v>1219</v>
      </c>
      <c r="P43" s="44">
        <v>1267</v>
      </c>
      <c r="Q43" s="45">
        <v>1859</v>
      </c>
      <c r="R43" s="45">
        <v>1938</v>
      </c>
      <c r="S43" s="45">
        <v>2042</v>
      </c>
      <c r="T43" s="45">
        <v>1251</v>
      </c>
      <c r="U43" s="45">
        <v>1125</v>
      </c>
      <c r="V43" s="45">
        <v>1140</v>
      </c>
      <c r="W43" s="46">
        <v>1089</v>
      </c>
      <c r="X43" s="25">
        <v>1020</v>
      </c>
      <c r="Y43" s="45">
        <v>951</v>
      </c>
      <c r="Z43" s="45">
        <v>860</v>
      </c>
      <c r="AA43" s="37">
        <v>789</v>
      </c>
      <c r="AB43" s="37">
        <v>631</v>
      </c>
      <c r="AC43" s="37"/>
    </row>
    <row r="44" spans="1:29" ht="14.25" customHeight="1">
      <c r="A44" s="42" t="s">
        <v>103</v>
      </c>
      <c r="B44" s="43" t="s">
        <v>124</v>
      </c>
      <c r="C44" s="40" t="s">
        <v>38</v>
      </c>
      <c r="D44" s="40" t="s">
        <v>38</v>
      </c>
      <c r="E44" s="40" t="s">
        <v>38</v>
      </c>
      <c r="F44" s="40" t="s">
        <v>38</v>
      </c>
      <c r="G44" s="40" t="s">
        <v>38</v>
      </c>
      <c r="H44" s="40" t="s">
        <v>38</v>
      </c>
      <c r="I44" s="40" t="s">
        <v>38</v>
      </c>
      <c r="J44" s="40" t="s">
        <v>38</v>
      </c>
      <c r="K44" s="40" t="s">
        <v>38</v>
      </c>
      <c r="L44" s="40" t="s">
        <v>38</v>
      </c>
      <c r="M44" s="40" t="s">
        <v>38</v>
      </c>
      <c r="N44" s="40" t="s">
        <v>38</v>
      </c>
      <c r="O44" s="40" t="s">
        <v>38</v>
      </c>
      <c r="P44" s="40" t="s">
        <v>38</v>
      </c>
      <c r="Q44" s="40" t="s">
        <v>38</v>
      </c>
      <c r="R44" s="40" t="s">
        <v>38</v>
      </c>
      <c r="S44" s="40" t="s">
        <v>38</v>
      </c>
      <c r="T44" s="40" t="s">
        <v>38</v>
      </c>
      <c r="U44" s="40" t="s">
        <v>38</v>
      </c>
      <c r="V44" s="40" t="s">
        <v>38</v>
      </c>
      <c r="W44" s="40" t="s">
        <v>38</v>
      </c>
      <c r="X44" s="40" t="s">
        <v>38</v>
      </c>
      <c r="Y44" s="45">
        <v>73</v>
      </c>
      <c r="Z44" s="45">
        <v>58</v>
      </c>
      <c r="AA44" s="37">
        <v>53</v>
      </c>
      <c r="AB44" s="37">
        <v>50</v>
      </c>
      <c r="AC44" s="37"/>
    </row>
    <row r="45" spans="1:29" ht="14.25" customHeight="1">
      <c r="A45" s="42" t="s">
        <v>104</v>
      </c>
      <c r="B45" s="43" t="s">
        <v>31</v>
      </c>
      <c r="C45" s="40">
        <v>1683</v>
      </c>
      <c r="D45" s="40">
        <v>1223</v>
      </c>
      <c r="E45" s="44">
        <v>990</v>
      </c>
      <c r="F45" s="44">
        <v>2642</v>
      </c>
      <c r="G45" s="44">
        <v>2453</v>
      </c>
      <c r="H45" s="44">
        <v>2281</v>
      </c>
      <c r="I45" s="44">
        <v>2184</v>
      </c>
      <c r="J45" s="44">
        <v>2108</v>
      </c>
      <c r="K45" s="44">
        <v>1797</v>
      </c>
      <c r="L45" s="44">
        <v>1864</v>
      </c>
      <c r="M45" s="44">
        <v>1794</v>
      </c>
      <c r="N45" s="44">
        <v>1536</v>
      </c>
      <c r="O45" s="44">
        <v>1454</v>
      </c>
      <c r="P45" s="44">
        <v>1329</v>
      </c>
      <c r="Q45" s="45">
        <v>1175</v>
      </c>
      <c r="R45" s="45">
        <v>724</v>
      </c>
      <c r="S45" s="45">
        <v>693</v>
      </c>
      <c r="T45" s="45">
        <v>603</v>
      </c>
      <c r="U45" s="45">
        <v>455</v>
      </c>
      <c r="V45" s="45">
        <v>307</v>
      </c>
      <c r="W45" s="46">
        <v>278</v>
      </c>
      <c r="X45" s="25">
        <v>319</v>
      </c>
      <c r="Y45" s="25">
        <v>285</v>
      </c>
      <c r="Z45" s="25">
        <v>244</v>
      </c>
      <c r="AA45" s="37">
        <v>239</v>
      </c>
      <c r="AB45" s="37">
        <v>156</v>
      </c>
      <c r="AC45" s="37"/>
    </row>
    <row r="46" spans="1:29" ht="14.25" customHeight="1">
      <c r="A46" s="42" t="s">
        <v>105</v>
      </c>
      <c r="B46" s="43" t="s">
        <v>48</v>
      </c>
      <c r="C46" s="40">
        <v>2796</v>
      </c>
      <c r="D46" s="40">
        <v>134</v>
      </c>
      <c r="E46" s="44">
        <v>170</v>
      </c>
      <c r="F46" s="44">
        <v>371</v>
      </c>
      <c r="G46" s="44">
        <v>324</v>
      </c>
      <c r="H46" s="44">
        <v>368</v>
      </c>
      <c r="I46" s="44">
        <v>404</v>
      </c>
      <c r="J46" s="44">
        <v>344</v>
      </c>
      <c r="K46" s="44">
        <v>364</v>
      </c>
      <c r="L46" s="44">
        <v>381</v>
      </c>
      <c r="M46" s="44">
        <v>370</v>
      </c>
      <c r="N46" s="44">
        <v>380</v>
      </c>
      <c r="O46" s="44">
        <v>342</v>
      </c>
      <c r="P46" s="44">
        <v>291</v>
      </c>
      <c r="Q46" s="45">
        <v>342</v>
      </c>
      <c r="R46" s="45">
        <v>258</v>
      </c>
      <c r="S46" s="45">
        <v>258</v>
      </c>
      <c r="T46" s="45">
        <v>251</v>
      </c>
      <c r="U46" s="45">
        <v>211</v>
      </c>
      <c r="V46" s="45">
        <v>268</v>
      </c>
      <c r="W46" s="46">
        <v>211</v>
      </c>
      <c r="X46" s="25">
        <v>230</v>
      </c>
      <c r="Y46" s="25">
        <v>293</v>
      </c>
      <c r="Z46" s="25">
        <v>401</v>
      </c>
      <c r="AA46" s="37">
        <v>280</v>
      </c>
      <c r="AB46" s="37">
        <v>259</v>
      </c>
      <c r="AC46" s="37"/>
    </row>
    <row r="47" spans="1:29" ht="14.25" customHeight="1">
      <c r="A47" s="42" t="s">
        <v>106</v>
      </c>
      <c r="B47" s="43" t="s">
        <v>35</v>
      </c>
      <c r="C47" s="40">
        <v>173</v>
      </c>
      <c r="D47" s="40">
        <v>2534</v>
      </c>
      <c r="E47" s="44">
        <v>2490</v>
      </c>
      <c r="F47" s="44">
        <v>2499</v>
      </c>
      <c r="G47" s="44">
        <v>2557</v>
      </c>
      <c r="H47" s="44">
        <v>3249</v>
      </c>
      <c r="I47" s="44">
        <v>2114</v>
      </c>
      <c r="J47" s="44">
        <v>1741</v>
      </c>
      <c r="K47" s="44">
        <v>1993</v>
      </c>
      <c r="L47" s="44">
        <v>2259</v>
      </c>
      <c r="M47" s="44">
        <v>2474</v>
      </c>
      <c r="N47" s="44">
        <v>2456</v>
      </c>
      <c r="O47" s="44">
        <v>2213</v>
      </c>
      <c r="P47" s="44">
        <v>2010</v>
      </c>
      <c r="Q47" s="45">
        <v>2129</v>
      </c>
      <c r="R47" s="45">
        <v>2150</v>
      </c>
      <c r="S47" s="45">
        <v>1688</v>
      </c>
      <c r="T47" s="45">
        <v>1551</v>
      </c>
      <c r="U47" s="45">
        <v>1432</v>
      </c>
      <c r="V47" s="45">
        <v>1605</v>
      </c>
      <c r="W47" s="46">
        <v>1337</v>
      </c>
      <c r="X47" s="40" t="s">
        <v>32</v>
      </c>
      <c r="Y47" s="40" t="s">
        <v>32</v>
      </c>
      <c r="Z47" s="40" t="s">
        <v>32</v>
      </c>
      <c r="AA47" s="40" t="s">
        <v>32</v>
      </c>
      <c r="AB47" s="77" t="s">
        <v>129</v>
      </c>
      <c r="AC47" s="37"/>
    </row>
    <row r="48" spans="1:29" ht="14.25" customHeight="1">
      <c r="A48" s="48" t="s">
        <v>107</v>
      </c>
      <c r="B48" s="49" t="s">
        <v>36</v>
      </c>
      <c r="C48" s="50">
        <v>889</v>
      </c>
      <c r="D48" s="50">
        <v>849</v>
      </c>
      <c r="E48" s="51">
        <v>871</v>
      </c>
      <c r="F48" s="51">
        <v>993</v>
      </c>
      <c r="G48" s="51">
        <v>1083</v>
      </c>
      <c r="H48" s="51">
        <v>968</v>
      </c>
      <c r="I48" s="51">
        <v>796</v>
      </c>
      <c r="J48" s="51">
        <v>765</v>
      </c>
      <c r="K48" s="51">
        <v>704</v>
      </c>
      <c r="L48" s="51">
        <v>619</v>
      </c>
      <c r="M48" s="51">
        <v>623</v>
      </c>
      <c r="N48" s="51">
        <v>450</v>
      </c>
      <c r="O48" s="51">
        <v>519</v>
      </c>
      <c r="P48" s="51">
        <v>516</v>
      </c>
      <c r="Q48" s="52" t="s">
        <v>38</v>
      </c>
      <c r="R48" s="52" t="s">
        <v>38</v>
      </c>
      <c r="S48" s="52" t="s">
        <v>38</v>
      </c>
      <c r="T48" s="53">
        <v>799</v>
      </c>
      <c r="U48" s="53">
        <v>617</v>
      </c>
      <c r="V48" s="53">
        <v>709</v>
      </c>
      <c r="W48" s="54">
        <v>771</v>
      </c>
      <c r="X48" s="55">
        <v>817</v>
      </c>
      <c r="Y48" s="55">
        <v>808</v>
      </c>
      <c r="Z48" s="55">
        <v>680</v>
      </c>
      <c r="AA48" s="56">
        <v>561</v>
      </c>
      <c r="AB48" s="56">
        <v>202</v>
      </c>
      <c r="AC48" s="37"/>
    </row>
    <row r="49" spans="1:26" s="57" customFormat="1" ht="15" customHeight="1">
      <c r="A49" s="57" t="s">
        <v>109</v>
      </c>
      <c r="Q49" s="58"/>
      <c r="R49" s="58"/>
      <c r="W49" s="59"/>
      <c r="X49" s="59"/>
      <c r="Y49" s="59"/>
      <c r="Z49" s="59"/>
    </row>
    <row r="50" spans="1:26" s="61" customFormat="1" ht="16.5" customHeight="1">
      <c r="A50" s="60" t="s">
        <v>110</v>
      </c>
      <c r="C50" s="62"/>
      <c r="D50" s="62"/>
      <c r="E50" s="62"/>
      <c r="F50" s="62"/>
      <c r="G50" s="62"/>
      <c r="H50" s="62"/>
      <c r="I50" s="62"/>
      <c r="J50" s="60"/>
      <c r="K50" s="60"/>
      <c r="L50" s="60"/>
      <c r="M50" s="60"/>
    </row>
    <row r="51" spans="1:26" ht="12.75" customHeight="1">
      <c r="A51" s="63" t="s">
        <v>44</v>
      </c>
    </row>
    <row r="52" spans="1:26" ht="10.9" customHeight="1">
      <c r="A52" s="96" t="s">
        <v>123</v>
      </c>
    </row>
    <row r="74" spans="4:4">
      <c r="D74" s="95"/>
    </row>
  </sheetData>
  <mergeCells count="2">
    <mergeCell ref="B5:W5"/>
    <mergeCell ref="B27:W27"/>
  </mergeCells>
  <pageMargins left="0.7" right="0.7" top="0.75" bottom="0.75" header="0.3" footer="0.3"/>
  <pageSetup paperSize="9" scale="24" orientation="portrait" horizontalDpi="180" verticalDpi="180" r:id="rId1"/>
  <ignoredErrors>
    <ignoredError sqref="A8:A26 A30:A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zoomScale="90" zoomScaleNormal="90" zoomScaleSheetLayoutView="40" workbookViewId="0">
      <pane ySplit="4" topLeftCell="A5" activePane="bottomLeft" state="frozen"/>
      <selection pane="bottomLeft" activeCell="U106" sqref="U106"/>
    </sheetView>
  </sheetViews>
  <sheetFormatPr defaultColWidth="8.85546875" defaultRowHeight="12.75"/>
  <cols>
    <col min="1" max="1" width="12.140625" style="29" customWidth="1"/>
    <col min="2" max="2" width="24.85546875" style="29" customWidth="1"/>
    <col min="3" max="22" width="11.85546875" style="29" customWidth="1"/>
    <col min="23" max="25" width="11.85546875" style="30" customWidth="1"/>
    <col min="26" max="27" width="11.85546875" style="29" customWidth="1"/>
    <col min="28" max="28" width="11.42578125" style="29" customWidth="1"/>
    <col min="29" max="29" width="18.42578125" style="29" customWidth="1"/>
    <col min="30" max="30" width="8.85546875" style="29"/>
    <col min="31" max="31" width="11.28515625" style="29" customWidth="1"/>
    <col min="32" max="32" width="12.5703125" style="29" customWidth="1"/>
    <col min="33" max="16384" width="8.85546875" style="29"/>
  </cols>
  <sheetData>
    <row r="1" spans="1:28" s="32" customFormat="1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66"/>
      <c r="Y1" s="66"/>
    </row>
    <row r="2" spans="1:28" s="73" customFormat="1" ht="31.5" customHeight="1">
      <c r="A2" s="64" t="s">
        <v>112</v>
      </c>
      <c r="B2" s="103" t="s">
        <v>113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72"/>
      <c r="Y2" s="72"/>
    </row>
    <row r="3" spans="1:28" s="30" customFormat="1" ht="15" customHeight="1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67"/>
      <c r="X3" s="67"/>
      <c r="AB3" s="68" t="s">
        <v>34</v>
      </c>
    </row>
    <row r="4" spans="1:28" ht="15" customHeight="1">
      <c r="A4" s="33" t="s">
        <v>88</v>
      </c>
      <c r="B4" s="90"/>
      <c r="C4" s="90" t="s">
        <v>0</v>
      </c>
      <c r="D4" s="90" t="s">
        <v>1</v>
      </c>
      <c r="E4" s="90" t="s">
        <v>2</v>
      </c>
      <c r="F4" s="90" t="s">
        <v>3</v>
      </c>
      <c r="G4" s="90" t="s">
        <v>4</v>
      </c>
      <c r="H4" s="90" t="s">
        <v>5</v>
      </c>
      <c r="I4" s="90" t="s">
        <v>6</v>
      </c>
      <c r="J4" s="90" t="s">
        <v>7</v>
      </c>
      <c r="K4" s="90" t="s">
        <v>8</v>
      </c>
      <c r="L4" s="90" t="s">
        <v>9</v>
      </c>
      <c r="M4" s="90" t="s">
        <v>10</v>
      </c>
      <c r="N4" s="90" t="s">
        <v>11</v>
      </c>
      <c r="O4" s="90" t="s">
        <v>12</v>
      </c>
      <c r="P4" s="90" t="s">
        <v>13</v>
      </c>
      <c r="Q4" s="91" t="s">
        <v>33</v>
      </c>
      <c r="R4" s="90" t="s">
        <v>14</v>
      </c>
      <c r="S4" s="90" t="s">
        <v>15</v>
      </c>
      <c r="T4" s="90" t="s">
        <v>16</v>
      </c>
      <c r="U4" s="90" t="s">
        <v>17</v>
      </c>
      <c r="V4" s="90" t="s">
        <v>37</v>
      </c>
      <c r="W4" s="92" t="s">
        <v>39</v>
      </c>
      <c r="X4" s="92" t="s">
        <v>43</v>
      </c>
      <c r="Y4" s="92" t="s">
        <v>49</v>
      </c>
      <c r="Z4" s="92" t="s">
        <v>50</v>
      </c>
      <c r="AA4" s="92" t="s">
        <v>51</v>
      </c>
      <c r="AB4" s="92" t="s">
        <v>128</v>
      </c>
    </row>
    <row r="5" spans="1:28" ht="15" customHeight="1">
      <c r="B5" s="102" t="s">
        <v>40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69"/>
      <c r="Y5" s="69"/>
    </row>
    <row r="6" spans="1:28" ht="15" customHeight="1">
      <c r="B6" s="34" t="s">
        <v>18</v>
      </c>
      <c r="C6" s="35">
        <v>1604020</v>
      </c>
      <c r="D6" s="35">
        <v>1523418</v>
      </c>
      <c r="E6" s="35">
        <v>1539605</v>
      </c>
      <c r="F6" s="35">
        <v>1502386</v>
      </c>
      <c r="G6" s="35">
        <v>1448953</v>
      </c>
      <c r="H6" s="35">
        <v>1394696</v>
      </c>
      <c r="I6" s="35">
        <v>1339929</v>
      </c>
      <c r="J6" s="35">
        <v>1295371</v>
      </c>
      <c r="K6" s="35">
        <v>1264780</v>
      </c>
      <c r="L6" s="35">
        <v>1252780</v>
      </c>
      <c r="M6" s="35">
        <v>1251684</v>
      </c>
      <c r="N6" s="35">
        <v>1245553</v>
      </c>
      <c r="O6" s="35">
        <v>1250118</v>
      </c>
      <c r="P6" s="35">
        <v>1272907</v>
      </c>
      <c r="Q6" s="36" t="s">
        <v>38</v>
      </c>
      <c r="R6" s="36">
        <v>1371678</v>
      </c>
      <c r="S6" s="36">
        <v>1443132</v>
      </c>
      <c r="T6" s="35">
        <v>1502390</v>
      </c>
      <c r="U6" s="35">
        <v>1569781</v>
      </c>
      <c r="V6" s="35">
        <v>1631663</v>
      </c>
      <c r="W6" s="35">
        <v>1701882</v>
      </c>
      <c r="X6" s="30">
        <v>1759077</v>
      </c>
      <c r="Y6" s="30">
        <v>1814144</v>
      </c>
      <c r="Z6" s="29">
        <v>1868105</v>
      </c>
      <c r="AA6" s="29">
        <v>1910747</v>
      </c>
      <c r="AB6" s="29">
        <v>1942100</v>
      </c>
    </row>
    <row r="7" spans="1:28" ht="15" customHeight="1">
      <c r="A7" s="38">
        <v>100000000</v>
      </c>
      <c r="B7" s="39" t="s">
        <v>126</v>
      </c>
      <c r="C7" s="40" t="s">
        <v>38</v>
      </c>
      <c r="D7" s="40" t="s">
        <v>38</v>
      </c>
      <c r="E7" s="40" t="s">
        <v>38</v>
      </c>
      <c r="F7" s="40" t="s">
        <v>38</v>
      </c>
      <c r="G7" s="40" t="s">
        <v>38</v>
      </c>
      <c r="H7" s="40" t="s">
        <v>38</v>
      </c>
      <c r="I7" s="40" t="s">
        <v>38</v>
      </c>
      <c r="J7" s="40" t="s">
        <v>38</v>
      </c>
      <c r="K7" s="40" t="s">
        <v>38</v>
      </c>
      <c r="L7" s="40" t="s">
        <v>38</v>
      </c>
      <c r="M7" s="40" t="s">
        <v>38</v>
      </c>
      <c r="N7" s="40" t="s">
        <v>38</v>
      </c>
      <c r="O7" s="40" t="s">
        <v>38</v>
      </c>
      <c r="P7" s="40" t="s">
        <v>38</v>
      </c>
      <c r="Q7" s="40" t="s">
        <v>38</v>
      </c>
      <c r="R7" s="40" t="s">
        <v>38</v>
      </c>
      <c r="S7" s="40" t="s">
        <v>38</v>
      </c>
      <c r="T7" s="40" t="s">
        <v>38</v>
      </c>
      <c r="U7" s="40" t="s">
        <v>38</v>
      </c>
      <c r="V7" s="40" t="s">
        <v>38</v>
      </c>
      <c r="W7" s="40" t="s">
        <v>38</v>
      </c>
      <c r="X7" s="40" t="s">
        <v>38</v>
      </c>
      <c r="Y7" s="30">
        <v>49614</v>
      </c>
      <c r="Z7" s="29">
        <v>49830</v>
      </c>
      <c r="AA7" s="29">
        <v>49974</v>
      </c>
      <c r="AB7" s="29">
        <v>49601</v>
      </c>
    </row>
    <row r="8" spans="1:28" ht="15" customHeight="1">
      <c r="A8" s="41" t="s">
        <v>89</v>
      </c>
      <c r="B8" s="39" t="s">
        <v>19</v>
      </c>
      <c r="C8" s="35">
        <v>84752</v>
      </c>
      <c r="D8" s="35">
        <v>76228</v>
      </c>
      <c r="E8" s="35">
        <v>74937</v>
      </c>
      <c r="F8" s="35">
        <v>72176</v>
      </c>
      <c r="G8" s="35">
        <v>68958</v>
      </c>
      <c r="H8" s="35">
        <v>65614</v>
      </c>
      <c r="I8" s="35">
        <v>61989</v>
      </c>
      <c r="J8" s="35">
        <v>59164</v>
      </c>
      <c r="K8" s="35">
        <v>56893</v>
      </c>
      <c r="L8" s="35">
        <v>54908</v>
      </c>
      <c r="M8" s="35">
        <v>54054</v>
      </c>
      <c r="N8" s="35">
        <v>52629</v>
      </c>
      <c r="O8" s="35">
        <v>51516</v>
      </c>
      <c r="P8" s="35">
        <v>51799</v>
      </c>
      <c r="Q8" s="36" t="s">
        <v>38</v>
      </c>
      <c r="R8" s="36">
        <v>54808</v>
      </c>
      <c r="S8" s="36">
        <v>57282</v>
      </c>
      <c r="T8" s="36">
        <v>58789</v>
      </c>
      <c r="U8" s="35">
        <v>60693</v>
      </c>
      <c r="V8" s="35">
        <v>62377</v>
      </c>
      <c r="W8" s="35">
        <v>64532</v>
      </c>
      <c r="X8" s="30">
        <v>65991</v>
      </c>
      <c r="Y8" s="30">
        <v>66966</v>
      </c>
      <c r="Z8" s="29">
        <v>68028</v>
      </c>
      <c r="AA8" s="29">
        <v>68854</v>
      </c>
      <c r="AB8" s="29">
        <v>69374</v>
      </c>
    </row>
    <row r="9" spans="1:28" ht="15" customHeight="1">
      <c r="A9" s="42" t="s">
        <v>90</v>
      </c>
      <c r="B9" s="39" t="s">
        <v>20</v>
      </c>
      <c r="C9" s="35">
        <v>81072</v>
      </c>
      <c r="D9" s="35">
        <v>75399</v>
      </c>
      <c r="E9" s="35">
        <v>75841</v>
      </c>
      <c r="F9" s="35">
        <v>73942</v>
      </c>
      <c r="G9" s="35">
        <v>70951</v>
      </c>
      <c r="H9" s="35">
        <v>68127</v>
      </c>
      <c r="I9" s="35">
        <v>65142</v>
      </c>
      <c r="J9" s="35">
        <v>61835</v>
      </c>
      <c r="K9" s="35">
        <v>59796</v>
      </c>
      <c r="L9" s="35">
        <v>58388</v>
      </c>
      <c r="M9" s="35">
        <v>57949</v>
      </c>
      <c r="N9" s="35">
        <v>56636</v>
      </c>
      <c r="O9" s="35">
        <v>56448</v>
      </c>
      <c r="P9" s="35">
        <v>57630</v>
      </c>
      <c r="Q9" s="36" t="s">
        <v>38</v>
      </c>
      <c r="R9" s="36">
        <v>61870</v>
      </c>
      <c r="S9" s="36">
        <v>64719</v>
      </c>
      <c r="T9" s="36">
        <v>67153</v>
      </c>
      <c r="U9" s="35">
        <v>70933</v>
      </c>
      <c r="V9" s="35">
        <v>74765</v>
      </c>
      <c r="W9" s="35">
        <v>78553</v>
      </c>
      <c r="X9" s="30">
        <v>82039</v>
      </c>
      <c r="Y9" s="30">
        <v>85442</v>
      </c>
      <c r="Z9" s="29">
        <v>88007</v>
      </c>
      <c r="AA9" s="29">
        <v>90665</v>
      </c>
      <c r="AB9" s="29">
        <v>92417</v>
      </c>
    </row>
    <row r="10" spans="1:28" ht="15" customHeight="1">
      <c r="A10" s="42" t="s">
        <v>91</v>
      </c>
      <c r="B10" s="39" t="s">
        <v>21</v>
      </c>
      <c r="C10" s="35">
        <v>174167</v>
      </c>
      <c r="D10" s="35">
        <v>170737</v>
      </c>
      <c r="E10" s="35">
        <v>170864</v>
      </c>
      <c r="F10" s="35">
        <v>168048</v>
      </c>
      <c r="G10" s="35">
        <v>163602</v>
      </c>
      <c r="H10" s="35">
        <v>156574</v>
      </c>
      <c r="I10" s="35">
        <v>150429</v>
      </c>
      <c r="J10" s="35">
        <v>147699</v>
      </c>
      <c r="K10" s="35">
        <v>145409</v>
      </c>
      <c r="L10" s="35">
        <v>143876</v>
      </c>
      <c r="M10" s="35">
        <v>145222</v>
      </c>
      <c r="N10" s="35">
        <v>145730</v>
      </c>
      <c r="O10" s="35">
        <v>147925</v>
      </c>
      <c r="P10" s="35">
        <v>153182</v>
      </c>
      <c r="Q10" s="36" t="s">
        <v>38</v>
      </c>
      <c r="R10" s="36">
        <v>164251</v>
      </c>
      <c r="S10" s="36">
        <v>175675</v>
      </c>
      <c r="T10" s="36">
        <v>185244</v>
      </c>
      <c r="U10" s="35">
        <v>194007</v>
      </c>
      <c r="V10" s="35">
        <v>202757</v>
      </c>
      <c r="W10" s="35">
        <v>212890</v>
      </c>
      <c r="X10" s="30">
        <v>221746</v>
      </c>
      <c r="Y10" s="30">
        <v>165957</v>
      </c>
      <c r="Z10" s="29">
        <v>173823</v>
      </c>
      <c r="AA10" s="29">
        <v>180543</v>
      </c>
      <c r="AB10" s="29">
        <v>185916</v>
      </c>
    </row>
    <row r="11" spans="1:28" ht="15" customHeight="1">
      <c r="A11" s="42" t="s">
        <v>92</v>
      </c>
      <c r="B11" s="39" t="s">
        <v>22</v>
      </c>
      <c r="C11" s="35">
        <v>57883</v>
      </c>
      <c r="D11" s="35">
        <v>55770</v>
      </c>
      <c r="E11" s="35">
        <v>56817</v>
      </c>
      <c r="F11" s="35">
        <v>56068</v>
      </c>
      <c r="G11" s="35">
        <v>54510</v>
      </c>
      <c r="H11" s="35">
        <v>52415</v>
      </c>
      <c r="I11" s="35">
        <v>50338</v>
      </c>
      <c r="J11" s="35">
        <v>47669</v>
      </c>
      <c r="K11" s="35">
        <v>46379</v>
      </c>
      <c r="L11" s="35">
        <v>46473</v>
      </c>
      <c r="M11" s="35">
        <v>46728</v>
      </c>
      <c r="N11" s="35">
        <v>46520</v>
      </c>
      <c r="O11" s="35">
        <v>46995</v>
      </c>
      <c r="P11" s="35">
        <v>48158</v>
      </c>
      <c r="Q11" s="36" t="s">
        <v>38</v>
      </c>
      <c r="R11" s="36">
        <v>51439</v>
      </c>
      <c r="S11" s="36">
        <v>54814</v>
      </c>
      <c r="T11" s="36">
        <v>58768</v>
      </c>
      <c r="U11" s="35">
        <v>62197</v>
      </c>
      <c r="V11" s="35">
        <v>64665</v>
      </c>
      <c r="W11" s="35">
        <v>67317</v>
      </c>
      <c r="X11" s="30">
        <v>69215</v>
      </c>
      <c r="Y11" s="30">
        <v>71056</v>
      </c>
      <c r="Z11" s="29">
        <v>73397</v>
      </c>
      <c r="AA11" s="29">
        <v>75434</v>
      </c>
      <c r="AB11" s="29">
        <v>76364</v>
      </c>
    </row>
    <row r="12" spans="1:28" ht="15" customHeight="1">
      <c r="A12" s="42" t="s">
        <v>93</v>
      </c>
      <c r="B12" s="39" t="s">
        <v>23</v>
      </c>
      <c r="C12" s="35">
        <v>66900</v>
      </c>
      <c r="D12" s="35">
        <v>62386</v>
      </c>
      <c r="E12" s="35">
        <v>62587</v>
      </c>
      <c r="F12" s="35">
        <v>60309</v>
      </c>
      <c r="G12" s="35">
        <v>57996</v>
      </c>
      <c r="H12" s="35">
        <v>55692</v>
      </c>
      <c r="I12" s="35">
        <v>52459</v>
      </c>
      <c r="J12" s="35">
        <v>49474</v>
      </c>
      <c r="K12" s="35">
        <v>47697</v>
      </c>
      <c r="L12" s="35">
        <v>46582</v>
      </c>
      <c r="M12" s="35">
        <v>45959</v>
      </c>
      <c r="N12" s="35">
        <v>44547</v>
      </c>
      <c r="O12" s="35">
        <v>43855</v>
      </c>
      <c r="P12" s="35">
        <v>43911</v>
      </c>
      <c r="Q12" s="36" t="s">
        <v>38</v>
      </c>
      <c r="R12" s="36">
        <v>45544</v>
      </c>
      <c r="S12" s="36">
        <v>47559</v>
      </c>
      <c r="T12" s="36">
        <v>49278</v>
      </c>
      <c r="U12" s="35">
        <v>51284</v>
      </c>
      <c r="V12" s="35">
        <v>53071</v>
      </c>
      <c r="W12" s="35">
        <v>54874</v>
      </c>
      <c r="X12" s="30">
        <v>56274</v>
      </c>
      <c r="Y12" s="30">
        <v>58152</v>
      </c>
      <c r="Z12" s="29">
        <v>60196</v>
      </c>
      <c r="AA12" s="29">
        <v>61299</v>
      </c>
      <c r="AB12" s="29">
        <v>62056</v>
      </c>
    </row>
    <row r="13" spans="1:28" ht="15" customHeight="1">
      <c r="A13" s="42" t="s">
        <v>94</v>
      </c>
      <c r="B13" s="39" t="s">
        <v>24</v>
      </c>
      <c r="C13" s="35">
        <v>113527</v>
      </c>
      <c r="D13" s="35">
        <v>108764</v>
      </c>
      <c r="E13" s="35">
        <v>109674</v>
      </c>
      <c r="F13" s="35">
        <v>108025</v>
      </c>
      <c r="G13" s="35">
        <v>104681</v>
      </c>
      <c r="H13" s="35">
        <v>101135</v>
      </c>
      <c r="I13" s="35">
        <v>97028</v>
      </c>
      <c r="J13" s="35">
        <v>93770</v>
      </c>
      <c r="K13" s="35">
        <v>91848</v>
      </c>
      <c r="L13" s="35">
        <v>90780</v>
      </c>
      <c r="M13" s="35">
        <v>90498</v>
      </c>
      <c r="N13" s="35">
        <v>90034</v>
      </c>
      <c r="O13" s="35">
        <v>90754</v>
      </c>
      <c r="P13" s="35">
        <v>92252</v>
      </c>
      <c r="Q13" s="36" t="s">
        <v>38</v>
      </c>
      <c r="R13" s="36">
        <v>99327</v>
      </c>
      <c r="S13" s="36">
        <v>103951</v>
      </c>
      <c r="T13" s="36">
        <v>107449</v>
      </c>
      <c r="U13" s="35">
        <v>111735</v>
      </c>
      <c r="V13" s="35">
        <v>113896</v>
      </c>
      <c r="W13" s="35">
        <v>118848</v>
      </c>
      <c r="X13" s="30">
        <v>120514</v>
      </c>
      <c r="Y13" s="30">
        <v>120649</v>
      </c>
      <c r="Z13" s="29">
        <v>121166</v>
      </c>
      <c r="AA13" s="29">
        <v>121433</v>
      </c>
      <c r="AB13" s="29">
        <v>120566</v>
      </c>
    </row>
    <row r="14" spans="1:28" ht="15" customHeight="1">
      <c r="A14" s="42" t="s">
        <v>95</v>
      </c>
      <c r="B14" s="43" t="s">
        <v>125</v>
      </c>
      <c r="C14" s="40" t="s">
        <v>38</v>
      </c>
      <c r="D14" s="40" t="s">
        <v>38</v>
      </c>
      <c r="E14" s="40" t="s">
        <v>38</v>
      </c>
      <c r="F14" s="40" t="s">
        <v>38</v>
      </c>
      <c r="G14" s="40" t="s">
        <v>38</v>
      </c>
      <c r="H14" s="40" t="s">
        <v>38</v>
      </c>
      <c r="I14" s="40" t="s">
        <v>38</v>
      </c>
      <c r="J14" s="40" t="s">
        <v>38</v>
      </c>
      <c r="K14" s="40" t="s">
        <v>38</v>
      </c>
      <c r="L14" s="40" t="s">
        <v>38</v>
      </c>
      <c r="M14" s="40" t="s">
        <v>38</v>
      </c>
      <c r="N14" s="40" t="s">
        <v>38</v>
      </c>
      <c r="O14" s="40" t="s">
        <v>38</v>
      </c>
      <c r="P14" s="40" t="s">
        <v>38</v>
      </c>
      <c r="Q14" s="40" t="s">
        <v>38</v>
      </c>
      <c r="R14" s="40" t="s">
        <v>38</v>
      </c>
      <c r="S14" s="40" t="s">
        <v>38</v>
      </c>
      <c r="T14" s="40" t="s">
        <v>38</v>
      </c>
      <c r="U14" s="40" t="s">
        <v>38</v>
      </c>
      <c r="V14" s="40" t="s">
        <v>38</v>
      </c>
      <c r="W14" s="40" t="s">
        <v>38</v>
      </c>
      <c r="X14" s="40" t="s">
        <v>38</v>
      </c>
      <c r="Y14" s="30">
        <v>63903</v>
      </c>
      <c r="Z14" s="29">
        <v>64436</v>
      </c>
      <c r="AA14" s="29">
        <v>65068</v>
      </c>
      <c r="AB14" s="29">
        <v>65054</v>
      </c>
    </row>
    <row r="15" spans="1:28" ht="15" customHeight="1">
      <c r="A15" s="42" t="s">
        <v>96</v>
      </c>
      <c r="B15" s="43" t="s">
        <v>25</v>
      </c>
      <c r="C15" s="35">
        <v>130650</v>
      </c>
      <c r="D15" s="35">
        <v>123093</v>
      </c>
      <c r="E15" s="35">
        <v>123727</v>
      </c>
      <c r="F15" s="35">
        <v>118444</v>
      </c>
      <c r="G15" s="35">
        <v>112361</v>
      </c>
      <c r="H15" s="35">
        <v>106398</v>
      </c>
      <c r="I15" s="35">
        <v>100397</v>
      </c>
      <c r="J15" s="35">
        <v>95575</v>
      </c>
      <c r="K15" s="35">
        <v>92002</v>
      </c>
      <c r="L15" s="35">
        <v>90049</v>
      </c>
      <c r="M15" s="35">
        <v>88429</v>
      </c>
      <c r="N15" s="35">
        <v>86524</v>
      </c>
      <c r="O15" s="35">
        <v>85852</v>
      </c>
      <c r="P15" s="35">
        <v>86321</v>
      </c>
      <c r="Q15" s="36" t="s">
        <v>38</v>
      </c>
      <c r="R15" s="36">
        <v>89155</v>
      </c>
      <c r="S15" s="36">
        <v>91879</v>
      </c>
      <c r="T15" s="36">
        <v>94011</v>
      </c>
      <c r="U15" s="35">
        <v>96636</v>
      </c>
      <c r="V15" s="35">
        <v>99714</v>
      </c>
      <c r="W15" s="35">
        <v>102477</v>
      </c>
      <c r="X15" s="30">
        <v>103451</v>
      </c>
      <c r="Y15" s="30">
        <v>84867</v>
      </c>
      <c r="Z15" s="29">
        <v>85755</v>
      </c>
      <c r="AA15" s="29">
        <v>86018</v>
      </c>
      <c r="AB15" s="29">
        <v>86189</v>
      </c>
    </row>
    <row r="16" spans="1:28" ht="15" customHeight="1">
      <c r="A16" s="42" t="s">
        <v>97</v>
      </c>
      <c r="B16" s="43" t="s">
        <v>26</v>
      </c>
      <c r="C16" s="35">
        <v>91872</v>
      </c>
      <c r="D16" s="35">
        <v>82325</v>
      </c>
      <c r="E16" s="35">
        <v>79558</v>
      </c>
      <c r="F16" s="35">
        <v>75620</v>
      </c>
      <c r="G16" s="35">
        <v>71424</v>
      </c>
      <c r="H16" s="35">
        <v>66913</v>
      </c>
      <c r="I16" s="35">
        <v>62618</v>
      </c>
      <c r="J16" s="35">
        <v>58496</v>
      </c>
      <c r="K16" s="35">
        <v>56004</v>
      </c>
      <c r="L16" s="35">
        <v>54246</v>
      </c>
      <c r="M16" s="35">
        <v>53260</v>
      </c>
      <c r="N16" s="35">
        <v>51443</v>
      </c>
      <c r="O16" s="35">
        <v>50291</v>
      </c>
      <c r="P16" s="35">
        <v>49718</v>
      </c>
      <c r="Q16" s="36" t="s">
        <v>38</v>
      </c>
      <c r="R16" s="36">
        <v>50353</v>
      </c>
      <c r="S16" s="36">
        <v>51525</v>
      </c>
      <c r="T16" s="36">
        <v>52183</v>
      </c>
      <c r="U16" s="35">
        <v>52820</v>
      </c>
      <c r="V16" s="35">
        <v>54057</v>
      </c>
      <c r="W16" s="35">
        <v>54955</v>
      </c>
      <c r="X16" s="30">
        <v>55478</v>
      </c>
      <c r="Y16" s="30">
        <v>56144</v>
      </c>
      <c r="Z16" s="29">
        <v>56372</v>
      </c>
      <c r="AA16" s="29">
        <v>56246</v>
      </c>
      <c r="AB16" s="29">
        <v>56193</v>
      </c>
    </row>
    <row r="17" spans="1:29" ht="15" customHeight="1">
      <c r="A17" s="42" t="s">
        <v>98</v>
      </c>
      <c r="B17" s="43" t="s">
        <v>27</v>
      </c>
      <c r="C17" s="35">
        <v>75220</v>
      </c>
      <c r="D17" s="35">
        <v>74393</v>
      </c>
      <c r="E17" s="35">
        <v>76302</v>
      </c>
      <c r="F17" s="35">
        <v>75569</v>
      </c>
      <c r="G17" s="35">
        <v>73898</v>
      </c>
      <c r="H17" s="35">
        <v>71833</v>
      </c>
      <c r="I17" s="35">
        <v>69295</v>
      </c>
      <c r="J17" s="35">
        <v>67364</v>
      </c>
      <c r="K17" s="35">
        <v>65636</v>
      </c>
      <c r="L17" s="35">
        <v>64729</v>
      </c>
      <c r="M17" s="35">
        <v>64396</v>
      </c>
      <c r="N17" s="35">
        <v>63381</v>
      </c>
      <c r="O17" s="35">
        <v>62829</v>
      </c>
      <c r="P17" s="35">
        <v>63127</v>
      </c>
      <c r="Q17" s="36" t="s">
        <v>38</v>
      </c>
      <c r="R17" s="36">
        <v>68671</v>
      </c>
      <c r="S17" s="36">
        <v>71247</v>
      </c>
      <c r="T17" s="36">
        <v>74027</v>
      </c>
      <c r="U17" s="35">
        <v>76790</v>
      </c>
      <c r="V17" s="35">
        <v>80012</v>
      </c>
      <c r="W17" s="35">
        <v>83753</v>
      </c>
      <c r="X17" s="30">
        <v>86544</v>
      </c>
      <c r="Y17" s="30">
        <v>88046</v>
      </c>
      <c r="Z17" s="29">
        <v>89518</v>
      </c>
      <c r="AA17" s="29">
        <v>90368</v>
      </c>
      <c r="AB17" s="29">
        <v>91012</v>
      </c>
    </row>
    <row r="18" spans="1:29" ht="15" customHeight="1">
      <c r="A18" s="42" t="s">
        <v>99</v>
      </c>
      <c r="B18" s="43" t="s">
        <v>28</v>
      </c>
      <c r="C18" s="35">
        <v>40903</v>
      </c>
      <c r="D18" s="35">
        <v>41380</v>
      </c>
      <c r="E18" s="35">
        <v>43508</v>
      </c>
      <c r="F18" s="35">
        <v>44185</v>
      </c>
      <c r="G18" s="35">
        <v>44065</v>
      </c>
      <c r="H18" s="35">
        <v>43848</v>
      </c>
      <c r="I18" s="35">
        <v>43504</v>
      </c>
      <c r="J18" s="35">
        <v>43599</v>
      </c>
      <c r="K18" s="35">
        <v>43738</v>
      </c>
      <c r="L18" s="35">
        <v>44567</v>
      </c>
      <c r="M18" s="35">
        <v>45456</v>
      </c>
      <c r="N18" s="35">
        <v>46713</v>
      </c>
      <c r="O18" s="35">
        <v>47881</v>
      </c>
      <c r="P18" s="35">
        <v>49828</v>
      </c>
      <c r="Q18" s="36" t="s">
        <v>38</v>
      </c>
      <c r="R18" s="36">
        <v>56048</v>
      </c>
      <c r="S18" s="36">
        <v>59888</v>
      </c>
      <c r="T18" s="36">
        <v>63643</v>
      </c>
      <c r="U18" s="35">
        <v>69457</v>
      </c>
      <c r="V18" s="35">
        <v>73388</v>
      </c>
      <c r="W18" s="35">
        <v>77653</v>
      </c>
      <c r="X18" s="30">
        <v>81709</v>
      </c>
      <c r="Y18" s="30">
        <v>85454</v>
      </c>
      <c r="Z18" s="29">
        <v>89593</v>
      </c>
      <c r="AA18" s="29">
        <v>93118</v>
      </c>
      <c r="AB18" s="29">
        <v>95334</v>
      </c>
    </row>
    <row r="19" spans="1:29" ht="15" customHeight="1">
      <c r="A19" s="42" t="s">
        <v>100</v>
      </c>
      <c r="B19" s="43" t="s">
        <v>29</v>
      </c>
      <c r="C19" s="35">
        <v>77983</v>
      </c>
      <c r="D19" s="35">
        <v>71622</v>
      </c>
      <c r="E19" s="35">
        <v>70303</v>
      </c>
      <c r="F19" s="35">
        <v>66009</v>
      </c>
      <c r="G19" s="35">
        <v>61701</v>
      </c>
      <c r="H19" s="35">
        <v>57546</v>
      </c>
      <c r="I19" s="35">
        <v>53429</v>
      </c>
      <c r="J19" s="35">
        <v>50158</v>
      </c>
      <c r="K19" s="35">
        <v>48053</v>
      </c>
      <c r="L19" s="35">
        <v>46885</v>
      </c>
      <c r="M19" s="35">
        <v>46297</v>
      </c>
      <c r="N19" s="35">
        <v>45286</v>
      </c>
      <c r="O19" s="35">
        <v>44656</v>
      </c>
      <c r="P19" s="35">
        <v>44440</v>
      </c>
      <c r="Q19" s="36" t="s">
        <v>38</v>
      </c>
      <c r="R19" s="36">
        <v>46289</v>
      </c>
      <c r="S19" s="36">
        <v>48446</v>
      </c>
      <c r="T19" s="36">
        <v>49689</v>
      </c>
      <c r="U19" s="35">
        <v>50878</v>
      </c>
      <c r="V19" s="35">
        <v>54337</v>
      </c>
      <c r="W19" s="35">
        <v>55429</v>
      </c>
      <c r="X19" s="30">
        <v>56134</v>
      </c>
      <c r="Y19" s="30">
        <v>56753</v>
      </c>
      <c r="Z19" s="29">
        <v>57775</v>
      </c>
      <c r="AA19" s="29">
        <v>57957</v>
      </c>
      <c r="AB19" s="29">
        <v>57927</v>
      </c>
    </row>
    <row r="20" spans="1:29" ht="15" customHeight="1">
      <c r="A20" s="42" t="s">
        <v>101</v>
      </c>
      <c r="B20" s="43" t="s">
        <v>30</v>
      </c>
      <c r="C20" s="35">
        <v>70773</v>
      </c>
      <c r="D20" s="35">
        <v>64083</v>
      </c>
      <c r="E20" s="35">
        <v>62598</v>
      </c>
      <c r="F20" s="35">
        <v>59340</v>
      </c>
      <c r="G20" s="35">
        <v>55374</v>
      </c>
      <c r="H20" s="35">
        <v>51592</v>
      </c>
      <c r="I20" s="35">
        <v>48321</v>
      </c>
      <c r="J20" s="35">
        <v>45276</v>
      </c>
      <c r="K20" s="35">
        <v>42635</v>
      </c>
      <c r="L20" s="35">
        <v>40635</v>
      </c>
      <c r="M20" s="35">
        <v>39211</v>
      </c>
      <c r="N20" s="35">
        <v>37830</v>
      </c>
      <c r="O20" s="35">
        <v>36514</v>
      </c>
      <c r="P20" s="35">
        <v>35580</v>
      </c>
      <c r="Q20" s="36" t="s">
        <v>38</v>
      </c>
      <c r="R20" s="36">
        <v>34705</v>
      </c>
      <c r="S20" s="36">
        <v>35403</v>
      </c>
      <c r="T20" s="36">
        <v>35411</v>
      </c>
      <c r="U20" s="35">
        <v>35196</v>
      </c>
      <c r="V20" s="35">
        <v>35716</v>
      </c>
      <c r="W20" s="35">
        <v>36439</v>
      </c>
      <c r="X20" s="30">
        <v>36500</v>
      </c>
      <c r="Y20" s="30">
        <v>36539</v>
      </c>
      <c r="Z20" s="29">
        <v>36785</v>
      </c>
      <c r="AA20" s="29">
        <v>36393</v>
      </c>
      <c r="AB20" s="29">
        <v>35962</v>
      </c>
    </row>
    <row r="21" spans="1:29" ht="15" customHeight="1">
      <c r="A21" s="42" t="s">
        <v>102</v>
      </c>
      <c r="B21" s="43" t="s">
        <v>42</v>
      </c>
      <c r="C21" s="35">
        <v>219953</v>
      </c>
      <c r="D21" s="35">
        <v>213439</v>
      </c>
      <c r="E21" s="35">
        <v>223093</v>
      </c>
      <c r="F21" s="35">
        <v>222745</v>
      </c>
      <c r="G21" s="35">
        <v>221480</v>
      </c>
      <c r="H21" s="35">
        <v>213427</v>
      </c>
      <c r="I21" s="35">
        <v>209712</v>
      </c>
      <c r="J21" s="35">
        <v>207707</v>
      </c>
      <c r="K21" s="35">
        <v>205152</v>
      </c>
      <c r="L21" s="35">
        <v>206662</v>
      </c>
      <c r="M21" s="35">
        <v>209664</v>
      </c>
      <c r="N21" s="35">
        <v>211065</v>
      </c>
      <c r="O21" s="35">
        <v>211591</v>
      </c>
      <c r="P21" s="35">
        <v>213622</v>
      </c>
      <c r="Q21" s="36" t="s">
        <v>38</v>
      </c>
      <c r="R21" s="36">
        <v>292637</v>
      </c>
      <c r="S21" s="36">
        <v>305018</v>
      </c>
      <c r="T21" s="36">
        <v>224414</v>
      </c>
      <c r="U21" s="35">
        <v>232500</v>
      </c>
      <c r="V21" s="35">
        <v>235685</v>
      </c>
      <c r="W21" s="35">
        <v>246122</v>
      </c>
      <c r="X21" s="30">
        <v>250775</v>
      </c>
      <c r="Y21" s="30">
        <v>254350</v>
      </c>
      <c r="Z21" s="29">
        <v>256763</v>
      </c>
      <c r="AA21" s="29">
        <v>257735</v>
      </c>
      <c r="AB21" s="29">
        <v>257387</v>
      </c>
    </row>
    <row r="22" spans="1:29" ht="15" customHeight="1">
      <c r="A22" s="42" t="s">
        <v>103</v>
      </c>
      <c r="B22" s="43" t="s">
        <v>124</v>
      </c>
      <c r="C22" s="40" t="s">
        <v>38</v>
      </c>
      <c r="D22" s="40" t="s">
        <v>38</v>
      </c>
      <c r="E22" s="40" t="s">
        <v>38</v>
      </c>
      <c r="F22" s="40" t="s">
        <v>38</v>
      </c>
      <c r="G22" s="40" t="s">
        <v>38</v>
      </c>
      <c r="H22" s="40" t="s">
        <v>38</v>
      </c>
      <c r="I22" s="40" t="s">
        <v>38</v>
      </c>
      <c r="J22" s="40" t="s">
        <v>38</v>
      </c>
      <c r="K22" s="40" t="s">
        <v>38</v>
      </c>
      <c r="L22" s="40" t="s">
        <v>38</v>
      </c>
      <c r="M22" s="40" t="s">
        <v>38</v>
      </c>
      <c r="N22" s="40" t="s">
        <v>38</v>
      </c>
      <c r="O22" s="40" t="s">
        <v>38</v>
      </c>
      <c r="P22" s="40" t="s">
        <v>38</v>
      </c>
      <c r="Q22" s="40" t="s">
        <v>38</v>
      </c>
      <c r="R22" s="40" t="s">
        <v>38</v>
      </c>
      <c r="S22" s="40" t="s">
        <v>38</v>
      </c>
      <c r="T22" s="40" t="s">
        <v>38</v>
      </c>
      <c r="U22" s="40" t="s">
        <v>38</v>
      </c>
      <c r="V22" s="40" t="s">
        <v>38</v>
      </c>
      <c r="W22" s="40" t="s">
        <v>38</v>
      </c>
      <c r="X22" s="40" t="s">
        <v>38</v>
      </c>
      <c r="Y22" s="30">
        <v>19745</v>
      </c>
      <c r="Z22" s="29">
        <v>20293</v>
      </c>
      <c r="AA22" s="29">
        <v>20563</v>
      </c>
      <c r="AB22" s="29">
        <v>20679</v>
      </c>
    </row>
    <row r="23" spans="1:29" ht="15" customHeight="1">
      <c r="A23" s="42" t="s">
        <v>104</v>
      </c>
      <c r="B23" s="43" t="s">
        <v>31</v>
      </c>
      <c r="C23" s="35">
        <v>148286</v>
      </c>
      <c r="D23" s="35">
        <v>135379</v>
      </c>
      <c r="E23" s="35">
        <v>134251</v>
      </c>
      <c r="F23" s="35">
        <v>127802</v>
      </c>
      <c r="G23" s="35">
        <v>119647</v>
      </c>
      <c r="H23" s="35">
        <v>112667</v>
      </c>
      <c r="I23" s="35">
        <v>105892</v>
      </c>
      <c r="J23" s="35">
        <v>99099</v>
      </c>
      <c r="K23" s="35">
        <v>94291</v>
      </c>
      <c r="L23" s="35">
        <v>91484</v>
      </c>
      <c r="M23" s="35">
        <v>89516</v>
      </c>
      <c r="N23" s="35">
        <v>87571</v>
      </c>
      <c r="O23" s="35">
        <v>85849</v>
      </c>
      <c r="P23" s="35">
        <v>85326</v>
      </c>
      <c r="Q23" s="36" t="s">
        <v>38</v>
      </c>
      <c r="R23" s="36">
        <v>87582</v>
      </c>
      <c r="S23" s="36">
        <v>90848</v>
      </c>
      <c r="T23" s="36">
        <v>92373</v>
      </c>
      <c r="U23" s="35">
        <v>93366</v>
      </c>
      <c r="V23" s="35">
        <v>94802</v>
      </c>
      <c r="W23" s="35">
        <v>97170</v>
      </c>
      <c r="X23" s="30">
        <v>97889</v>
      </c>
      <c r="Y23" s="30">
        <v>48876</v>
      </c>
      <c r="Z23" s="29">
        <v>49384</v>
      </c>
      <c r="AA23" s="29">
        <v>49630</v>
      </c>
      <c r="AB23" s="29">
        <v>50061</v>
      </c>
    </row>
    <row r="24" spans="1:29" ht="15" customHeight="1">
      <c r="A24" s="42" t="s">
        <v>105</v>
      </c>
      <c r="B24" s="43" t="s">
        <v>48</v>
      </c>
      <c r="C24" s="35">
        <v>27024</v>
      </c>
      <c r="D24" s="35">
        <v>28013</v>
      </c>
      <c r="E24" s="35">
        <v>29283</v>
      </c>
      <c r="F24" s="35">
        <v>29411</v>
      </c>
      <c r="G24" s="35">
        <v>29617</v>
      </c>
      <c r="H24" s="35">
        <v>30317</v>
      </c>
      <c r="I24" s="35">
        <v>31619</v>
      </c>
      <c r="J24" s="35">
        <v>32673</v>
      </c>
      <c r="K24" s="35">
        <v>33556</v>
      </c>
      <c r="L24" s="35">
        <v>35398</v>
      </c>
      <c r="M24" s="35">
        <v>37438</v>
      </c>
      <c r="N24" s="35">
        <v>40186</v>
      </c>
      <c r="O24" s="35">
        <v>43947</v>
      </c>
      <c r="P24" s="35">
        <v>48154</v>
      </c>
      <c r="Q24" s="36" t="s">
        <v>38</v>
      </c>
      <c r="R24" s="36">
        <v>60367</v>
      </c>
      <c r="S24" s="36">
        <v>67071</v>
      </c>
      <c r="T24" s="36">
        <v>73630</v>
      </c>
      <c r="U24" s="35">
        <v>81522</v>
      </c>
      <c r="V24" s="35">
        <v>89352</v>
      </c>
      <c r="W24" s="35">
        <v>95543</v>
      </c>
      <c r="X24" s="30">
        <v>104796</v>
      </c>
      <c r="Y24" s="30">
        <v>117464</v>
      </c>
      <c r="Z24" s="29">
        <v>129176</v>
      </c>
      <c r="AA24" s="29">
        <v>141345</v>
      </c>
      <c r="AB24" s="29">
        <v>153479</v>
      </c>
    </row>
    <row r="25" spans="1:29" ht="15" customHeight="1">
      <c r="A25" s="42" t="s">
        <v>106</v>
      </c>
      <c r="B25" s="43" t="s">
        <v>35</v>
      </c>
      <c r="C25" s="35">
        <v>94758</v>
      </c>
      <c r="D25" s="35">
        <v>95274</v>
      </c>
      <c r="E25" s="35">
        <v>98377</v>
      </c>
      <c r="F25" s="35">
        <v>96865</v>
      </c>
      <c r="G25" s="35">
        <v>92847</v>
      </c>
      <c r="H25" s="35">
        <v>90007</v>
      </c>
      <c r="I25" s="35">
        <v>88018</v>
      </c>
      <c r="J25" s="35">
        <v>86334</v>
      </c>
      <c r="K25" s="35">
        <v>85544</v>
      </c>
      <c r="L25" s="35">
        <v>86539</v>
      </c>
      <c r="M25" s="35">
        <v>85696</v>
      </c>
      <c r="N25" s="35">
        <v>86453</v>
      </c>
      <c r="O25" s="35">
        <v>88429</v>
      </c>
      <c r="P25" s="35">
        <v>92433</v>
      </c>
      <c r="Q25" s="36" t="s">
        <v>38</v>
      </c>
      <c r="R25" s="36">
        <v>108632</v>
      </c>
      <c r="S25" s="36">
        <v>117807</v>
      </c>
      <c r="T25" s="36">
        <v>124049</v>
      </c>
      <c r="U25" s="35">
        <v>130896</v>
      </c>
      <c r="V25" s="35">
        <v>138883</v>
      </c>
      <c r="W25" s="35">
        <v>144839</v>
      </c>
      <c r="X25" s="30">
        <v>152818</v>
      </c>
      <c r="Y25" s="30">
        <v>161126</v>
      </c>
      <c r="Z25" s="29">
        <v>169635</v>
      </c>
      <c r="AA25" s="29">
        <v>175002</v>
      </c>
      <c r="AB25" s="29">
        <v>179263</v>
      </c>
    </row>
    <row r="26" spans="1:29" ht="15" customHeight="1">
      <c r="A26" s="42" t="s">
        <v>107</v>
      </c>
      <c r="B26" s="43" t="s">
        <v>36</v>
      </c>
      <c r="C26" s="35">
        <v>48297</v>
      </c>
      <c r="D26" s="35">
        <v>45133</v>
      </c>
      <c r="E26" s="35">
        <v>47885</v>
      </c>
      <c r="F26" s="35">
        <v>47828</v>
      </c>
      <c r="G26" s="35">
        <v>45841</v>
      </c>
      <c r="H26" s="35">
        <v>50591</v>
      </c>
      <c r="I26" s="35">
        <v>49739</v>
      </c>
      <c r="J26" s="35">
        <v>49479</v>
      </c>
      <c r="K26" s="35">
        <v>50147</v>
      </c>
      <c r="L26" s="35">
        <v>50579</v>
      </c>
      <c r="M26" s="35">
        <v>51911</v>
      </c>
      <c r="N26" s="35">
        <v>53005</v>
      </c>
      <c r="O26" s="35">
        <v>54786</v>
      </c>
      <c r="P26" s="35">
        <v>57426</v>
      </c>
      <c r="Q26" s="36" t="s">
        <v>38</v>
      </c>
      <c r="R26" s="36" t="s">
        <v>38</v>
      </c>
      <c r="S26" s="36" t="s">
        <v>38</v>
      </c>
      <c r="T26" s="36">
        <v>92279</v>
      </c>
      <c r="U26" s="35">
        <v>98871</v>
      </c>
      <c r="V26" s="35">
        <v>104186</v>
      </c>
      <c r="W26" s="35">
        <v>110488</v>
      </c>
      <c r="X26" s="30">
        <v>117204</v>
      </c>
      <c r="Y26" s="30">
        <v>123041</v>
      </c>
      <c r="Z26" s="29">
        <v>128174</v>
      </c>
      <c r="AA26" s="29">
        <v>133108</v>
      </c>
      <c r="AB26" s="29">
        <v>137266</v>
      </c>
    </row>
    <row r="27" spans="1:29" ht="14.25" customHeight="1">
      <c r="B27" s="101" t="s">
        <v>41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45"/>
      <c r="Y27" s="45"/>
    </row>
    <row r="28" spans="1:29" ht="15" customHeight="1">
      <c r="B28" s="34" t="s">
        <v>18</v>
      </c>
      <c r="C28" s="40" t="s">
        <v>38</v>
      </c>
      <c r="D28" s="40" t="s">
        <v>38</v>
      </c>
      <c r="E28" s="40" t="s">
        <v>38</v>
      </c>
      <c r="F28" s="40" t="s">
        <v>38</v>
      </c>
      <c r="G28" s="40" t="s">
        <v>38</v>
      </c>
      <c r="H28" s="40" t="s">
        <v>38</v>
      </c>
      <c r="I28" s="40" t="s">
        <v>38</v>
      </c>
      <c r="J28" s="40" t="s">
        <v>38</v>
      </c>
      <c r="K28" s="44">
        <v>6071</v>
      </c>
      <c r="L28" s="44">
        <v>6360</v>
      </c>
      <c r="M28" s="44">
        <v>6397</v>
      </c>
      <c r="N28" s="44">
        <v>5870</v>
      </c>
      <c r="O28" s="44">
        <v>5518</v>
      </c>
      <c r="P28" s="44">
        <v>5272</v>
      </c>
      <c r="Q28" s="36" t="s">
        <v>38</v>
      </c>
      <c r="R28" s="44">
        <v>4560</v>
      </c>
      <c r="S28" s="44">
        <v>4083</v>
      </c>
      <c r="T28" s="44">
        <v>3767</v>
      </c>
      <c r="U28" s="45">
        <v>3296</v>
      </c>
      <c r="V28" s="45">
        <v>3384</v>
      </c>
      <c r="W28" s="35">
        <v>3078</v>
      </c>
      <c r="X28" s="45">
        <v>3084</v>
      </c>
      <c r="Y28" s="45">
        <v>3344</v>
      </c>
      <c r="Z28" s="29">
        <v>2607</v>
      </c>
      <c r="AA28" s="29">
        <v>2294</v>
      </c>
      <c r="AB28" s="37">
        <v>1605</v>
      </c>
      <c r="AC28" s="70"/>
    </row>
    <row r="29" spans="1:29" ht="15" customHeight="1">
      <c r="A29" s="38">
        <v>100000000</v>
      </c>
      <c r="B29" s="39" t="s">
        <v>126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  <c r="P29" s="40" t="s">
        <v>38</v>
      </c>
      <c r="Q29" s="40" t="s">
        <v>38</v>
      </c>
      <c r="R29" s="40" t="s">
        <v>38</v>
      </c>
      <c r="S29" s="40" t="s">
        <v>38</v>
      </c>
      <c r="T29" s="40" t="s">
        <v>38</v>
      </c>
      <c r="U29" s="40" t="s">
        <v>38</v>
      </c>
      <c r="V29" s="40" t="s">
        <v>38</v>
      </c>
      <c r="W29" s="40" t="s">
        <v>38</v>
      </c>
      <c r="X29" s="40" t="s">
        <v>38</v>
      </c>
      <c r="Y29" s="45">
        <v>13</v>
      </c>
      <c r="Z29" s="29">
        <v>17</v>
      </c>
      <c r="AA29" s="29">
        <v>19</v>
      </c>
      <c r="AB29" s="37">
        <v>10</v>
      </c>
      <c r="AC29" s="70"/>
    </row>
    <row r="30" spans="1:29" ht="15" customHeight="1">
      <c r="A30" s="41" t="s">
        <v>89</v>
      </c>
      <c r="B30" s="39" t="s">
        <v>19</v>
      </c>
      <c r="C30" s="40" t="s">
        <v>38</v>
      </c>
      <c r="D30" s="40" t="s">
        <v>38</v>
      </c>
      <c r="E30" s="40" t="s">
        <v>38</v>
      </c>
      <c r="F30" s="40" t="s">
        <v>38</v>
      </c>
      <c r="G30" s="40" t="s">
        <v>38</v>
      </c>
      <c r="H30" s="40" t="s">
        <v>38</v>
      </c>
      <c r="I30" s="40" t="s">
        <v>38</v>
      </c>
      <c r="J30" s="40" t="s">
        <v>38</v>
      </c>
      <c r="K30" s="44">
        <v>230</v>
      </c>
      <c r="L30" s="44">
        <v>306</v>
      </c>
      <c r="M30" s="44">
        <v>267</v>
      </c>
      <c r="N30" s="44">
        <v>223</v>
      </c>
      <c r="O30" s="44">
        <v>197</v>
      </c>
      <c r="P30" s="44">
        <v>193</v>
      </c>
      <c r="Q30" s="36" t="s">
        <v>38</v>
      </c>
      <c r="R30" s="44">
        <v>175</v>
      </c>
      <c r="S30" s="44">
        <v>187</v>
      </c>
      <c r="T30" s="44">
        <v>139</v>
      </c>
      <c r="U30" s="45">
        <v>129</v>
      </c>
      <c r="V30" s="45">
        <v>156</v>
      </c>
      <c r="W30" s="35">
        <v>145</v>
      </c>
      <c r="X30" s="45">
        <v>141</v>
      </c>
      <c r="Y30" s="45">
        <v>144</v>
      </c>
      <c r="Z30" s="29">
        <v>142</v>
      </c>
      <c r="AA30" s="29">
        <v>144</v>
      </c>
      <c r="AB30" s="37">
        <v>110</v>
      </c>
      <c r="AC30" s="70"/>
    </row>
    <row r="31" spans="1:29" ht="15" customHeight="1">
      <c r="A31" s="42" t="s">
        <v>90</v>
      </c>
      <c r="B31" s="39" t="s">
        <v>20</v>
      </c>
      <c r="C31" s="40" t="s">
        <v>38</v>
      </c>
      <c r="D31" s="40" t="s">
        <v>38</v>
      </c>
      <c r="E31" s="40" t="s">
        <v>38</v>
      </c>
      <c r="F31" s="40" t="s">
        <v>38</v>
      </c>
      <c r="G31" s="40" t="s">
        <v>38</v>
      </c>
      <c r="H31" s="40" t="s">
        <v>38</v>
      </c>
      <c r="I31" s="40" t="s">
        <v>38</v>
      </c>
      <c r="J31" s="40" t="s">
        <v>38</v>
      </c>
      <c r="K31" s="44">
        <v>97</v>
      </c>
      <c r="L31" s="44">
        <v>112</v>
      </c>
      <c r="M31" s="44">
        <v>61</v>
      </c>
      <c r="N31" s="44">
        <v>39</v>
      </c>
      <c r="O31" s="44">
        <v>54</v>
      </c>
      <c r="P31" s="44">
        <v>60</v>
      </c>
      <c r="Q31" s="36" t="s">
        <v>38</v>
      </c>
      <c r="R31" s="44">
        <v>101</v>
      </c>
      <c r="S31" s="44">
        <v>42</v>
      </c>
      <c r="T31" s="44">
        <v>40</v>
      </c>
      <c r="U31" s="45">
        <v>19</v>
      </c>
      <c r="V31" s="45">
        <v>32</v>
      </c>
      <c r="W31" s="35">
        <v>25</v>
      </c>
      <c r="X31" s="45">
        <v>22</v>
      </c>
      <c r="Y31" s="45">
        <v>17</v>
      </c>
      <c r="Z31" s="29">
        <v>20</v>
      </c>
      <c r="AA31" s="29">
        <v>18</v>
      </c>
      <c r="AB31" s="37">
        <v>16</v>
      </c>
      <c r="AC31" s="70"/>
    </row>
    <row r="32" spans="1:29" ht="15" customHeight="1">
      <c r="A32" s="42" t="s">
        <v>91</v>
      </c>
      <c r="B32" s="39" t="s">
        <v>21</v>
      </c>
      <c r="C32" s="40" t="s">
        <v>38</v>
      </c>
      <c r="D32" s="40" t="s">
        <v>38</v>
      </c>
      <c r="E32" s="40" t="s">
        <v>38</v>
      </c>
      <c r="F32" s="40" t="s">
        <v>38</v>
      </c>
      <c r="G32" s="40" t="s">
        <v>38</v>
      </c>
      <c r="H32" s="40" t="s">
        <v>38</v>
      </c>
      <c r="I32" s="40" t="s">
        <v>38</v>
      </c>
      <c r="J32" s="40" t="s">
        <v>38</v>
      </c>
      <c r="K32" s="44">
        <v>331</v>
      </c>
      <c r="L32" s="44">
        <v>315</v>
      </c>
      <c r="M32" s="44">
        <v>312</v>
      </c>
      <c r="N32" s="44">
        <v>274</v>
      </c>
      <c r="O32" s="44">
        <v>258</v>
      </c>
      <c r="P32" s="44">
        <v>194</v>
      </c>
      <c r="Q32" s="36" t="s">
        <v>38</v>
      </c>
      <c r="R32" s="44">
        <v>184</v>
      </c>
      <c r="S32" s="44">
        <v>222</v>
      </c>
      <c r="T32" s="44">
        <v>210</v>
      </c>
      <c r="U32" s="45">
        <v>184</v>
      </c>
      <c r="V32" s="45">
        <v>301</v>
      </c>
      <c r="W32" s="35">
        <v>318</v>
      </c>
      <c r="X32" s="45">
        <v>375</v>
      </c>
      <c r="Y32" s="45">
        <v>386</v>
      </c>
      <c r="Z32" s="29">
        <v>271</v>
      </c>
      <c r="AA32" s="29">
        <v>270</v>
      </c>
      <c r="AB32" s="37">
        <v>159</v>
      </c>
      <c r="AC32" s="70"/>
    </row>
    <row r="33" spans="1:29" ht="15" customHeight="1">
      <c r="A33" s="42" t="s">
        <v>92</v>
      </c>
      <c r="B33" s="39" t="s">
        <v>22</v>
      </c>
      <c r="C33" s="40" t="s">
        <v>38</v>
      </c>
      <c r="D33" s="40" t="s">
        <v>38</v>
      </c>
      <c r="E33" s="40" t="s">
        <v>38</v>
      </c>
      <c r="F33" s="40" t="s">
        <v>38</v>
      </c>
      <c r="G33" s="40" t="s">
        <v>38</v>
      </c>
      <c r="H33" s="40" t="s">
        <v>38</v>
      </c>
      <c r="I33" s="40" t="s">
        <v>38</v>
      </c>
      <c r="J33" s="40" t="s">
        <v>38</v>
      </c>
      <c r="K33" s="44">
        <v>138</v>
      </c>
      <c r="L33" s="44">
        <v>79</v>
      </c>
      <c r="M33" s="44">
        <v>126</v>
      </c>
      <c r="N33" s="44">
        <v>79</v>
      </c>
      <c r="O33" s="44">
        <v>95</v>
      </c>
      <c r="P33" s="44">
        <v>81</v>
      </c>
      <c r="Q33" s="36" t="s">
        <v>38</v>
      </c>
      <c r="R33" s="44">
        <v>150</v>
      </c>
      <c r="S33" s="44">
        <v>71</v>
      </c>
      <c r="T33" s="44">
        <v>65</v>
      </c>
      <c r="U33" s="45">
        <v>127</v>
      </c>
      <c r="V33" s="45">
        <v>138</v>
      </c>
      <c r="W33" s="35">
        <v>126</v>
      </c>
      <c r="X33" s="45">
        <v>115</v>
      </c>
      <c r="Y33" s="45">
        <v>120</v>
      </c>
      <c r="Z33" s="29">
        <v>75</v>
      </c>
      <c r="AA33" s="29">
        <v>98</v>
      </c>
      <c r="AB33" s="37">
        <v>38</v>
      </c>
      <c r="AC33" s="70"/>
    </row>
    <row r="34" spans="1:29" ht="15" customHeight="1">
      <c r="A34" s="42" t="s">
        <v>93</v>
      </c>
      <c r="B34" s="39" t="s">
        <v>23</v>
      </c>
      <c r="C34" s="40" t="s">
        <v>38</v>
      </c>
      <c r="D34" s="40" t="s">
        <v>38</v>
      </c>
      <c r="E34" s="40" t="s">
        <v>38</v>
      </c>
      <c r="F34" s="40" t="s">
        <v>38</v>
      </c>
      <c r="G34" s="40" t="s">
        <v>38</v>
      </c>
      <c r="H34" s="40" t="s">
        <v>38</v>
      </c>
      <c r="I34" s="40" t="s">
        <v>38</v>
      </c>
      <c r="J34" s="40" t="s">
        <v>38</v>
      </c>
      <c r="K34" s="44">
        <v>339</v>
      </c>
      <c r="L34" s="44">
        <v>356</v>
      </c>
      <c r="M34" s="44">
        <v>332</v>
      </c>
      <c r="N34" s="44">
        <v>311</v>
      </c>
      <c r="O34" s="44">
        <v>274</v>
      </c>
      <c r="P34" s="44">
        <v>224</v>
      </c>
      <c r="Q34" s="36" t="s">
        <v>38</v>
      </c>
      <c r="R34" s="44">
        <v>150</v>
      </c>
      <c r="S34" s="44">
        <v>132</v>
      </c>
      <c r="T34" s="44">
        <v>89</v>
      </c>
      <c r="U34" s="45">
        <v>86</v>
      </c>
      <c r="V34" s="45">
        <v>98</v>
      </c>
      <c r="W34" s="35">
        <v>74</v>
      </c>
      <c r="X34" s="45">
        <v>69</v>
      </c>
      <c r="Y34" s="45">
        <v>81</v>
      </c>
      <c r="Z34" s="29">
        <v>62</v>
      </c>
      <c r="AA34" s="29">
        <v>62</v>
      </c>
      <c r="AB34" s="37">
        <v>48</v>
      </c>
      <c r="AC34" s="70"/>
    </row>
    <row r="35" spans="1:29" ht="15" customHeight="1">
      <c r="A35" s="42" t="s">
        <v>94</v>
      </c>
      <c r="B35" s="39" t="s">
        <v>24</v>
      </c>
      <c r="C35" s="40" t="s">
        <v>38</v>
      </c>
      <c r="D35" s="40" t="s">
        <v>38</v>
      </c>
      <c r="E35" s="40" t="s">
        <v>38</v>
      </c>
      <c r="F35" s="40" t="s">
        <v>38</v>
      </c>
      <c r="G35" s="40" t="s">
        <v>38</v>
      </c>
      <c r="H35" s="40" t="s">
        <v>38</v>
      </c>
      <c r="I35" s="40" t="s">
        <v>38</v>
      </c>
      <c r="J35" s="40" t="s">
        <v>38</v>
      </c>
      <c r="K35" s="44">
        <v>730</v>
      </c>
      <c r="L35" s="44">
        <v>840</v>
      </c>
      <c r="M35" s="44">
        <v>866</v>
      </c>
      <c r="N35" s="44">
        <v>708</v>
      </c>
      <c r="O35" s="44">
        <v>675</v>
      </c>
      <c r="P35" s="44">
        <v>436</v>
      </c>
      <c r="Q35" s="36" t="s">
        <v>38</v>
      </c>
      <c r="R35" s="44">
        <v>367</v>
      </c>
      <c r="S35" s="44">
        <v>410</v>
      </c>
      <c r="T35" s="44">
        <v>384</v>
      </c>
      <c r="U35" s="45">
        <v>315</v>
      </c>
      <c r="V35" s="45">
        <v>258</v>
      </c>
      <c r="W35" s="35">
        <v>208</v>
      </c>
      <c r="X35" s="45">
        <v>213</v>
      </c>
      <c r="Y35" s="45">
        <v>207</v>
      </c>
      <c r="Z35" s="29">
        <v>164</v>
      </c>
      <c r="AA35" s="29">
        <v>167</v>
      </c>
      <c r="AB35" s="37">
        <v>92</v>
      </c>
      <c r="AC35" s="70"/>
    </row>
    <row r="36" spans="1:29" ht="15" customHeight="1">
      <c r="A36" s="42" t="s">
        <v>95</v>
      </c>
      <c r="B36" s="43" t="s">
        <v>125</v>
      </c>
      <c r="C36" s="40" t="s">
        <v>38</v>
      </c>
      <c r="D36" s="40" t="s">
        <v>38</v>
      </c>
      <c r="E36" s="40" t="s">
        <v>38</v>
      </c>
      <c r="F36" s="40" t="s">
        <v>38</v>
      </c>
      <c r="G36" s="40" t="s">
        <v>38</v>
      </c>
      <c r="H36" s="40" t="s">
        <v>38</v>
      </c>
      <c r="I36" s="40" t="s">
        <v>38</v>
      </c>
      <c r="J36" s="40" t="s">
        <v>38</v>
      </c>
      <c r="K36" s="40" t="s">
        <v>38</v>
      </c>
      <c r="L36" s="40" t="s">
        <v>38</v>
      </c>
      <c r="M36" s="40" t="s">
        <v>38</v>
      </c>
      <c r="N36" s="40" t="s">
        <v>38</v>
      </c>
      <c r="O36" s="40" t="s">
        <v>38</v>
      </c>
      <c r="P36" s="40" t="s">
        <v>38</v>
      </c>
      <c r="Q36" s="40" t="s">
        <v>38</v>
      </c>
      <c r="R36" s="40" t="s">
        <v>38</v>
      </c>
      <c r="S36" s="40" t="s">
        <v>38</v>
      </c>
      <c r="T36" s="40" t="s">
        <v>38</v>
      </c>
      <c r="U36" s="40" t="s">
        <v>38</v>
      </c>
      <c r="V36" s="40" t="s">
        <v>38</v>
      </c>
      <c r="W36" s="40" t="s">
        <v>38</v>
      </c>
      <c r="X36" s="40" t="s">
        <v>38</v>
      </c>
      <c r="Y36" s="45">
        <v>50</v>
      </c>
      <c r="Z36" s="29">
        <v>46</v>
      </c>
      <c r="AA36" s="29">
        <v>67</v>
      </c>
      <c r="AB36" s="37">
        <v>49</v>
      </c>
      <c r="AC36" s="70"/>
    </row>
    <row r="37" spans="1:29" ht="15" customHeight="1">
      <c r="A37" s="42" t="s">
        <v>96</v>
      </c>
      <c r="B37" s="43" t="s">
        <v>25</v>
      </c>
      <c r="C37" s="40" t="s">
        <v>38</v>
      </c>
      <c r="D37" s="40" t="s">
        <v>38</v>
      </c>
      <c r="E37" s="40" t="s">
        <v>38</v>
      </c>
      <c r="F37" s="40" t="s">
        <v>38</v>
      </c>
      <c r="G37" s="40" t="s">
        <v>38</v>
      </c>
      <c r="H37" s="40" t="s">
        <v>38</v>
      </c>
      <c r="I37" s="40" t="s">
        <v>38</v>
      </c>
      <c r="J37" s="40" t="s">
        <v>38</v>
      </c>
      <c r="K37" s="44">
        <v>874</v>
      </c>
      <c r="L37" s="44">
        <v>880</v>
      </c>
      <c r="M37" s="44">
        <v>778</v>
      </c>
      <c r="N37" s="44">
        <v>760</v>
      </c>
      <c r="O37" s="44">
        <v>723</v>
      </c>
      <c r="P37" s="44">
        <v>677</v>
      </c>
      <c r="Q37" s="36" t="s">
        <v>38</v>
      </c>
      <c r="R37" s="44">
        <v>399</v>
      </c>
      <c r="S37" s="44">
        <v>448</v>
      </c>
      <c r="T37" s="44">
        <v>376</v>
      </c>
      <c r="U37" s="45">
        <v>286</v>
      </c>
      <c r="V37" s="45">
        <v>270</v>
      </c>
      <c r="W37" s="35">
        <v>218</v>
      </c>
      <c r="X37" s="45">
        <v>206</v>
      </c>
      <c r="Y37" s="45">
        <v>236</v>
      </c>
      <c r="Z37" s="29">
        <v>188</v>
      </c>
      <c r="AA37" s="29">
        <v>134</v>
      </c>
      <c r="AB37" s="37">
        <v>116</v>
      </c>
      <c r="AC37" s="70"/>
    </row>
    <row r="38" spans="1:29" ht="15" customHeight="1">
      <c r="A38" s="42" t="s">
        <v>97</v>
      </c>
      <c r="B38" s="43" t="s">
        <v>26</v>
      </c>
      <c r="C38" s="40" t="s">
        <v>38</v>
      </c>
      <c r="D38" s="40" t="s">
        <v>38</v>
      </c>
      <c r="E38" s="40" t="s">
        <v>38</v>
      </c>
      <c r="F38" s="40" t="s">
        <v>38</v>
      </c>
      <c r="G38" s="40" t="s">
        <v>38</v>
      </c>
      <c r="H38" s="40" t="s">
        <v>38</v>
      </c>
      <c r="I38" s="40" t="s">
        <v>38</v>
      </c>
      <c r="J38" s="40" t="s">
        <v>38</v>
      </c>
      <c r="K38" s="44">
        <v>232</v>
      </c>
      <c r="L38" s="44">
        <v>274</v>
      </c>
      <c r="M38" s="44">
        <v>275</v>
      </c>
      <c r="N38" s="44">
        <v>269</v>
      </c>
      <c r="O38" s="44">
        <v>280</v>
      </c>
      <c r="P38" s="44">
        <v>277</v>
      </c>
      <c r="Q38" s="36" t="s">
        <v>38</v>
      </c>
      <c r="R38" s="44">
        <v>262</v>
      </c>
      <c r="S38" s="44">
        <v>262</v>
      </c>
      <c r="T38" s="44">
        <v>249</v>
      </c>
      <c r="U38" s="45">
        <v>210</v>
      </c>
      <c r="V38" s="45">
        <v>182</v>
      </c>
      <c r="W38" s="35">
        <v>179</v>
      </c>
      <c r="X38" s="45">
        <v>146</v>
      </c>
      <c r="Y38" s="45">
        <v>152</v>
      </c>
      <c r="Z38" s="29">
        <v>122</v>
      </c>
      <c r="AA38" s="29">
        <v>126</v>
      </c>
      <c r="AB38" s="37">
        <v>100</v>
      </c>
      <c r="AC38" s="70"/>
    </row>
    <row r="39" spans="1:29" ht="15" customHeight="1">
      <c r="A39" s="42" t="s">
        <v>98</v>
      </c>
      <c r="B39" s="43" t="s">
        <v>27</v>
      </c>
      <c r="C39" s="40" t="s">
        <v>38</v>
      </c>
      <c r="D39" s="40" t="s">
        <v>38</v>
      </c>
      <c r="E39" s="40" t="s">
        <v>38</v>
      </c>
      <c r="F39" s="40" t="s">
        <v>38</v>
      </c>
      <c r="G39" s="40" t="s">
        <v>38</v>
      </c>
      <c r="H39" s="40" t="s">
        <v>38</v>
      </c>
      <c r="I39" s="40" t="s">
        <v>38</v>
      </c>
      <c r="J39" s="40" t="s">
        <v>38</v>
      </c>
      <c r="K39" s="44">
        <v>175</v>
      </c>
      <c r="L39" s="44">
        <v>194</v>
      </c>
      <c r="M39" s="44">
        <v>183</v>
      </c>
      <c r="N39" s="44">
        <v>187</v>
      </c>
      <c r="O39" s="44">
        <v>144</v>
      </c>
      <c r="P39" s="44">
        <v>142</v>
      </c>
      <c r="Q39" s="36" t="s">
        <v>38</v>
      </c>
      <c r="R39" s="44">
        <v>130</v>
      </c>
      <c r="S39" s="44">
        <v>145</v>
      </c>
      <c r="T39" s="44">
        <v>137</v>
      </c>
      <c r="U39" s="45">
        <v>141</v>
      </c>
      <c r="V39" s="45">
        <v>142</v>
      </c>
      <c r="W39" s="35">
        <v>131</v>
      </c>
      <c r="X39" s="45">
        <v>114</v>
      </c>
      <c r="Y39" s="45">
        <v>151</v>
      </c>
      <c r="Z39" s="29">
        <v>117</v>
      </c>
      <c r="AA39" s="29">
        <v>34</v>
      </c>
      <c r="AB39" s="37">
        <v>30</v>
      </c>
      <c r="AC39" s="70"/>
    </row>
    <row r="40" spans="1:29" ht="15" customHeight="1">
      <c r="A40" s="42" t="s">
        <v>99</v>
      </c>
      <c r="B40" s="43" t="s">
        <v>28</v>
      </c>
      <c r="C40" s="40" t="s">
        <v>38</v>
      </c>
      <c r="D40" s="40" t="s">
        <v>38</v>
      </c>
      <c r="E40" s="40" t="s">
        <v>38</v>
      </c>
      <c r="F40" s="40" t="s">
        <v>38</v>
      </c>
      <c r="G40" s="40" t="s">
        <v>38</v>
      </c>
      <c r="H40" s="40" t="s">
        <v>38</v>
      </c>
      <c r="I40" s="40" t="s">
        <v>38</v>
      </c>
      <c r="J40" s="40" t="s">
        <v>38</v>
      </c>
      <c r="K40" s="44">
        <v>328</v>
      </c>
      <c r="L40" s="44">
        <v>309</v>
      </c>
      <c r="M40" s="44">
        <v>363</v>
      </c>
      <c r="N40" s="44">
        <v>444</v>
      </c>
      <c r="O40" s="44">
        <v>426</v>
      </c>
      <c r="P40" s="44">
        <v>465</v>
      </c>
      <c r="Q40" s="36" t="s">
        <v>38</v>
      </c>
      <c r="R40" s="44">
        <v>541</v>
      </c>
      <c r="S40" s="44">
        <v>478</v>
      </c>
      <c r="T40" s="44">
        <v>432</v>
      </c>
      <c r="U40" s="45">
        <v>377</v>
      </c>
      <c r="V40" s="45">
        <v>308</v>
      </c>
      <c r="W40" s="35">
        <v>325</v>
      </c>
      <c r="X40" s="45">
        <v>340</v>
      </c>
      <c r="Y40" s="45">
        <v>350</v>
      </c>
      <c r="Z40" s="29">
        <v>249</v>
      </c>
      <c r="AA40" s="29">
        <v>211</v>
      </c>
      <c r="AB40" s="37">
        <v>152</v>
      </c>
      <c r="AC40" s="70"/>
    </row>
    <row r="41" spans="1:29" ht="15" customHeight="1">
      <c r="A41" s="42" t="s">
        <v>100</v>
      </c>
      <c r="B41" s="43" t="s">
        <v>29</v>
      </c>
      <c r="C41" s="40" t="s">
        <v>38</v>
      </c>
      <c r="D41" s="40" t="s">
        <v>38</v>
      </c>
      <c r="E41" s="40" t="s">
        <v>38</v>
      </c>
      <c r="F41" s="40" t="s">
        <v>38</v>
      </c>
      <c r="G41" s="40" t="s">
        <v>38</v>
      </c>
      <c r="H41" s="40" t="s">
        <v>38</v>
      </c>
      <c r="I41" s="40" t="s">
        <v>38</v>
      </c>
      <c r="J41" s="40" t="s">
        <v>38</v>
      </c>
      <c r="K41" s="44">
        <v>544</v>
      </c>
      <c r="L41" s="44">
        <v>517</v>
      </c>
      <c r="M41" s="44">
        <v>469</v>
      </c>
      <c r="N41" s="44">
        <v>408</v>
      </c>
      <c r="O41" s="44">
        <v>395</v>
      </c>
      <c r="P41" s="44">
        <v>398</v>
      </c>
      <c r="Q41" s="36" t="s">
        <v>38</v>
      </c>
      <c r="R41" s="44">
        <v>396</v>
      </c>
      <c r="S41" s="44">
        <v>14</v>
      </c>
      <c r="T41" s="44">
        <v>11</v>
      </c>
      <c r="U41" s="45">
        <v>7</v>
      </c>
      <c r="V41" s="45">
        <v>21</v>
      </c>
      <c r="W41" s="35">
        <v>19</v>
      </c>
      <c r="X41" s="45">
        <v>26</v>
      </c>
      <c r="Y41" s="45">
        <v>27</v>
      </c>
      <c r="Z41" s="29">
        <v>33</v>
      </c>
      <c r="AA41" s="29">
        <v>40</v>
      </c>
      <c r="AB41" s="37">
        <v>33</v>
      </c>
      <c r="AC41" s="70"/>
    </row>
    <row r="42" spans="1:29" ht="15" customHeight="1">
      <c r="A42" s="42" t="s">
        <v>101</v>
      </c>
      <c r="B42" s="43" t="s">
        <v>30</v>
      </c>
      <c r="C42" s="40" t="s">
        <v>38</v>
      </c>
      <c r="D42" s="40" t="s">
        <v>38</v>
      </c>
      <c r="E42" s="40" t="s">
        <v>38</v>
      </c>
      <c r="F42" s="40" t="s">
        <v>38</v>
      </c>
      <c r="G42" s="40" t="s">
        <v>38</v>
      </c>
      <c r="H42" s="40" t="s">
        <v>38</v>
      </c>
      <c r="I42" s="40" t="s">
        <v>38</v>
      </c>
      <c r="J42" s="40" t="s">
        <v>38</v>
      </c>
      <c r="K42" s="44">
        <v>231</v>
      </c>
      <c r="L42" s="44">
        <v>229</v>
      </c>
      <c r="M42" s="44">
        <v>175</v>
      </c>
      <c r="N42" s="44">
        <v>124</v>
      </c>
      <c r="O42" s="44">
        <v>127</v>
      </c>
      <c r="P42" s="44">
        <v>209</v>
      </c>
      <c r="Q42" s="36" t="s">
        <v>38</v>
      </c>
      <c r="R42" s="44">
        <v>126</v>
      </c>
      <c r="S42" s="44">
        <v>131</v>
      </c>
      <c r="T42" s="44">
        <v>168</v>
      </c>
      <c r="U42" s="45">
        <v>144</v>
      </c>
      <c r="V42" s="45">
        <v>81</v>
      </c>
      <c r="W42" s="35">
        <v>46</v>
      </c>
      <c r="X42" s="45">
        <v>34</v>
      </c>
      <c r="Y42" s="45">
        <v>26</v>
      </c>
      <c r="Z42" s="29">
        <v>24</v>
      </c>
      <c r="AA42" s="29">
        <v>35</v>
      </c>
      <c r="AB42" s="37">
        <v>39</v>
      </c>
      <c r="AC42" s="70"/>
    </row>
    <row r="43" spans="1:29" ht="15" customHeight="1">
      <c r="A43" s="42" t="s">
        <v>102</v>
      </c>
      <c r="B43" s="43" t="s">
        <v>42</v>
      </c>
      <c r="C43" s="40" t="s">
        <v>38</v>
      </c>
      <c r="D43" s="40" t="s">
        <v>38</v>
      </c>
      <c r="E43" s="40" t="s">
        <v>38</v>
      </c>
      <c r="F43" s="40" t="s">
        <v>38</v>
      </c>
      <c r="G43" s="40" t="s">
        <v>38</v>
      </c>
      <c r="H43" s="40" t="s">
        <v>38</v>
      </c>
      <c r="I43" s="40" t="s">
        <v>38</v>
      </c>
      <c r="J43" s="40" t="s">
        <v>38</v>
      </c>
      <c r="K43" s="44">
        <v>417</v>
      </c>
      <c r="L43" s="44">
        <v>311</v>
      </c>
      <c r="M43" s="44">
        <v>333</v>
      </c>
      <c r="N43" s="44">
        <v>341</v>
      </c>
      <c r="O43" s="44">
        <v>304</v>
      </c>
      <c r="P43" s="44">
        <v>380</v>
      </c>
      <c r="Q43" s="36" t="s">
        <v>38</v>
      </c>
      <c r="R43" s="44">
        <v>499</v>
      </c>
      <c r="S43" s="44">
        <v>582</v>
      </c>
      <c r="T43" s="44">
        <v>399</v>
      </c>
      <c r="U43" s="45">
        <v>349</v>
      </c>
      <c r="V43" s="45">
        <v>354</v>
      </c>
      <c r="W43" s="35">
        <v>343</v>
      </c>
      <c r="X43" s="45">
        <v>305</v>
      </c>
      <c r="Y43" s="45">
        <v>258</v>
      </c>
      <c r="Z43" s="29">
        <v>221</v>
      </c>
      <c r="AA43" s="29">
        <v>194</v>
      </c>
      <c r="AB43" s="37">
        <v>182</v>
      </c>
      <c r="AC43" s="70"/>
    </row>
    <row r="44" spans="1:29" ht="15" customHeight="1">
      <c r="A44" s="42" t="s">
        <v>103</v>
      </c>
      <c r="B44" s="43" t="s">
        <v>124</v>
      </c>
      <c r="C44" s="40" t="s">
        <v>38</v>
      </c>
      <c r="D44" s="40" t="s">
        <v>38</v>
      </c>
      <c r="E44" s="40" t="s">
        <v>38</v>
      </c>
      <c r="F44" s="40" t="s">
        <v>38</v>
      </c>
      <c r="G44" s="40" t="s">
        <v>38</v>
      </c>
      <c r="H44" s="40" t="s">
        <v>38</v>
      </c>
      <c r="I44" s="40" t="s">
        <v>38</v>
      </c>
      <c r="J44" s="40" t="s">
        <v>38</v>
      </c>
      <c r="K44" s="40" t="s">
        <v>38</v>
      </c>
      <c r="L44" s="40" t="s">
        <v>38</v>
      </c>
      <c r="M44" s="40" t="s">
        <v>38</v>
      </c>
      <c r="N44" s="40" t="s">
        <v>38</v>
      </c>
      <c r="O44" s="40" t="s">
        <v>38</v>
      </c>
      <c r="P44" s="40" t="s">
        <v>38</v>
      </c>
      <c r="Q44" s="40" t="s">
        <v>38</v>
      </c>
      <c r="R44" s="40" t="s">
        <v>38</v>
      </c>
      <c r="S44" s="40" t="s">
        <v>38</v>
      </c>
      <c r="T44" s="40" t="s">
        <v>38</v>
      </c>
      <c r="U44" s="40" t="s">
        <v>38</v>
      </c>
      <c r="V44" s="40" t="s">
        <v>38</v>
      </c>
      <c r="W44" s="40" t="s">
        <v>38</v>
      </c>
      <c r="X44" s="40" t="s">
        <v>38</v>
      </c>
      <c r="Y44" s="45">
        <v>35</v>
      </c>
      <c r="Z44" s="29">
        <v>31</v>
      </c>
      <c r="AA44" s="29">
        <v>20</v>
      </c>
      <c r="AB44" s="37">
        <v>16</v>
      </c>
      <c r="AC44" s="70"/>
    </row>
    <row r="45" spans="1:29" ht="15" customHeight="1">
      <c r="A45" s="42" t="s">
        <v>104</v>
      </c>
      <c r="B45" s="43" t="s">
        <v>31</v>
      </c>
      <c r="C45" s="40" t="s">
        <v>38</v>
      </c>
      <c r="D45" s="40" t="s">
        <v>38</v>
      </c>
      <c r="E45" s="40" t="s">
        <v>38</v>
      </c>
      <c r="F45" s="40" t="s">
        <v>38</v>
      </c>
      <c r="G45" s="40" t="s">
        <v>38</v>
      </c>
      <c r="H45" s="40" t="s">
        <v>38</v>
      </c>
      <c r="I45" s="40" t="s">
        <v>38</v>
      </c>
      <c r="J45" s="40" t="s">
        <v>38</v>
      </c>
      <c r="K45" s="44">
        <v>273</v>
      </c>
      <c r="L45" s="44">
        <v>346</v>
      </c>
      <c r="M45" s="44">
        <v>375</v>
      </c>
      <c r="N45" s="44">
        <v>332</v>
      </c>
      <c r="O45" s="44">
        <v>339</v>
      </c>
      <c r="P45" s="44">
        <v>309</v>
      </c>
      <c r="Q45" s="36" t="s">
        <v>38</v>
      </c>
      <c r="R45" s="44">
        <v>148</v>
      </c>
      <c r="S45" s="44">
        <v>96</v>
      </c>
      <c r="T45" s="44">
        <v>82</v>
      </c>
      <c r="U45" s="45">
        <v>40</v>
      </c>
      <c r="V45" s="45">
        <v>26</v>
      </c>
      <c r="W45" s="35">
        <v>37</v>
      </c>
      <c r="X45" s="45">
        <v>42</v>
      </c>
      <c r="Y45" s="45">
        <v>19</v>
      </c>
      <c r="Z45" s="29">
        <v>29</v>
      </c>
      <c r="AA45" s="29">
        <v>32</v>
      </c>
      <c r="AB45" s="37">
        <v>104</v>
      </c>
      <c r="AC45" s="70"/>
    </row>
    <row r="46" spans="1:29" ht="15" customHeight="1">
      <c r="A46" s="42" t="s">
        <v>105</v>
      </c>
      <c r="B46" s="43" t="s">
        <v>48</v>
      </c>
      <c r="C46" s="40" t="s">
        <v>38</v>
      </c>
      <c r="D46" s="40" t="s">
        <v>38</v>
      </c>
      <c r="E46" s="40" t="s">
        <v>38</v>
      </c>
      <c r="F46" s="40" t="s">
        <v>38</v>
      </c>
      <c r="G46" s="40" t="s">
        <v>38</v>
      </c>
      <c r="H46" s="40" t="s">
        <v>38</v>
      </c>
      <c r="I46" s="40" t="s">
        <v>38</v>
      </c>
      <c r="J46" s="40" t="s">
        <v>38</v>
      </c>
      <c r="K46" s="44">
        <v>91</v>
      </c>
      <c r="L46" s="44">
        <v>91</v>
      </c>
      <c r="M46" s="44">
        <v>117</v>
      </c>
      <c r="N46" s="44">
        <v>104</v>
      </c>
      <c r="O46" s="44">
        <v>93</v>
      </c>
      <c r="P46" s="44">
        <v>101</v>
      </c>
      <c r="Q46" s="36" t="s">
        <v>38</v>
      </c>
      <c r="R46" s="44">
        <v>106</v>
      </c>
      <c r="S46" s="44">
        <v>93</v>
      </c>
      <c r="T46" s="44">
        <v>76</v>
      </c>
      <c r="U46" s="45">
        <v>89</v>
      </c>
      <c r="V46" s="45">
        <v>121</v>
      </c>
      <c r="W46" s="35">
        <v>94</v>
      </c>
      <c r="X46" s="45">
        <v>98</v>
      </c>
      <c r="Y46" s="45">
        <v>125</v>
      </c>
      <c r="Z46" s="29">
        <v>169</v>
      </c>
      <c r="AA46" s="29">
        <v>119</v>
      </c>
      <c r="AB46" s="37">
        <v>103</v>
      </c>
      <c r="AC46" s="70"/>
    </row>
    <row r="47" spans="1:29" ht="15" customHeight="1">
      <c r="A47" s="42" t="s">
        <v>106</v>
      </c>
      <c r="B47" s="43" t="s">
        <v>35</v>
      </c>
      <c r="C47" s="40" t="s">
        <v>38</v>
      </c>
      <c r="D47" s="40" t="s">
        <v>38</v>
      </c>
      <c r="E47" s="40" t="s">
        <v>38</v>
      </c>
      <c r="F47" s="40" t="s">
        <v>38</v>
      </c>
      <c r="G47" s="40" t="s">
        <v>38</v>
      </c>
      <c r="H47" s="40" t="s">
        <v>38</v>
      </c>
      <c r="I47" s="40" t="s">
        <v>38</v>
      </c>
      <c r="J47" s="40" t="s">
        <v>38</v>
      </c>
      <c r="K47" s="44">
        <v>833</v>
      </c>
      <c r="L47" s="44">
        <v>1006</v>
      </c>
      <c r="M47" s="44">
        <v>1160</v>
      </c>
      <c r="N47" s="44">
        <v>1145</v>
      </c>
      <c r="O47" s="44">
        <v>1008</v>
      </c>
      <c r="P47" s="44">
        <v>960</v>
      </c>
      <c r="Q47" s="36" t="s">
        <v>38</v>
      </c>
      <c r="R47" s="44">
        <v>826</v>
      </c>
      <c r="S47" s="44">
        <v>770</v>
      </c>
      <c r="T47" s="44">
        <v>668</v>
      </c>
      <c r="U47" s="45">
        <v>581</v>
      </c>
      <c r="V47" s="45">
        <v>666</v>
      </c>
      <c r="W47" s="35">
        <v>543</v>
      </c>
      <c r="X47" s="45">
        <v>516</v>
      </c>
      <c r="Y47" s="45">
        <v>555</v>
      </c>
      <c r="Z47" s="29">
        <v>379</v>
      </c>
      <c r="AA47" s="29">
        <v>320</v>
      </c>
      <c r="AB47" s="37">
        <v>158</v>
      </c>
      <c r="AC47" s="70"/>
    </row>
    <row r="48" spans="1:29" ht="15" customHeight="1">
      <c r="A48" s="48" t="s">
        <v>107</v>
      </c>
      <c r="B48" s="49" t="s">
        <v>36</v>
      </c>
      <c r="C48" s="50" t="s">
        <v>38</v>
      </c>
      <c r="D48" s="50" t="s">
        <v>38</v>
      </c>
      <c r="E48" s="50" t="s">
        <v>38</v>
      </c>
      <c r="F48" s="50" t="s">
        <v>38</v>
      </c>
      <c r="G48" s="50" t="s">
        <v>38</v>
      </c>
      <c r="H48" s="50" t="s">
        <v>38</v>
      </c>
      <c r="I48" s="50" t="s">
        <v>38</v>
      </c>
      <c r="J48" s="50" t="s">
        <v>38</v>
      </c>
      <c r="K48" s="51">
        <v>208</v>
      </c>
      <c r="L48" s="51">
        <v>195</v>
      </c>
      <c r="M48" s="51">
        <v>205</v>
      </c>
      <c r="N48" s="51">
        <v>122</v>
      </c>
      <c r="O48" s="51">
        <v>126</v>
      </c>
      <c r="P48" s="51">
        <v>166</v>
      </c>
      <c r="Q48" s="52" t="s">
        <v>38</v>
      </c>
      <c r="R48" s="52" t="s">
        <v>38</v>
      </c>
      <c r="S48" s="52" t="s">
        <v>38</v>
      </c>
      <c r="T48" s="51">
        <v>242</v>
      </c>
      <c r="U48" s="53">
        <v>212</v>
      </c>
      <c r="V48" s="53">
        <v>230</v>
      </c>
      <c r="W48" s="71">
        <v>247</v>
      </c>
      <c r="X48" s="53">
        <v>322</v>
      </c>
      <c r="Y48" s="53">
        <v>392</v>
      </c>
      <c r="Z48" s="53">
        <v>247</v>
      </c>
      <c r="AA48" s="53">
        <v>178</v>
      </c>
      <c r="AB48" s="56">
        <v>50</v>
      </c>
      <c r="AC48" s="70"/>
    </row>
    <row r="49" spans="1:25" s="57" customFormat="1" ht="15" customHeight="1">
      <c r="A49" s="57" t="s">
        <v>109</v>
      </c>
      <c r="Q49" s="58"/>
      <c r="W49" s="59"/>
      <c r="X49" s="59"/>
      <c r="Y49" s="59"/>
    </row>
    <row r="50" spans="1:25" s="61" customFormat="1" ht="15" customHeight="1">
      <c r="A50" s="60" t="s">
        <v>110</v>
      </c>
      <c r="C50" s="62"/>
      <c r="D50" s="62"/>
      <c r="E50" s="62"/>
      <c r="F50" s="62"/>
      <c r="G50" s="62"/>
      <c r="H50" s="62"/>
      <c r="I50" s="62"/>
      <c r="J50" s="60"/>
      <c r="K50" s="60"/>
      <c r="L50" s="60"/>
    </row>
    <row r="51" spans="1:25" ht="15" customHeight="1">
      <c r="A51" s="63" t="s">
        <v>44</v>
      </c>
    </row>
    <row r="52" spans="1:25" ht="15" customHeight="1">
      <c r="A52" s="96" t="s">
        <v>123</v>
      </c>
    </row>
  </sheetData>
  <mergeCells count="4">
    <mergeCell ref="B1:W1"/>
    <mergeCell ref="B27:W27"/>
    <mergeCell ref="B5:W5"/>
    <mergeCell ref="B2:W2"/>
  </mergeCells>
  <pageMargins left="0.7" right="0.7" top="0.75" bottom="0.75" header="0.3" footer="0.3"/>
  <pageSetup paperSize="9" scale="24" orientation="portrait" horizontalDpi="180" verticalDpi="180" r:id="rId1"/>
  <ignoredErrors>
    <ignoredError sqref="A8:A26 A30:A4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14"/>
  <sheetViews>
    <sheetView zoomScale="90" zoomScaleNormal="90" workbookViewId="0">
      <selection activeCell="X99" sqref="X99"/>
    </sheetView>
  </sheetViews>
  <sheetFormatPr defaultColWidth="8.85546875" defaultRowHeight="12.75"/>
  <cols>
    <col min="1" max="1" width="11.42578125" style="74" customWidth="1"/>
    <col min="2" max="2" width="22.42578125" style="74" customWidth="1"/>
    <col min="3" max="22" width="11.28515625" style="74" customWidth="1"/>
    <col min="23" max="26" width="11.28515625" style="37" customWidth="1"/>
    <col min="27" max="27" width="11.28515625" style="74" customWidth="1"/>
    <col min="28" max="28" width="10.85546875" style="74" customWidth="1"/>
    <col min="29" max="48" width="8.85546875" style="74"/>
    <col min="49" max="49" width="8.85546875" style="74" customWidth="1"/>
    <col min="50" max="16384" width="8.85546875" style="74"/>
  </cols>
  <sheetData>
    <row r="2" spans="1:28" s="88" customFormat="1" ht="30" customHeight="1">
      <c r="A2" s="64" t="s">
        <v>115</v>
      </c>
      <c r="B2" s="87" t="s">
        <v>114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8" ht="10.9" customHeight="1">
      <c r="AB3" s="68" t="s">
        <v>34</v>
      </c>
    </row>
    <row r="4" spans="1:28" s="75" customFormat="1" ht="14.25" customHeight="1">
      <c r="A4" s="33" t="s">
        <v>88</v>
      </c>
      <c r="B4" s="83"/>
      <c r="C4" s="84" t="s">
        <v>0</v>
      </c>
      <c r="D4" s="84" t="s">
        <v>1</v>
      </c>
      <c r="E4" s="84" t="s">
        <v>2</v>
      </c>
      <c r="F4" s="84" t="s">
        <v>3</v>
      </c>
      <c r="G4" s="84" t="s">
        <v>4</v>
      </c>
      <c r="H4" s="84" t="s">
        <v>5</v>
      </c>
      <c r="I4" s="84" t="s">
        <v>6</v>
      </c>
      <c r="J4" s="84" t="s">
        <v>7</v>
      </c>
      <c r="K4" s="84" t="s">
        <v>8</v>
      </c>
      <c r="L4" s="84" t="s">
        <v>9</v>
      </c>
      <c r="M4" s="84" t="s">
        <v>10</v>
      </c>
      <c r="N4" s="84" t="s">
        <v>11</v>
      </c>
      <c r="O4" s="84" t="s">
        <v>12</v>
      </c>
      <c r="P4" s="84" t="s">
        <v>13</v>
      </c>
      <c r="Q4" s="84" t="s">
        <v>33</v>
      </c>
      <c r="R4" s="85" t="s">
        <v>14</v>
      </c>
      <c r="S4" s="85" t="s">
        <v>15</v>
      </c>
      <c r="T4" s="85" t="s">
        <v>16</v>
      </c>
      <c r="U4" s="85" t="s">
        <v>17</v>
      </c>
      <c r="V4" s="85" t="s">
        <v>37</v>
      </c>
      <c r="W4" s="86" t="s">
        <v>39</v>
      </c>
      <c r="X4" s="86" t="s">
        <v>43</v>
      </c>
      <c r="Y4" s="86" t="s">
        <v>49</v>
      </c>
      <c r="Z4" s="86" t="s">
        <v>50</v>
      </c>
      <c r="AA4" s="86" t="s">
        <v>51</v>
      </c>
      <c r="AB4" s="92" t="s">
        <v>128</v>
      </c>
    </row>
    <row r="5" spans="1:28" s="75" customFormat="1" ht="14.25" customHeight="1">
      <c r="B5" s="104" t="s">
        <v>45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8" s="76" customFormat="1" ht="14.25" customHeight="1">
      <c r="B6" s="34" t="s">
        <v>18</v>
      </c>
      <c r="C6" s="37">
        <v>3272859</v>
      </c>
      <c r="D6" s="37">
        <v>3109522</v>
      </c>
      <c r="E6" s="37">
        <v>3139537</v>
      </c>
      <c r="F6" s="37">
        <v>3071671</v>
      </c>
      <c r="G6" s="37">
        <v>2962086</v>
      </c>
      <c r="H6" s="37">
        <v>2850937</v>
      </c>
      <c r="I6" s="37">
        <v>2740053</v>
      </c>
      <c r="J6" s="37">
        <v>2651331</v>
      </c>
      <c r="K6" s="37">
        <v>2583507</v>
      </c>
      <c r="L6" s="37">
        <v>2556252</v>
      </c>
      <c r="M6" s="37">
        <v>2552183</v>
      </c>
      <c r="N6" s="37">
        <v>2541862</v>
      </c>
      <c r="O6" s="37">
        <v>2551502</v>
      </c>
      <c r="P6" s="37">
        <v>2597942</v>
      </c>
      <c r="Q6" s="37">
        <v>2685063</v>
      </c>
      <c r="R6" s="37">
        <v>2799585</v>
      </c>
      <c r="S6" s="37">
        <v>2930583</v>
      </c>
      <c r="T6" s="37">
        <v>3050770</v>
      </c>
      <c r="U6" s="37">
        <v>3186234</v>
      </c>
      <c r="V6" s="37">
        <v>3337783</v>
      </c>
      <c r="W6" s="37">
        <v>3481347</v>
      </c>
      <c r="X6" s="37">
        <v>3597159</v>
      </c>
      <c r="Y6" s="37">
        <v>3709637</v>
      </c>
      <c r="Z6" s="37">
        <v>3819071</v>
      </c>
      <c r="AA6" s="37">
        <v>3904497</v>
      </c>
      <c r="AB6" s="37">
        <v>3964169</v>
      </c>
    </row>
    <row r="7" spans="1:28" s="76" customFormat="1" ht="14.25" customHeight="1">
      <c r="A7" s="38">
        <v>100000000</v>
      </c>
      <c r="B7" s="39" t="s">
        <v>126</v>
      </c>
      <c r="C7" s="40" t="s">
        <v>38</v>
      </c>
      <c r="D7" s="40" t="s">
        <v>38</v>
      </c>
      <c r="E7" s="40" t="s">
        <v>38</v>
      </c>
      <c r="F7" s="40" t="s">
        <v>38</v>
      </c>
      <c r="G7" s="40" t="s">
        <v>38</v>
      </c>
      <c r="H7" s="40" t="s">
        <v>38</v>
      </c>
      <c r="I7" s="40" t="s">
        <v>38</v>
      </c>
      <c r="J7" s="40" t="s">
        <v>38</v>
      </c>
      <c r="K7" s="40" t="s">
        <v>38</v>
      </c>
      <c r="L7" s="40" t="s">
        <v>38</v>
      </c>
      <c r="M7" s="40" t="s">
        <v>38</v>
      </c>
      <c r="N7" s="40" t="s">
        <v>38</v>
      </c>
      <c r="O7" s="40" t="s">
        <v>38</v>
      </c>
      <c r="P7" s="40" t="s">
        <v>38</v>
      </c>
      <c r="Q7" s="40" t="s">
        <v>38</v>
      </c>
      <c r="R7" s="40" t="s">
        <v>38</v>
      </c>
      <c r="S7" s="40" t="s">
        <v>38</v>
      </c>
      <c r="T7" s="40" t="s">
        <v>38</v>
      </c>
      <c r="U7" s="40" t="s">
        <v>38</v>
      </c>
      <c r="V7" s="40" t="s">
        <v>38</v>
      </c>
      <c r="W7" s="40" t="s">
        <v>38</v>
      </c>
      <c r="X7" s="40" t="s">
        <v>38</v>
      </c>
      <c r="Y7" s="37">
        <v>101480</v>
      </c>
      <c r="Z7" s="37">
        <v>102290</v>
      </c>
      <c r="AA7" s="37">
        <v>102494</v>
      </c>
      <c r="AB7" s="37">
        <v>101788</v>
      </c>
    </row>
    <row r="8" spans="1:28" s="37" customFormat="1" ht="14.25" customHeight="1">
      <c r="A8" s="41" t="s">
        <v>89</v>
      </c>
      <c r="B8" s="39" t="s">
        <v>19</v>
      </c>
      <c r="C8" s="37">
        <v>172916</v>
      </c>
      <c r="D8" s="37">
        <v>155526</v>
      </c>
      <c r="E8" s="37">
        <v>152511</v>
      </c>
      <c r="F8" s="37">
        <v>147291</v>
      </c>
      <c r="G8" s="37">
        <v>141585</v>
      </c>
      <c r="H8" s="37">
        <v>134872</v>
      </c>
      <c r="I8" s="37">
        <v>127853</v>
      </c>
      <c r="J8" s="37">
        <v>122092</v>
      </c>
      <c r="K8" s="37">
        <v>116998</v>
      </c>
      <c r="L8" s="37">
        <v>113301</v>
      </c>
      <c r="M8" s="37">
        <v>111564</v>
      </c>
      <c r="N8" s="37">
        <v>108380</v>
      </c>
      <c r="O8" s="37">
        <v>105831</v>
      </c>
      <c r="P8" s="37">
        <v>106479</v>
      </c>
      <c r="Q8" s="37">
        <v>108935</v>
      </c>
      <c r="R8" s="37">
        <v>112363</v>
      </c>
      <c r="S8" s="37">
        <v>117206</v>
      </c>
      <c r="T8" s="37">
        <v>120304</v>
      </c>
      <c r="U8" s="37">
        <v>123861</v>
      </c>
      <c r="V8" s="37">
        <v>127809</v>
      </c>
      <c r="W8" s="37">
        <v>132325</v>
      </c>
      <c r="X8" s="37">
        <v>135777</v>
      </c>
      <c r="Y8" s="37">
        <v>137949</v>
      </c>
      <c r="Z8" s="37">
        <v>140524</v>
      </c>
      <c r="AA8" s="37">
        <v>142117</v>
      </c>
      <c r="AB8" s="37">
        <v>142896</v>
      </c>
    </row>
    <row r="9" spans="1:28" s="37" customFormat="1" ht="14.25" customHeight="1">
      <c r="A9" s="42" t="s">
        <v>90</v>
      </c>
      <c r="B9" s="39" t="s">
        <v>20</v>
      </c>
      <c r="C9" s="37">
        <v>164838</v>
      </c>
      <c r="D9" s="37">
        <v>153814</v>
      </c>
      <c r="E9" s="37">
        <v>154526</v>
      </c>
      <c r="F9" s="37">
        <v>151359</v>
      </c>
      <c r="G9" s="37">
        <v>145119</v>
      </c>
      <c r="H9" s="37">
        <v>139305</v>
      </c>
      <c r="I9" s="37">
        <v>133246</v>
      </c>
      <c r="J9" s="37">
        <v>126402</v>
      </c>
      <c r="K9" s="37">
        <v>122220</v>
      </c>
      <c r="L9" s="37">
        <v>119314</v>
      </c>
      <c r="M9" s="37">
        <v>118173</v>
      </c>
      <c r="N9" s="37">
        <v>115994</v>
      </c>
      <c r="O9" s="37">
        <v>115557</v>
      </c>
      <c r="P9" s="37">
        <v>117571</v>
      </c>
      <c r="Q9" s="37">
        <v>121795</v>
      </c>
      <c r="R9" s="37">
        <v>126386</v>
      </c>
      <c r="S9" s="37">
        <v>131741</v>
      </c>
      <c r="T9" s="37">
        <v>137217</v>
      </c>
      <c r="U9" s="37">
        <v>144792</v>
      </c>
      <c r="V9" s="37">
        <v>153517</v>
      </c>
      <c r="W9" s="37">
        <v>161361</v>
      </c>
      <c r="X9" s="37">
        <v>168483</v>
      </c>
      <c r="Y9" s="37">
        <v>175159</v>
      </c>
      <c r="Z9" s="37">
        <v>180605</v>
      </c>
      <c r="AA9" s="37">
        <v>185947</v>
      </c>
      <c r="AB9" s="37">
        <v>189491</v>
      </c>
    </row>
    <row r="10" spans="1:28" s="37" customFormat="1" ht="14.25" customHeight="1">
      <c r="A10" s="42" t="s">
        <v>91</v>
      </c>
      <c r="B10" s="39" t="s">
        <v>21</v>
      </c>
      <c r="C10" s="37">
        <v>353868</v>
      </c>
      <c r="D10" s="37">
        <v>346550</v>
      </c>
      <c r="E10" s="37">
        <v>347507</v>
      </c>
      <c r="F10" s="37">
        <v>342564</v>
      </c>
      <c r="G10" s="37">
        <v>332994</v>
      </c>
      <c r="H10" s="37">
        <v>318968</v>
      </c>
      <c r="I10" s="37">
        <v>306574</v>
      </c>
      <c r="J10" s="37">
        <v>300674</v>
      </c>
      <c r="K10" s="37">
        <v>295162</v>
      </c>
      <c r="L10" s="37">
        <v>292713</v>
      </c>
      <c r="M10" s="37">
        <v>295436</v>
      </c>
      <c r="N10" s="37">
        <v>296986</v>
      </c>
      <c r="O10" s="37">
        <v>302150</v>
      </c>
      <c r="P10" s="37">
        <v>312053</v>
      </c>
      <c r="Q10" s="37">
        <v>318075</v>
      </c>
      <c r="R10" s="37">
        <v>335545</v>
      </c>
      <c r="S10" s="37">
        <v>357595</v>
      </c>
      <c r="T10" s="37">
        <v>377170</v>
      </c>
      <c r="U10" s="37">
        <v>394527</v>
      </c>
      <c r="V10" s="37">
        <v>414560</v>
      </c>
      <c r="W10" s="37">
        <v>435664</v>
      </c>
      <c r="X10" s="37">
        <v>453199</v>
      </c>
      <c r="Y10" s="37">
        <v>338646</v>
      </c>
      <c r="Z10" s="37">
        <v>355152</v>
      </c>
      <c r="AA10" s="37">
        <v>368688</v>
      </c>
      <c r="AB10" s="37">
        <v>378868</v>
      </c>
    </row>
    <row r="11" spans="1:28" s="37" customFormat="1" ht="14.25" customHeight="1">
      <c r="A11" s="42" t="s">
        <v>92</v>
      </c>
      <c r="B11" s="39" t="s">
        <v>22</v>
      </c>
      <c r="C11" s="37">
        <v>117808</v>
      </c>
      <c r="D11" s="37">
        <v>113387</v>
      </c>
      <c r="E11" s="37">
        <v>115583</v>
      </c>
      <c r="F11" s="37">
        <v>113919</v>
      </c>
      <c r="G11" s="37">
        <v>110870</v>
      </c>
      <c r="H11" s="37">
        <v>106460</v>
      </c>
      <c r="I11" s="37">
        <v>102217</v>
      </c>
      <c r="J11" s="37">
        <v>97546</v>
      </c>
      <c r="K11" s="37">
        <v>94905</v>
      </c>
      <c r="L11" s="37">
        <v>94520</v>
      </c>
      <c r="M11" s="37">
        <v>95047</v>
      </c>
      <c r="N11" s="37">
        <v>94607</v>
      </c>
      <c r="O11" s="37">
        <v>95597</v>
      </c>
      <c r="P11" s="37">
        <v>97677</v>
      </c>
      <c r="Q11" s="37">
        <v>101294</v>
      </c>
      <c r="R11" s="37">
        <v>105413</v>
      </c>
      <c r="S11" s="37">
        <v>110669</v>
      </c>
      <c r="T11" s="37">
        <v>117844</v>
      </c>
      <c r="U11" s="37">
        <v>124809</v>
      </c>
      <c r="V11" s="37">
        <v>131239</v>
      </c>
      <c r="W11" s="37">
        <v>136729</v>
      </c>
      <c r="X11" s="37">
        <v>140472</v>
      </c>
      <c r="Y11" s="37">
        <v>144528</v>
      </c>
      <c r="Z11" s="37">
        <v>149427</v>
      </c>
      <c r="AA11" s="37">
        <v>153554</v>
      </c>
      <c r="AB11" s="37">
        <v>155219</v>
      </c>
    </row>
    <row r="12" spans="1:28" s="37" customFormat="1" ht="14.25" customHeight="1">
      <c r="A12" s="42" t="s">
        <v>93</v>
      </c>
      <c r="B12" s="39" t="s">
        <v>23</v>
      </c>
      <c r="C12" s="37">
        <v>137126</v>
      </c>
      <c r="D12" s="37">
        <v>128933</v>
      </c>
      <c r="E12" s="37">
        <v>129086</v>
      </c>
      <c r="F12" s="37">
        <v>124571</v>
      </c>
      <c r="G12" s="37">
        <v>119207</v>
      </c>
      <c r="H12" s="37">
        <v>114412</v>
      </c>
      <c r="I12" s="37">
        <v>107567</v>
      </c>
      <c r="J12" s="37">
        <v>101483</v>
      </c>
      <c r="K12" s="37">
        <v>97578</v>
      </c>
      <c r="L12" s="37">
        <v>95119</v>
      </c>
      <c r="M12" s="37">
        <v>93281</v>
      </c>
      <c r="N12" s="37">
        <v>90744</v>
      </c>
      <c r="O12" s="37">
        <v>89522</v>
      </c>
      <c r="P12" s="37">
        <v>89588</v>
      </c>
      <c r="Q12" s="37">
        <v>90767</v>
      </c>
      <c r="R12" s="37">
        <v>93411</v>
      </c>
      <c r="S12" s="37">
        <v>96830</v>
      </c>
      <c r="T12" s="37">
        <v>100198</v>
      </c>
      <c r="U12" s="37">
        <v>104342</v>
      </c>
      <c r="V12" s="37">
        <v>108710</v>
      </c>
      <c r="W12" s="37">
        <v>112654</v>
      </c>
      <c r="X12" s="37">
        <v>115353</v>
      </c>
      <c r="Y12" s="37">
        <v>119580</v>
      </c>
      <c r="Z12" s="37">
        <v>123841</v>
      </c>
      <c r="AA12" s="37">
        <v>126034</v>
      </c>
      <c r="AB12" s="37">
        <v>127476</v>
      </c>
    </row>
    <row r="13" spans="1:28" s="37" customFormat="1" ht="14.25" customHeight="1">
      <c r="A13" s="42" t="s">
        <v>94</v>
      </c>
      <c r="B13" s="39" t="s">
        <v>24</v>
      </c>
      <c r="C13" s="37">
        <v>230968</v>
      </c>
      <c r="D13" s="37">
        <v>221579</v>
      </c>
      <c r="E13" s="37">
        <v>224085</v>
      </c>
      <c r="F13" s="37">
        <v>220920</v>
      </c>
      <c r="G13" s="37">
        <v>215032</v>
      </c>
      <c r="H13" s="37">
        <v>207631</v>
      </c>
      <c r="I13" s="37">
        <v>199514</v>
      </c>
      <c r="J13" s="37">
        <v>192797</v>
      </c>
      <c r="K13" s="37">
        <v>188071</v>
      </c>
      <c r="L13" s="37">
        <v>185765</v>
      </c>
      <c r="M13" s="37">
        <v>184736</v>
      </c>
      <c r="N13" s="37">
        <v>183720</v>
      </c>
      <c r="O13" s="37">
        <v>185370</v>
      </c>
      <c r="P13" s="37">
        <v>188151</v>
      </c>
      <c r="Q13" s="37">
        <v>194968</v>
      </c>
      <c r="R13" s="37">
        <v>202196</v>
      </c>
      <c r="S13" s="37">
        <v>210392</v>
      </c>
      <c r="T13" s="37">
        <v>217602</v>
      </c>
      <c r="U13" s="37">
        <v>225902</v>
      </c>
      <c r="V13" s="37">
        <v>232782</v>
      </c>
      <c r="W13" s="37">
        <v>242353</v>
      </c>
      <c r="X13" s="37">
        <v>245688</v>
      </c>
      <c r="Y13" s="37">
        <v>246293</v>
      </c>
      <c r="Z13" s="37">
        <v>247214</v>
      </c>
      <c r="AA13" s="37">
        <v>247648</v>
      </c>
      <c r="AB13" s="37">
        <v>245121</v>
      </c>
    </row>
    <row r="14" spans="1:28" s="37" customFormat="1" ht="14.25" customHeight="1">
      <c r="A14" s="42" t="s">
        <v>95</v>
      </c>
      <c r="B14" s="43" t="s">
        <v>125</v>
      </c>
      <c r="C14" s="40" t="s">
        <v>38</v>
      </c>
      <c r="D14" s="40" t="s">
        <v>38</v>
      </c>
      <c r="E14" s="40" t="s">
        <v>38</v>
      </c>
      <c r="F14" s="40" t="s">
        <v>38</v>
      </c>
      <c r="G14" s="40" t="s">
        <v>38</v>
      </c>
      <c r="H14" s="40" t="s">
        <v>38</v>
      </c>
      <c r="I14" s="40" t="s">
        <v>38</v>
      </c>
      <c r="J14" s="40" t="s">
        <v>38</v>
      </c>
      <c r="K14" s="40" t="s">
        <v>38</v>
      </c>
      <c r="L14" s="40" t="s">
        <v>38</v>
      </c>
      <c r="M14" s="40" t="s">
        <v>38</v>
      </c>
      <c r="N14" s="40" t="s">
        <v>38</v>
      </c>
      <c r="O14" s="40" t="s">
        <v>38</v>
      </c>
      <c r="P14" s="40" t="s">
        <v>38</v>
      </c>
      <c r="Q14" s="40" t="s">
        <v>38</v>
      </c>
      <c r="R14" s="40" t="s">
        <v>38</v>
      </c>
      <c r="S14" s="40" t="s">
        <v>38</v>
      </c>
      <c r="T14" s="40" t="s">
        <v>38</v>
      </c>
      <c r="U14" s="40" t="s">
        <v>38</v>
      </c>
      <c r="V14" s="40" t="s">
        <v>38</v>
      </c>
      <c r="W14" s="40" t="s">
        <v>38</v>
      </c>
      <c r="X14" s="40" t="s">
        <v>38</v>
      </c>
      <c r="Y14" s="37">
        <v>130965</v>
      </c>
      <c r="Z14" s="37">
        <v>132076</v>
      </c>
      <c r="AA14" s="37">
        <v>133353</v>
      </c>
      <c r="AB14" s="37">
        <v>133274</v>
      </c>
    </row>
    <row r="15" spans="1:28" s="37" customFormat="1" ht="14.25" customHeight="1">
      <c r="A15" s="42" t="s">
        <v>96</v>
      </c>
      <c r="B15" s="43" t="s">
        <v>25</v>
      </c>
      <c r="C15" s="37">
        <v>265879</v>
      </c>
      <c r="D15" s="37">
        <v>250722</v>
      </c>
      <c r="E15" s="37">
        <v>251941</v>
      </c>
      <c r="F15" s="37">
        <v>242299</v>
      </c>
      <c r="G15" s="37">
        <v>230062</v>
      </c>
      <c r="H15" s="37">
        <v>218941</v>
      </c>
      <c r="I15" s="37">
        <v>207483</v>
      </c>
      <c r="J15" s="37">
        <v>198257</v>
      </c>
      <c r="K15" s="37">
        <v>190637</v>
      </c>
      <c r="L15" s="37">
        <v>185933</v>
      </c>
      <c r="M15" s="37">
        <v>182194</v>
      </c>
      <c r="N15" s="37">
        <v>178282</v>
      </c>
      <c r="O15" s="37">
        <v>177070</v>
      </c>
      <c r="P15" s="37">
        <v>178020</v>
      </c>
      <c r="Q15" s="37">
        <v>180193</v>
      </c>
      <c r="R15" s="37">
        <v>183133</v>
      </c>
      <c r="S15" s="37">
        <v>187614</v>
      </c>
      <c r="T15" s="37">
        <v>191405</v>
      </c>
      <c r="U15" s="37">
        <v>196304</v>
      </c>
      <c r="V15" s="37">
        <v>203293</v>
      </c>
      <c r="W15" s="37">
        <v>209028</v>
      </c>
      <c r="X15" s="37">
        <v>210945</v>
      </c>
      <c r="Y15" s="37">
        <v>173877</v>
      </c>
      <c r="Z15" s="37">
        <v>175433</v>
      </c>
      <c r="AA15" s="37">
        <v>175974</v>
      </c>
      <c r="AB15" s="37">
        <v>176148</v>
      </c>
    </row>
    <row r="16" spans="1:28" s="37" customFormat="1" ht="14.25" customHeight="1">
      <c r="A16" s="42" t="s">
        <v>97</v>
      </c>
      <c r="B16" s="43" t="s">
        <v>26</v>
      </c>
      <c r="C16" s="37">
        <v>188172</v>
      </c>
      <c r="D16" s="37">
        <v>169138</v>
      </c>
      <c r="E16" s="37">
        <v>163090</v>
      </c>
      <c r="F16" s="37">
        <v>154848</v>
      </c>
      <c r="G16" s="37">
        <v>145740</v>
      </c>
      <c r="H16" s="37">
        <v>136678</v>
      </c>
      <c r="I16" s="37">
        <v>127981</v>
      </c>
      <c r="J16" s="37">
        <v>120214</v>
      </c>
      <c r="K16" s="37">
        <v>114371</v>
      </c>
      <c r="L16" s="37">
        <v>110663</v>
      </c>
      <c r="M16" s="37">
        <v>108569</v>
      </c>
      <c r="N16" s="37">
        <v>105205</v>
      </c>
      <c r="O16" s="37">
        <v>102906</v>
      </c>
      <c r="P16" s="37">
        <v>101691</v>
      </c>
      <c r="Q16" s="37">
        <v>101802</v>
      </c>
      <c r="R16" s="37">
        <v>103052</v>
      </c>
      <c r="S16" s="37">
        <v>104767</v>
      </c>
      <c r="T16" s="37">
        <v>105897</v>
      </c>
      <c r="U16" s="37">
        <v>107516</v>
      </c>
      <c r="V16" s="37">
        <v>110033</v>
      </c>
      <c r="W16" s="37">
        <v>111873</v>
      </c>
      <c r="X16" s="37">
        <v>113095</v>
      </c>
      <c r="Y16" s="37">
        <v>114715</v>
      </c>
      <c r="Z16" s="37">
        <v>115292</v>
      </c>
      <c r="AA16" s="37">
        <v>115480</v>
      </c>
      <c r="AB16" s="37">
        <v>115111</v>
      </c>
    </row>
    <row r="17" spans="1:28" s="37" customFormat="1" ht="14.25" customHeight="1">
      <c r="A17" s="42" t="s">
        <v>98</v>
      </c>
      <c r="B17" s="43" t="s">
        <v>27</v>
      </c>
      <c r="C17" s="37">
        <v>151823</v>
      </c>
      <c r="D17" s="37">
        <v>150107</v>
      </c>
      <c r="E17" s="37">
        <v>154142</v>
      </c>
      <c r="F17" s="37">
        <v>152416</v>
      </c>
      <c r="G17" s="37">
        <v>149100</v>
      </c>
      <c r="H17" s="37">
        <v>144870</v>
      </c>
      <c r="I17" s="37">
        <v>139899</v>
      </c>
      <c r="J17" s="37">
        <v>135983</v>
      </c>
      <c r="K17" s="37">
        <v>132394</v>
      </c>
      <c r="L17" s="37">
        <v>130214</v>
      </c>
      <c r="M17" s="37">
        <v>129344</v>
      </c>
      <c r="N17" s="37">
        <v>127791</v>
      </c>
      <c r="O17" s="37">
        <v>126954</v>
      </c>
      <c r="P17" s="37">
        <v>127481</v>
      </c>
      <c r="Q17" s="37">
        <v>130112</v>
      </c>
      <c r="R17" s="37">
        <v>138779</v>
      </c>
      <c r="S17" s="37">
        <v>143539</v>
      </c>
      <c r="T17" s="37">
        <v>149293</v>
      </c>
      <c r="U17" s="37">
        <v>155350</v>
      </c>
      <c r="V17" s="37">
        <v>163789</v>
      </c>
      <c r="W17" s="37">
        <v>171547</v>
      </c>
      <c r="X17" s="37">
        <v>177013</v>
      </c>
      <c r="Y17" s="37">
        <v>180626</v>
      </c>
      <c r="Z17" s="37">
        <v>183533</v>
      </c>
      <c r="AA17" s="37">
        <v>184917</v>
      </c>
      <c r="AB17" s="37">
        <v>185518</v>
      </c>
    </row>
    <row r="18" spans="1:28" s="37" customFormat="1" ht="14.25" customHeight="1">
      <c r="A18" s="42" t="s">
        <v>99</v>
      </c>
      <c r="B18" s="43" t="s">
        <v>28</v>
      </c>
      <c r="C18" s="37">
        <v>83444</v>
      </c>
      <c r="D18" s="37">
        <v>84085</v>
      </c>
      <c r="E18" s="37">
        <v>88287</v>
      </c>
      <c r="F18" s="37">
        <v>89889</v>
      </c>
      <c r="G18" s="37">
        <v>89483</v>
      </c>
      <c r="H18" s="37">
        <v>88664</v>
      </c>
      <c r="I18" s="37">
        <v>88228</v>
      </c>
      <c r="J18" s="37">
        <v>89099</v>
      </c>
      <c r="K18" s="37">
        <v>89315</v>
      </c>
      <c r="L18" s="37">
        <v>90679</v>
      </c>
      <c r="M18" s="37">
        <v>92727</v>
      </c>
      <c r="N18" s="37">
        <v>95604</v>
      </c>
      <c r="O18" s="37">
        <v>98288</v>
      </c>
      <c r="P18" s="37">
        <v>102272</v>
      </c>
      <c r="Q18" s="37">
        <v>108752</v>
      </c>
      <c r="R18" s="37">
        <v>115377</v>
      </c>
      <c r="S18" s="37">
        <v>122286</v>
      </c>
      <c r="T18" s="37">
        <v>129906</v>
      </c>
      <c r="U18" s="37">
        <v>141036</v>
      </c>
      <c r="V18" s="37">
        <v>151382</v>
      </c>
      <c r="W18" s="37">
        <v>160107</v>
      </c>
      <c r="X18" s="37">
        <v>168128</v>
      </c>
      <c r="Y18" s="37">
        <v>175795</v>
      </c>
      <c r="Z18" s="37">
        <v>183596</v>
      </c>
      <c r="AA18" s="37">
        <v>190643</v>
      </c>
      <c r="AB18" s="37">
        <v>194949</v>
      </c>
    </row>
    <row r="19" spans="1:28" s="37" customFormat="1" ht="14.25" customHeight="1">
      <c r="A19" s="42" t="s">
        <v>100</v>
      </c>
      <c r="B19" s="43" t="s">
        <v>29</v>
      </c>
      <c r="C19" s="37">
        <v>159173</v>
      </c>
      <c r="D19" s="37">
        <v>145931</v>
      </c>
      <c r="E19" s="37">
        <v>142865</v>
      </c>
      <c r="F19" s="37">
        <v>134748</v>
      </c>
      <c r="G19" s="37">
        <v>125400</v>
      </c>
      <c r="H19" s="37">
        <v>117057</v>
      </c>
      <c r="I19" s="37">
        <v>109051</v>
      </c>
      <c r="J19" s="37">
        <v>102527</v>
      </c>
      <c r="K19" s="37">
        <v>98238</v>
      </c>
      <c r="L19" s="37">
        <v>95685</v>
      </c>
      <c r="M19" s="37">
        <v>94341</v>
      </c>
      <c r="N19" s="37">
        <v>92458</v>
      </c>
      <c r="O19" s="37">
        <v>91010</v>
      </c>
      <c r="P19" s="37">
        <v>90720</v>
      </c>
      <c r="Q19" s="37">
        <v>92018</v>
      </c>
      <c r="R19" s="37">
        <v>95390</v>
      </c>
      <c r="S19" s="37">
        <v>98521</v>
      </c>
      <c r="T19" s="37">
        <v>100942</v>
      </c>
      <c r="U19" s="37">
        <v>103634</v>
      </c>
      <c r="V19" s="37">
        <v>111030</v>
      </c>
      <c r="W19" s="37">
        <v>113507</v>
      </c>
      <c r="X19" s="37">
        <v>114947</v>
      </c>
      <c r="Y19" s="37">
        <v>116206</v>
      </c>
      <c r="Z19" s="37">
        <v>118358</v>
      </c>
      <c r="AA19" s="37">
        <v>118413</v>
      </c>
      <c r="AB19" s="37">
        <v>118029</v>
      </c>
    </row>
    <row r="20" spans="1:28" s="37" customFormat="1" ht="14.25" customHeight="1">
      <c r="A20" s="42" t="s">
        <v>101</v>
      </c>
      <c r="B20" s="43" t="s">
        <v>30</v>
      </c>
      <c r="C20" s="37">
        <v>146447</v>
      </c>
      <c r="D20" s="37">
        <v>132660</v>
      </c>
      <c r="E20" s="37">
        <v>128856</v>
      </c>
      <c r="F20" s="37">
        <v>121995</v>
      </c>
      <c r="G20" s="37">
        <v>113806</v>
      </c>
      <c r="H20" s="37">
        <v>106125</v>
      </c>
      <c r="I20" s="37">
        <v>99555</v>
      </c>
      <c r="J20" s="37">
        <v>92976</v>
      </c>
      <c r="K20" s="37">
        <v>87499</v>
      </c>
      <c r="L20" s="37">
        <v>83585</v>
      </c>
      <c r="M20" s="37">
        <v>80785</v>
      </c>
      <c r="N20" s="37">
        <v>77779</v>
      </c>
      <c r="O20" s="37">
        <v>75264</v>
      </c>
      <c r="P20" s="37">
        <v>73422</v>
      </c>
      <c r="Q20" s="37">
        <v>71900</v>
      </c>
      <c r="R20" s="37">
        <v>72226</v>
      </c>
      <c r="S20" s="37">
        <v>72622</v>
      </c>
      <c r="T20" s="37">
        <v>72628</v>
      </c>
      <c r="U20" s="37">
        <v>72327</v>
      </c>
      <c r="V20" s="37">
        <v>73454</v>
      </c>
      <c r="W20" s="37">
        <v>74789</v>
      </c>
      <c r="X20" s="37">
        <v>75171</v>
      </c>
      <c r="Y20" s="37">
        <v>75484</v>
      </c>
      <c r="Z20" s="37">
        <v>75869</v>
      </c>
      <c r="AA20" s="37">
        <v>74952</v>
      </c>
      <c r="AB20" s="37">
        <v>74195</v>
      </c>
    </row>
    <row r="21" spans="1:28" s="37" customFormat="1" ht="14.25" customHeight="1">
      <c r="A21" s="42" t="s">
        <v>102</v>
      </c>
      <c r="B21" s="43" t="s">
        <v>42</v>
      </c>
      <c r="C21" s="37">
        <v>448280</v>
      </c>
      <c r="D21" s="37">
        <v>434205</v>
      </c>
      <c r="E21" s="37">
        <v>453934</v>
      </c>
      <c r="F21" s="37">
        <v>454018</v>
      </c>
      <c r="G21" s="37">
        <v>451453</v>
      </c>
      <c r="H21" s="37">
        <v>433745</v>
      </c>
      <c r="I21" s="37">
        <v>426174</v>
      </c>
      <c r="J21" s="37">
        <v>421600</v>
      </c>
      <c r="K21" s="37">
        <v>415682</v>
      </c>
      <c r="L21" s="37">
        <v>418108</v>
      </c>
      <c r="M21" s="37">
        <v>424594</v>
      </c>
      <c r="N21" s="37">
        <v>427791</v>
      </c>
      <c r="O21" s="37">
        <v>428533</v>
      </c>
      <c r="P21" s="37">
        <v>433600</v>
      </c>
      <c r="Q21" s="37">
        <v>570719</v>
      </c>
      <c r="R21" s="37">
        <v>592206</v>
      </c>
      <c r="S21" s="37">
        <v>440261</v>
      </c>
      <c r="T21" s="37">
        <v>452582</v>
      </c>
      <c r="U21" s="37">
        <v>469110</v>
      </c>
      <c r="V21" s="37">
        <v>480607</v>
      </c>
      <c r="W21" s="37">
        <v>501414</v>
      </c>
      <c r="X21" s="37">
        <v>511649</v>
      </c>
      <c r="Y21" s="37">
        <v>517721</v>
      </c>
      <c r="Z21" s="37">
        <v>521723</v>
      </c>
      <c r="AA21" s="37">
        <v>523618</v>
      </c>
      <c r="AB21" s="37">
        <v>523057</v>
      </c>
    </row>
    <row r="22" spans="1:28" s="37" customFormat="1" ht="14.25" customHeight="1">
      <c r="A22" s="42" t="s">
        <v>103</v>
      </c>
      <c r="B22" s="43" t="s">
        <v>124</v>
      </c>
      <c r="C22" s="40" t="s">
        <v>38</v>
      </c>
      <c r="D22" s="40" t="s">
        <v>38</v>
      </c>
      <c r="E22" s="40" t="s">
        <v>38</v>
      </c>
      <c r="F22" s="40" t="s">
        <v>38</v>
      </c>
      <c r="G22" s="40" t="s">
        <v>38</v>
      </c>
      <c r="H22" s="40" t="s">
        <v>38</v>
      </c>
      <c r="I22" s="40" t="s">
        <v>38</v>
      </c>
      <c r="J22" s="40" t="s">
        <v>38</v>
      </c>
      <c r="K22" s="40" t="s">
        <v>38</v>
      </c>
      <c r="L22" s="40" t="s">
        <v>38</v>
      </c>
      <c r="M22" s="40" t="s">
        <v>38</v>
      </c>
      <c r="N22" s="40" t="s">
        <v>38</v>
      </c>
      <c r="O22" s="40" t="s">
        <v>38</v>
      </c>
      <c r="P22" s="40" t="s">
        <v>38</v>
      </c>
      <c r="Q22" s="40" t="s">
        <v>38</v>
      </c>
      <c r="R22" s="40" t="s">
        <v>38</v>
      </c>
      <c r="S22" s="40" t="s">
        <v>38</v>
      </c>
      <c r="T22" s="40" t="s">
        <v>38</v>
      </c>
      <c r="U22" s="40" t="s">
        <v>38</v>
      </c>
      <c r="V22" s="40" t="s">
        <v>38</v>
      </c>
      <c r="W22" s="40" t="s">
        <v>38</v>
      </c>
      <c r="X22" s="40" t="s">
        <v>38</v>
      </c>
      <c r="Y22" s="37">
        <v>39481</v>
      </c>
      <c r="Z22" s="37">
        <v>40628</v>
      </c>
      <c r="AA22" s="37">
        <v>41218</v>
      </c>
      <c r="AB22" s="37">
        <v>41625</v>
      </c>
    </row>
    <row r="23" spans="1:28" s="37" customFormat="1" ht="14.25" customHeight="1">
      <c r="A23" s="42" t="s">
        <v>104</v>
      </c>
      <c r="B23" s="39" t="s">
        <v>31</v>
      </c>
      <c r="C23" s="37">
        <v>302818</v>
      </c>
      <c r="D23" s="37">
        <v>276324</v>
      </c>
      <c r="E23" s="37">
        <v>272908</v>
      </c>
      <c r="F23" s="37">
        <v>261881</v>
      </c>
      <c r="G23" s="37">
        <v>245355</v>
      </c>
      <c r="H23" s="37">
        <v>230285</v>
      </c>
      <c r="I23" s="37">
        <v>216784</v>
      </c>
      <c r="J23" s="37">
        <v>203134</v>
      </c>
      <c r="K23" s="37">
        <v>192735</v>
      </c>
      <c r="L23" s="37">
        <v>186831</v>
      </c>
      <c r="M23" s="37">
        <v>182373</v>
      </c>
      <c r="N23" s="37">
        <v>177985</v>
      </c>
      <c r="O23" s="37">
        <v>174193</v>
      </c>
      <c r="P23" s="37">
        <v>173206</v>
      </c>
      <c r="Q23" s="37">
        <v>174807</v>
      </c>
      <c r="R23" s="37">
        <v>179160</v>
      </c>
      <c r="S23" s="37">
        <v>183805</v>
      </c>
      <c r="T23" s="37">
        <v>187245</v>
      </c>
      <c r="U23" s="37">
        <v>189284</v>
      </c>
      <c r="V23" s="37">
        <v>192794</v>
      </c>
      <c r="W23" s="37">
        <v>198003</v>
      </c>
      <c r="X23" s="37">
        <v>199898</v>
      </c>
      <c r="Y23" s="37">
        <v>99911</v>
      </c>
      <c r="Z23" s="37">
        <v>101086</v>
      </c>
      <c r="AA23" s="37">
        <v>101805</v>
      </c>
      <c r="AB23" s="37">
        <v>102842</v>
      </c>
    </row>
    <row r="24" spans="1:28" s="37" customFormat="1" ht="14.25" customHeight="1">
      <c r="A24" s="42" t="s">
        <v>105</v>
      </c>
      <c r="B24" s="43" t="s">
        <v>48</v>
      </c>
      <c r="C24" s="37">
        <v>58365</v>
      </c>
      <c r="D24" s="37">
        <v>57574</v>
      </c>
      <c r="E24" s="37">
        <v>60115</v>
      </c>
      <c r="F24" s="37">
        <v>60845</v>
      </c>
      <c r="G24" s="37">
        <v>61279</v>
      </c>
      <c r="H24" s="37">
        <v>62674</v>
      </c>
      <c r="I24" s="37">
        <v>65254</v>
      </c>
      <c r="J24" s="37">
        <v>67698</v>
      </c>
      <c r="K24" s="37">
        <v>69550</v>
      </c>
      <c r="L24" s="37">
        <v>72716</v>
      </c>
      <c r="M24" s="37">
        <v>76774</v>
      </c>
      <c r="N24" s="37">
        <v>82430</v>
      </c>
      <c r="O24" s="37">
        <v>89884</v>
      </c>
      <c r="P24" s="37">
        <v>98499</v>
      </c>
      <c r="Q24" s="37">
        <v>109968</v>
      </c>
      <c r="R24" s="37">
        <v>121190</v>
      </c>
      <c r="S24" s="37">
        <v>135633</v>
      </c>
      <c r="T24" s="37">
        <v>148959</v>
      </c>
      <c r="U24" s="37">
        <v>165151</v>
      </c>
      <c r="V24" s="37">
        <v>182513</v>
      </c>
      <c r="W24" s="37">
        <v>194928</v>
      </c>
      <c r="X24" s="37">
        <v>212533</v>
      </c>
      <c r="Y24" s="37">
        <v>238189</v>
      </c>
      <c r="Z24" s="37">
        <v>262269</v>
      </c>
      <c r="AA24" s="37">
        <v>286913</v>
      </c>
      <c r="AB24" s="37">
        <v>311541</v>
      </c>
    </row>
    <row r="25" spans="1:28" s="37" customFormat="1" ht="14.25" customHeight="1">
      <c r="A25" s="42" t="s">
        <v>106</v>
      </c>
      <c r="B25" s="39" t="s">
        <v>35</v>
      </c>
      <c r="C25" s="37">
        <v>192343</v>
      </c>
      <c r="D25" s="37">
        <v>196212</v>
      </c>
      <c r="E25" s="37">
        <v>202142</v>
      </c>
      <c r="F25" s="37">
        <v>199294</v>
      </c>
      <c r="G25" s="37">
        <v>191509</v>
      </c>
      <c r="H25" s="37">
        <v>186638</v>
      </c>
      <c r="I25" s="37">
        <v>180494</v>
      </c>
      <c r="J25" s="37">
        <v>177556</v>
      </c>
      <c r="K25" s="37">
        <v>175575</v>
      </c>
      <c r="L25" s="37">
        <v>177544</v>
      </c>
      <c r="M25" s="37">
        <v>176199</v>
      </c>
      <c r="N25" s="37">
        <v>177668</v>
      </c>
      <c r="O25" s="37">
        <v>181398</v>
      </c>
      <c r="P25" s="37">
        <v>189940</v>
      </c>
      <c r="Q25" s="37">
        <v>208958</v>
      </c>
      <c r="R25" s="37">
        <v>223758</v>
      </c>
      <c r="S25" s="37">
        <v>240381</v>
      </c>
      <c r="T25" s="37">
        <v>253952</v>
      </c>
      <c r="U25" s="37">
        <v>268014</v>
      </c>
      <c r="V25" s="37">
        <v>286797</v>
      </c>
      <c r="W25" s="37">
        <v>298520</v>
      </c>
      <c r="X25" s="37">
        <v>314683</v>
      </c>
      <c r="Y25" s="37">
        <v>331436</v>
      </c>
      <c r="Z25" s="37">
        <v>349187</v>
      </c>
      <c r="AA25" s="37">
        <v>360008</v>
      </c>
      <c r="AB25" s="37">
        <v>367682</v>
      </c>
    </row>
    <row r="26" spans="1:28" s="37" customFormat="1" ht="14.25" customHeight="1">
      <c r="A26" s="42" t="s">
        <v>107</v>
      </c>
      <c r="B26" s="39" t="s">
        <v>36</v>
      </c>
      <c r="C26" s="37">
        <v>98591</v>
      </c>
      <c r="D26" s="37">
        <v>92775</v>
      </c>
      <c r="E26" s="37">
        <v>97959</v>
      </c>
      <c r="F26" s="37">
        <v>98813</v>
      </c>
      <c r="G26" s="37">
        <v>94092</v>
      </c>
      <c r="H26" s="37">
        <v>103612</v>
      </c>
      <c r="I26" s="37">
        <v>102179</v>
      </c>
      <c r="J26" s="37">
        <v>101293</v>
      </c>
      <c r="K26" s="37">
        <v>102577</v>
      </c>
      <c r="L26" s="37">
        <v>103562</v>
      </c>
      <c r="M26" s="37">
        <v>106046</v>
      </c>
      <c r="N26" s="37">
        <v>108438</v>
      </c>
      <c r="O26" s="37">
        <v>111975</v>
      </c>
      <c r="P26" s="37">
        <v>117572</v>
      </c>
      <c r="Q26" s="77" t="s">
        <v>38</v>
      </c>
      <c r="R26" s="77" t="s">
        <v>38</v>
      </c>
      <c r="S26" s="37">
        <v>176721</v>
      </c>
      <c r="T26" s="37">
        <v>187626</v>
      </c>
      <c r="U26" s="37">
        <v>200275</v>
      </c>
      <c r="V26" s="37">
        <v>213474</v>
      </c>
      <c r="W26" s="37">
        <v>226545</v>
      </c>
      <c r="X26" s="37">
        <v>240125</v>
      </c>
      <c r="Y26" s="37">
        <v>251596</v>
      </c>
      <c r="Z26" s="37">
        <v>260968</v>
      </c>
      <c r="AA26" s="37">
        <v>270721</v>
      </c>
      <c r="AB26" s="37">
        <v>279339</v>
      </c>
    </row>
    <row r="27" spans="1:28" ht="14.25" customHeight="1">
      <c r="B27" s="105" t="s">
        <v>46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74"/>
      <c r="Z27" s="74"/>
      <c r="AA27" s="37"/>
    </row>
    <row r="28" spans="1:28" s="76" customFormat="1" ht="14.25" customHeight="1">
      <c r="B28" s="34" t="s">
        <v>18</v>
      </c>
      <c r="C28" s="37">
        <v>1640413</v>
      </c>
      <c r="D28" s="37">
        <v>1625619</v>
      </c>
      <c r="E28" s="37">
        <v>1653841</v>
      </c>
      <c r="F28" s="37">
        <v>1617497</v>
      </c>
      <c r="G28" s="37">
        <v>1552201</v>
      </c>
      <c r="H28" s="37">
        <v>1505587</v>
      </c>
      <c r="I28" s="37">
        <v>1447980</v>
      </c>
      <c r="J28" s="37">
        <v>1290779</v>
      </c>
      <c r="K28" s="37">
        <v>1268492</v>
      </c>
      <c r="L28" s="37">
        <v>1239544</v>
      </c>
      <c r="M28" s="37">
        <v>1247376</v>
      </c>
      <c r="N28" s="37">
        <v>1251403</v>
      </c>
      <c r="O28" s="37">
        <v>1270990</v>
      </c>
      <c r="P28" s="37">
        <v>1307047</v>
      </c>
      <c r="Q28" s="37">
        <v>1403895</v>
      </c>
      <c r="R28" s="37">
        <v>1481670</v>
      </c>
      <c r="S28" s="37">
        <v>1567612</v>
      </c>
      <c r="T28" s="37">
        <v>1650672</v>
      </c>
      <c r="U28" s="37">
        <v>1757315</v>
      </c>
      <c r="V28" s="37">
        <v>1869072</v>
      </c>
      <c r="W28" s="37">
        <v>1965127</v>
      </c>
      <c r="X28" s="37">
        <f>'[1]СВОД РК'!$G$33</f>
        <v>2060369</v>
      </c>
      <c r="Y28" s="37">
        <v>2166766</v>
      </c>
      <c r="Z28" s="37">
        <v>2263939</v>
      </c>
      <c r="AA28" s="37">
        <v>2339374</v>
      </c>
      <c r="AB28" s="37">
        <v>2428493</v>
      </c>
    </row>
    <row r="29" spans="1:28" s="76" customFormat="1" ht="14.25" customHeight="1">
      <c r="A29" s="38">
        <v>100000000</v>
      </c>
      <c r="B29" s="39" t="s">
        <v>126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  <c r="P29" s="40" t="s">
        <v>38</v>
      </c>
      <c r="Q29" s="40" t="s">
        <v>38</v>
      </c>
      <c r="R29" s="40" t="s">
        <v>38</v>
      </c>
      <c r="S29" s="40" t="s">
        <v>38</v>
      </c>
      <c r="T29" s="40" t="s">
        <v>38</v>
      </c>
      <c r="U29" s="40" t="s">
        <v>38</v>
      </c>
      <c r="V29" s="40" t="s">
        <v>38</v>
      </c>
      <c r="W29" s="40" t="s">
        <v>38</v>
      </c>
      <c r="X29" s="40" t="s">
        <v>38</v>
      </c>
      <c r="Y29" s="37">
        <v>61468</v>
      </c>
      <c r="Z29" s="37">
        <v>62919</v>
      </c>
      <c r="AA29" s="37">
        <v>63807</v>
      </c>
      <c r="AB29" s="37">
        <v>64309</v>
      </c>
    </row>
    <row r="30" spans="1:28" s="37" customFormat="1" ht="14.25" customHeight="1">
      <c r="A30" s="41" t="s">
        <v>89</v>
      </c>
      <c r="B30" s="39" t="s">
        <v>19</v>
      </c>
      <c r="C30" s="37">
        <v>71577</v>
      </c>
      <c r="D30" s="37">
        <v>67522</v>
      </c>
      <c r="E30" s="37">
        <v>66961</v>
      </c>
      <c r="F30" s="37">
        <v>64718</v>
      </c>
      <c r="G30" s="37">
        <v>61926</v>
      </c>
      <c r="H30" s="37">
        <v>59769</v>
      </c>
      <c r="I30" s="37">
        <v>56565</v>
      </c>
      <c r="J30" s="37">
        <v>50741</v>
      </c>
      <c r="K30" s="37">
        <v>50213</v>
      </c>
      <c r="L30" s="37">
        <v>48258</v>
      </c>
      <c r="M30" s="37">
        <v>48595</v>
      </c>
      <c r="N30" s="37">
        <v>47656</v>
      </c>
      <c r="O30" s="37">
        <v>47189</v>
      </c>
      <c r="P30" s="37">
        <v>48029</v>
      </c>
      <c r="Q30" s="37">
        <v>49015</v>
      </c>
      <c r="R30" s="37">
        <v>49892</v>
      </c>
      <c r="S30" s="37">
        <v>52825</v>
      </c>
      <c r="T30" s="37">
        <v>54239</v>
      </c>
      <c r="U30" s="37">
        <v>56175</v>
      </c>
      <c r="V30" s="37">
        <v>58655</v>
      </c>
      <c r="W30" s="37">
        <v>60789</v>
      </c>
      <c r="X30" s="37">
        <f>[1]Акмолинская!$G$33</f>
        <v>62176</v>
      </c>
      <c r="Y30" s="37">
        <v>72142</v>
      </c>
      <c r="Z30" s="37">
        <v>74752</v>
      </c>
      <c r="AA30" s="37">
        <v>76337</v>
      </c>
      <c r="AB30" s="37">
        <v>77997</v>
      </c>
    </row>
    <row r="31" spans="1:28" s="37" customFormat="1" ht="14.25" customHeight="1">
      <c r="A31" s="42" t="s">
        <v>90</v>
      </c>
      <c r="B31" s="39" t="s">
        <v>20</v>
      </c>
      <c r="C31" s="37">
        <v>83835</v>
      </c>
      <c r="D31" s="37">
        <v>82666</v>
      </c>
      <c r="E31" s="37">
        <v>83583</v>
      </c>
      <c r="F31" s="37">
        <v>81746</v>
      </c>
      <c r="G31" s="37">
        <v>79445</v>
      </c>
      <c r="H31" s="37">
        <v>76629</v>
      </c>
      <c r="I31" s="37">
        <v>73445</v>
      </c>
      <c r="J31" s="37">
        <v>66670</v>
      </c>
      <c r="K31" s="37">
        <v>66522</v>
      </c>
      <c r="L31" s="37">
        <v>65218</v>
      </c>
      <c r="M31" s="37">
        <v>65147</v>
      </c>
      <c r="N31" s="37">
        <v>64943</v>
      </c>
      <c r="O31" s="37">
        <v>64702</v>
      </c>
      <c r="P31" s="37">
        <v>67611</v>
      </c>
      <c r="Q31" s="37">
        <v>70037</v>
      </c>
      <c r="R31" s="37">
        <v>72732</v>
      </c>
      <c r="S31" s="37">
        <v>78194</v>
      </c>
      <c r="T31" s="37">
        <v>83388</v>
      </c>
      <c r="U31" s="37">
        <v>99880</v>
      </c>
      <c r="V31" s="37">
        <v>109478</v>
      </c>
      <c r="W31" s="37">
        <v>116240</v>
      </c>
      <c r="X31" s="37">
        <f>[1]Актюбинская!$G$33</f>
        <v>122983</v>
      </c>
      <c r="Y31" s="37">
        <v>129381</v>
      </c>
      <c r="Z31" s="37">
        <v>134809</v>
      </c>
      <c r="AA31" s="37">
        <v>140336</v>
      </c>
      <c r="AB31" s="37">
        <v>143953</v>
      </c>
    </row>
    <row r="32" spans="1:28" s="37" customFormat="1" ht="14.25" customHeight="1">
      <c r="A32" s="42" t="s">
        <v>91</v>
      </c>
      <c r="B32" s="39" t="s">
        <v>21</v>
      </c>
      <c r="C32" s="37">
        <v>105471</v>
      </c>
      <c r="D32" s="37">
        <v>107700</v>
      </c>
      <c r="E32" s="37">
        <v>109219</v>
      </c>
      <c r="F32" s="37">
        <v>107872</v>
      </c>
      <c r="G32" s="37">
        <v>105188</v>
      </c>
      <c r="H32" s="37">
        <v>100952</v>
      </c>
      <c r="I32" s="37">
        <v>97157</v>
      </c>
      <c r="J32" s="37">
        <v>95352</v>
      </c>
      <c r="K32" s="37">
        <v>93364</v>
      </c>
      <c r="L32" s="37">
        <v>70605</v>
      </c>
      <c r="M32" s="37">
        <v>71240</v>
      </c>
      <c r="N32" s="37">
        <v>71465</v>
      </c>
      <c r="O32" s="37">
        <v>72740</v>
      </c>
      <c r="P32" s="37">
        <v>75226</v>
      </c>
      <c r="Q32" s="37">
        <v>79371</v>
      </c>
      <c r="R32" s="37">
        <v>82003</v>
      </c>
      <c r="S32" s="37">
        <v>86561</v>
      </c>
      <c r="T32" s="37">
        <v>89071</v>
      </c>
      <c r="U32" s="37">
        <v>92842</v>
      </c>
      <c r="V32" s="37">
        <v>97640</v>
      </c>
      <c r="W32" s="37">
        <v>102770</v>
      </c>
      <c r="X32" s="37">
        <f>[1]Алматинская!$G$33</f>
        <v>106929</v>
      </c>
      <c r="Y32" s="37">
        <v>49585</v>
      </c>
      <c r="Z32" s="37">
        <v>53038</v>
      </c>
      <c r="AA32" s="37">
        <v>54286</v>
      </c>
      <c r="AB32" s="37">
        <v>69389</v>
      </c>
    </row>
    <row r="33" spans="1:28" s="37" customFormat="1" ht="14.25" customHeight="1">
      <c r="A33" s="42" t="s">
        <v>92</v>
      </c>
      <c r="B33" s="39" t="s">
        <v>22</v>
      </c>
      <c r="C33" s="37">
        <v>66568</v>
      </c>
      <c r="D33" s="37">
        <v>64439</v>
      </c>
      <c r="E33" s="37">
        <v>67482</v>
      </c>
      <c r="F33" s="37">
        <v>66127</v>
      </c>
      <c r="G33" s="37">
        <v>63273</v>
      </c>
      <c r="H33" s="37">
        <v>59338</v>
      </c>
      <c r="I33" s="37">
        <v>57108</v>
      </c>
      <c r="J33" s="37">
        <v>55547</v>
      </c>
      <c r="K33" s="37">
        <v>43481</v>
      </c>
      <c r="L33" s="37">
        <v>44382</v>
      </c>
      <c r="M33" s="37">
        <v>45379</v>
      </c>
      <c r="N33" s="37">
        <v>45688</v>
      </c>
      <c r="O33" s="37">
        <v>46847</v>
      </c>
      <c r="P33" s="37">
        <v>46192</v>
      </c>
      <c r="Q33" s="37">
        <v>47902</v>
      </c>
      <c r="R33" s="37">
        <v>50564</v>
      </c>
      <c r="S33" s="37">
        <v>54915</v>
      </c>
      <c r="T33" s="37">
        <v>59835</v>
      </c>
      <c r="U33" s="37">
        <v>67322</v>
      </c>
      <c r="V33" s="37">
        <v>70366</v>
      </c>
      <c r="W33" s="37">
        <v>77772</v>
      </c>
      <c r="X33" s="37">
        <f>[1]Атырауская!$G$33</f>
        <v>80297</v>
      </c>
      <c r="Y33" s="37">
        <v>83793</v>
      </c>
      <c r="Z33" s="37">
        <v>87863</v>
      </c>
      <c r="AA33" s="37">
        <v>90462</v>
      </c>
      <c r="AB33" s="37">
        <v>92936</v>
      </c>
    </row>
    <row r="34" spans="1:28" s="37" customFormat="1" ht="14.25" customHeight="1">
      <c r="A34" s="42" t="s">
        <v>93</v>
      </c>
      <c r="B34" s="39" t="s">
        <v>23</v>
      </c>
      <c r="C34" s="37">
        <v>49815</v>
      </c>
      <c r="D34" s="37">
        <v>49122</v>
      </c>
      <c r="E34" s="37">
        <v>50333</v>
      </c>
      <c r="F34" s="37">
        <v>48849</v>
      </c>
      <c r="G34" s="37">
        <v>46923</v>
      </c>
      <c r="H34" s="37">
        <v>44934</v>
      </c>
      <c r="I34" s="37">
        <v>43035</v>
      </c>
      <c r="J34" s="37">
        <v>40474</v>
      </c>
      <c r="K34" s="37">
        <v>40046</v>
      </c>
      <c r="L34" s="37">
        <v>40007</v>
      </c>
      <c r="M34" s="37">
        <v>39918</v>
      </c>
      <c r="N34" s="37">
        <v>39819</v>
      </c>
      <c r="O34" s="37">
        <v>40461</v>
      </c>
      <c r="P34" s="37">
        <v>42077</v>
      </c>
      <c r="Q34" s="37">
        <v>44437</v>
      </c>
      <c r="R34" s="37">
        <v>46497</v>
      </c>
      <c r="S34" s="37">
        <v>49743</v>
      </c>
      <c r="T34" s="37">
        <v>53717</v>
      </c>
      <c r="U34" s="37">
        <v>57636</v>
      </c>
      <c r="V34" s="37">
        <v>61181</v>
      </c>
      <c r="W34" s="37">
        <v>63828</v>
      </c>
      <c r="X34" s="37">
        <v>66544</v>
      </c>
      <c r="Y34" s="37">
        <v>70231</v>
      </c>
      <c r="Z34" s="37">
        <v>73540</v>
      </c>
      <c r="AA34" s="37">
        <v>74261</v>
      </c>
      <c r="AB34" s="37">
        <v>76870</v>
      </c>
    </row>
    <row r="35" spans="1:28" s="37" customFormat="1" ht="14.25" customHeight="1">
      <c r="A35" s="42" t="s">
        <v>94</v>
      </c>
      <c r="B35" s="39" t="s">
        <v>24</v>
      </c>
      <c r="C35" s="37">
        <v>63263</v>
      </c>
      <c r="D35" s="37">
        <v>85225</v>
      </c>
      <c r="E35" s="37">
        <v>88043</v>
      </c>
      <c r="F35" s="37">
        <v>91975</v>
      </c>
      <c r="G35" s="37">
        <v>87297</v>
      </c>
      <c r="H35" s="37">
        <v>83659</v>
      </c>
      <c r="I35" s="37">
        <v>80403</v>
      </c>
      <c r="J35" s="37">
        <v>71116</v>
      </c>
      <c r="K35" s="37">
        <v>69690</v>
      </c>
      <c r="L35" s="37">
        <v>69745</v>
      </c>
      <c r="M35" s="37">
        <v>69377</v>
      </c>
      <c r="N35" s="37">
        <v>68710</v>
      </c>
      <c r="O35" s="37">
        <v>71919</v>
      </c>
      <c r="P35" s="37">
        <v>73590</v>
      </c>
      <c r="Q35" s="37">
        <v>76931</v>
      </c>
      <c r="R35" s="37">
        <v>80267</v>
      </c>
      <c r="S35" s="37">
        <v>84285</v>
      </c>
      <c r="T35" s="37">
        <v>88151</v>
      </c>
      <c r="U35" s="37">
        <v>92803</v>
      </c>
      <c r="V35" s="37">
        <v>97782</v>
      </c>
      <c r="W35" s="37">
        <v>101936</v>
      </c>
      <c r="X35" s="37">
        <v>105250</v>
      </c>
      <c r="Y35" s="37">
        <v>106995</v>
      </c>
      <c r="Z35" s="37">
        <v>109235</v>
      </c>
      <c r="AA35" s="37">
        <v>110887</v>
      </c>
      <c r="AB35" s="37">
        <v>120206</v>
      </c>
    </row>
    <row r="36" spans="1:28" s="37" customFormat="1" ht="14.25" customHeight="1">
      <c r="A36" s="42" t="s">
        <v>95</v>
      </c>
      <c r="B36" s="43" t="s">
        <v>125</v>
      </c>
      <c r="C36" s="40" t="s">
        <v>38</v>
      </c>
      <c r="D36" s="40" t="s">
        <v>38</v>
      </c>
      <c r="E36" s="40" t="s">
        <v>38</v>
      </c>
      <c r="F36" s="40" t="s">
        <v>38</v>
      </c>
      <c r="G36" s="40" t="s">
        <v>38</v>
      </c>
      <c r="H36" s="40" t="s">
        <v>38</v>
      </c>
      <c r="I36" s="40" t="s">
        <v>38</v>
      </c>
      <c r="J36" s="40" t="s">
        <v>38</v>
      </c>
      <c r="K36" s="40" t="s">
        <v>38</v>
      </c>
      <c r="L36" s="40" t="s">
        <v>38</v>
      </c>
      <c r="M36" s="40" t="s">
        <v>38</v>
      </c>
      <c r="N36" s="40" t="s">
        <v>38</v>
      </c>
      <c r="O36" s="40" t="s">
        <v>38</v>
      </c>
      <c r="P36" s="40" t="s">
        <v>38</v>
      </c>
      <c r="Q36" s="40" t="s">
        <v>38</v>
      </c>
      <c r="R36" s="40" t="s">
        <v>38</v>
      </c>
      <c r="S36" s="40" t="s">
        <v>38</v>
      </c>
      <c r="T36" s="40" t="s">
        <v>38</v>
      </c>
      <c r="U36" s="40" t="s">
        <v>38</v>
      </c>
      <c r="V36" s="40" t="s">
        <v>38</v>
      </c>
      <c r="W36" s="40" t="s">
        <v>38</v>
      </c>
      <c r="X36" s="40" t="s">
        <v>38</v>
      </c>
      <c r="Y36" s="37">
        <v>60713</v>
      </c>
      <c r="Z36" s="37">
        <v>62135</v>
      </c>
      <c r="AA36" s="37">
        <v>63689</v>
      </c>
      <c r="AB36" s="37">
        <v>64797</v>
      </c>
    </row>
    <row r="37" spans="1:28" s="37" customFormat="1" ht="14.25" customHeight="1">
      <c r="A37" s="42" t="s">
        <v>96</v>
      </c>
      <c r="B37" s="43" t="s">
        <v>25</v>
      </c>
      <c r="C37" s="37">
        <v>204728</v>
      </c>
      <c r="D37" s="37">
        <v>197424</v>
      </c>
      <c r="E37" s="37">
        <v>199156</v>
      </c>
      <c r="F37" s="37">
        <v>191399</v>
      </c>
      <c r="G37" s="37">
        <v>182176</v>
      </c>
      <c r="H37" s="37">
        <v>173808</v>
      </c>
      <c r="I37" s="37">
        <v>165408</v>
      </c>
      <c r="J37" s="37">
        <v>140093</v>
      </c>
      <c r="K37" s="37">
        <v>138011</v>
      </c>
      <c r="L37" s="37">
        <v>134953</v>
      </c>
      <c r="M37" s="37">
        <v>132724</v>
      </c>
      <c r="N37" s="37">
        <v>130894</v>
      </c>
      <c r="O37" s="37">
        <v>131308</v>
      </c>
      <c r="P37" s="37">
        <v>133300</v>
      </c>
      <c r="Q37" s="37">
        <v>136136</v>
      </c>
      <c r="R37" s="37">
        <v>139212</v>
      </c>
      <c r="S37" s="37">
        <v>143682</v>
      </c>
      <c r="T37" s="37">
        <v>147775</v>
      </c>
      <c r="U37" s="37">
        <v>152594</v>
      </c>
      <c r="V37" s="37">
        <v>159473</v>
      </c>
      <c r="W37" s="37">
        <v>164249</v>
      </c>
      <c r="X37" s="37">
        <v>166462</v>
      </c>
      <c r="Y37" s="37">
        <v>138650</v>
      </c>
      <c r="Z37" s="37">
        <v>140726</v>
      </c>
      <c r="AA37" s="37">
        <v>141918</v>
      </c>
      <c r="AB37" s="37">
        <v>142328</v>
      </c>
    </row>
    <row r="38" spans="1:28" s="37" customFormat="1" ht="14.25" customHeight="1">
      <c r="A38" s="42" t="s">
        <v>97</v>
      </c>
      <c r="B38" s="43" t="s">
        <v>26</v>
      </c>
      <c r="C38" s="37">
        <v>92537</v>
      </c>
      <c r="D38" s="37">
        <v>83072</v>
      </c>
      <c r="E38" s="37">
        <v>82316</v>
      </c>
      <c r="F38" s="37">
        <v>77366</v>
      </c>
      <c r="G38" s="37">
        <v>73594</v>
      </c>
      <c r="H38" s="37">
        <v>70140</v>
      </c>
      <c r="I38" s="37">
        <v>62811</v>
      </c>
      <c r="J38" s="37">
        <v>52072</v>
      </c>
      <c r="K38" s="37">
        <v>50962</v>
      </c>
      <c r="L38" s="37">
        <v>49438</v>
      </c>
      <c r="M38" s="37">
        <v>48948</v>
      </c>
      <c r="N38" s="37">
        <v>48339</v>
      </c>
      <c r="O38" s="37">
        <v>48605</v>
      </c>
      <c r="P38" s="37">
        <v>49165</v>
      </c>
      <c r="Q38" s="37">
        <v>50476</v>
      </c>
      <c r="R38" s="37">
        <v>52339</v>
      </c>
      <c r="S38" s="37">
        <v>54086</v>
      </c>
      <c r="T38" s="37">
        <v>55934</v>
      </c>
      <c r="U38" s="37">
        <v>58220</v>
      </c>
      <c r="V38" s="37">
        <v>61183</v>
      </c>
      <c r="W38" s="37">
        <v>62720</v>
      </c>
      <c r="X38" s="37">
        <v>68446</v>
      </c>
      <c r="Y38" s="37">
        <v>70863</v>
      </c>
      <c r="Z38" s="37">
        <v>72373</v>
      </c>
      <c r="AA38" s="37">
        <v>73622</v>
      </c>
      <c r="AB38" s="37">
        <v>74233</v>
      </c>
    </row>
    <row r="39" spans="1:28" s="37" customFormat="1" ht="14.25" customHeight="1">
      <c r="A39" s="42" t="s">
        <v>98</v>
      </c>
      <c r="B39" s="43" t="s">
        <v>27</v>
      </c>
      <c r="C39" s="37">
        <v>90769</v>
      </c>
      <c r="D39" s="37">
        <v>95033</v>
      </c>
      <c r="E39" s="37">
        <v>98074</v>
      </c>
      <c r="F39" s="37">
        <v>96575</v>
      </c>
      <c r="G39" s="37">
        <v>94067</v>
      </c>
      <c r="H39" s="37">
        <v>91163</v>
      </c>
      <c r="I39" s="37">
        <v>87897</v>
      </c>
      <c r="J39" s="37">
        <v>49766</v>
      </c>
      <c r="K39" s="37">
        <v>49103</v>
      </c>
      <c r="L39" s="37">
        <v>47663</v>
      </c>
      <c r="M39" s="37">
        <v>47468</v>
      </c>
      <c r="N39" s="37">
        <v>47460</v>
      </c>
      <c r="O39" s="37">
        <v>47990</v>
      </c>
      <c r="P39" s="37">
        <v>49363</v>
      </c>
      <c r="Q39" s="37">
        <v>51180</v>
      </c>
      <c r="R39" s="37">
        <v>51729</v>
      </c>
      <c r="S39" s="37">
        <v>61373</v>
      </c>
      <c r="T39" s="37">
        <v>64821</v>
      </c>
      <c r="U39" s="37">
        <v>68485</v>
      </c>
      <c r="V39" s="37">
        <v>73417</v>
      </c>
      <c r="W39" s="37">
        <v>77689</v>
      </c>
      <c r="X39" s="37">
        <v>81161</v>
      </c>
      <c r="Y39" s="37">
        <v>84040</v>
      </c>
      <c r="Z39" s="37">
        <v>86829</v>
      </c>
      <c r="AA39" s="37">
        <v>88226</v>
      </c>
      <c r="AB39" s="37">
        <v>90975</v>
      </c>
    </row>
    <row r="40" spans="1:28" s="37" customFormat="1" ht="14.25" customHeight="1">
      <c r="A40" s="42" t="s">
        <v>99</v>
      </c>
      <c r="B40" s="43" t="s">
        <v>28</v>
      </c>
      <c r="C40" s="37">
        <v>68164</v>
      </c>
      <c r="D40" s="37">
        <v>63927</v>
      </c>
      <c r="E40" s="37">
        <v>67386</v>
      </c>
      <c r="F40" s="37">
        <v>66814</v>
      </c>
      <c r="G40" s="37">
        <v>65596</v>
      </c>
      <c r="H40" s="37">
        <v>64810</v>
      </c>
      <c r="I40" s="37">
        <v>64066</v>
      </c>
      <c r="J40" s="37">
        <v>53963</v>
      </c>
      <c r="K40" s="37">
        <v>51798</v>
      </c>
      <c r="L40" s="37">
        <v>51294</v>
      </c>
      <c r="M40" s="37">
        <v>54575</v>
      </c>
      <c r="N40" s="37">
        <v>53194</v>
      </c>
      <c r="O40" s="37">
        <v>54106</v>
      </c>
      <c r="P40" s="37">
        <v>50988</v>
      </c>
      <c r="Q40" s="37">
        <v>47627</v>
      </c>
      <c r="R40" s="37">
        <v>49364</v>
      </c>
      <c r="S40" s="37">
        <v>50152</v>
      </c>
      <c r="T40" s="37">
        <v>53522</v>
      </c>
      <c r="U40" s="37">
        <v>59266</v>
      </c>
      <c r="V40" s="37">
        <v>64484</v>
      </c>
      <c r="W40" s="37">
        <v>68730</v>
      </c>
      <c r="X40" s="37">
        <v>74366</v>
      </c>
      <c r="Y40" s="37">
        <v>80234</v>
      </c>
      <c r="Z40" s="37">
        <v>85035</v>
      </c>
      <c r="AA40" s="37">
        <v>90131</v>
      </c>
      <c r="AB40" s="37">
        <v>94008</v>
      </c>
    </row>
    <row r="41" spans="1:28" s="37" customFormat="1" ht="14.25" customHeight="1">
      <c r="A41" s="42" t="s">
        <v>100</v>
      </c>
      <c r="B41" s="43" t="s">
        <v>29</v>
      </c>
      <c r="C41" s="37">
        <v>93977</v>
      </c>
      <c r="D41" s="37">
        <v>90941</v>
      </c>
      <c r="E41" s="37">
        <v>89428</v>
      </c>
      <c r="F41" s="37">
        <v>84089</v>
      </c>
      <c r="G41" s="37">
        <v>78988</v>
      </c>
      <c r="H41" s="37">
        <v>74017</v>
      </c>
      <c r="I41" s="37">
        <v>68824</v>
      </c>
      <c r="J41" s="37">
        <v>63806</v>
      </c>
      <c r="K41" s="37">
        <v>62503</v>
      </c>
      <c r="L41" s="37">
        <v>61113</v>
      </c>
      <c r="M41" s="37">
        <v>59844</v>
      </c>
      <c r="N41" s="37">
        <v>59074</v>
      </c>
      <c r="O41" s="37">
        <v>58528</v>
      </c>
      <c r="P41" s="37">
        <v>59688</v>
      </c>
      <c r="Q41" s="37">
        <v>60906</v>
      </c>
      <c r="R41" s="37">
        <v>63890</v>
      </c>
      <c r="S41" s="37">
        <v>66137</v>
      </c>
      <c r="T41" s="37">
        <v>68501</v>
      </c>
      <c r="U41" s="37">
        <v>70917</v>
      </c>
      <c r="V41" s="37">
        <v>77000</v>
      </c>
      <c r="W41" s="37">
        <v>78616</v>
      </c>
      <c r="X41" s="37">
        <v>80198</v>
      </c>
      <c r="Y41" s="37">
        <v>81712</v>
      </c>
      <c r="Z41" s="37">
        <v>83929</v>
      </c>
      <c r="AA41" s="37">
        <v>84489</v>
      </c>
      <c r="AB41" s="37">
        <v>84964</v>
      </c>
    </row>
    <row r="42" spans="1:28" s="37" customFormat="1" ht="14.25" customHeight="1">
      <c r="A42" s="42" t="s">
        <v>101</v>
      </c>
      <c r="B42" s="43" t="s">
        <v>30</v>
      </c>
      <c r="C42" s="37">
        <v>48453</v>
      </c>
      <c r="D42" s="37">
        <v>45419</v>
      </c>
      <c r="E42" s="37">
        <v>44878</v>
      </c>
      <c r="F42" s="37">
        <v>42131</v>
      </c>
      <c r="G42" s="37">
        <v>35488</v>
      </c>
      <c r="H42" s="37">
        <v>33321</v>
      </c>
      <c r="I42" s="37">
        <v>31469</v>
      </c>
      <c r="J42" s="37">
        <v>30141</v>
      </c>
      <c r="K42" s="37">
        <v>29259</v>
      </c>
      <c r="L42" s="37">
        <v>28509</v>
      </c>
      <c r="M42" s="37">
        <v>27769</v>
      </c>
      <c r="N42" s="37">
        <v>27050</v>
      </c>
      <c r="O42" s="37">
        <v>26878</v>
      </c>
      <c r="P42" s="37">
        <v>27327</v>
      </c>
      <c r="Q42" s="37">
        <v>27749</v>
      </c>
      <c r="R42" s="37">
        <v>29030</v>
      </c>
      <c r="S42" s="37">
        <v>30115</v>
      </c>
      <c r="T42" s="37">
        <v>30943</v>
      </c>
      <c r="U42" s="37">
        <v>31559</v>
      </c>
      <c r="V42" s="37">
        <v>32587</v>
      </c>
      <c r="W42" s="37">
        <v>33442</v>
      </c>
      <c r="X42" s="37">
        <v>34244</v>
      </c>
      <c r="Y42" s="37">
        <v>35109</v>
      </c>
      <c r="Z42" s="37">
        <v>35854</v>
      </c>
      <c r="AA42" s="37">
        <v>36117</v>
      </c>
      <c r="AB42" s="37">
        <v>36265</v>
      </c>
    </row>
    <row r="43" spans="1:28" s="37" customFormat="1" ht="14.25" customHeight="1">
      <c r="A43" s="42" t="s">
        <v>102</v>
      </c>
      <c r="B43" s="43" t="s">
        <v>42</v>
      </c>
      <c r="C43" s="37">
        <v>92659</v>
      </c>
      <c r="D43" s="37">
        <v>98754</v>
      </c>
      <c r="E43" s="37">
        <v>99885</v>
      </c>
      <c r="F43" s="37">
        <v>99187</v>
      </c>
      <c r="G43" s="37">
        <v>100862</v>
      </c>
      <c r="H43" s="37">
        <v>98457</v>
      </c>
      <c r="I43" s="37">
        <v>95183</v>
      </c>
      <c r="J43" s="37">
        <v>75544</v>
      </c>
      <c r="K43" s="37">
        <v>76229</v>
      </c>
      <c r="L43" s="37">
        <v>76757</v>
      </c>
      <c r="M43" s="37">
        <v>80991</v>
      </c>
      <c r="N43" s="37">
        <v>83310</v>
      </c>
      <c r="O43" s="37">
        <v>81804</v>
      </c>
      <c r="P43" s="37">
        <v>82819</v>
      </c>
      <c r="Q43" s="37">
        <v>245541</v>
      </c>
      <c r="R43" s="37">
        <v>267494</v>
      </c>
      <c r="S43" s="37">
        <v>97301</v>
      </c>
      <c r="T43" s="37">
        <v>100896</v>
      </c>
      <c r="U43" s="37">
        <v>104075</v>
      </c>
      <c r="V43" s="37">
        <v>108121</v>
      </c>
      <c r="W43" s="37">
        <v>115593</v>
      </c>
      <c r="X43" s="37">
        <v>120313</v>
      </c>
      <c r="Y43" s="37">
        <v>124433</v>
      </c>
      <c r="Z43" s="37">
        <v>129562</v>
      </c>
      <c r="AA43" s="37">
        <v>132393</v>
      </c>
      <c r="AB43" s="37">
        <v>134343</v>
      </c>
    </row>
    <row r="44" spans="1:28" s="37" customFormat="1" ht="14.25" customHeight="1">
      <c r="A44" s="42" t="s">
        <v>103</v>
      </c>
      <c r="B44" s="43" t="s">
        <v>124</v>
      </c>
      <c r="C44" s="40" t="s">
        <v>38</v>
      </c>
      <c r="D44" s="40" t="s">
        <v>38</v>
      </c>
      <c r="E44" s="40" t="s">
        <v>38</v>
      </c>
      <c r="F44" s="40" t="s">
        <v>38</v>
      </c>
      <c r="G44" s="40" t="s">
        <v>38</v>
      </c>
      <c r="H44" s="40" t="s">
        <v>38</v>
      </c>
      <c r="I44" s="40" t="s">
        <v>38</v>
      </c>
      <c r="J44" s="40" t="s">
        <v>38</v>
      </c>
      <c r="K44" s="40" t="s">
        <v>38</v>
      </c>
      <c r="L44" s="40" t="s">
        <v>38</v>
      </c>
      <c r="M44" s="40" t="s">
        <v>38</v>
      </c>
      <c r="N44" s="40" t="s">
        <v>38</v>
      </c>
      <c r="O44" s="40" t="s">
        <v>38</v>
      </c>
      <c r="P44" s="40" t="s">
        <v>38</v>
      </c>
      <c r="Q44" s="40" t="s">
        <v>38</v>
      </c>
      <c r="R44" s="40" t="s">
        <v>38</v>
      </c>
      <c r="S44" s="40" t="s">
        <v>38</v>
      </c>
      <c r="T44" s="40" t="s">
        <v>38</v>
      </c>
      <c r="U44" s="40" t="s">
        <v>38</v>
      </c>
      <c r="V44" s="40" t="s">
        <v>38</v>
      </c>
      <c r="W44" s="40" t="s">
        <v>38</v>
      </c>
      <c r="X44" s="40" t="s">
        <v>38</v>
      </c>
      <c r="Y44" s="37">
        <v>31000</v>
      </c>
      <c r="Z44" s="37">
        <v>31920</v>
      </c>
      <c r="AA44" s="37">
        <v>32526</v>
      </c>
      <c r="AB44" s="37">
        <v>32899</v>
      </c>
    </row>
    <row r="45" spans="1:28" s="37" customFormat="1" ht="14.25" customHeight="1">
      <c r="A45" s="42" t="s">
        <v>104</v>
      </c>
      <c r="B45" s="39" t="s">
        <v>31</v>
      </c>
      <c r="C45" s="37">
        <v>163156</v>
      </c>
      <c r="D45" s="37">
        <v>151331</v>
      </c>
      <c r="E45" s="37">
        <v>150412</v>
      </c>
      <c r="F45" s="37">
        <v>143560</v>
      </c>
      <c r="G45" s="37">
        <v>134462</v>
      </c>
      <c r="H45" s="37">
        <v>126251</v>
      </c>
      <c r="I45" s="37">
        <v>119996</v>
      </c>
      <c r="J45" s="37">
        <v>101797</v>
      </c>
      <c r="K45" s="37">
        <v>99609</v>
      </c>
      <c r="L45" s="37">
        <v>97780</v>
      </c>
      <c r="M45" s="37">
        <v>96382</v>
      </c>
      <c r="N45" s="37">
        <v>95265</v>
      </c>
      <c r="O45" s="37">
        <v>94656</v>
      </c>
      <c r="P45" s="37">
        <v>95661</v>
      </c>
      <c r="Q45" s="37">
        <v>97661</v>
      </c>
      <c r="R45" s="37">
        <v>101709</v>
      </c>
      <c r="S45" s="37">
        <v>105508</v>
      </c>
      <c r="T45" s="37">
        <v>109342</v>
      </c>
      <c r="U45" s="37">
        <v>112101</v>
      </c>
      <c r="V45" s="37">
        <v>114921</v>
      </c>
      <c r="W45" s="37">
        <v>120760</v>
      </c>
      <c r="X45" s="37">
        <v>123659</v>
      </c>
      <c r="Y45" s="37">
        <v>65196</v>
      </c>
      <c r="Z45" s="37">
        <v>66996</v>
      </c>
      <c r="AA45" s="37">
        <v>68245</v>
      </c>
      <c r="AB45" s="37">
        <v>69459</v>
      </c>
    </row>
    <row r="46" spans="1:28" s="37" customFormat="1" ht="14.25" customHeight="1">
      <c r="A46" s="42" t="s">
        <v>105</v>
      </c>
      <c r="B46" s="43" t="s">
        <v>48</v>
      </c>
      <c r="C46" s="37">
        <v>55569</v>
      </c>
      <c r="D46" s="37">
        <v>57440</v>
      </c>
      <c r="E46" s="37">
        <v>59945</v>
      </c>
      <c r="F46" s="37">
        <v>60474</v>
      </c>
      <c r="G46" s="37">
        <v>60955</v>
      </c>
      <c r="H46" s="37">
        <v>62306</v>
      </c>
      <c r="I46" s="37">
        <v>64850</v>
      </c>
      <c r="J46" s="37">
        <v>67354</v>
      </c>
      <c r="K46" s="37">
        <v>69550</v>
      </c>
      <c r="L46" s="37">
        <v>72716</v>
      </c>
      <c r="M46" s="37">
        <v>76774</v>
      </c>
      <c r="N46" s="37">
        <v>82430</v>
      </c>
      <c r="O46" s="37">
        <v>89884</v>
      </c>
      <c r="P46" s="37">
        <v>98499</v>
      </c>
      <c r="Q46" s="37">
        <v>109968</v>
      </c>
      <c r="R46" s="37">
        <v>121190</v>
      </c>
      <c r="S46" s="37">
        <v>135633</v>
      </c>
      <c r="T46" s="37">
        <v>148959</v>
      </c>
      <c r="U46" s="37">
        <v>165151</v>
      </c>
      <c r="V46" s="37">
        <v>182513</v>
      </c>
      <c r="W46" s="37">
        <v>194928</v>
      </c>
      <c r="X46" s="37">
        <v>212533</v>
      </c>
      <c r="Y46" s="37">
        <v>238189</v>
      </c>
      <c r="Z46" s="37">
        <v>262269</v>
      </c>
      <c r="AA46" s="37">
        <v>286913</v>
      </c>
      <c r="AB46" s="37">
        <v>311541</v>
      </c>
    </row>
    <row r="47" spans="1:28" s="37" customFormat="1" ht="14.25" customHeight="1">
      <c r="A47" s="42" t="s">
        <v>106</v>
      </c>
      <c r="B47" s="39" t="s">
        <v>35</v>
      </c>
      <c r="C47" s="37">
        <v>192170</v>
      </c>
      <c r="D47" s="37">
        <v>193678</v>
      </c>
      <c r="E47" s="37">
        <v>199652</v>
      </c>
      <c r="F47" s="37">
        <v>196795</v>
      </c>
      <c r="G47" s="37">
        <v>188952</v>
      </c>
      <c r="H47" s="37">
        <v>183389</v>
      </c>
      <c r="I47" s="37">
        <v>178380</v>
      </c>
      <c r="J47" s="37">
        <v>175815</v>
      </c>
      <c r="K47" s="37">
        <v>175575</v>
      </c>
      <c r="L47" s="37">
        <v>177544</v>
      </c>
      <c r="M47" s="37">
        <v>176199</v>
      </c>
      <c r="N47" s="37">
        <v>177668</v>
      </c>
      <c r="O47" s="37">
        <v>181398</v>
      </c>
      <c r="P47" s="37">
        <v>189940</v>
      </c>
      <c r="Q47" s="37">
        <v>208958</v>
      </c>
      <c r="R47" s="37">
        <v>223758</v>
      </c>
      <c r="S47" s="37">
        <v>240381</v>
      </c>
      <c r="T47" s="37">
        <v>253952</v>
      </c>
      <c r="U47" s="37">
        <v>268014</v>
      </c>
      <c r="V47" s="37">
        <v>286797</v>
      </c>
      <c r="W47" s="37">
        <v>298520</v>
      </c>
      <c r="X47" s="37">
        <v>314683</v>
      </c>
      <c r="Y47" s="37">
        <v>331436</v>
      </c>
      <c r="Z47" s="37">
        <v>349187</v>
      </c>
      <c r="AA47" s="37">
        <v>360008</v>
      </c>
      <c r="AB47" s="37">
        <v>367682</v>
      </c>
    </row>
    <row r="48" spans="1:28" s="37" customFormat="1" ht="14.25" customHeight="1">
      <c r="A48" s="42" t="s">
        <v>107</v>
      </c>
      <c r="B48" s="39" t="s">
        <v>36</v>
      </c>
      <c r="C48" s="37">
        <v>97702</v>
      </c>
      <c r="D48" s="37">
        <v>91926</v>
      </c>
      <c r="E48" s="37">
        <v>97088</v>
      </c>
      <c r="F48" s="37">
        <v>97820</v>
      </c>
      <c r="G48" s="37">
        <v>93009</v>
      </c>
      <c r="H48" s="37">
        <v>102644</v>
      </c>
      <c r="I48" s="37">
        <v>101383</v>
      </c>
      <c r="J48" s="37">
        <v>100528</v>
      </c>
      <c r="K48" s="37">
        <v>102577</v>
      </c>
      <c r="L48" s="37">
        <v>103562</v>
      </c>
      <c r="M48" s="37">
        <v>106046</v>
      </c>
      <c r="N48" s="37">
        <v>108438</v>
      </c>
      <c r="O48" s="37">
        <v>111975</v>
      </c>
      <c r="P48" s="37">
        <v>117572</v>
      </c>
      <c r="Q48" s="77" t="s">
        <v>38</v>
      </c>
      <c r="R48" s="77" t="s">
        <v>38</v>
      </c>
      <c r="S48" s="37">
        <v>176721</v>
      </c>
      <c r="T48" s="37">
        <v>187626</v>
      </c>
      <c r="U48" s="37">
        <v>200275</v>
      </c>
      <c r="V48" s="37">
        <v>213474</v>
      </c>
      <c r="W48" s="37">
        <v>226545</v>
      </c>
      <c r="X48" s="37">
        <v>240125</v>
      </c>
      <c r="Y48" s="37">
        <v>251596</v>
      </c>
      <c r="Z48" s="37">
        <v>260968</v>
      </c>
      <c r="AA48" s="37">
        <v>270721</v>
      </c>
      <c r="AB48" s="37">
        <v>279339</v>
      </c>
    </row>
    <row r="49" spans="1:28" ht="14.25" customHeight="1">
      <c r="B49" s="105" t="s">
        <v>47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74"/>
      <c r="Z49" s="74"/>
      <c r="AA49" s="37"/>
    </row>
    <row r="50" spans="1:28" s="76" customFormat="1" ht="14.25" customHeight="1">
      <c r="B50" s="34" t="s">
        <v>18</v>
      </c>
      <c r="C50" s="37">
        <v>1606946</v>
      </c>
      <c r="D50" s="37">
        <v>1459334</v>
      </c>
      <c r="E50" s="37">
        <v>1461186</v>
      </c>
      <c r="F50" s="37">
        <v>1427170</v>
      </c>
      <c r="G50" s="37">
        <v>1383694</v>
      </c>
      <c r="H50" s="37">
        <v>1319052</v>
      </c>
      <c r="I50" s="37">
        <v>1267942</v>
      </c>
      <c r="J50" s="37">
        <v>1336577</v>
      </c>
      <c r="K50" s="37">
        <v>1315015</v>
      </c>
      <c r="L50" s="37">
        <v>1316708</v>
      </c>
      <c r="M50" s="37">
        <v>1304807</v>
      </c>
      <c r="N50" s="37">
        <v>1290459</v>
      </c>
      <c r="O50" s="37">
        <v>1280512</v>
      </c>
      <c r="P50" s="37">
        <v>1290895</v>
      </c>
      <c r="Q50" s="37">
        <v>1281168</v>
      </c>
      <c r="R50" s="37">
        <v>1317915</v>
      </c>
      <c r="S50" s="37">
        <v>1362971</v>
      </c>
      <c r="T50" s="37">
        <v>1400098</v>
      </c>
      <c r="U50" s="37">
        <v>1428919</v>
      </c>
      <c r="V50" s="37">
        <v>1468711</v>
      </c>
      <c r="W50" s="37">
        <v>1516220</v>
      </c>
      <c r="X50" s="37">
        <v>1536790</v>
      </c>
      <c r="Y50" s="37">
        <v>1542871</v>
      </c>
      <c r="Z50" s="37">
        <v>1555132</v>
      </c>
      <c r="AA50" s="37">
        <v>1565123</v>
      </c>
      <c r="AB50" s="37">
        <v>1535676</v>
      </c>
    </row>
    <row r="51" spans="1:28" s="76" customFormat="1" ht="14.25" customHeight="1">
      <c r="A51" s="38">
        <v>100000000</v>
      </c>
      <c r="B51" s="39" t="s">
        <v>126</v>
      </c>
      <c r="C51" s="40" t="s">
        <v>38</v>
      </c>
      <c r="D51" s="40" t="s">
        <v>38</v>
      </c>
      <c r="E51" s="40" t="s">
        <v>38</v>
      </c>
      <c r="F51" s="40" t="s">
        <v>38</v>
      </c>
      <c r="G51" s="40" t="s">
        <v>38</v>
      </c>
      <c r="H51" s="40" t="s">
        <v>38</v>
      </c>
      <c r="I51" s="40" t="s">
        <v>38</v>
      </c>
      <c r="J51" s="40" t="s">
        <v>38</v>
      </c>
      <c r="K51" s="40" t="s">
        <v>38</v>
      </c>
      <c r="L51" s="40" t="s">
        <v>38</v>
      </c>
      <c r="M51" s="40" t="s">
        <v>38</v>
      </c>
      <c r="N51" s="40" t="s">
        <v>38</v>
      </c>
      <c r="O51" s="40" t="s">
        <v>38</v>
      </c>
      <c r="P51" s="40" t="s">
        <v>38</v>
      </c>
      <c r="Q51" s="40" t="s">
        <v>38</v>
      </c>
      <c r="R51" s="40" t="s">
        <v>38</v>
      </c>
      <c r="S51" s="40" t="s">
        <v>38</v>
      </c>
      <c r="T51" s="40" t="s">
        <v>38</v>
      </c>
      <c r="U51" s="40" t="s">
        <v>38</v>
      </c>
      <c r="V51" s="40" t="s">
        <v>38</v>
      </c>
      <c r="W51" s="40" t="s">
        <v>38</v>
      </c>
      <c r="X51" s="40" t="s">
        <v>38</v>
      </c>
      <c r="Y51" s="37">
        <v>40012</v>
      </c>
      <c r="Z51" s="37">
        <v>39371</v>
      </c>
      <c r="AA51" s="37">
        <v>38687</v>
      </c>
      <c r="AB51" s="37">
        <v>37479</v>
      </c>
    </row>
    <row r="52" spans="1:28" s="37" customFormat="1" ht="14.25" customHeight="1">
      <c r="A52" s="41" t="s">
        <v>89</v>
      </c>
      <c r="B52" s="39" t="s">
        <v>19</v>
      </c>
      <c r="C52" s="37">
        <v>100121</v>
      </c>
      <c r="D52" s="37">
        <v>87319</v>
      </c>
      <c r="E52" s="37">
        <v>84730</v>
      </c>
      <c r="F52" s="37">
        <v>81801</v>
      </c>
      <c r="G52" s="37">
        <v>78132</v>
      </c>
      <c r="H52" s="37">
        <v>73318</v>
      </c>
      <c r="I52" s="37">
        <v>69536</v>
      </c>
      <c r="J52" s="37">
        <v>69698</v>
      </c>
      <c r="K52" s="37">
        <v>66785</v>
      </c>
      <c r="L52" s="37">
        <v>65043</v>
      </c>
      <c r="M52" s="37">
        <v>62969</v>
      </c>
      <c r="N52" s="37">
        <v>60724</v>
      </c>
      <c r="O52" s="37">
        <v>58642</v>
      </c>
      <c r="P52" s="37">
        <v>58450</v>
      </c>
      <c r="Q52" s="37">
        <v>59920</v>
      </c>
      <c r="R52" s="37">
        <v>62471</v>
      </c>
      <c r="S52" s="37">
        <v>64381</v>
      </c>
      <c r="T52" s="37">
        <v>66065</v>
      </c>
      <c r="U52" s="37">
        <v>67686</v>
      </c>
      <c r="V52" s="37">
        <v>69154</v>
      </c>
      <c r="W52" s="37">
        <v>71536</v>
      </c>
      <c r="X52" s="37">
        <v>73601</v>
      </c>
      <c r="Y52" s="37">
        <v>65807</v>
      </c>
      <c r="Z52" s="37">
        <v>65772</v>
      </c>
      <c r="AA52" s="37">
        <v>65780</v>
      </c>
      <c r="AB52" s="37">
        <v>64899</v>
      </c>
    </row>
    <row r="53" spans="1:28" s="37" customFormat="1" ht="14.25" customHeight="1">
      <c r="A53" s="42" t="s">
        <v>90</v>
      </c>
      <c r="B53" s="39" t="s">
        <v>20</v>
      </c>
      <c r="C53" s="37">
        <v>81003</v>
      </c>
      <c r="D53" s="37">
        <v>70458</v>
      </c>
      <c r="E53" s="37">
        <v>70283</v>
      </c>
      <c r="F53" s="37">
        <v>68779</v>
      </c>
      <c r="G53" s="37">
        <v>64874</v>
      </c>
      <c r="H53" s="37">
        <v>62014</v>
      </c>
      <c r="I53" s="37">
        <v>59148</v>
      </c>
      <c r="J53" s="37">
        <v>59086</v>
      </c>
      <c r="K53" s="37">
        <v>55698</v>
      </c>
      <c r="L53" s="37">
        <v>54096</v>
      </c>
      <c r="M53" s="37">
        <v>53026</v>
      </c>
      <c r="N53" s="37">
        <v>51051</v>
      </c>
      <c r="O53" s="37">
        <v>50855</v>
      </c>
      <c r="P53" s="37">
        <v>49960</v>
      </c>
      <c r="Q53" s="37">
        <v>51758</v>
      </c>
      <c r="R53" s="37">
        <v>53654</v>
      </c>
      <c r="S53" s="37">
        <v>53547</v>
      </c>
      <c r="T53" s="37">
        <v>53829</v>
      </c>
      <c r="U53" s="37">
        <v>44912</v>
      </c>
      <c r="V53" s="37">
        <v>44039</v>
      </c>
      <c r="W53" s="37">
        <v>45121</v>
      </c>
      <c r="X53" s="37">
        <v>45500</v>
      </c>
      <c r="Y53" s="37">
        <v>45778</v>
      </c>
      <c r="Z53" s="37">
        <v>45796</v>
      </c>
      <c r="AA53" s="37">
        <v>45611</v>
      </c>
      <c r="AB53" s="37">
        <v>45538</v>
      </c>
    </row>
    <row r="54" spans="1:28" s="37" customFormat="1" ht="14.25" customHeight="1">
      <c r="A54" s="42" t="s">
        <v>91</v>
      </c>
      <c r="B54" s="39" t="s">
        <v>21</v>
      </c>
      <c r="C54" s="37">
        <v>247930</v>
      </c>
      <c r="D54" s="37">
        <v>238719</v>
      </c>
      <c r="E54" s="37">
        <v>238208</v>
      </c>
      <c r="F54" s="37">
        <v>234195</v>
      </c>
      <c r="G54" s="37">
        <v>227274</v>
      </c>
      <c r="H54" s="37">
        <v>217218</v>
      </c>
      <c r="I54" s="37">
        <v>208581</v>
      </c>
      <c r="J54" s="37">
        <v>204501</v>
      </c>
      <c r="K54" s="37">
        <v>201798</v>
      </c>
      <c r="L54" s="37">
        <v>222108</v>
      </c>
      <c r="M54" s="37">
        <v>224196</v>
      </c>
      <c r="N54" s="37">
        <v>225521</v>
      </c>
      <c r="O54" s="37">
        <v>229410</v>
      </c>
      <c r="P54" s="37">
        <v>236827</v>
      </c>
      <c r="Q54" s="37">
        <v>238704</v>
      </c>
      <c r="R54" s="37">
        <v>253542</v>
      </c>
      <c r="S54" s="37">
        <v>271034</v>
      </c>
      <c r="T54" s="37">
        <v>288099</v>
      </c>
      <c r="U54" s="37">
        <v>301685</v>
      </c>
      <c r="V54" s="37">
        <v>316920</v>
      </c>
      <c r="W54" s="37">
        <v>332894</v>
      </c>
      <c r="X54" s="37">
        <v>346270</v>
      </c>
      <c r="Y54" s="37">
        <v>289061</v>
      </c>
      <c r="Z54" s="37">
        <v>302114</v>
      </c>
      <c r="AA54" s="37">
        <v>314402</v>
      </c>
      <c r="AB54" s="37">
        <v>309479</v>
      </c>
    </row>
    <row r="55" spans="1:28" s="37" customFormat="1" ht="14.25" customHeight="1">
      <c r="A55" s="42" t="s">
        <v>92</v>
      </c>
      <c r="B55" s="39" t="s">
        <v>22</v>
      </c>
      <c r="C55" s="37">
        <v>50322</v>
      </c>
      <c r="D55" s="37">
        <v>47943</v>
      </c>
      <c r="E55" s="37">
        <v>47251</v>
      </c>
      <c r="F55" s="37">
        <v>47049</v>
      </c>
      <c r="G55" s="37">
        <v>46904</v>
      </c>
      <c r="H55" s="37">
        <v>46491</v>
      </c>
      <c r="I55" s="37">
        <v>44452</v>
      </c>
      <c r="J55" s="37">
        <v>41318</v>
      </c>
      <c r="K55" s="37">
        <v>51424</v>
      </c>
      <c r="L55" s="37">
        <v>50138</v>
      </c>
      <c r="M55" s="37">
        <v>49668</v>
      </c>
      <c r="N55" s="37">
        <v>48919</v>
      </c>
      <c r="O55" s="37">
        <v>48750</v>
      </c>
      <c r="P55" s="37">
        <v>51485</v>
      </c>
      <c r="Q55" s="37">
        <v>53392</v>
      </c>
      <c r="R55" s="37">
        <v>54849</v>
      </c>
      <c r="S55" s="37">
        <v>55754</v>
      </c>
      <c r="T55" s="37">
        <v>58009</v>
      </c>
      <c r="U55" s="37">
        <v>57487</v>
      </c>
      <c r="V55" s="37">
        <v>60873</v>
      </c>
      <c r="W55" s="37">
        <v>58957</v>
      </c>
      <c r="X55" s="37">
        <v>60175</v>
      </c>
      <c r="Y55" s="37">
        <v>60735</v>
      </c>
      <c r="Z55" s="37">
        <v>61564</v>
      </c>
      <c r="AA55" s="37">
        <v>63092</v>
      </c>
      <c r="AB55" s="37">
        <v>62283</v>
      </c>
    </row>
    <row r="56" spans="1:28" s="37" customFormat="1" ht="14.25" customHeight="1">
      <c r="A56" s="42" t="s">
        <v>93</v>
      </c>
      <c r="B56" s="39" t="s">
        <v>23</v>
      </c>
      <c r="C56" s="37">
        <v>85394</v>
      </c>
      <c r="D56" s="37">
        <v>77478</v>
      </c>
      <c r="E56" s="37">
        <v>76483</v>
      </c>
      <c r="F56" s="37">
        <v>73674</v>
      </c>
      <c r="G56" s="37">
        <v>70548</v>
      </c>
      <c r="H56" s="37">
        <v>67856</v>
      </c>
      <c r="I56" s="37">
        <v>62986</v>
      </c>
      <c r="J56" s="37">
        <v>59466</v>
      </c>
      <c r="K56" s="37">
        <v>57532</v>
      </c>
      <c r="L56" s="37">
        <v>55112</v>
      </c>
      <c r="M56" s="37">
        <v>53363</v>
      </c>
      <c r="N56" s="37">
        <v>50925</v>
      </c>
      <c r="O56" s="37">
        <v>49061</v>
      </c>
      <c r="P56" s="37">
        <v>47511</v>
      </c>
      <c r="Q56" s="37">
        <v>46330</v>
      </c>
      <c r="R56" s="37">
        <v>46914</v>
      </c>
      <c r="S56" s="37">
        <v>47087</v>
      </c>
      <c r="T56" s="37">
        <v>46481</v>
      </c>
      <c r="U56" s="37">
        <v>46706</v>
      </c>
      <c r="V56" s="37">
        <v>47529</v>
      </c>
      <c r="W56" s="37">
        <v>48826</v>
      </c>
      <c r="X56" s="37">
        <v>48809</v>
      </c>
      <c r="Y56" s="37">
        <v>49349</v>
      </c>
      <c r="Z56" s="37">
        <v>50301</v>
      </c>
      <c r="AA56" s="37">
        <v>51773</v>
      </c>
      <c r="AB56" s="37">
        <v>50606</v>
      </c>
    </row>
    <row r="57" spans="1:28" s="37" customFormat="1" ht="14.25" customHeight="1">
      <c r="A57" s="42" t="s">
        <v>94</v>
      </c>
      <c r="B57" s="39" t="s">
        <v>24</v>
      </c>
      <c r="C57" s="37">
        <v>165161</v>
      </c>
      <c r="D57" s="37">
        <v>133416</v>
      </c>
      <c r="E57" s="37">
        <v>132962</v>
      </c>
      <c r="F57" s="37">
        <v>125714</v>
      </c>
      <c r="G57" s="37">
        <v>124608</v>
      </c>
      <c r="H57" s="37">
        <v>120884</v>
      </c>
      <c r="I57" s="37">
        <v>116356</v>
      </c>
      <c r="J57" s="37">
        <v>118724</v>
      </c>
      <c r="K57" s="37">
        <v>118381</v>
      </c>
      <c r="L57" s="37">
        <v>116020</v>
      </c>
      <c r="M57" s="37">
        <v>115359</v>
      </c>
      <c r="N57" s="37">
        <v>115010</v>
      </c>
      <c r="O57" s="37">
        <v>113451</v>
      </c>
      <c r="P57" s="37">
        <v>114561</v>
      </c>
      <c r="Q57" s="37">
        <v>118037</v>
      </c>
      <c r="R57" s="37">
        <v>121929</v>
      </c>
      <c r="S57" s="37">
        <v>126107</v>
      </c>
      <c r="T57" s="37">
        <v>129451</v>
      </c>
      <c r="U57" s="37">
        <v>133099</v>
      </c>
      <c r="V57" s="37">
        <v>135000</v>
      </c>
      <c r="W57" s="37">
        <v>140417</v>
      </c>
      <c r="X57" s="37">
        <v>140438</v>
      </c>
      <c r="Y57" s="37">
        <v>139298</v>
      </c>
      <c r="Z57" s="37">
        <v>137979</v>
      </c>
      <c r="AA57" s="37">
        <v>136761</v>
      </c>
      <c r="AB57" s="37">
        <v>124915</v>
      </c>
    </row>
    <row r="58" spans="1:28" s="37" customFormat="1" ht="14.25" customHeight="1">
      <c r="A58" s="42" t="s">
        <v>95</v>
      </c>
      <c r="B58" s="43" t="s">
        <v>125</v>
      </c>
      <c r="C58" s="40" t="s">
        <v>38</v>
      </c>
      <c r="D58" s="40" t="s">
        <v>38</v>
      </c>
      <c r="E58" s="40" t="s">
        <v>38</v>
      </c>
      <c r="F58" s="40" t="s">
        <v>38</v>
      </c>
      <c r="G58" s="40" t="s">
        <v>38</v>
      </c>
      <c r="H58" s="40" t="s">
        <v>38</v>
      </c>
      <c r="I58" s="40" t="s">
        <v>38</v>
      </c>
      <c r="J58" s="40" t="s">
        <v>38</v>
      </c>
      <c r="K58" s="40" t="s">
        <v>38</v>
      </c>
      <c r="L58" s="40" t="s">
        <v>38</v>
      </c>
      <c r="M58" s="40" t="s">
        <v>38</v>
      </c>
      <c r="N58" s="40" t="s">
        <v>38</v>
      </c>
      <c r="O58" s="40" t="s">
        <v>38</v>
      </c>
      <c r="P58" s="40" t="s">
        <v>38</v>
      </c>
      <c r="Q58" s="40" t="s">
        <v>38</v>
      </c>
      <c r="R58" s="40" t="s">
        <v>38</v>
      </c>
      <c r="S58" s="40" t="s">
        <v>38</v>
      </c>
      <c r="T58" s="40" t="s">
        <v>38</v>
      </c>
      <c r="U58" s="40" t="s">
        <v>38</v>
      </c>
      <c r="V58" s="40" t="s">
        <v>38</v>
      </c>
      <c r="W58" s="40" t="s">
        <v>38</v>
      </c>
      <c r="X58" s="40" t="s">
        <v>38</v>
      </c>
      <c r="Y58" s="37">
        <v>70252</v>
      </c>
      <c r="Z58" s="37">
        <v>69941</v>
      </c>
      <c r="AA58" s="37">
        <v>69664</v>
      </c>
      <c r="AB58" s="37">
        <v>68477</v>
      </c>
    </row>
    <row r="59" spans="1:28" s="37" customFormat="1" ht="14.25" customHeight="1">
      <c r="A59" s="42" t="s">
        <v>96</v>
      </c>
      <c r="B59" s="43" t="s">
        <v>25</v>
      </c>
      <c r="C59" s="37">
        <v>58731</v>
      </c>
      <c r="D59" s="37">
        <v>51033</v>
      </c>
      <c r="E59" s="37">
        <v>50115</v>
      </c>
      <c r="F59" s="37">
        <v>47983</v>
      </c>
      <c r="G59" s="37">
        <v>44845</v>
      </c>
      <c r="H59" s="37">
        <v>41878</v>
      </c>
      <c r="I59" s="37">
        <v>38735</v>
      </c>
      <c r="J59" s="37">
        <v>54870</v>
      </c>
      <c r="K59" s="37">
        <v>52626</v>
      </c>
      <c r="L59" s="37">
        <v>50980</v>
      </c>
      <c r="M59" s="37">
        <v>49470</v>
      </c>
      <c r="N59" s="37">
        <v>47388</v>
      </c>
      <c r="O59" s="37">
        <v>45762</v>
      </c>
      <c r="P59" s="37">
        <v>44720</v>
      </c>
      <c r="Q59" s="37">
        <v>44057</v>
      </c>
      <c r="R59" s="37">
        <v>43921</v>
      </c>
      <c r="S59" s="37">
        <v>43932</v>
      </c>
      <c r="T59" s="37">
        <v>43630</v>
      </c>
      <c r="U59" s="37">
        <v>43710</v>
      </c>
      <c r="V59" s="37">
        <v>43820</v>
      </c>
      <c r="W59" s="37">
        <v>44779</v>
      </c>
      <c r="X59" s="37">
        <v>44483</v>
      </c>
      <c r="Y59" s="37">
        <v>35227</v>
      </c>
      <c r="Z59" s="37">
        <v>34707</v>
      </c>
      <c r="AA59" s="37">
        <v>34056</v>
      </c>
      <c r="AB59" s="37">
        <v>33820</v>
      </c>
    </row>
    <row r="60" spans="1:28" s="37" customFormat="1" ht="14.25" customHeight="1">
      <c r="A60" s="42" t="s">
        <v>97</v>
      </c>
      <c r="B60" s="43" t="s">
        <v>26</v>
      </c>
      <c r="C60" s="37">
        <v>93154</v>
      </c>
      <c r="D60" s="37">
        <v>83542</v>
      </c>
      <c r="E60" s="37">
        <v>78374</v>
      </c>
      <c r="F60" s="37">
        <v>75332</v>
      </c>
      <c r="G60" s="37">
        <v>70616</v>
      </c>
      <c r="H60" s="37">
        <v>65316</v>
      </c>
      <c r="I60" s="37">
        <v>63802</v>
      </c>
      <c r="J60" s="37">
        <v>66460</v>
      </c>
      <c r="K60" s="37">
        <v>63409</v>
      </c>
      <c r="L60" s="37">
        <v>61225</v>
      </c>
      <c r="M60" s="37">
        <v>59621</v>
      </c>
      <c r="N60" s="37">
        <v>56866</v>
      </c>
      <c r="O60" s="37">
        <v>54301</v>
      </c>
      <c r="P60" s="37">
        <v>52526</v>
      </c>
      <c r="Q60" s="37">
        <v>51326</v>
      </c>
      <c r="R60" s="37">
        <v>50713</v>
      </c>
      <c r="S60" s="37">
        <v>50681</v>
      </c>
      <c r="T60" s="37">
        <v>49963</v>
      </c>
      <c r="U60" s="37">
        <v>49296</v>
      </c>
      <c r="V60" s="37">
        <v>48850</v>
      </c>
      <c r="W60" s="37">
        <v>49153</v>
      </c>
      <c r="X60" s="37">
        <v>44649</v>
      </c>
      <c r="Y60" s="37">
        <v>43852</v>
      </c>
      <c r="Z60" s="37">
        <v>42919</v>
      </c>
      <c r="AA60" s="37">
        <v>41858</v>
      </c>
      <c r="AB60" s="37">
        <v>40878</v>
      </c>
    </row>
    <row r="61" spans="1:28" s="37" customFormat="1" ht="14.25" customHeight="1">
      <c r="A61" s="42" t="s">
        <v>98</v>
      </c>
      <c r="B61" s="43" t="s">
        <v>27</v>
      </c>
      <c r="C61" s="37">
        <v>60027</v>
      </c>
      <c r="D61" s="37">
        <v>54158</v>
      </c>
      <c r="E61" s="37">
        <v>55348</v>
      </c>
      <c r="F61" s="37">
        <v>55036</v>
      </c>
      <c r="G61" s="37">
        <v>54198</v>
      </c>
      <c r="H61" s="37">
        <v>52864</v>
      </c>
      <c r="I61" s="37">
        <v>51234</v>
      </c>
      <c r="J61" s="37">
        <v>85434</v>
      </c>
      <c r="K61" s="37">
        <v>83291</v>
      </c>
      <c r="L61" s="37">
        <v>82551</v>
      </c>
      <c r="M61" s="37">
        <v>81876</v>
      </c>
      <c r="N61" s="37">
        <v>80331</v>
      </c>
      <c r="O61" s="37">
        <v>78964</v>
      </c>
      <c r="P61" s="37">
        <v>78118</v>
      </c>
      <c r="Q61" s="37">
        <v>78932</v>
      </c>
      <c r="R61" s="37">
        <v>87050</v>
      </c>
      <c r="S61" s="37">
        <v>82166</v>
      </c>
      <c r="T61" s="37">
        <v>84472</v>
      </c>
      <c r="U61" s="37">
        <v>86865</v>
      </c>
      <c r="V61" s="37">
        <v>90372</v>
      </c>
      <c r="W61" s="37">
        <v>93858</v>
      </c>
      <c r="X61" s="37">
        <v>95852</v>
      </c>
      <c r="Y61" s="37">
        <v>96586</v>
      </c>
      <c r="Z61" s="37">
        <v>96704</v>
      </c>
      <c r="AA61" s="37">
        <v>96691</v>
      </c>
      <c r="AB61" s="37">
        <v>94543</v>
      </c>
    </row>
    <row r="62" spans="1:28" s="37" customFormat="1" ht="14.25" customHeight="1">
      <c r="A62" s="42" t="s">
        <v>99</v>
      </c>
      <c r="B62" s="43" t="s">
        <v>28</v>
      </c>
      <c r="C62" s="37">
        <v>14093</v>
      </c>
      <c r="D62" s="37">
        <v>18959</v>
      </c>
      <c r="E62" s="37">
        <v>19641</v>
      </c>
      <c r="F62" s="37">
        <v>21634</v>
      </c>
      <c r="G62" s="37">
        <v>22498</v>
      </c>
      <c r="H62" s="37">
        <v>22536</v>
      </c>
      <c r="I62" s="37">
        <v>22849</v>
      </c>
      <c r="J62" s="37">
        <v>33668</v>
      </c>
      <c r="K62" s="37">
        <v>37517</v>
      </c>
      <c r="L62" s="37">
        <v>39385</v>
      </c>
      <c r="M62" s="37">
        <v>38152</v>
      </c>
      <c r="N62" s="37">
        <v>42410</v>
      </c>
      <c r="O62" s="37">
        <v>44182</v>
      </c>
      <c r="P62" s="37">
        <v>51284</v>
      </c>
      <c r="Q62" s="37">
        <v>61125</v>
      </c>
      <c r="R62" s="37">
        <v>66013</v>
      </c>
      <c r="S62" s="37">
        <v>72134</v>
      </c>
      <c r="T62" s="37">
        <v>76384</v>
      </c>
      <c r="U62" s="37">
        <v>81770</v>
      </c>
      <c r="V62" s="37">
        <v>86898</v>
      </c>
      <c r="W62" s="37">
        <v>91377</v>
      </c>
      <c r="X62" s="37">
        <v>93762</v>
      </c>
      <c r="Y62" s="37">
        <v>95561</v>
      </c>
      <c r="Z62" s="37">
        <v>98561</v>
      </c>
      <c r="AA62" s="37">
        <v>100512</v>
      </c>
      <c r="AB62" s="37">
        <v>100941</v>
      </c>
    </row>
    <row r="63" spans="1:28" s="37" customFormat="1" ht="14.25" customHeight="1">
      <c r="A63" s="42" t="s">
        <v>100</v>
      </c>
      <c r="B63" s="43" t="s">
        <v>29</v>
      </c>
      <c r="C63" s="37">
        <v>63829</v>
      </c>
      <c r="D63" s="37">
        <v>53724</v>
      </c>
      <c r="E63" s="37">
        <v>51797</v>
      </c>
      <c r="F63" s="37">
        <v>49031</v>
      </c>
      <c r="G63" s="37">
        <v>45288</v>
      </c>
      <c r="H63" s="37">
        <v>41854</v>
      </c>
      <c r="I63" s="37">
        <v>39070</v>
      </c>
      <c r="J63" s="37">
        <v>37494</v>
      </c>
      <c r="K63" s="37">
        <v>35735</v>
      </c>
      <c r="L63" s="37">
        <v>34572</v>
      </c>
      <c r="M63" s="37">
        <v>34497</v>
      </c>
      <c r="N63" s="37">
        <v>33384</v>
      </c>
      <c r="O63" s="37">
        <v>32482</v>
      </c>
      <c r="P63" s="37">
        <v>31032</v>
      </c>
      <c r="Q63" s="37">
        <v>31112</v>
      </c>
      <c r="R63" s="37">
        <v>31500</v>
      </c>
      <c r="S63" s="37">
        <v>32384</v>
      </c>
      <c r="T63" s="37">
        <v>32441</v>
      </c>
      <c r="U63" s="37">
        <v>32717</v>
      </c>
      <c r="V63" s="37">
        <v>34030</v>
      </c>
      <c r="W63" s="37">
        <v>34891</v>
      </c>
      <c r="X63" s="37">
        <v>34749</v>
      </c>
      <c r="Y63" s="37">
        <v>34494</v>
      </c>
      <c r="Z63" s="37">
        <v>34429</v>
      </c>
      <c r="AA63" s="37">
        <v>33924</v>
      </c>
      <c r="AB63" s="37">
        <v>33065</v>
      </c>
    </row>
    <row r="64" spans="1:28" s="37" customFormat="1" ht="14.25" customHeight="1">
      <c r="A64" s="42" t="s">
        <v>101</v>
      </c>
      <c r="B64" s="43" t="s">
        <v>30</v>
      </c>
      <c r="C64" s="37">
        <v>95406</v>
      </c>
      <c r="D64" s="37">
        <v>85107</v>
      </c>
      <c r="E64" s="37">
        <v>82228</v>
      </c>
      <c r="F64" s="37">
        <v>78471</v>
      </c>
      <c r="G64" s="37">
        <v>77101</v>
      </c>
      <c r="H64" s="37">
        <v>71769</v>
      </c>
      <c r="I64" s="37">
        <v>67233</v>
      </c>
      <c r="J64" s="37">
        <v>62144</v>
      </c>
      <c r="K64" s="37">
        <v>58240</v>
      </c>
      <c r="L64" s="37">
        <v>55076</v>
      </c>
      <c r="M64" s="37">
        <v>53016</v>
      </c>
      <c r="N64" s="37">
        <v>50729</v>
      </c>
      <c r="O64" s="37">
        <v>48386</v>
      </c>
      <c r="P64" s="37">
        <v>46095</v>
      </c>
      <c r="Q64" s="37">
        <v>44151</v>
      </c>
      <c r="R64" s="37">
        <v>43196</v>
      </c>
      <c r="S64" s="37">
        <v>42507</v>
      </c>
      <c r="T64" s="37">
        <v>41685</v>
      </c>
      <c r="U64" s="37">
        <v>40768</v>
      </c>
      <c r="V64" s="37">
        <v>40867</v>
      </c>
      <c r="W64" s="37">
        <v>41347</v>
      </c>
      <c r="X64" s="37">
        <v>40927</v>
      </c>
      <c r="Y64" s="37">
        <v>40375</v>
      </c>
      <c r="Z64" s="37">
        <v>40015</v>
      </c>
      <c r="AA64" s="37">
        <v>38835</v>
      </c>
      <c r="AB64" s="37">
        <v>37930</v>
      </c>
    </row>
    <row r="65" spans="1:28" s="37" customFormat="1" ht="14.25" customHeight="1">
      <c r="A65" s="42" t="s">
        <v>102</v>
      </c>
      <c r="B65" s="43" t="s">
        <v>42</v>
      </c>
      <c r="C65" s="37">
        <v>353796</v>
      </c>
      <c r="D65" s="37">
        <v>333708</v>
      </c>
      <c r="E65" s="37">
        <v>352260</v>
      </c>
      <c r="F65" s="37">
        <v>352792</v>
      </c>
      <c r="G65" s="37">
        <v>348368</v>
      </c>
      <c r="H65" s="37">
        <v>333301</v>
      </c>
      <c r="I65" s="37">
        <v>329356</v>
      </c>
      <c r="J65" s="37">
        <v>344485</v>
      </c>
      <c r="K65" s="37">
        <v>339453</v>
      </c>
      <c r="L65" s="37">
        <v>341351</v>
      </c>
      <c r="M65" s="37">
        <v>343603</v>
      </c>
      <c r="N65" s="37">
        <v>344481</v>
      </c>
      <c r="O65" s="37">
        <v>346729</v>
      </c>
      <c r="P65" s="37">
        <v>350781</v>
      </c>
      <c r="Q65" s="37">
        <v>325178</v>
      </c>
      <c r="R65" s="37">
        <v>324712</v>
      </c>
      <c r="S65" s="37">
        <v>342960</v>
      </c>
      <c r="T65" s="37">
        <v>351686</v>
      </c>
      <c r="U65" s="37">
        <v>365035</v>
      </c>
      <c r="V65" s="37">
        <v>372486</v>
      </c>
      <c r="W65" s="37">
        <v>385821</v>
      </c>
      <c r="X65" s="37">
        <v>391336</v>
      </c>
      <c r="Y65" s="37">
        <v>393288</v>
      </c>
      <c r="Z65" s="37">
        <v>392161</v>
      </c>
      <c r="AA65" s="37">
        <v>391225</v>
      </c>
      <c r="AB65" s="37">
        <v>388714</v>
      </c>
    </row>
    <row r="66" spans="1:28" s="37" customFormat="1" ht="14.25" customHeight="1">
      <c r="A66" s="42" t="s">
        <v>103</v>
      </c>
      <c r="B66" s="43" t="s">
        <v>124</v>
      </c>
      <c r="C66" s="40" t="s">
        <v>38</v>
      </c>
      <c r="D66" s="40" t="s">
        <v>38</v>
      </c>
      <c r="E66" s="40" t="s">
        <v>38</v>
      </c>
      <c r="F66" s="40" t="s">
        <v>38</v>
      </c>
      <c r="G66" s="40" t="s">
        <v>38</v>
      </c>
      <c r="H66" s="40" t="s">
        <v>38</v>
      </c>
      <c r="I66" s="40" t="s">
        <v>38</v>
      </c>
      <c r="J66" s="40" t="s">
        <v>38</v>
      </c>
      <c r="K66" s="40" t="s">
        <v>38</v>
      </c>
      <c r="L66" s="40" t="s">
        <v>38</v>
      </c>
      <c r="M66" s="40" t="s">
        <v>38</v>
      </c>
      <c r="N66" s="40" t="s">
        <v>38</v>
      </c>
      <c r="O66" s="40" t="s">
        <v>38</v>
      </c>
      <c r="P66" s="40" t="s">
        <v>38</v>
      </c>
      <c r="Q66" s="40" t="s">
        <v>38</v>
      </c>
      <c r="R66" s="40" t="s">
        <v>38</v>
      </c>
      <c r="S66" s="40" t="s">
        <v>38</v>
      </c>
      <c r="T66" s="40" t="s">
        <v>38</v>
      </c>
      <c r="U66" s="40" t="s">
        <v>38</v>
      </c>
      <c r="V66" s="40" t="s">
        <v>38</v>
      </c>
      <c r="W66" s="40" t="s">
        <v>38</v>
      </c>
      <c r="X66" s="40" t="s">
        <v>38</v>
      </c>
      <c r="Y66" s="37">
        <v>8481</v>
      </c>
      <c r="Z66" s="37">
        <v>8708</v>
      </c>
      <c r="AA66" s="37">
        <v>8692</v>
      </c>
      <c r="AB66" s="37">
        <v>8726</v>
      </c>
    </row>
    <row r="67" spans="1:28" s="37" customFormat="1" ht="14.25" customHeight="1">
      <c r="A67" s="48" t="s">
        <v>104</v>
      </c>
      <c r="B67" s="49" t="s">
        <v>31</v>
      </c>
      <c r="C67" s="56">
        <v>137979</v>
      </c>
      <c r="D67" s="56">
        <v>123770</v>
      </c>
      <c r="E67" s="56">
        <v>121506</v>
      </c>
      <c r="F67" s="56">
        <v>115679</v>
      </c>
      <c r="G67" s="56">
        <v>108440</v>
      </c>
      <c r="H67" s="56">
        <v>101753</v>
      </c>
      <c r="I67" s="56">
        <v>94604</v>
      </c>
      <c r="J67" s="56">
        <v>99229</v>
      </c>
      <c r="K67" s="56">
        <v>93126</v>
      </c>
      <c r="L67" s="56">
        <v>89051</v>
      </c>
      <c r="M67" s="56">
        <v>85991</v>
      </c>
      <c r="N67" s="56">
        <v>82720</v>
      </c>
      <c r="O67" s="56">
        <v>79537</v>
      </c>
      <c r="P67" s="56">
        <v>77545</v>
      </c>
      <c r="Q67" s="56">
        <v>77146</v>
      </c>
      <c r="R67" s="56">
        <v>77451</v>
      </c>
      <c r="S67" s="56">
        <v>78297</v>
      </c>
      <c r="T67" s="56">
        <v>77903</v>
      </c>
      <c r="U67" s="56">
        <v>77183</v>
      </c>
      <c r="V67" s="56">
        <v>77873</v>
      </c>
      <c r="W67" s="56">
        <v>77243</v>
      </c>
      <c r="X67" s="56">
        <v>76239</v>
      </c>
      <c r="Y67" s="56">
        <v>34715</v>
      </c>
      <c r="Z67" s="56">
        <v>34090</v>
      </c>
      <c r="AA67" s="56">
        <v>33560</v>
      </c>
      <c r="AB67" s="56">
        <v>33383</v>
      </c>
    </row>
    <row r="68" spans="1:28" ht="15.75" customHeight="1">
      <c r="A68" s="78" t="s">
        <v>109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9"/>
      <c r="R68" s="79"/>
      <c r="S68" s="78"/>
      <c r="T68" s="78"/>
      <c r="U68" s="78"/>
      <c r="V68" s="78"/>
      <c r="W68" s="80"/>
      <c r="X68" s="80"/>
      <c r="Y68" s="80"/>
      <c r="Z68" s="80"/>
      <c r="AA68" s="80"/>
    </row>
    <row r="69" spans="1:28" ht="15" customHeight="1">
      <c r="A69" s="81" t="s">
        <v>110</v>
      </c>
      <c r="C69" s="82"/>
      <c r="D69" s="82"/>
      <c r="E69" s="82"/>
      <c r="F69" s="82"/>
      <c r="G69" s="82"/>
      <c r="H69" s="82"/>
      <c r="I69" s="82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8" ht="12" customHeight="1">
      <c r="A70" s="63" t="s">
        <v>44</v>
      </c>
    </row>
    <row r="71" spans="1:28" ht="10.9" customHeight="1">
      <c r="A71" s="96" t="s">
        <v>123</v>
      </c>
    </row>
    <row r="72" spans="1:28" ht="10.9" customHeight="1"/>
    <row r="73" spans="1:28" ht="10.9" customHeight="1"/>
    <row r="74" spans="1:28" ht="10.9" customHeight="1"/>
    <row r="75" spans="1:28" ht="10.9" customHeight="1"/>
    <row r="76" spans="1:28" ht="10.9" customHeight="1"/>
    <row r="77" spans="1:28" ht="10.9" customHeight="1"/>
    <row r="78" spans="1:28" ht="10.9" customHeight="1"/>
    <row r="79" spans="1:28" ht="10.9" customHeight="1"/>
    <row r="80" spans="1:28" ht="10.9" customHeight="1"/>
    <row r="81" ht="10.9" customHeight="1"/>
    <row r="82" ht="10.9" customHeight="1"/>
    <row r="83" ht="10.9" customHeight="1"/>
    <row r="84" ht="10.9" customHeight="1"/>
    <row r="85" ht="10.9" customHeight="1"/>
    <row r="86" ht="10.9" customHeight="1"/>
    <row r="87" ht="10.9" customHeight="1"/>
    <row r="88" ht="10.9" customHeight="1"/>
    <row r="89" ht="10.9" customHeight="1"/>
    <row r="90" ht="10.9" customHeight="1"/>
    <row r="91" ht="25.9" customHeight="1"/>
    <row r="92" ht="10.9" customHeight="1"/>
    <row r="93" ht="10.9" customHeight="1"/>
    <row r="94" ht="10.9" customHeight="1"/>
    <row r="95" ht="10.9" customHeight="1"/>
    <row r="96" ht="10.9" customHeight="1"/>
    <row r="97" spans="2:26" ht="10.9" customHeight="1"/>
    <row r="98" spans="2:26" ht="10.9" customHeight="1"/>
    <row r="99" spans="2:26" ht="10.9" customHeight="1"/>
    <row r="100" spans="2:26" ht="10.9" customHeight="1"/>
    <row r="101" spans="2:26" ht="10.9" customHeight="1"/>
    <row r="102" spans="2:26" ht="10.9" customHeight="1"/>
    <row r="103" spans="2:26" ht="10.9" customHeight="1"/>
    <row r="104" spans="2:26" ht="10.9" customHeight="1"/>
    <row r="105" spans="2:26" ht="10.9" customHeight="1"/>
    <row r="106" spans="2:26" ht="10.9" customHeight="1"/>
    <row r="107" spans="2:26" ht="10.9" customHeight="1"/>
    <row r="108" spans="2:26" ht="10.9" customHeight="1"/>
    <row r="109" spans="2:26" ht="10.9" customHeight="1"/>
    <row r="110" spans="2:26" ht="10.9" customHeight="1"/>
    <row r="111" spans="2:26" s="78" customFormat="1" ht="14.45" customHeight="1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37"/>
      <c r="X111" s="37"/>
      <c r="Y111" s="37"/>
      <c r="Z111" s="37"/>
    </row>
    <row r="112" spans="2:26" s="81" customFormat="1" ht="14.45" customHeight="1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37"/>
      <c r="X112" s="37"/>
      <c r="Y112" s="37"/>
      <c r="Z112" s="37"/>
    </row>
    <row r="113" ht="10.9" customHeight="1"/>
    <row r="114" ht="10.9" customHeight="1"/>
  </sheetData>
  <mergeCells count="3">
    <mergeCell ref="B5:X5"/>
    <mergeCell ref="B27:X27"/>
    <mergeCell ref="B49:X49"/>
  </mergeCells>
  <pageMargins left="0.7" right="0.7" top="0.75" bottom="0.75" header="0.3" footer="0.3"/>
  <pageSetup paperSize="9" orientation="portrait" r:id="rId1"/>
  <ignoredErrors>
    <ignoredError sqref="A8:A26 A30:A48 A52:A6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zoomScale="90" zoomScaleNormal="90" workbookViewId="0">
      <selection activeCell="AB116" sqref="AB116"/>
    </sheetView>
  </sheetViews>
  <sheetFormatPr defaultColWidth="8.85546875" defaultRowHeight="12.75"/>
  <cols>
    <col min="1" max="1" width="11.7109375" style="74" customWidth="1"/>
    <col min="2" max="2" width="25.28515625" style="74" customWidth="1"/>
    <col min="3" max="22" width="11.5703125" style="74" customWidth="1"/>
    <col min="23" max="25" width="11.5703125" style="37" customWidth="1"/>
    <col min="26" max="27" width="11.5703125" style="74" customWidth="1"/>
    <col min="28" max="28" width="11.28515625" style="74" customWidth="1"/>
    <col min="29" max="16384" width="8.85546875" style="74"/>
  </cols>
  <sheetData>
    <row r="1" spans="1:28" ht="15" customHeight="1"/>
    <row r="2" spans="1:28" s="88" customFormat="1" ht="31.5" customHeight="1">
      <c r="A2" s="64" t="s">
        <v>117</v>
      </c>
      <c r="B2" s="87" t="s">
        <v>116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8" ht="15" customHeight="1">
      <c r="AB3" s="68" t="s">
        <v>34</v>
      </c>
    </row>
    <row r="4" spans="1:28" s="75" customFormat="1" ht="15" customHeight="1">
      <c r="A4" s="33" t="s">
        <v>88</v>
      </c>
      <c r="B4" s="83"/>
      <c r="C4" s="84" t="s">
        <v>0</v>
      </c>
      <c r="D4" s="84" t="s">
        <v>1</v>
      </c>
      <c r="E4" s="84" t="s">
        <v>2</v>
      </c>
      <c r="F4" s="84" t="s">
        <v>3</v>
      </c>
      <c r="G4" s="84" t="s">
        <v>4</v>
      </c>
      <c r="H4" s="84" t="s">
        <v>5</v>
      </c>
      <c r="I4" s="84" t="s">
        <v>6</v>
      </c>
      <c r="J4" s="84" t="s">
        <v>7</v>
      </c>
      <c r="K4" s="84" t="s">
        <v>8</v>
      </c>
      <c r="L4" s="84" t="s">
        <v>9</v>
      </c>
      <c r="M4" s="84" t="s">
        <v>10</v>
      </c>
      <c r="N4" s="84" t="s">
        <v>11</v>
      </c>
      <c r="O4" s="84" t="s">
        <v>12</v>
      </c>
      <c r="P4" s="84" t="s">
        <v>13</v>
      </c>
      <c r="Q4" s="84" t="s">
        <v>33</v>
      </c>
      <c r="R4" s="85" t="s">
        <v>14</v>
      </c>
      <c r="S4" s="85" t="s">
        <v>15</v>
      </c>
      <c r="T4" s="85" t="s">
        <v>16</v>
      </c>
      <c r="U4" s="85" t="s">
        <v>17</v>
      </c>
      <c r="V4" s="85" t="s">
        <v>37</v>
      </c>
      <c r="W4" s="86" t="s">
        <v>39</v>
      </c>
      <c r="X4" s="86" t="s">
        <v>43</v>
      </c>
      <c r="Y4" s="86" t="s">
        <v>49</v>
      </c>
      <c r="Z4" s="86" t="s">
        <v>50</v>
      </c>
      <c r="AA4" s="86" t="s">
        <v>51</v>
      </c>
      <c r="AB4" s="92" t="s">
        <v>128</v>
      </c>
    </row>
    <row r="5" spans="1:28" s="75" customFormat="1" ht="15" customHeight="1">
      <c r="B5" s="104" t="s">
        <v>45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</row>
    <row r="6" spans="1:28" s="76" customFormat="1" ht="15" customHeight="1">
      <c r="B6" s="34" t="s">
        <v>18</v>
      </c>
      <c r="C6" s="37">
        <v>1604020</v>
      </c>
      <c r="D6" s="37">
        <v>1523418</v>
      </c>
      <c r="E6" s="37">
        <v>1539605</v>
      </c>
      <c r="F6" s="37">
        <v>1502386</v>
      </c>
      <c r="G6" s="37">
        <v>1448953</v>
      </c>
      <c r="H6" s="37">
        <v>1394696</v>
      </c>
      <c r="I6" s="37">
        <v>1339929</v>
      </c>
      <c r="J6" s="37">
        <v>1295371</v>
      </c>
      <c r="K6" s="37">
        <v>1270851</v>
      </c>
      <c r="L6" s="37">
        <v>1259140</v>
      </c>
      <c r="M6" s="37">
        <v>1258081</v>
      </c>
      <c r="N6" s="37">
        <v>1251423</v>
      </c>
      <c r="O6" s="37">
        <v>1255636</v>
      </c>
      <c r="P6" s="37">
        <v>1278179</v>
      </c>
      <c r="Q6" s="37">
        <v>1324375</v>
      </c>
      <c r="R6" s="37">
        <v>1376238</v>
      </c>
      <c r="S6" s="37">
        <v>1447215</v>
      </c>
      <c r="T6" s="37">
        <v>1506157</v>
      </c>
      <c r="U6" s="37">
        <v>1573077</v>
      </c>
      <c r="V6" s="37">
        <v>1635047</v>
      </c>
      <c r="W6" s="37">
        <v>1704960</v>
      </c>
      <c r="X6" s="37">
        <v>1762161</v>
      </c>
      <c r="Y6" s="37">
        <v>1817488</v>
      </c>
      <c r="Z6" s="37">
        <v>1870712</v>
      </c>
      <c r="AA6" s="70">
        <v>1913041</v>
      </c>
      <c r="AB6" s="37">
        <v>1943705</v>
      </c>
    </row>
    <row r="7" spans="1:28" s="76" customFormat="1" ht="15" customHeight="1">
      <c r="A7" s="38">
        <v>100000000</v>
      </c>
      <c r="B7" s="39" t="s">
        <v>126</v>
      </c>
      <c r="C7" s="40" t="s">
        <v>38</v>
      </c>
      <c r="D7" s="40" t="s">
        <v>38</v>
      </c>
      <c r="E7" s="40" t="s">
        <v>38</v>
      </c>
      <c r="F7" s="40" t="s">
        <v>38</v>
      </c>
      <c r="G7" s="40" t="s">
        <v>38</v>
      </c>
      <c r="H7" s="40" t="s">
        <v>38</v>
      </c>
      <c r="I7" s="40" t="s">
        <v>38</v>
      </c>
      <c r="J7" s="40" t="s">
        <v>38</v>
      </c>
      <c r="K7" s="40" t="s">
        <v>38</v>
      </c>
      <c r="L7" s="40" t="s">
        <v>38</v>
      </c>
      <c r="M7" s="40" t="s">
        <v>38</v>
      </c>
      <c r="N7" s="40" t="s">
        <v>38</v>
      </c>
      <c r="O7" s="40" t="s">
        <v>38</v>
      </c>
      <c r="P7" s="40" t="s">
        <v>38</v>
      </c>
      <c r="Q7" s="40" t="s">
        <v>38</v>
      </c>
      <c r="R7" s="40" t="s">
        <v>38</v>
      </c>
      <c r="S7" s="40" t="s">
        <v>38</v>
      </c>
      <c r="T7" s="40" t="s">
        <v>38</v>
      </c>
      <c r="U7" s="40" t="s">
        <v>38</v>
      </c>
      <c r="V7" s="40" t="s">
        <v>38</v>
      </c>
      <c r="W7" s="40" t="s">
        <v>38</v>
      </c>
      <c r="X7" s="40" t="s">
        <v>38</v>
      </c>
      <c r="Y7" s="40">
        <v>49627</v>
      </c>
      <c r="Z7" s="40">
        <v>49847</v>
      </c>
      <c r="AA7" s="70">
        <v>49993</v>
      </c>
      <c r="AB7" s="37">
        <v>49611</v>
      </c>
    </row>
    <row r="8" spans="1:28" s="37" customFormat="1" ht="15" customHeight="1">
      <c r="A8" s="41" t="s">
        <v>89</v>
      </c>
      <c r="B8" s="39" t="s">
        <v>19</v>
      </c>
      <c r="C8" s="37">
        <v>84752</v>
      </c>
      <c r="D8" s="37">
        <v>76228</v>
      </c>
      <c r="E8" s="37">
        <v>74937</v>
      </c>
      <c r="F8" s="37">
        <v>72176</v>
      </c>
      <c r="G8" s="37">
        <v>68958</v>
      </c>
      <c r="H8" s="37">
        <v>65614</v>
      </c>
      <c r="I8" s="37">
        <v>61989</v>
      </c>
      <c r="J8" s="37">
        <v>59164</v>
      </c>
      <c r="K8" s="37">
        <v>57123</v>
      </c>
      <c r="L8" s="37">
        <v>55214</v>
      </c>
      <c r="M8" s="37">
        <v>54321</v>
      </c>
      <c r="N8" s="37">
        <v>52852</v>
      </c>
      <c r="O8" s="37">
        <v>51713</v>
      </c>
      <c r="P8" s="37">
        <v>51992</v>
      </c>
      <c r="Q8" s="77" t="s">
        <v>38</v>
      </c>
      <c r="R8" s="37">
        <v>54983</v>
      </c>
      <c r="S8" s="37">
        <v>57469</v>
      </c>
      <c r="T8" s="37">
        <v>58928</v>
      </c>
      <c r="U8" s="37">
        <v>60822</v>
      </c>
      <c r="V8" s="37">
        <v>62533</v>
      </c>
      <c r="W8" s="37">
        <v>64677</v>
      </c>
      <c r="X8" s="37">
        <v>66132</v>
      </c>
      <c r="Y8" s="37">
        <v>67110</v>
      </c>
      <c r="Z8" s="37">
        <v>68170</v>
      </c>
      <c r="AA8" s="70">
        <v>68998</v>
      </c>
      <c r="AB8" s="37">
        <v>69484</v>
      </c>
    </row>
    <row r="9" spans="1:28" s="37" customFormat="1" ht="15" customHeight="1">
      <c r="A9" s="42" t="s">
        <v>90</v>
      </c>
      <c r="B9" s="39" t="s">
        <v>20</v>
      </c>
      <c r="C9" s="37">
        <v>81072</v>
      </c>
      <c r="D9" s="37">
        <v>75399</v>
      </c>
      <c r="E9" s="37">
        <v>75841</v>
      </c>
      <c r="F9" s="37">
        <v>73942</v>
      </c>
      <c r="G9" s="37">
        <v>70951</v>
      </c>
      <c r="H9" s="37">
        <v>68127</v>
      </c>
      <c r="I9" s="37">
        <v>65142</v>
      </c>
      <c r="J9" s="37">
        <v>61835</v>
      </c>
      <c r="K9" s="37">
        <v>59893</v>
      </c>
      <c r="L9" s="37">
        <v>58500</v>
      </c>
      <c r="M9" s="37">
        <v>58010</v>
      </c>
      <c r="N9" s="37">
        <v>56675</v>
      </c>
      <c r="O9" s="37">
        <v>56502</v>
      </c>
      <c r="P9" s="37">
        <v>57690</v>
      </c>
      <c r="Q9" s="77" t="s">
        <v>38</v>
      </c>
      <c r="R9" s="37">
        <v>61971</v>
      </c>
      <c r="S9" s="37">
        <v>64761</v>
      </c>
      <c r="T9" s="37">
        <v>67193</v>
      </c>
      <c r="U9" s="37">
        <v>70952</v>
      </c>
      <c r="V9" s="37">
        <v>74797</v>
      </c>
      <c r="W9" s="37">
        <v>78578</v>
      </c>
      <c r="X9" s="37">
        <v>82061</v>
      </c>
      <c r="Y9" s="37">
        <v>85459</v>
      </c>
      <c r="Z9" s="37">
        <v>88027</v>
      </c>
      <c r="AA9" s="70">
        <v>90683</v>
      </c>
      <c r="AB9" s="37">
        <v>92433</v>
      </c>
    </row>
    <row r="10" spans="1:28" s="37" customFormat="1" ht="15" customHeight="1">
      <c r="A10" s="42" t="s">
        <v>91</v>
      </c>
      <c r="B10" s="39" t="s">
        <v>21</v>
      </c>
      <c r="C10" s="37">
        <v>174167</v>
      </c>
      <c r="D10" s="37">
        <v>170737</v>
      </c>
      <c r="E10" s="37">
        <v>170864</v>
      </c>
      <c r="F10" s="37">
        <v>168048</v>
      </c>
      <c r="G10" s="37">
        <v>163602</v>
      </c>
      <c r="H10" s="37">
        <v>156574</v>
      </c>
      <c r="I10" s="37">
        <v>150429</v>
      </c>
      <c r="J10" s="37">
        <v>147699</v>
      </c>
      <c r="K10" s="37">
        <v>145740</v>
      </c>
      <c r="L10" s="37">
        <v>144191</v>
      </c>
      <c r="M10" s="37">
        <v>145534</v>
      </c>
      <c r="N10" s="37">
        <v>146004</v>
      </c>
      <c r="O10" s="37">
        <v>148183</v>
      </c>
      <c r="P10" s="37">
        <v>153376</v>
      </c>
      <c r="Q10" s="77" t="s">
        <v>38</v>
      </c>
      <c r="R10" s="37">
        <v>164435</v>
      </c>
      <c r="S10" s="37">
        <v>175897</v>
      </c>
      <c r="T10" s="37">
        <v>185454</v>
      </c>
      <c r="U10" s="37">
        <v>194191</v>
      </c>
      <c r="V10" s="37">
        <v>203058</v>
      </c>
      <c r="W10" s="37">
        <v>213208</v>
      </c>
      <c r="X10" s="37">
        <v>222121</v>
      </c>
      <c r="Y10" s="37">
        <v>166343</v>
      </c>
      <c r="Z10" s="37">
        <v>174094</v>
      </c>
      <c r="AA10" s="70">
        <v>180813</v>
      </c>
      <c r="AB10" s="37">
        <v>186075</v>
      </c>
    </row>
    <row r="11" spans="1:28" s="37" customFormat="1" ht="15" customHeight="1">
      <c r="A11" s="42" t="s">
        <v>92</v>
      </c>
      <c r="B11" s="39" t="s">
        <v>22</v>
      </c>
      <c r="C11" s="37">
        <v>57883</v>
      </c>
      <c r="D11" s="37">
        <v>55770</v>
      </c>
      <c r="E11" s="37">
        <v>56817</v>
      </c>
      <c r="F11" s="37">
        <v>56068</v>
      </c>
      <c r="G11" s="37">
        <v>54510</v>
      </c>
      <c r="H11" s="37">
        <v>52415</v>
      </c>
      <c r="I11" s="37">
        <v>50338</v>
      </c>
      <c r="J11" s="37">
        <v>47669</v>
      </c>
      <c r="K11" s="37">
        <v>46517</v>
      </c>
      <c r="L11" s="37">
        <v>46552</v>
      </c>
      <c r="M11" s="37">
        <v>46854</v>
      </c>
      <c r="N11" s="37">
        <v>46599</v>
      </c>
      <c r="O11" s="37">
        <v>47090</v>
      </c>
      <c r="P11" s="37">
        <v>48239</v>
      </c>
      <c r="Q11" s="77" t="s">
        <v>38</v>
      </c>
      <c r="R11" s="37">
        <v>51589</v>
      </c>
      <c r="S11" s="37">
        <v>54885</v>
      </c>
      <c r="T11" s="37">
        <v>58833</v>
      </c>
      <c r="U11" s="37">
        <v>62324</v>
      </c>
      <c r="V11" s="37">
        <v>64803</v>
      </c>
      <c r="W11" s="37">
        <v>67443</v>
      </c>
      <c r="X11" s="37">
        <v>69330</v>
      </c>
      <c r="Y11" s="37">
        <v>71176</v>
      </c>
      <c r="Z11" s="37">
        <v>73472</v>
      </c>
      <c r="AA11" s="70">
        <v>75532</v>
      </c>
      <c r="AB11" s="37">
        <v>76402</v>
      </c>
    </row>
    <row r="12" spans="1:28" s="37" customFormat="1" ht="15" customHeight="1">
      <c r="A12" s="42" t="s">
        <v>93</v>
      </c>
      <c r="B12" s="39" t="s">
        <v>23</v>
      </c>
      <c r="C12" s="37">
        <v>66900</v>
      </c>
      <c r="D12" s="37">
        <v>62386</v>
      </c>
      <c r="E12" s="37">
        <v>62587</v>
      </c>
      <c r="F12" s="37">
        <v>60309</v>
      </c>
      <c r="G12" s="37">
        <v>57996</v>
      </c>
      <c r="H12" s="37">
        <v>55692</v>
      </c>
      <c r="I12" s="37">
        <v>52459</v>
      </c>
      <c r="J12" s="37">
        <v>49474</v>
      </c>
      <c r="K12" s="37">
        <v>48036</v>
      </c>
      <c r="L12" s="37">
        <v>46938</v>
      </c>
      <c r="M12" s="37">
        <v>46291</v>
      </c>
      <c r="N12" s="37">
        <v>44858</v>
      </c>
      <c r="O12" s="37">
        <v>44129</v>
      </c>
      <c r="P12" s="37">
        <v>44135</v>
      </c>
      <c r="Q12" s="77" t="s">
        <v>38</v>
      </c>
      <c r="R12" s="37">
        <v>45694</v>
      </c>
      <c r="S12" s="37">
        <v>47691</v>
      </c>
      <c r="T12" s="37">
        <v>49367</v>
      </c>
      <c r="U12" s="37">
        <v>51370</v>
      </c>
      <c r="V12" s="37">
        <v>53169</v>
      </c>
      <c r="W12" s="37">
        <v>54948</v>
      </c>
      <c r="X12" s="37">
        <v>56343</v>
      </c>
      <c r="Y12" s="37">
        <v>58233</v>
      </c>
      <c r="Z12" s="37">
        <v>60258</v>
      </c>
      <c r="AA12" s="70">
        <v>61361</v>
      </c>
      <c r="AB12" s="37">
        <v>62104</v>
      </c>
    </row>
    <row r="13" spans="1:28" s="37" customFormat="1" ht="15" customHeight="1">
      <c r="A13" s="42" t="s">
        <v>94</v>
      </c>
      <c r="B13" s="39" t="s">
        <v>24</v>
      </c>
      <c r="C13" s="37">
        <v>113527</v>
      </c>
      <c r="D13" s="37">
        <v>108764</v>
      </c>
      <c r="E13" s="37">
        <v>109674</v>
      </c>
      <c r="F13" s="37">
        <v>108025</v>
      </c>
      <c r="G13" s="37">
        <v>104681</v>
      </c>
      <c r="H13" s="37">
        <v>101135</v>
      </c>
      <c r="I13" s="37">
        <v>97028</v>
      </c>
      <c r="J13" s="37">
        <v>93770</v>
      </c>
      <c r="K13" s="37">
        <v>92578</v>
      </c>
      <c r="L13" s="37">
        <v>91620</v>
      </c>
      <c r="M13" s="37">
        <v>91364</v>
      </c>
      <c r="N13" s="37">
        <v>90742</v>
      </c>
      <c r="O13" s="37">
        <v>91429</v>
      </c>
      <c r="P13" s="37">
        <v>92688</v>
      </c>
      <c r="Q13" s="77" t="s">
        <v>38</v>
      </c>
      <c r="R13" s="37">
        <v>99694</v>
      </c>
      <c r="S13" s="37">
        <v>104361</v>
      </c>
      <c r="T13" s="37">
        <v>107833</v>
      </c>
      <c r="U13" s="37">
        <v>112050</v>
      </c>
      <c r="V13" s="37">
        <v>114154</v>
      </c>
      <c r="W13" s="37">
        <v>119056</v>
      </c>
      <c r="X13" s="37">
        <v>120727</v>
      </c>
      <c r="Y13" s="37">
        <v>120856</v>
      </c>
      <c r="Z13" s="37">
        <v>121330</v>
      </c>
      <c r="AA13" s="70">
        <v>121600</v>
      </c>
      <c r="AB13" s="37">
        <v>120658</v>
      </c>
    </row>
    <row r="14" spans="1:28" s="37" customFormat="1" ht="15" customHeight="1">
      <c r="A14" s="42" t="s">
        <v>95</v>
      </c>
      <c r="B14" s="43" t="s">
        <v>125</v>
      </c>
      <c r="C14" s="40" t="s">
        <v>38</v>
      </c>
      <c r="D14" s="40" t="s">
        <v>38</v>
      </c>
      <c r="E14" s="40" t="s">
        <v>38</v>
      </c>
      <c r="F14" s="40" t="s">
        <v>38</v>
      </c>
      <c r="G14" s="40" t="s">
        <v>38</v>
      </c>
      <c r="H14" s="40" t="s">
        <v>38</v>
      </c>
      <c r="I14" s="40" t="s">
        <v>38</v>
      </c>
      <c r="J14" s="40" t="s">
        <v>38</v>
      </c>
      <c r="K14" s="40" t="s">
        <v>38</v>
      </c>
      <c r="L14" s="40" t="s">
        <v>38</v>
      </c>
      <c r="M14" s="40" t="s">
        <v>38</v>
      </c>
      <c r="N14" s="40" t="s">
        <v>38</v>
      </c>
      <c r="O14" s="40" t="s">
        <v>38</v>
      </c>
      <c r="P14" s="40" t="s">
        <v>38</v>
      </c>
      <c r="Q14" s="40" t="s">
        <v>38</v>
      </c>
      <c r="R14" s="40" t="s">
        <v>38</v>
      </c>
      <c r="S14" s="40" t="s">
        <v>38</v>
      </c>
      <c r="T14" s="40" t="s">
        <v>38</v>
      </c>
      <c r="U14" s="40" t="s">
        <v>38</v>
      </c>
      <c r="V14" s="40" t="s">
        <v>38</v>
      </c>
      <c r="W14" s="40" t="s">
        <v>38</v>
      </c>
      <c r="X14" s="40" t="s">
        <v>38</v>
      </c>
      <c r="Y14" s="40">
        <v>63953</v>
      </c>
      <c r="Z14" s="40">
        <v>64482</v>
      </c>
      <c r="AA14" s="70">
        <v>65135</v>
      </c>
      <c r="AB14" s="37">
        <v>65103</v>
      </c>
    </row>
    <row r="15" spans="1:28" s="37" customFormat="1" ht="15" customHeight="1">
      <c r="A15" s="42" t="s">
        <v>96</v>
      </c>
      <c r="B15" s="43" t="s">
        <v>25</v>
      </c>
      <c r="C15" s="37">
        <v>130650</v>
      </c>
      <c r="D15" s="37">
        <v>123093</v>
      </c>
      <c r="E15" s="37">
        <v>123727</v>
      </c>
      <c r="F15" s="37">
        <v>118444</v>
      </c>
      <c r="G15" s="37">
        <v>112361</v>
      </c>
      <c r="H15" s="37">
        <v>106398</v>
      </c>
      <c r="I15" s="37">
        <v>100397</v>
      </c>
      <c r="J15" s="37">
        <v>95575</v>
      </c>
      <c r="K15" s="37">
        <v>92876</v>
      </c>
      <c r="L15" s="37">
        <v>90929</v>
      </c>
      <c r="M15" s="37">
        <v>89207</v>
      </c>
      <c r="N15" s="37">
        <v>87284</v>
      </c>
      <c r="O15" s="37">
        <v>86575</v>
      </c>
      <c r="P15" s="37">
        <v>86998</v>
      </c>
      <c r="Q15" s="77" t="s">
        <v>38</v>
      </c>
      <c r="R15" s="37">
        <v>89554</v>
      </c>
      <c r="S15" s="37">
        <v>92327</v>
      </c>
      <c r="T15" s="37">
        <v>94387</v>
      </c>
      <c r="U15" s="37">
        <v>96922</v>
      </c>
      <c r="V15" s="37">
        <v>99984</v>
      </c>
      <c r="W15" s="37">
        <v>102695</v>
      </c>
      <c r="X15" s="37">
        <v>103657</v>
      </c>
      <c r="Y15" s="37">
        <v>85103</v>
      </c>
      <c r="Z15" s="37">
        <v>85943</v>
      </c>
      <c r="AA15" s="70">
        <v>86152</v>
      </c>
      <c r="AB15" s="37">
        <v>86305</v>
      </c>
    </row>
    <row r="16" spans="1:28" s="37" customFormat="1" ht="15" customHeight="1">
      <c r="A16" s="42" t="s">
        <v>97</v>
      </c>
      <c r="B16" s="43" t="s">
        <v>26</v>
      </c>
      <c r="C16" s="37">
        <v>91872</v>
      </c>
      <c r="D16" s="37">
        <v>82325</v>
      </c>
      <c r="E16" s="37">
        <v>79558</v>
      </c>
      <c r="F16" s="37">
        <v>75620</v>
      </c>
      <c r="G16" s="37">
        <v>71424</v>
      </c>
      <c r="H16" s="37">
        <v>66913</v>
      </c>
      <c r="I16" s="37">
        <v>62618</v>
      </c>
      <c r="J16" s="37">
        <v>58496</v>
      </c>
      <c r="K16" s="37">
        <v>56236</v>
      </c>
      <c r="L16" s="37">
        <v>54520</v>
      </c>
      <c r="M16" s="37">
        <v>53535</v>
      </c>
      <c r="N16" s="37">
        <v>51712</v>
      </c>
      <c r="O16" s="37">
        <v>50571</v>
      </c>
      <c r="P16" s="37">
        <v>49995</v>
      </c>
      <c r="Q16" s="77" t="s">
        <v>38</v>
      </c>
      <c r="R16" s="37">
        <v>50615</v>
      </c>
      <c r="S16" s="37">
        <v>51787</v>
      </c>
      <c r="T16" s="37">
        <v>52432</v>
      </c>
      <c r="U16" s="37">
        <v>53030</v>
      </c>
      <c r="V16" s="37">
        <v>54239</v>
      </c>
      <c r="W16" s="37">
        <v>55134</v>
      </c>
      <c r="X16" s="37">
        <v>55624</v>
      </c>
      <c r="Y16" s="37">
        <v>56296</v>
      </c>
      <c r="Z16" s="37">
        <v>56494</v>
      </c>
      <c r="AA16" s="70">
        <v>56372</v>
      </c>
      <c r="AB16" s="37">
        <v>56293</v>
      </c>
    </row>
    <row r="17" spans="1:28" s="37" customFormat="1" ht="15" customHeight="1">
      <c r="A17" s="42" t="s">
        <v>98</v>
      </c>
      <c r="B17" s="43" t="s">
        <v>27</v>
      </c>
      <c r="C17" s="37">
        <v>75220</v>
      </c>
      <c r="D17" s="37">
        <v>74393</v>
      </c>
      <c r="E17" s="37">
        <v>76302</v>
      </c>
      <c r="F17" s="37">
        <v>75569</v>
      </c>
      <c r="G17" s="37">
        <v>73898</v>
      </c>
      <c r="H17" s="37">
        <v>71833</v>
      </c>
      <c r="I17" s="37">
        <v>69295</v>
      </c>
      <c r="J17" s="37">
        <v>67364</v>
      </c>
      <c r="K17" s="37">
        <v>65811</v>
      </c>
      <c r="L17" s="37">
        <v>64923</v>
      </c>
      <c r="M17" s="37">
        <v>64579</v>
      </c>
      <c r="N17" s="37">
        <v>63568</v>
      </c>
      <c r="O17" s="37">
        <v>62973</v>
      </c>
      <c r="P17" s="37">
        <v>63269</v>
      </c>
      <c r="Q17" s="77" t="s">
        <v>38</v>
      </c>
      <c r="R17" s="37">
        <v>68801</v>
      </c>
      <c r="S17" s="37">
        <v>71392</v>
      </c>
      <c r="T17" s="37">
        <v>74164</v>
      </c>
      <c r="U17" s="37">
        <v>76931</v>
      </c>
      <c r="V17" s="37">
        <v>80154</v>
      </c>
      <c r="W17" s="37">
        <v>83884</v>
      </c>
      <c r="X17" s="37">
        <v>86658</v>
      </c>
      <c r="Y17" s="37">
        <v>88197</v>
      </c>
      <c r="Z17" s="37">
        <v>89635</v>
      </c>
      <c r="AA17" s="70">
        <v>90402</v>
      </c>
      <c r="AB17" s="37">
        <v>91042</v>
      </c>
    </row>
    <row r="18" spans="1:28" s="37" customFormat="1" ht="15" customHeight="1">
      <c r="A18" s="42" t="s">
        <v>99</v>
      </c>
      <c r="B18" s="43" t="s">
        <v>28</v>
      </c>
      <c r="C18" s="37">
        <v>40903</v>
      </c>
      <c r="D18" s="37">
        <v>41380</v>
      </c>
      <c r="E18" s="37">
        <v>43508</v>
      </c>
      <c r="F18" s="37">
        <v>44185</v>
      </c>
      <c r="G18" s="37">
        <v>44065</v>
      </c>
      <c r="H18" s="37">
        <v>43848</v>
      </c>
      <c r="I18" s="37">
        <v>43504</v>
      </c>
      <c r="J18" s="37">
        <v>43599</v>
      </c>
      <c r="K18" s="37">
        <v>44066</v>
      </c>
      <c r="L18" s="37">
        <v>44876</v>
      </c>
      <c r="M18" s="37">
        <v>45819</v>
      </c>
      <c r="N18" s="37">
        <v>47157</v>
      </c>
      <c r="O18" s="37">
        <v>48307</v>
      </c>
      <c r="P18" s="37">
        <v>50293</v>
      </c>
      <c r="Q18" s="77" t="s">
        <v>38</v>
      </c>
      <c r="R18" s="37">
        <v>56589</v>
      </c>
      <c r="S18" s="37">
        <v>60366</v>
      </c>
      <c r="T18" s="37">
        <v>64075</v>
      </c>
      <c r="U18" s="37">
        <v>69834</v>
      </c>
      <c r="V18" s="37">
        <v>73696</v>
      </c>
      <c r="W18" s="37">
        <v>77978</v>
      </c>
      <c r="X18" s="37">
        <v>82049</v>
      </c>
      <c r="Y18" s="37">
        <v>85804</v>
      </c>
      <c r="Z18" s="37">
        <v>89842</v>
      </c>
      <c r="AA18" s="70">
        <v>93329</v>
      </c>
      <c r="AB18" s="37">
        <v>95486</v>
      </c>
    </row>
    <row r="19" spans="1:28" s="37" customFormat="1" ht="15" customHeight="1">
      <c r="A19" s="42" t="s">
        <v>100</v>
      </c>
      <c r="B19" s="43" t="s">
        <v>29</v>
      </c>
      <c r="C19" s="37">
        <v>77983</v>
      </c>
      <c r="D19" s="37">
        <v>71622</v>
      </c>
      <c r="E19" s="37">
        <v>70303</v>
      </c>
      <c r="F19" s="37">
        <v>66009</v>
      </c>
      <c r="G19" s="37">
        <v>61701</v>
      </c>
      <c r="H19" s="37">
        <v>57546</v>
      </c>
      <c r="I19" s="37">
        <v>53429</v>
      </c>
      <c r="J19" s="37">
        <v>50158</v>
      </c>
      <c r="K19" s="37">
        <v>48597</v>
      </c>
      <c r="L19" s="37">
        <v>47402</v>
      </c>
      <c r="M19" s="37">
        <v>46766</v>
      </c>
      <c r="N19" s="37">
        <v>45694</v>
      </c>
      <c r="O19" s="37">
        <v>45051</v>
      </c>
      <c r="P19" s="37">
        <v>44838</v>
      </c>
      <c r="Q19" s="77" t="s">
        <v>38</v>
      </c>
      <c r="R19" s="37">
        <v>46685</v>
      </c>
      <c r="S19" s="37">
        <v>48460</v>
      </c>
      <c r="T19" s="37">
        <v>49700</v>
      </c>
      <c r="U19" s="37">
        <v>50885</v>
      </c>
      <c r="V19" s="37">
        <v>54358</v>
      </c>
      <c r="W19" s="37">
        <v>55448</v>
      </c>
      <c r="X19" s="37">
        <v>56160</v>
      </c>
      <c r="Y19" s="37">
        <v>56780</v>
      </c>
      <c r="Z19" s="37">
        <v>57808</v>
      </c>
      <c r="AA19" s="70">
        <v>57997</v>
      </c>
      <c r="AB19" s="37">
        <v>57960</v>
      </c>
    </row>
    <row r="20" spans="1:28" s="37" customFormat="1" ht="15" customHeight="1">
      <c r="A20" s="42" t="s">
        <v>101</v>
      </c>
      <c r="B20" s="43" t="s">
        <v>30</v>
      </c>
      <c r="C20" s="37">
        <v>70773</v>
      </c>
      <c r="D20" s="37">
        <v>64083</v>
      </c>
      <c r="E20" s="37">
        <v>62598</v>
      </c>
      <c r="F20" s="37">
        <v>59340</v>
      </c>
      <c r="G20" s="37">
        <v>55374</v>
      </c>
      <c r="H20" s="37">
        <v>51592</v>
      </c>
      <c r="I20" s="37">
        <v>48321</v>
      </c>
      <c r="J20" s="37">
        <v>45276</v>
      </c>
      <c r="K20" s="37">
        <v>42866</v>
      </c>
      <c r="L20" s="37">
        <v>40864</v>
      </c>
      <c r="M20" s="37">
        <v>39386</v>
      </c>
      <c r="N20" s="37">
        <v>37954</v>
      </c>
      <c r="O20" s="37">
        <v>36641</v>
      </c>
      <c r="P20" s="37">
        <v>35789</v>
      </c>
      <c r="Q20" s="77" t="s">
        <v>38</v>
      </c>
      <c r="R20" s="37">
        <v>34831</v>
      </c>
      <c r="S20" s="37">
        <v>35534</v>
      </c>
      <c r="T20" s="37">
        <v>35579</v>
      </c>
      <c r="U20" s="37">
        <v>35340</v>
      </c>
      <c r="V20" s="37">
        <v>35797</v>
      </c>
      <c r="W20" s="37">
        <v>36485</v>
      </c>
      <c r="X20" s="37">
        <v>36534</v>
      </c>
      <c r="Y20" s="37">
        <v>36565</v>
      </c>
      <c r="Z20" s="37">
        <v>36809</v>
      </c>
      <c r="AA20" s="70">
        <v>36428</v>
      </c>
      <c r="AB20" s="37">
        <v>36001</v>
      </c>
    </row>
    <row r="21" spans="1:28" s="37" customFormat="1" ht="15" customHeight="1">
      <c r="A21" s="42" t="s">
        <v>102</v>
      </c>
      <c r="B21" s="43" t="s">
        <v>42</v>
      </c>
      <c r="C21" s="37">
        <v>219953</v>
      </c>
      <c r="D21" s="37">
        <v>213439</v>
      </c>
      <c r="E21" s="37">
        <v>223093</v>
      </c>
      <c r="F21" s="37">
        <v>222745</v>
      </c>
      <c r="G21" s="37">
        <v>221480</v>
      </c>
      <c r="H21" s="37">
        <v>213427</v>
      </c>
      <c r="I21" s="37">
        <v>209712</v>
      </c>
      <c r="J21" s="37">
        <v>207707</v>
      </c>
      <c r="K21" s="37">
        <v>205569</v>
      </c>
      <c r="L21" s="37">
        <v>206973</v>
      </c>
      <c r="M21" s="37">
        <v>209997</v>
      </c>
      <c r="N21" s="37">
        <v>211406</v>
      </c>
      <c r="O21" s="37">
        <v>211895</v>
      </c>
      <c r="P21" s="37">
        <v>214002</v>
      </c>
      <c r="Q21" s="77" t="s">
        <v>38</v>
      </c>
      <c r="R21" s="37">
        <v>293136</v>
      </c>
      <c r="S21" s="37">
        <v>218563</v>
      </c>
      <c r="T21" s="37">
        <v>224813</v>
      </c>
      <c r="U21" s="37">
        <v>232849</v>
      </c>
      <c r="V21" s="37">
        <v>236039</v>
      </c>
      <c r="W21" s="37">
        <v>246465</v>
      </c>
      <c r="X21" s="37">
        <v>251080</v>
      </c>
      <c r="Y21" s="37">
        <v>254608</v>
      </c>
      <c r="Z21" s="37">
        <v>256984</v>
      </c>
      <c r="AA21" s="70">
        <v>257929</v>
      </c>
      <c r="AB21" s="37">
        <v>257569</v>
      </c>
    </row>
    <row r="22" spans="1:28" s="37" customFormat="1" ht="15" customHeight="1">
      <c r="A22" s="42" t="s">
        <v>103</v>
      </c>
      <c r="B22" s="43" t="s">
        <v>124</v>
      </c>
      <c r="C22" s="40" t="s">
        <v>38</v>
      </c>
      <c r="D22" s="40" t="s">
        <v>38</v>
      </c>
      <c r="E22" s="40" t="s">
        <v>38</v>
      </c>
      <c r="F22" s="40" t="s">
        <v>38</v>
      </c>
      <c r="G22" s="40" t="s">
        <v>38</v>
      </c>
      <c r="H22" s="40" t="s">
        <v>38</v>
      </c>
      <c r="I22" s="40" t="s">
        <v>38</v>
      </c>
      <c r="J22" s="40" t="s">
        <v>38</v>
      </c>
      <c r="K22" s="40" t="s">
        <v>38</v>
      </c>
      <c r="L22" s="40" t="s">
        <v>38</v>
      </c>
      <c r="M22" s="40" t="s">
        <v>38</v>
      </c>
      <c r="N22" s="40" t="s">
        <v>38</v>
      </c>
      <c r="O22" s="40" t="s">
        <v>38</v>
      </c>
      <c r="P22" s="40" t="s">
        <v>38</v>
      </c>
      <c r="Q22" s="40" t="s">
        <v>38</v>
      </c>
      <c r="R22" s="40" t="s">
        <v>38</v>
      </c>
      <c r="S22" s="40" t="s">
        <v>38</v>
      </c>
      <c r="T22" s="40" t="s">
        <v>38</v>
      </c>
      <c r="U22" s="40" t="s">
        <v>38</v>
      </c>
      <c r="V22" s="40" t="s">
        <v>38</v>
      </c>
      <c r="W22" s="40" t="s">
        <v>38</v>
      </c>
      <c r="X22" s="40" t="s">
        <v>38</v>
      </c>
      <c r="Y22" s="40">
        <v>19780</v>
      </c>
      <c r="Z22" s="40">
        <v>20324</v>
      </c>
      <c r="AA22" s="70">
        <v>20583</v>
      </c>
      <c r="AB22" s="37">
        <v>20695</v>
      </c>
    </row>
    <row r="23" spans="1:28" s="37" customFormat="1" ht="15" customHeight="1">
      <c r="A23" s="42" t="s">
        <v>104</v>
      </c>
      <c r="B23" s="39" t="s">
        <v>31</v>
      </c>
      <c r="C23" s="37">
        <v>148286</v>
      </c>
      <c r="D23" s="37">
        <v>135379</v>
      </c>
      <c r="E23" s="37">
        <v>134251</v>
      </c>
      <c r="F23" s="37">
        <v>127802</v>
      </c>
      <c r="G23" s="37">
        <v>119647</v>
      </c>
      <c r="H23" s="37">
        <v>112667</v>
      </c>
      <c r="I23" s="37">
        <v>105892</v>
      </c>
      <c r="J23" s="37">
        <v>99099</v>
      </c>
      <c r="K23" s="37">
        <v>94564</v>
      </c>
      <c r="L23" s="37">
        <v>91830</v>
      </c>
      <c r="M23" s="37">
        <v>89891</v>
      </c>
      <c r="N23" s="37">
        <v>87903</v>
      </c>
      <c r="O23" s="37">
        <v>86188</v>
      </c>
      <c r="P23" s="37">
        <v>85635</v>
      </c>
      <c r="Q23" s="77" t="s">
        <v>38</v>
      </c>
      <c r="R23" s="37">
        <v>87730</v>
      </c>
      <c r="S23" s="37">
        <v>90944</v>
      </c>
      <c r="T23" s="37">
        <v>92455</v>
      </c>
      <c r="U23" s="37">
        <v>93406</v>
      </c>
      <c r="V23" s="37">
        <v>94828</v>
      </c>
      <c r="W23" s="37">
        <v>97207</v>
      </c>
      <c r="X23" s="37">
        <v>97931</v>
      </c>
      <c r="Y23" s="37">
        <v>48895</v>
      </c>
      <c r="Z23" s="37">
        <v>49413</v>
      </c>
      <c r="AA23" s="70">
        <v>49662</v>
      </c>
      <c r="AB23" s="37">
        <v>50165</v>
      </c>
    </row>
    <row r="24" spans="1:28" s="37" customFormat="1" ht="15" customHeight="1">
      <c r="A24" s="42" t="s">
        <v>105</v>
      </c>
      <c r="B24" s="43" t="s">
        <v>48</v>
      </c>
      <c r="C24" s="37">
        <v>27024</v>
      </c>
      <c r="D24" s="37">
        <v>28013</v>
      </c>
      <c r="E24" s="37">
        <v>29283</v>
      </c>
      <c r="F24" s="37">
        <v>29411</v>
      </c>
      <c r="G24" s="37">
        <v>29617</v>
      </c>
      <c r="H24" s="37">
        <v>30317</v>
      </c>
      <c r="I24" s="37">
        <v>31619</v>
      </c>
      <c r="J24" s="37">
        <v>32673</v>
      </c>
      <c r="K24" s="37">
        <v>33647</v>
      </c>
      <c r="L24" s="37">
        <v>35489</v>
      </c>
      <c r="M24" s="37">
        <v>37555</v>
      </c>
      <c r="N24" s="37">
        <v>40290</v>
      </c>
      <c r="O24" s="37">
        <v>44040</v>
      </c>
      <c r="P24" s="37">
        <v>48255</v>
      </c>
      <c r="Q24" s="77" t="s">
        <v>38</v>
      </c>
      <c r="R24" s="37">
        <v>60473</v>
      </c>
      <c r="S24" s="37">
        <v>67164</v>
      </c>
      <c r="T24" s="37">
        <v>73706</v>
      </c>
      <c r="U24" s="37">
        <v>81611</v>
      </c>
      <c r="V24" s="37">
        <v>89473</v>
      </c>
      <c r="W24" s="37">
        <v>95637</v>
      </c>
      <c r="X24" s="37">
        <v>104894</v>
      </c>
      <c r="Y24" s="37">
        <v>117589</v>
      </c>
      <c r="Z24" s="37">
        <v>129345</v>
      </c>
      <c r="AA24" s="70">
        <v>141464</v>
      </c>
      <c r="AB24" s="37">
        <v>153582</v>
      </c>
    </row>
    <row r="25" spans="1:28" s="37" customFormat="1" ht="15" customHeight="1">
      <c r="A25" s="42" t="s">
        <v>106</v>
      </c>
      <c r="B25" s="39" t="s">
        <v>35</v>
      </c>
      <c r="C25" s="37">
        <v>94758</v>
      </c>
      <c r="D25" s="37">
        <v>95274</v>
      </c>
      <c r="E25" s="37">
        <v>98377</v>
      </c>
      <c r="F25" s="37">
        <v>96865</v>
      </c>
      <c r="G25" s="37">
        <v>92847</v>
      </c>
      <c r="H25" s="37">
        <v>90007</v>
      </c>
      <c r="I25" s="37">
        <v>88018</v>
      </c>
      <c r="J25" s="37">
        <v>86334</v>
      </c>
      <c r="K25" s="37">
        <v>86377</v>
      </c>
      <c r="L25" s="37">
        <v>87545</v>
      </c>
      <c r="M25" s="37">
        <v>86856</v>
      </c>
      <c r="N25" s="37">
        <v>87598</v>
      </c>
      <c r="O25" s="37">
        <v>89437</v>
      </c>
      <c r="P25" s="37">
        <v>93393</v>
      </c>
      <c r="Q25" s="77" t="s">
        <v>38</v>
      </c>
      <c r="R25" s="37">
        <v>109458</v>
      </c>
      <c r="S25" s="37">
        <v>118577</v>
      </c>
      <c r="T25" s="37">
        <v>124717</v>
      </c>
      <c r="U25" s="37">
        <v>131477</v>
      </c>
      <c r="V25" s="37">
        <v>139549</v>
      </c>
      <c r="W25" s="37">
        <v>145382</v>
      </c>
      <c r="X25" s="37">
        <v>153334</v>
      </c>
      <c r="Y25" s="37">
        <v>161681</v>
      </c>
      <c r="Z25" s="37">
        <v>170014</v>
      </c>
      <c r="AA25" s="70">
        <v>175322</v>
      </c>
      <c r="AB25" s="37">
        <v>179421</v>
      </c>
    </row>
    <row r="26" spans="1:28" s="37" customFormat="1" ht="15" customHeight="1">
      <c r="A26" s="42" t="s">
        <v>107</v>
      </c>
      <c r="B26" s="39" t="s">
        <v>36</v>
      </c>
      <c r="C26" s="37">
        <v>48297</v>
      </c>
      <c r="D26" s="37">
        <v>45133</v>
      </c>
      <c r="E26" s="37">
        <v>47885</v>
      </c>
      <c r="F26" s="37">
        <v>47828</v>
      </c>
      <c r="G26" s="37">
        <v>45841</v>
      </c>
      <c r="H26" s="37">
        <v>50591</v>
      </c>
      <c r="I26" s="37">
        <v>49739</v>
      </c>
      <c r="J26" s="37">
        <v>49479</v>
      </c>
      <c r="K26" s="37">
        <v>50355</v>
      </c>
      <c r="L26" s="37">
        <v>50774</v>
      </c>
      <c r="M26" s="37">
        <v>52116</v>
      </c>
      <c r="N26" s="37">
        <v>53127</v>
      </c>
      <c r="O26" s="37">
        <v>54912</v>
      </c>
      <c r="P26" s="37">
        <v>57592</v>
      </c>
      <c r="Q26" s="77" t="s">
        <v>38</v>
      </c>
      <c r="R26" s="77" t="s">
        <v>38</v>
      </c>
      <c r="S26" s="37">
        <v>87037</v>
      </c>
      <c r="T26" s="37">
        <v>92521</v>
      </c>
      <c r="U26" s="37">
        <v>99083</v>
      </c>
      <c r="V26" s="37">
        <v>104416</v>
      </c>
      <c r="W26" s="37">
        <v>110735</v>
      </c>
      <c r="X26" s="37">
        <v>117526</v>
      </c>
      <c r="Y26" s="37">
        <v>123433</v>
      </c>
      <c r="Z26" s="37">
        <v>128421</v>
      </c>
      <c r="AA26" s="70">
        <v>133286</v>
      </c>
      <c r="AB26" s="37">
        <v>137316</v>
      </c>
    </row>
    <row r="27" spans="1:28" ht="15" customHeight="1">
      <c r="B27" s="105" t="s">
        <v>46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74"/>
      <c r="AA27" s="70"/>
    </row>
    <row r="28" spans="1:28" s="75" customFormat="1" ht="15" customHeight="1">
      <c r="B28" s="34" t="s">
        <v>18</v>
      </c>
      <c r="C28" s="37">
        <v>814028</v>
      </c>
      <c r="D28" s="37">
        <v>806965</v>
      </c>
      <c r="E28" s="37">
        <v>822890</v>
      </c>
      <c r="F28" s="37">
        <v>802829</v>
      </c>
      <c r="G28" s="37">
        <v>770617</v>
      </c>
      <c r="H28" s="37">
        <v>747237</v>
      </c>
      <c r="I28" s="37">
        <v>717938</v>
      </c>
      <c r="J28" s="37">
        <v>637997</v>
      </c>
      <c r="K28" s="37">
        <v>624449</v>
      </c>
      <c r="L28" s="37">
        <v>610923</v>
      </c>
      <c r="M28" s="37">
        <v>615101</v>
      </c>
      <c r="N28" s="37">
        <v>616059</v>
      </c>
      <c r="O28" s="37">
        <v>626009</v>
      </c>
      <c r="P28" s="37">
        <v>643321</v>
      </c>
      <c r="Q28" s="77" t="s">
        <v>38</v>
      </c>
      <c r="R28" s="37">
        <v>727311</v>
      </c>
      <c r="S28" s="37">
        <v>774795</v>
      </c>
      <c r="T28" s="37">
        <v>815334</v>
      </c>
      <c r="U28" s="37">
        <v>867544</v>
      </c>
      <c r="V28" s="37">
        <v>916173</v>
      </c>
      <c r="W28" s="37">
        <v>962677</v>
      </c>
      <c r="X28" s="37">
        <v>1009891</v>
      </c>
      <c r="Y28" s="37">
        <v>1062644</v>
      </c>
      <c r="Z28" s="37">
        <v>1109944</v>
      </c>
      <c r="AA28" s="70">
        <v>1147413</v>
      </c>
      <c r="AB28" s="75">
        <v>1191911</v>
      </c>
    </row>
    <row r="29" spans="1:28" s="75" customFormat="1" ht="15" customHeight="1">
      <c r="A29" s="38">
        <v>100000000</v>
      </c>
      <c r="B29" s="39" t="s">
        <v>126</v>
      </c>
      <c r="C29" s="40" t="s">
        <v>38</v>
      </c>
      <c r="D29" s="40" t="s">
        <v>38</v>
      </c>
      <c r="E29" s="40" t="s">
        <v>38</v>
      </c>
      <c r="F29" s="40" t="s">
        <v>38</v>
      </c>
      <c r="G29" s="40" t="s">
        <v>38</v>
      </c>
      <c r="H29" s="40" t="s">
        <v>38</v>
      </c>
      <c r="I29" s="40" t="s">
        <v>38</v>
      </c>
      <c r="J29" s="40" t="s">
        <v>38</v>
      </c>
      <c r="K29" s="40" t="s">
        <v>38</v>
      </c>
      <c r="L29" s="40" t="s">
        <v>38</v>
      </c>
      <c r="M29" s="40" t="s">
        <v>38</v>
      </c>
      <c r="N29" s="40" t="s">
        <v>38</v>
      </c>
      <c r="O29" s="40" t="s">
        <v>38</v>
      </c>
      <c r="P29" s="40" t="s">
        <v>38</v>
      </c>
      <c r="Q29" s="40" t="s">
        <v>38</v>
      </c>
      <c r="R29" s="40" t="s">
        <v>38</v>
      </c>
      <c r="S29" s="40" t="s">
        <v>38</v>
      </c>
      <c r="T29" s="40" t="s">
        <v>38</v>
      </c>
      <c r="U29" s="40" t="s">
        <v>38</v>
      </c>
      <c r="V29" s="40" t="s">
        <v>38</v>
      </c>
      <c r="W29" s="40" t="s">
        <v>38</v>
      </c>
      <c r="X29" s="40" t="s">
        <v>38</v>
      </c>
      <c r="Y29" s="40">
        <v>30133</v>
      </c>
      <c r="Z29" s="40">
        <v>30715</v>
      </c>
      <c r="AA29" s="70">
        <v>31189</v>
      </c>
      <c r="AB29" s="75">
        <v>31527</v>
      </c>
    </row>
    <row r="30" spans="1:28" s="75" customFormat="1" ht="15" customHeight="1">
      <c r="A30" s="41" t="s">
        <v>89</v>
      </c>
      <c r="B30" s="39" t="s">
        <v>19</v>
      </c>
      <c r="C30" s="37">
        <v>35631</v>
      </c>
      <c r="D30" s="37">
        <v>33418</v>
      </c>
      <c r="E30" s="37">
        <v>33397</v>
      </c>
      <c r="F30" s="37">
        <v>32196</v>
      </c>
      <c r="G30" s="37">
        <v>30705</v>
      </c>
      <c r="H30" s="37">
        <v>29639</v>
      </c>
      <c r="I30" s="37">
        <v>28010</v>
      </c>
      <c r="J30" s="37">
        <v>25139</v>
      </c>
      <c r="K30" s="37">
        <v>24633</v>
      </c>
      <c r="L30" s="37">
        <v>23602</v>
      </c>
      <c r="M30" s="37">
        <v>23795</v>
      </c>
      <c r="N30" s="37">
        <v>23340</v>
      </c>
      <c r="O30" s="37">
        <v>23206</v>
      </c>
      <c r="P30" s="37">
        <v>23517</v>
      </c>
      <c r="Q30" s="77" t="s">
        <v>38</v>
      </c>
      <c r="R30" s="37">
        <v>24427</v>
      </c>
      <c r="S30" s="37">
        <v>25904</v>
      </c>
      <c r="T30" s="37">
        <v>26636</v>
      </c>
      <c r="U30" s="37">
        <v>27617</v>
      </c>
      <c r="V30" s="37">
        <v>28874</v>
      </c>
      <c r="W30" s="37">
        <v>29817</v>
      </c>
      <c r="X30" s="37">
        <v>30389</v>
      </c>
      <c r="Y30" s="37">
        <v>35203</v>
      </c>
      <c r="Z30" s="37">
        <v>36241</v>
      </c>
      <c r="AA30" s="70">
        <v>37088</v>
      </c>
      <c r="AB30" s="75">
        <v>38036</v>
      </c>
    </row>
    <row r="31" spans="1:28" s="76" customFormat="1" ht="15" customHeight="1">
      <c r="A31" s="42" t="s">
        <v>90</v>
      </c>
      <c r="B31" s="39" t="s">
        <v>20</v>
      </c>
      <c r="C31" s="37">
        <v>41609</v>
      </c>
      <c r="D31" s="37">
        <v>41065</v>
      </c>
      <c r="E31" s="37">
        <v>41585</v>
      </c>
      <c r="F31" s="37">
        <v>40483</v>
      </c>
      <c r="G31" s="37">
        <v>39395</v>
      </c>
      <c r="H31" s="37">
        <v>37943</v>
      </c>
      <c r="I31" s="37">
        <v>36233</v>
      </c>
      <c r="J31" s="37">
        <v>32949</v>
      </c>
      <c r="K31" s="37">
        <v>32683</v>
      </c>
      <c r="L31" s="37">
        <v>32096</v>
      </c>
      <c r="M31" s="37">
        <v>32131</v>
      </c>
      <c r="N31" s="37">
        <v>31911</v>
      </c>
      <c r="O31" s="37">
        <v>31784</v>
      </c>
      <c r="P31" s="37">
        <v>33329</v>
      </c>
      <c r="Q31" s="77" t="s">
        <v>38</v>
      </c>
      <c r="R31" s="37">
        <v>35883</v>
      </c>
      <c r="S31" s="37">
        <v>38748</v>
      </c>
      <c r="T31" s="37">
        <v>41099</v>
      </c>
      <c r="U31" s="37">
        <v>49103</v>
      </c>
      <c r="V31" s="37">
        <v>53632</v>
      </c>
      <c r="W31" s="37">
        <v>56720</v>
      </c>
      <c r="X31" s="37">
        <v>60020</v>
      </c>
      <c r="Y31" s="37">
        <v>63211</v>
      </c>
      <c r="Z31" s="37">
        <v>65727</v>
      </c>
      <c r="AA31" s="70">
        <v>68434</v>
      </c>
      <c r="AB31" s="37">
        <v>70211</v>
      </c>
    </row>
    <row r="32" spans="1:28" s="37" customFormat="1" ht="15" customHeight="1">
      <c r="A32" s="42" t="s">
        <v>91</v>
      </c>
      <c r="B32" s="39" t="s">
        <v>21</v>
      </c>
      <c r="C32" s="37">
        <v>51991</v>
      </c>
      <c r="D32" s="37">
        <v>53364</v>
      </c>
      <c r="E32" s="37">
        <v>53880</v>
      </c>
      <c r="F32" s="37">
        <v>53175</v>
      </c>
      <c r="G32" s="37">
        <v>52081</v>
      </c>
      <c r="H32" s="37">
        <v>49849</v>
      </c>
      <c r="I32" s="37">
        <v>47980</v>
      </c>
      <c r="J32" s="37">
        <v>47053</v>
      </c>
      <c r="K32" s="37">
        <v>46030</v>
      </c>
      <c r="L32" s="37">
        <v>34667</v>
      </c>
      <c r="M32" s="37">
        <v>34877</v>
      </c>
      <c r="N32" s="37">
        <v>35057</v>
      </c>
      <c r="O32" s="37">
        <v>35536</v>
      </c>
      <c r="P32" s="37">
        <v>36847</v>
      </c>
      <c r="Q32" s="77" t="s">
        <v>38</v>
      </c>
      <c r="R32" s="37">
        <v>39740</v>
      </c>
      <c r="S32" s="37">
        <v>42483</v>
      </c>
      <c r="T32" s="37">
        <v>43643</v>
      </c>
      <c r="U32" s="37">
        <v>45528</v>
      </c>
      <c r="V32" s="37">
        <v>47703</v>
      </c>
      <c r="W32" s="37">
        <v>50093</v>
      </c>
      <c r="X32" s="37">
        <v>52119</v>
      </c>
      <c r="Y32" s="37">
        <v>24178</v>
      </c>
      <c r="Z32" s="37">
        <v>25805</v>
      </c>
      <c r="AA32" s="70">
        <v>26510</v>
      </c>
      <c r="AB32" s="37">
        <v>33847</v>
      </c>
    </row>
    <row r="33" spans="1:28" s="37" customFormat="1" ht="15" customHeight="1">
      <c r="A33" s="42" t="s">
        <v>92</v>
      </c>
      <c r="B33" s="39" t="s">
        <v>22</v>
      </c>
      <c r="C33" s="37">
        <v>32958</v>
      </c>
      <c r="D33" s="37">
        <v>32222</v>
      </c>
      <c r="E33" s="37">
        <v>33689</v>
      </c>
      <c r="F33" s="37">
        <v>32994</v>
      </c>
      <c r="G33" s="37">
        <v>31505</v>
      </c>
      <c r="H33" s="37">
        <v>29588</v>
      </c>
      <c r="I33" s="37">
        <v>28458</v>
      </c>
      <c r="J33" s="37">
        <v>27503</v>
      </c>
      <c r="K33" s="37">
        <v>21582</v>
      </c>
      <c r="L33" s="37">
        <v>22102</v>
      </c>
      <c r="M33" s="37">
        <v>22533</v>
      </c>
      <c r="N33" s="37">
        <v>22694</v>
      </c>
      <c r="O33" s="37">
        <v>23352</v>
      </c>
      <c r="P33" s="37">
        <v>23053</v>
      </c>
      <c r="Q33" s="77" t="s">
        <v>38</v>
      </c>
      <c r="R33" s="37">
        <v>24684</v>
      </c>
      <c r="S33" s="37">
        <v>27452</v>
      </c>
      <c r="T33" s="37">
        <v>30162</v>
      </c>
      <c r="U33" s="37">
        <v>33843</v>
      </c>
      <c r="V33" s="37">
        <v>34852</v>
      </c>
      <c r="W33" s="37">
        <v>38413</v>
      </c>
      <c r="X33" s="37">
        <v>39662</v>
      </c>
      <c r="Y33" s="37">
        <v>41321</v>
      </c>
      <c r="Z33" s="37">
        <v>43056</v>
      </c>
      <c r="AA33" s="70">
        <v>44461</v>
      </c>
      <c r="AB33" s="37">
        <v>45675</v>
      </c>
    </row>
    <row r="34" spans="1:28" s="37" customFormat="1" ht="15" customHeight="1">
      <c r="A34" s="42" t="s">
        <v>93</v>
      </c>
      <c r="B34" s="39" t="s">
        <v>23</v>
      </c>
      <c r="C34" s="37">
        <v>25050</v>
      </c>
      <c r="D34" s="37">
        <v>24639</v>
      </c>
      <c r="E34" s="37">
        <v>25300</v>
      </c>
      <c r="F34" s="37">
        <v>24465</v>
      </c>
      <c r="G34" s="37">
        <v>23434</v>
      </c>
      <c r="H34" s="37">
        <v>22437</v>
      </c>
      <c r="I34" s="37">
        <v>21563</v>
      </c>
      <c r="J34" s="37">
        <v>20216</v>
      </c>
      <c r="K34" s="37">
        <v>19750</v>
      </c>
      <c r="L34" s="37">
        <v>19774</v>
      </c>
      <c r="M34" s="37">
        <v>19778</v>
      </c>
      <c r="N34" s="37">
        <v>19696</v>
      </c>
      <c r="O34" s="37">
        <v>20024</v>
      </c>
      <c r="P34" s="37">
        <v>20844</v>
      </c>
      <c r="Q34" s="77" t="s">
        <v>38</v>
      </c>
      <c r="R34" s="37">
        <v>22766</v>
      </c>
      <c r="S34" s="37">
        <v>24661</v>
      </c>
      <c r="T34" s="37">
        <v>26595</v>
      </c>
      <c r="U34" s="37">
        <v>28479</v>
      </c>
      <c r="V34" s="37">
        <v>30094</v>
      </c>
      <c r="W34" s="37">
        <v>31278</v>
      </c>
      <c r="X34" s="37">
        <v>32707</v>
      </c>
      <c r="Y34" s="37">
        <v>34404</v>
      </c>
      <c r="Z34" s="37">
        <v>36022</v>
      </c>
      <c r="AA34" s="70">
        <v>36431</v>
      </c>
      <c r="AB34" s="37">
        <v>37696</v>
      </c>
    </row>
    <row r="35" spans="1:28" s="37" customFormat="1" ht="15" customHeight="1">
      <c r="A35" s="42" t="s">
        <v>94</v>
      </c>
      <c r="B35" s="39" t="s">
        <v>24</v>
      </c>
      <c r="C35" s="37">
        <v>31421</v>
      </c>
      <c r="D35" s="37">
        <v>42868</v>
      </c>
      <c r="E35" s="37">
        <v>44221</v>
      </c>
      <c r="F35" s="37">
        <v>46172</v>
      </c>
      <c r="G35" s="37">
        <v>43546</v>
      </c>
      <c r="H35" s="37">
        <v>41704</v>
      </c>
      <c r="I35" s="37">
        <v>39946</v>
      </c>
      <c r="J35" s="37">
        <v>35331</v>
      </c>
      <c r="K35" s="37">
        <v>34592</v>
      </c>
      <c r="L35" s="37">
        <v>34579</v>
      </c>
      <c r="M35" s="37">
        <v>34503</v>
      </c>
      <c r="N35" s="37">
        <v>33976</v>
      </c>
      <c r="O35" s="37">
        <v>35569</v>
      </c>
      <c r="P35" s="37">
        <v>36380</v>
      </c>
      <c r="Q35" s="77" t="s">
        <v>38</v>
      </c>
      <c r="R35" s="37">
        <v>39756</v>
      </c>
      <c r="S35" s="37">
        <v>41940</v>
      </c>
      <c r="T35" s="37">
        <v>43845</v>
      </c>
      <c r="U35" s="37">
        <v>46074</v>
      </c>
      <c r="V35" s="37">
        <v>48224</v>
      </c>
      <c r="W35" s="37">
        <v>50359</v>
      </c>
      <c r="X35" s="37">
        <v>51984</v>
      </c>
      <c r="Y35" s="37">
        <v>52759</v>
      </c>
      <c r="Z35" s="37">
        <v>53880</v>
      </c>
      <c r="AA35" s="70">
        <v>54691</v>
      </c>
      <c r="AB35" s="37">
        <v>59396</v>
      </c>
    </row>
    <row r="36" spans="1:28" s="37" customFormat="1" ht="15" customHeight="1">
      <c r="A36" s="42" t="s">
        <v>95</v>
      </c>
      <c r="B36" s="43" t="s">
        <v>125</v>
      </c>
      <c r="C36" s="40" t="s">
        <v>38</v>
      </c>
      <c r="D36" s="40" t="s">
        <v>38</v>
      </c>
      <c r="E36" s="40" t="s">
        <v>38</v>
      </c>
      <c r="F36" s="40" t="s">
        <v>38</v>
      </c>
      <c r="G36" s="40" t="s">
        <v>38</v>
      </c>
      <c r="H36" s="40" t="s">
        <v>38</v>
      </c>
      <c r="I36" s="40" t="s">
        <v>38</v>
      </c>
      <c r="J36" s="40" t="s">
        <v>38</v>
      </c>
      <c r="K36" s="40" t="s">
        <v>38</v>
      </c>
      <c r="L36" s="40" t="s">
        <v>38</v>
      </c>
      <c r="M36" s="40" t="s">
        <v>38</v>
      </c>
      <c r="N36" s="40" t="s">
        <v>38</v>
      </c>
      <c r="O36" s="40" t="s">
        <v>38</v>
      </c>
      <c r="P36" s="40" t="s">
        <v>38</v>
      </c>
      <c r="Q36" s="40" t="s">
        <v>38</v>
      </c>
      <c r="R36" s="40" t="s">
        <v>38</v>
      </c>
      <c r="S36" s="40" t="s">
        <v>38</v>
      </c>
      <c r="T36" s="40" t="s">
        <v>38</v>
      </c>
      <c r="U36" s="40" t="s">
        <v>38</v>
      </c>
      <c r="V36" s="40" t="s">
        <v>38</v>
      </c>
      <c r="W36" s="40" t="s">
        <v>38</v>
      </c>
      <c r="X36" s="40" t="s">
        <v>38</v>
      </c>
      <c r="Y36" s="40">
        <v>29682</v>
      </c>
      <c r="Z36" s="40">
        <v>30594</v>
      </c>
      <c r="AA36" s="70">
        <v>31244</v>
      </c>
      <c r="AB36" s="37">
        <v>31716</v>
      </c>
    </row>
    <row r="37" spans="1:28" s="37" customFormat="1" ht="15" customHeight="1">
      <c r="A37" s="42" t="s">
        <v>96</v>
      </c>
      <c r="B37" s="43" t="s">
        <v>25</v>
      </c>
      <c r="C37" s="37">
        <v>102155</v>
      </c>
      <c r="D37" s="37">
        <v>98299</v>
      </c>
      <c r="E37" s="37">
        <v>99424</v>
      </c>
      <c r="F37" s="37">
        <v>95224</v>
      </c>
      <c r="G37" s="37">
        <v>90723</v>
      </c>
      <c r="H37" s="37">
        <v>86146</v>
      </c>
      <c r="I37" s="37">
        <v>81760</v>
      </c>
      <c r="J37" s="37">
        <v>68918</v>
      </c>
      <c r="K37" s="37">
        <v>67411</v>
      </c>
      <c r="L37" s="37">
        <v>66169</v>
      </c>
      <c r="M37" s="37">
        <v>65074</v>
      </c>
      <c r="N37" s="37">
        <v>64086</v>
      </c>
      <c r="O37" s="37">
        <v>64190</v>
      </c>
      <c r="P37" s="37">
        <v>65170</v>
      </c>
      <c r="Q37" s="77" t="s">
        <v>38</v>
      </c>
      <c r="R37" s="37">
        <v>68056</v>
      </c>
      <c r="S37" s="37">
        <v>70765</v>
      </c>
      <c r="T37" s="37">
        <v>72964</v>
      </c>
      <c r="U37" s="37">
        <v>75398</v>
      </c>
      <c r="V37" s="37">
        <v>78519</v>
      </c>
      <c r="W37" s="37">
        <v>80882</v>
      </c>
      <c r="X37" s="37">
        <v>81990</v>
      </c>
      <c r="Y37" s="37">
        <v>67969</v>
      </c>
      <c r="Z37" s="37">
        <v>69141</v>
      </c>
      <c r="AA37" s="70">
        <v>69675</v>
      </c>
      <c r="AB37" s="37">
        <v>69978</v>
      </c>
    </row>
    <row r="38" spans="1:28" s="37" customFormat="1" ht="15" customHeight="1">
      <c r="A38" s="42" t="s">
        <v>97</v>
      </c>
      <c r="B38" s="43" t="s">
        <v>26</v>
      </c>
      <c r="C38" s="37">
        <v>46329</v>
      </c>
      <c r="D38" s="37">
        <v>41403</v>
      </c>
      <c r="E38" s="37">
        <v>41260</v>
      </c>
      <c r="F38" s="37">
        <v>38792</v>
      </c>
      <c r="G38" s="37">
        <v>36899</v>
      </c>
      <c r="H38" s="37">
        <v>35115</v>
      </c>
      <c r="I38" s="37">
        <v>31370</v>
      </c>
      <c r="J38" s="37">
        <v>25913</v>
      </c>
      <c r="K38" s="37">
        <v>25270</v>
      </c>
      <c r="L38" s="37">
        <v>24552</v>
      </c>
      <c r="M38" s="37">
        <v>24237</v>
      </c>
      <c r="N38" s="37">
        <v>23761</v>
      </c>
      <c r="O38" s="37">
        <v>23915</v>
      </c>
      <c r="P38" s="37">
        <v>24242</v>
      </c>
      <c r="Q38" s="77" t="s">
        <v>38</v>
      </c>
      <c r="R38" s="37">
        <v>25805</v>
      </c>
      <c r="S38" s="37">
        <v>26845</v>
      </c>
      <c r="T38" s="37">
        <v>27712</v>
      </c>
      <c r="U38" s="37">
        <v>28671</v>
      </c>
      <c r="V38" s="37">
        <v>30116</v>
      </c>
      <c r="W38" s="37">
        <v>30945</v>
      </c>
      <c r="X38" s="37">
        <v>33741</v>
      </c>
      <c r="Y38" s="37">
        <v>34845</v>
      </c>
      <c r="Z38" s="37">
        <v>35614</v>
      </c>
      <c r="AA38" s="70">
        <v>36036</v>
      </c>
      <c r="AB38" s="37">
        <v>36403</v>
      </c>
    </row>
    <row r="39" spans="1:28" s="37" customFormat="1" ht="15" customHeight="1">
      <c r="A39" s="42" t="s">
        <v>98</v>
      </c>
      <c r="B39" s="43" t="s">
        <v>27</v>
      </c>
      <c r="C39" s="37">
        <v>45534</v>
      </c>
      <c r="D39" s="37">
        <v>47725</v>
      </c>
      <c r="E39" s="37">
        <v>49110</v>
      </c>
      <c r="F39" s="37">
        <v>48468</v>
      </c>
      <c r="G39" s="37">
        <v>47252</v>
      </c>
      <c r="H39" s="37">
        <v>45817</v>
      </c>
      <c r="I39" s="37">
        <v>44029</v>
      </c>
      <c r="J39" s="37">
        <v>24789</v>
      </c>
      <c r="K39" s="37">
        <v>24265</v>
      </c>
      <c r="L39" s="37">
        <v>23552</v>
      </c>
      <c r="M39" s="37">
        <v>23560</v>
      </c>
      <c r="N39" s="37">
        <v>23497</v>
      </c>
      <c r="O39" s="37">
        <v>23680</v>
      </c>
      <c r="P39" s="37">
        <v>24378</v>
      </c>
      <c r="Q39" s="77" t="s">
        <v>38</v>
      </c>
      <c r="R39" s="37">
        <v>25133</v>
      </c>
      <c r="S39" s="37">
        <v>30366</v>
      </c>
      <c r="T39" s="37">
        <v>32104</v>
      </c>
      <c r="U39" s="37">
        <v>33820</v>
      </c>
      <c r="V39" s="37">
        <v>35851</v>
      </c>
      <c r="W39" s="37">
        <v>37886</v>
      </c>
      <c r="X39" s="37">
        <v>39702</v>
      </c>
      <c r="Y39" s="37">
        <v>41100</v>
      </c>
      <c r="Z39" s="37">
        <v>42571</v>
      </c>
      <c r="AA39" s="70">
        <v>43223</v>
      </c>
      <c r="AB39" s="37">
        <v>44760</v>
      </c>
    </row>
    <row r="40" spans="1:28" s="37" customFormat="1" ht="15" customHeight="1">
      <c r="A40" s="42" t="s">
        <v>99</v>
      </c>
      <c r="B40" s="43" t="s">
        <v>28</v>
      </c>
      <c r="C40" s="37">
        <v>33825</v>
      </c>
      <c r="D40" s="37">
        <v>31884</v>
      </c>
      <c r="E40" s="37">
        <v>33673</v>
      </c>
      <c r="F40" s="37">
        <v>33387</v>
      </c>
      <c r="G40" s="37">
        <v>32813</v>
      </c>
      <c r="H40" s="37">
        <v>32446</v>
      </c>
      <c r="I40" s="37">
        <v>32015</v>
      </c>
      <c r="J40" s="37">
        <v>26762</v>
      </c>
      <c r="K40" s="37">
        <v>25383</v>
      </c>
      <c r="L40" s="37">
        <v>25307</v>
      </c>
      <c r="M40" s="37">
        <v>26919</v>
      </c>
      <c r="N40" s="37">
        <v>26061</v>
      </c>
      <c r="O40" s="37">
        <v>26408</v>
      </c>
      <c r="P40" s="37">
        <v>24882</v>
      </c>
      <c r="Q40" s="77" t="s">
        <v>38</v>
      </c>
      <c r="R40" s="37">
        <v>24124</v>
      </c>
      <c r="S40" s="37">
        <v>24682</v>
      </c>
      <c r="T40" s="37">
        <v>26303</v>
      </c>
      <c r="U40" s="37">
        <v>29371</v>
      </c>
      <c r="V40" s="37">
        <v>31331</v>
      </c>
      <c r="W40" s="37">
        <v>33435</v>
      </c>
      <c r="X40" s="37">
        <v>36353</v>
      </c>
      <c r="Y40" s="37">
        <v>39272</v>
      </c>
      <c r="Z40" s="37">
        <v>41785</v>
      </c>
      <c r="AA40" s="70">
        <v>44407</v>
      </c>
      <c r="AB40" s="37">
        <v>46287</v>
      </c>
    </row>
    <row r="41" spans="1:28" s="37" customFormat="1" ht="15" customHeight="1">
      <c r="A41" s="42" t="s">
        <v>100</v>
      </c>
      <c r="B41" s="43" t="s">
        <v>29</v>
      </c>
      <c r="C41" s="37">
        <v>46648</v>
      </c>
      <c r="D41" s="37">
        <v>45259</v>
      </c>
      <c r="E41" s="37">
        <v>44884</v>
      </c>
      <c r="F41" s="37">
        <v>42049</v>
      </c>
      <c r="G41" s="37">
        <v>39545</v>
      </c>
      <c r="H41" s="37">
        <v>37134</v>
      </c>
      <c r="I41" s="37">
        <v>34388</v>
      </c>
      <c r="J41" s="37">
        <v>31843</v>
      </c>
      <c r="K41" s="37">
        <v>31141</v>
      </c>
      <c r="L41" s="37">
        <v>30483</v>
      </c>
      <c r="M41" s="37">
        <v>29854</v>
      </c>
      <c r="N41" s="37">
        <v>29345</v>
      </c>
      <c r="O41" s="37">
        <v>29188</v>
      </c>
      <c r="P41" s="37">
        <v>29743</v>
      </c>
      <c r="Q41" s="77" t="s">
        <v>38</v>
      </c>
      <c r="R41" s="37">
        <v>31416</v>
      </c>
      <c r="S41" s="37">
        <v>32729</v>
      </c>
      <c r="T41" s="37">
        <v>33912</v>
      </c>
      <c r="U41" s="37">
        <v>34955</v>
      </c>
      <c r="V41" s="37">
        <v>37923</v>
      </c>
      <c r="W41" s="37">
        <v>38620</v>
      </c>
      <c r="X41" s="37">
        <v>39367</v>
      </c>
      <c r="Y41" s="37">
        <v>40033</v>
      </c>
      <c r="Z41" s="37">
        <v>41038</v>
      </c>
      <c r="AA41" s="70">
        <v>41480</v>
      </c>
      <c r="AB41" s="37">
        <v>41846</v>
      </c>
    </row>
    <row r="42" spans="1:28" s="37" customFormat="1" ht="15" customHeight="1">
      <c r="A42" s="42" t="s">
        <v>101</v>
      </c>
      <c r="B42" s="43" t="s">
        <v>30</v>
      </c>
      <c r="C42" s="37">
        <v>24126</v>
      </c>
      <c r="D42" s="37">
        <v>22587</v>
      </c>
      <c r="E42" s="37">
        <v>22448</v>
      </c>
      <c r="F42" s="37">
        <v>20997</v>
      </c>
      <c r="G42" s="37">
        <v>17642</v>
      </c>
      <c r="H42" s="37">
        <v>16542</v>
      </c>
      <c r="I42" s="37">
        <v>15614</v>
      </c>
      <c r="J42" s="37">
        <v>14975</v>
      </c>
      <c r="K42" s="37">
        <v>14442</v>
      </c>
      <c r="L42" s="37">
        <v>14053</v>
      </c>
      <c r="M42" s="37">
        <v>13619</v>
      </c>
      <c r="N42" s="37">
        <v>13270</v>
      </c>
      <c r="O42" s="37">
        <v>13213</v>
      </c>
      <c r="P42" s="37">
        <v>13416</v>
      </c>
      <c r="Q42" s="77" t="s">
        <v>38</v>
      </c>
      <c r="R42" s="37">
        <v>13871</v>
      </c>
      <c r="S42" s="37">
        <v>14782</v>
      </c>
      <c r="T42" s="37">
        <v>15262</v>
      </c>
      <c r="U42" s="37">
        <v>15557</v>
      </c>
      <c r="V42" s="37">
        <v>16016</v>
      </c>
      <c r="W42" s="37">
        <v>16393</v>
      </c>
      <c r="X42" s="37">
        <v>16696</v>
      </c>
      <c r="Y42" s="37">
        <v>17066</v>
      </c>
      <c r="Z42" s="37">
        <v>17463</v>
      </c>
      <c r="AA42" s="70">
        <v>17665</v>
      </c>
      <c r="AB42" s="37">
        <v>17723</v>
      </c>
    </row>
    <row r="43" spans="1:28" s="37" customFormat="1" ht="15" customHeight="1">
      <c r="A43" s="42" t="s">
        <v>102</v>
      </c>
      <c r="B43" s="43" t="s">
        <v>42</v>
      </c>
      <c r="C43" s="37">
        <v>45631</v>
      </c>
      <c r="D43" s="37">
        <v>48655</v>
      </c>
      <c r="E43" s="37">
        <v>49468</v>
      </c>
      <c r="F43" s="37">
        <v>48877</v>
      </c>
      <c r="G43" s="37">
        <v>49936</v>
      </c>
      <c r="H43" s="37">
        <v>48908</v>
      </c>
      <c r="I43" s="37">
        <v>47419</v>
      </c>
      <c r="J43" s="37">
        <v>37456</v>
      </c>
      <c r="K43" s="37">
        <v>76229</v>
      </c>
      <c r="L43" s="37">
        <v>38018</v>
      </c>
      <c r="M43" s="37">
        <v>40039</v>
      </c>
      <c r="N43" s="37">
        <v>41075</v>
      </c>
      <c r="O43" s="37">
        <v>40489</v>
      </c>
      <c r="P43" s="37">
        <v>40839</v>
      </c>
      <c r="Q43" s="77" t="s">
        <v>38</v>
      </c>
      <c r="R43" s="37">
        <v>132248</v>
      </c>
      <c r="S43" s="37">
        <v>48331</v>
      </c>
      <c r="T43" s="37">
        <v>50129</v>
      </c>
      <c r="U43" s="37">
        <v>51514</v>
      </c>
      <c r="V43" s="37">
        <v>52944</v>
      </c>
      <c r="W43" s="37">
        <v>56567</v>
      </c>
      <c r="X43" s="37">
        <v>58676</v>
      </c>
      <c r="Y43" s="37">
        <v>61064</v>
      </c>
      <c r="Z43" s="37">
        <v>63530</v>
      </c>
      <c r="AA43" s="70">
        <v>64993</v>
      </c>
      <c r="AB43" s="37">
        <v>66041</v>
      </c>
    </row>
    <row r="44" spans="1:28" s="37" customFormat="1" ht="15" customHeight="1">
      <c r="A44" s="42" t="s">
        <v>103</v>
      </c>
      <c r="B44" s="43" t="s">
        <v>124</v>
      </c>
      <c r="C44" s="40" t="s">
        <v>38</v>
      </c>
      <c r="D44" s="40" t="s">
        <v>38</v>
      </c>
      <c r="E44" s="40" t="s">
        <v>38</v>
      </c>
      <c r="F44" s="40" t="s">
        <v>38</v>
      </c>
      <c r="G44" s="40" t="s">
        <v>38</v>
      </c>
      <c r="H44" s="40" t="s">
        <v>38</v>
      </c>
      <c r="I44" s="40" t="s">
        <v>38</v>
      </c>
      <c r="J44" s="40" t="s">
        <v>38</v>
      </c>
      <c r="K44" s="40" t="s">
        <v>38</v>
      </c>
      <c r="L44" s="40" t="s">
        <v>38</v>
      </c>
      <c r="M44" s="40" t="s">
        <v>38</v>
      </c>
      <c r="N44" s="40" t="s">
        <v>38</v>
      </c>
      <c r="O44" s="40" t="s">
        <v>38</v>
      </c>
      <c r="P44" s="40" t="s">
        <v>38</v>
      </c>
      <c r="Q44" s="40" t="s">
        <v>38</v>
      </c>
      <c r="R44" s="40" t="s">
        <v>38</v>
      </c>
      <c r="S44" s="40" t="s">
        <v>38</v>
      </c>
      <c r="T44" s="40" t="s">
        <v>38</v>
      </c>
      <c r="U44" s="40" t="s">
        <v>38</v>
      </c>
      <c r="V44" s="40" t="s">
        <v>38</v>
      </c>
      <c r="W44" s="40" t="s">
        <v>38</v>
      </c>
      <c r="X44" s="40" t="s">
        <v>38</v>
      </c>
      <c r="Y44" s="40">
        <v>15618</v>
      </c>
      <c r="Z44" s="40">
        <v>16060</v>
      </c>
      <c r="AA44" s="70">
        <v>16322</v>
      </c>
      <c r="AB44" s="37">
        <v>16409</v>
      </c>
    </row>
    <row r="45" spans="1:28" s="37" customFormat="1" ht="15" customHeight="1">
      <c r="A45" s="42" t="s">
        <v>104</v>
      </c>
      <c r="B45" s="39" t="s">
        <v>31</v>
      </c>
      <c r="C45" s="37">
        <v>81041</v>
      </c>
      <c r="D45" s="37">
        <v>75157</v>
      </c>
      <c r="E45" s="37">
        <v>75006</v>
      </c>
      <c r="F45" s="37">
        <v>71456</v>
      </c>
      <c r="G45" s="37">
        <v>66836</v>
      </c>
      <c r="H45" s="37">
        <v>63054</v>
      </c>
      <c r="I45" s="37">
        <v>59777</v>
      </c>
      <c r="J45" s="37">
        <v>50664</v>
      </c>
      <c r="K45" s="37">
        <v>49137</v>
      </c>
      <c r="L45" s="37">
        <v>48161</v>
      </c>
      <c r="M45" s="37">
        <v>47655</v>
      </c>
      <c r="N45" s="37">
        <v>47275</v>
      </c>
      <c r="O45" s="37">
        <v>47066</v>
      </c>
      <c r="P45" s="37">
        <v>47441</v>
      </c>
      <c r="Q45" s="77" t="s">
        <v>38</v>
      </c>
      <c r="R45" s="37">
        <v>49471</v>
      </c>
      <c r="S45" s="37">
        <v>52329</v>
      </c>
      <c r="T45" s="37">
        <v>54024</v>
      </c>
      <c r="U45" s="37">
        <v>55443</v>
      </c>
      <c r="V45" s="37">
        <v>56656</v>
      </c>
      <c r="W45" s="37">
        <v>59515</v>
      </c>
      <c r="X45" s="37">
        <v>60731</v>
      </c>
      <c r="Y45" s="37">
        <v>32083</v>
      </c>
      <c r="Z45" s="37">
        <v>32922</v>
      </c>
      <c r="AA45" s="70">
        <v>33492</v>
      </c>
      <c r="AB45" s="37">
        <v>34041</v>
      </c>
    </row>
    <row r="46" spans="1:28" s="37" customFormat="1" ht="15" customHeight="1">
      <c r="A46" s="42" t="s">
        <v>105</v>
      </c>
      <c r="B46" s="43" t="s">
        <v>48</v>
      </c>
      <c r="C46" s="37">
        <v>27024</v>
      </c>
      <c r="D46" s="37">
        <v>28013</v>
      </c>
      <c r="E46" s="37">
        <v>29283</v>
      </c>
      <c r="F46" s="37">
        <v>29411</v>
      </c>
      <c r="G46" s="37">
        <v>29617</v>
      </c>
      <c r="H46" s="37">
        <v>30317</v>
      </c>
      <c r="I46" s="37">
        <v>31619</v>
      </c>
      <c r="J46" s="37">
        <v>32673</v>
      </c>
      <c r="K46" s="37">
        <v>33647</v>
      </c>
      <c r="L46" s="37">
        <v>35489</v>
      </c>
      <c r="M46" s="37">
        <v>37555</v>
      </c>
      <c r="N46" s="37">
        <v>40290</v>
      </c>
      <c r="O46" s="37">
        <v>44040</v>
      </c>
      <c r="P46" s="37">
        <v>48255</v>
      </c>
      <c r="Q46" s="77" t="s">
        <v>38</v>
      </c>
      <c r="R46" s="37">
        <v>60473</v>
      </c>
      <c r="S46" s="37">
        <v>67164</v>
      </c>
      <c r="T46" s="37">
        <v>73706</v>
      </c>
      <c r="U46" s="37">
        <v>81611</v>
      </c>
      <c r="V46" s="37">
        <v>89473</v>
      </c>
      <c r="W46" s="37">
        <v>95637</v>
      </c>
      <c r="X46" s="37">
        <v>104894</v>
      </c>
      <c r="Y46" s="37">
        <v>117589</v>
      </c>
      <c r="Z46" s="37">
        <v>129345</v>
      </c>
      <c r="AA46" s="70">
        <v>141464</v>
      </c>
      <c r="AB46" s="37">
        <v>153582</v>
      </c>
    </row>
    <row r="47" spans="1:28" s="37" customFormat="1" ht="15" customHeight="1">
      <c r="A47" s="42" t="s">
        <v>106</v>
      </c>
      <c r="B47" s="39" t="s">
        <v>35</v>
      </c>
      <c r="C47" s="37">
        <v>94758</v>
      </c>
      <c r="D47" s="37">
        <v>95274</v>
      </c>
      <c r="E47" s="37">
        <v>98377</v>
      </c>
      <c r="F47" s="37">
        <v>96865</v>
      </c>
      <c r="G47" s="37">
        <v>92847</v>
      </c>
      <c r="H47" s="37">
        <v>90007</v>
      </c>
      <c r="I47" s="37">
        <v>88018</v>
      </c>
      <c r="J47" s="37">
        <v>86334</v>
      </c>
      <c r="K47" s="37">
        <v>86377</v>
      </c>
      <c r="L47" s="37">
        <v>87545</v>
      </c>
      <c r="M47" s="37">
        <v>86856</v>
      </c>
      <c r="N47" s="37">
        <v>87598</v>
      </c>
      <c r="O47" s="37">
        <v>89437</v>
      </c>
      <c r="P47" s="37">
        <v>93393</v>
      </c>
      <c r="Q47" s="77" t="s">
        <v>38</v>
      </c>
      <c r="R47" s="37">
        <v>109458</v>
      </c>
      <c r="S47" s="37">
        <v>118577</v>
      </c>
      <c r="T47" s="37">
        <v>124717</v>
      </c>
      <c r="U47" s="37">
        <v>131477</v>
      </c>
      <c r="V47" s="37">
        <v>139549</v>
      </c>
      <c r="W47" s="37">
        <v>145382</v>
      </c>
      <c r="X47" s="37">
        <v>153334</v>
      </c>
      <c r="Y47" s="37">
        <v>161681</v>
      </c>
      <c r="Z47" s="37">
        <v>170014</v>
      </c>
      <c r="AA47" s="70">
        <v>175322</v>
      </c>
      <c r="AB47" s="37">
        <v>179421</v>
      </c>
    </row>
    <row r="48" spans="1:28" s="37" customFormat="1" ht="15" customHeight="1">
      <c r="A48" s="42" t="s">
        <v>107</v>
      </c>
      <c r="B48" s="39" t="s">
        <v>36</v>
      </c>
      <c r="C48" s="37">
        <v>48297</v>
      </c>
      <c r="D48" s="37">
        <v>45133</v>
      </c>
      <c r="E48" s="37">
        <v>47885</v>
      </c>
      <c r="F48" s="37">
        <v>47828</v>
      </c>
      <c r="G48" s="37">
        <v>45841</v>
      </c>
      <c r="H48" s="37">
        <v>50591</v>
      </c>
      <c r="I48" s="37">
        <v>49739</v>
      </c>
      <c r="J48" s="37">
        <v>49479</v>
      </c>
      <c r="K48" s="37">
        <v>50355</v>
      </c>
      <c r="L48" s="37">
        <v>50774</v>
      </c>
      <c r="M48" s="37">
        <v>52116</v>
      </c>
      <c r="N48" s="37">
        <v>53127</v>
      </c>
      <c r="O48" s="37">
        <v>54912</v>
      </c>
      <c r="P48" s="37">
        <v>57592</v>
      </c>
      <c r="Q48" s="77" t="s">
        <v>38</v>
      </c>
      <c r="R48" s="77" t="s">
        <v>38</v>
      </c>
      <c r="S48" s="37">
        <v>87037</v>
      </c>
      <c r="T48" s="37">
        <v>92521</v>
      </c>
      <c r="U48" s="37">
        <v>99083</v>
      </c>
      <c r="V48" s="37">
        <v>104416</v>
      </c>
      <c r="W48" s="37">
        <v>110735</v>
      </c>
      <c r="X48" s="37">
        <v>117526</v>
      </c>
      <c r="Y48" s="37">
        <v>123433</v>
      </c>
      <c r="Z48" s="37">
        <v>128421</v>
      </c>
      <c r="AA48" s="70">
        <v>133286</v>
      </c>
      <c r="AB48" s="37">
        <v>137316</v>
      </c>
    </row>
    <row r="49" spans="1:28" s="37" customFormat="1" ht="15" customHeight="1">
      <c r="B49" s="105" t="s">
        <v>47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AA49" s="70"/>
    </row>
    <row r="50" spans="1:28" s="37" customFormat="1" ht="15" customHeight="1">
      <c r="B50" s="34" t="s">
        <v>18</v>
      </c>
      <c r="C50" s="37">
        <v>789992</v>
      </c>
      <c r="D50" s="37">
        <v>716453</v>
      </c>
      <c r="E50" s="37">
        <v>716715</v>
      </c>
      <c r="F50" s="37">
        <v>699557</v>
      </c>
      <c r="G50" s="37">
        <v>678336</v>
      </c>
      <c r="H50" s="37">
        <v>647459</v>
      </c>
      <c r="I50" s="37">
        <v>621991</v>
      </c>
      <c r="J50" s="37">
        <v>657374</v>
      </c>
      <c r="K50" s="37">
        <v>646402</v>
      </c>
      <c r="L50" s="37">
        <v>648217</v>
      </c>
      <c r="M50" s="37">
        <v>642980</v>
      </c>
      <c r="N50" s="37">
        <v>635364</v>
      </c>
      <c r="O50" s="37">
        <v>629627</v>
      </c>
      <c r="P50" s="37">
        <v>634858</v>
      </c>
      <c r="Q50" s="77" t="s">
        <v>38</v>
      </c>
      <c r="R50" s="37">
        <v>648927</v>
      </c>
      <c r="S50" s="37">
        <v>672420</v>
      </c>
      <c r="T50" s="37">
        <v>690823</v>
      </c>
      <c r="U50" s="37">
        <v>705533</v>
      </c>
      <c r="V50" s="37">
        <v>718874</v>
      </c>
      <c r="W50" s="37">
        <v>742283</v>
      </c>
      <c r="X50" s="37">
        <v>752270</v>
      </c>
      <c r="Y50" s="37">
        <v>754844</v>
      </c>
      <c r="Z50" s="37">
        <v>760768</v>
      </c>
      <c r="AA50" s="70">
        <v>765628</v>
      </c>
      <c r="AB50" s="30">
        <v>751794</v>
      </c>
    </row>
    <row r="51" spans="1:28" s="37" customFormat="1" ht="15" customHeight="1">
      <c r="A51" s="38">
        <v>100000000</v>
      </c>
      <c r="B51" s="39" t="s">
        <v>126</v>
      </c>
      <c r="C51" s="40" t="s">
        <v>38</v>
      </c>
      <c r="D51" s="40" t="s">
        <v>38</v>
      </c>
      <c r="E51" s="40" t="s">
        <v>38</v>
      </c>
      <c r="F51" s="40" t="s">
        <v>38</v>
      </c>
      <c r="G51" s="40" t="s">
        <v>38</v>
      </c>
      <c r="H51" s="40" t="s">
        <v>38</v>
      </c>
      <c r="I51" s="40" t="s">
        <v>38</v>
      </c>
      <c r="J51" s="40" t="s">
        <v>38</v>
      </c>
      <c r="K51" s="40" t="s">
        <v>38</v>
      </c>
      <c r="L51" s="40" t="s">
        <v>38</v>
      </c>
      <c r="M51" s="40" t="s">
        <v>38</v>
      </c>
      <c r="N51" s="40" t="s">
        <v>38</v>
      </c>
      <c r="O51" s="40" t="s">
        <v>38</v>
      </c>
      <c r="P51" s="40" t="s">
        <v>38</v>
      </c>
      <c r="Q51" s="40" t="s">
        <v>38</v>
      </c>
      <c r="R51" s="40" t="s">
        <v>38</v>
      </c>
      <c r="S51" s="40" t="s">
        <v>38</v>
      </c>
      <c r="T51" s="40" t="s">
        <v>38</v>
      </c>
      <c r="U51" s="40" t="s">
        <v>38</v>
      </c>
      <c r="V51" s="40" t="s">
        <v>38</v>
      </c>
      <c r="W51" s="40" t="s">
        <v>38</v>
      </c>
      <c r="X51" s="40" t="s">
        <v>38</v>
      </c>
      <c r="Y51" s="40">
        <v>19494</v>
      </c>
      <c r="Z51" s="40">
        <v>19132</v>
      </c>
      <c r="AA51" s="70">
        <v>18804</v>
      </c>
      <c r="AB51" s="37">
        <v>18084</v>
      </c>
    </row>
    <row r="52" spans="1:28" ht="15" customHeight="1">
      <c r="A52" s="41" t="s">
        <v>89</v>
      </c>
      <c r="B52" s="39" t="s">
        <v>19</v>
      </c>
      <c r="C52" s="37">
        <v>49121</v>
      </c>
      <c r="D52" s="37">
        <v>42810</v>
      </c>
      <c r="E52" s="37">
        <v>41540</v>
      </c>
      <c r="F52" s="37">
        <v>39980</v>
      </c>
      <c r="G52" s="37">
        <v>38253</v>
      </c>
      <c r="H52" s="37">
        <v>35975</v>
      </c>
      <c r="I52" s="37">
        <v>33979</v>
      </c>
      <c r="J52" s="37">
        <v>34025</v>
      </c>
      <c r="K52" s="37">
        <v>32490</v>
      </c>
      <c r="L52" s="37">
        <v>31612</v>
      </c>
      <c r="M52" s="37">
        <v>30526</v>
      </c>
      <c r="N52" s="37">
        <v>29512</v>
      </c>
      <c r="O52" s="37">
        <v>28507</v>
      </c>
      <c r="P52" s="37">
        <v>28475</v>
      </c>
      <c r="Q52" s="77" t="s">
        <v>38</v>
      </c>
      <c r="R52" s="37">
        <v>30556</v>
      </c>
      <c r="S52" s="37">
        <v>31565</v>
      </c>
      <c r="T52" s="37">
        <v>32292</v>
      </c>
      <c r="U52" s="37">
        <v>33205</v>
      </c>
      <c r="V52" s="37">
        <v>33659</v>
      </c>
      <c r="W52" s="37">
        <v>34860</v>
      </c>
      <c r="X52" s="37">
        <v>35743</v>
      </c>
      <c r="Y52" s="37">
        <v>31907</v>
      </c>
      <c r="Z52" s="37">
        <v>31929</v>
      </c>
      <c r="AA52" s="70">
        <v>31910</v>
      </c>
      <c r="AB52" s="74">
        <v>31448</v>
      </c>
    </row>
    <row r="53" spans="1:28" s="75" customFormat="1" ht="15" customHeight="1">
      <c r="A53" s="42" t="s">
        <v>90</v>
      </c>
      <c r="B53" s="39" t="s">
        <v>20</v>
      </c>
      <c r="C53" s="37">
        <v>39463</v>
      </c>
      <c r="D53" s="37">
        <v>34334</v>
      </c>
      <c r="E53" s="37">
        <v>34256</v>
      </c>
      <c r="F53" s="37">
        <v>33459</v>
      </c>
      <c r="G53" s="37">
        <v>31556</v>
      </c>
      <c r="H53" s="37">
        <v>30184</v>
      </c>
      <c r="I53" s="37">
        <v>28909</v>
      </c>
      <c r="J53" s="37">
        <v>28886</v>
      </c>
      <c r="K53" s="37">
        <v>27210</v>
      </c>
      <c r="L53" s="37">
        <v>26404</v>
      </c>
      <c r="M53" s="37">
        <v>25879</v>
      </c>
      <c r="N53" s="37">
        <v>24764</v>
      </c>
      <c r="O53" s="37">
        <v>24718</v>
      </c>
      <c r="P53" s="37">
        <v>24361</v>
      </c>
      <c r="Q53" s="77" t="s">
        <v>38</v>
      </c>
      <c r="R53" s="37">
        <v>26088</v>
      </c>
      <c r="S53" s="37">
        <v>26013</v>
      </c>
      <c r="T53" s="37">
        <v>26094</v>
      </c>
      <c r="U53" s="37">
        <v>21849</v>
      </c>
      <c r="V53" s="37">
        <v>21165</v>
      </c>
      <c r="W53" s="37">
        <v>21858</v>
      </c>
      <c r="X53" s="37">
        <v>22041</v>
      </c>
      <c r="Y53" s="37">
        <v>22248</v>
      </c>
      <c r="Z53" s="37">
        <v>22300</v>
      </c>
      <c r="AA53" s="70">
        <v>22249</v>
      </c>
      <c r="AB53" s="75">
        <v>22222</v>
      </c>
    </row>
    <row r="54" spans="1:28" s="75" customFormat="1" ht="15" customHeight="1">
      <c r="A54" s="42" t="s">
        <v>91</v>
      </c>
      <c r="B54" s="39" t="s">
        <v>21</v>
      </c>
      <c r="C54" s="37">
        <v>122176</v>
      </c>
      <c r="D54" s="37">
        <v>117373</v>
      </c>
      <c r="E54" s="37">
        <v>116984</v>
      </c>
      <c r="F54" s="37">
        <v>114873</v>
      </c>
      <c r="G54" s="37">
        <v>111521</v>
      </c>
      <c r="H54" s="37">
        <v>106725</v>
      </c>
      <c r="I54" s="37">
        <v>102449</v>
      </c>
      <c r="J54" s="37">
        <v>100646</v>
      </c>
      <c r="K54" s="37">
        <v>99710</v>
      </c>
      <c r="L54" s="37">
        <v>109524</v>
      </c>
      <c r="M54" s="37">
        <v>110657</v>
      </c>
      <c r="N54" s="37">
        <v>110947</v>
      </c>
      <c r="O54" s="37">
        <v>112647</v>
      </c>
      <c r="P54" s="37">
        <v>116529</v>
      </c>
      <c r="Q54" s="77" t="s">
        <v>38</v>
      </c>
      <c r="R54" s="37">
        <v>124695</v>
      </c>
      <c r="S54" s="37">
        <v>133414</v>
      </c>
      <c r="T54" s="37">
        <v>141811</v>
      </c>
      <c r="U54" s="37">
        <v>148663</v>
      </c>
      <c r="V54" s="37">
        <v>155355</v>
      </c>
      <c r="W54" s="37">
        <v>163115</v>
      </c>
      <c r="X54" s="37">
        <v>170002</v>
      </c>
      <c r="Y54" s="37">
        <v>142165</v>
      </c>
      <c r="Z54" s="37">
        <v>148289</v>
      </c>
      <c r="AA54" s="70">
        <v>154303</v>
      </c>
      <c r="AB54" s="75">
        <v>152228</v>
      </c>
    </row>
    <row r="55" spans="1:28" s="76" customFormat="1" ht="15" customHeight="1">
      <c r="A55" s="42" t="s">
        <v>92</v>
      </c>
      <c r="B55" s="39" t="s">
        <v>22</v>
      </c>
      <c r="C55" s="37">
        <v>24925</v>
      </c>
      <c r="D55" s="37">
        <v>23548</v>
      </c>
      <c r="E55" s="37">
        <v>23128</v>
      </c>
      <c r="F55" s="37">
        <v>23074</v>
      </c>
      <c r="G55" s="37">
        <v>23005</v>
      </c>
      <c r="H55" s="37">
        <v>22827</v>
      </c>
      <c r="I55" s="37">
        <v>21880</v>
      </c>
      <c r="J55" s="37">
        <v>20166</v>
      </c>
      <c r="K55" s="37">
        <v>24935</v>
      </c>
      <c r="L55" s="37">
        <v>24450</v>
      </c>
      <c r="M55" s="37">
        <v>24321</v>
      </c>
      <c r="N55" s="37">
        <v>23905</v>
      </c>
      <c r="O55" s="37">
        <v>23738</v>
      </c>
      <c r="P55" s="37">
        <v>25186</v>
      </c>
      <c r="Q55" s="77" t="s">
        <v>38</v>
      </c>
      <c r="R55" s="37">
        <v>26905</v>
      </c>
      <c r="S55" s="37">
        <v>27433</v>
      </c>
      <c r="T55" s="37">
        <v>28671</v>
      </c>
      <c r="U55" s="37">
        <v>28481</v>
      </c>
      <c r="V55" s="37">
        <v>29951</v>
      </c>
      <c r="W55" s="37">
        <v>29030</v>
      </c>
      <c r="X55" s="37">
        <v>29668</v>
      </c>
      <c r="Y55" s="37">
        <v>29855</v>
      </c>
      <c r="Z55" s="37">
        <v>30416</v>
      </c>
      <c r="AA55" s="70">
        <v>31071</v>
      </c>
      <c r="AB55" s="37">
        <v>30727</v>
      </c>
    </row>
    <row r="56" spans="1:28" s="37" customFormat="1" ht="15" customHeight="1">
      <c r="A56" s="42" t="s">
        <v>93</v>
      </c>
      <c r="B56" s="39" t="s">
        <v>23</v>
      </c>
      <c r="C56" s="37">
        <v>41850</v>
      </c>
      <c r="D56" s="37">
        <v>37747</v>
      </c>
      <c r="E56" s="37">
        <v>37287</v>
      </c>
      <c r="F56" s="37">
        <v>35844</v>
      </c>
      <c r="G56" s="37">
        <v>34562</v>
      </c>
      <c r="H56" s="37">
        <v>33255</v>
      </c>
      <c r="I56" s="37">
        <v>30896</v>
      </c>
      <c r="J56" s="37">
        <v>29258</v>
      </c>
      <c r="K56" s="37">
        <v>28286</v>
      </c>
      <c r="L56" s="37">
        <v>27164</v>
      </c>
      <c r="M56" s="37">
        <v>26513</v>
      </c>
      <c r="N56" s="37">
        <v>25162</v>
      </c>
      <c r="O56" s="37">
        <v>24105</v>
      </c>
      <c r="P56" s="37">
        <v>23291</v>
      </c>
      <c r="Q56" s="77" t="s">
        <v>38</v>
      </c>
      <c r="R56" s="37">
        <v>22928</v>
      </c>
      <c r="S56" s="37">
        <v>23030</v>
      </c>
      <c r="T56" s="37">
        <v>22772</v>
      </c>
      <c r="U56" s="37">
        <v>22891</v>
      </c>
      <c r="V56" s="37">
        <v>23075</v>
      </c>
      <c r="W56" s="37">
        <v>23670</v>
      </c>
      <c r="X56" s="37">
        <v>23636</v>
      </c>
      <c r="Y56" s="37">
        <v>23829</v>
      </c>
      <c r="Z56" s="37">
        <v>24236</v>
      </c>
      <c r="AA56" s="70">
        <v>24930</v>
      </c>
      <c r="AB56" s="37">
        <v>24408</v>
      </c>
    </row>
    <row r="57" spans="1:28" s="37" customFormat="1" ht="15" customHeight="1">
      <c r="A57" s="42" t="s">
        <v>94</v>
      </c>
      <c r="B57" s="39" t="s">
        <v>24</v>
      </c>
      <c r="C57" s="37">
        <v>82106</v>
      </c>
      <c r="D57" s="37">
        <v>65896</v>
      </c>
      <c r="E57" s="37">
        <v>65453</v>
      </c>
      <c r="F57" s="37">
        <v>61853</v>
      </c>
      <c r="G57" s="37">
        <v>61135</v>
      </c>
      <c r="H57" s="37">
        <v>59431</v>
      </c>
      <c r="I57" s="37">
        <v>57082</v>
      </c>
      <c r="J57" s="37">
        <v>58439</v>
      </c>
      <c r="K57" s="37">
        <v>57986</v>
      </c>
      <c r="L57" s="37">
        <v>57041</v>
      </c>
      <c r="M57" s="37">
        <v>56861</v>
      </c>
      <c r="N57" s="37">
        <v>56766</v>
      </c>
      <c r="O57" s="37">
        <v>55860</v>
      </c>
      <c r="P57" s="37">
        <v>56308</v>
      </c>
      <c r="Q57" s="77" t="s">
        <v>38</v>
      </c>
      <c r="R57" s="37">
        <v>59938</v>
      </c>
      <c r="S57" s="37">
        <v>62421</v>
      </c>
      <c r="T57" s="37">
        <v>63988</v>
      </c>
      <c r="U57" s="37">
        <v>65976</v>
      </c>
      <c r="V57" s="37">
        <v>65930</v>
      </c>
      <c r="W57" s="37">
        <v>68697</v>
      </c>
      <c r="X57" s="37">
        <v>68743</v>
      </c>
      <c r="Y57" s="37">
        <v>68097</v>
      </c>
      <c r="Z57" s="37">
        <v>67450</v>
      </c>
      <c r="AA57" s="70">
        <v>66909</v>
      </c>
      <c r="AB57" s="37">
        <v>61262</v>
      </c>
    </row>
    <row r="58" spans="1:28" s="37" customFormat="1" ht="15" customHeight="1">
      <c r="A58" s="42" t="s">
        <v>95</v>
      </c>
      <c r="B58" s="43" t="s">
        <v>125</v>
      </c>
      <c r="C58" s="40" t="s">
        <v>38</v>
      </c>
      <c r="D58" s="40" t="s">
        <v>38</v>
      </c>
      <c r="E58" s="40" t="s">
        <v>38</v>
      </c>
      <c r="F58" s="40" t="s">
        <v>38</v>
      </c>
      <c r="G58" s="40" t="s">
        <v>38</v>
      </c>
      <c r="H58" s="40" t="s">
        <v>38</v>
      </c>
      <c r="I58" s="40" t="s">
        <v>38</v>
      </c>
      <c r="J58" s="40" t="s">
        <v>38</v>
      </c>
      <c r="K58" s="40" t="s">
        <v>38</v>
      </c>
      <c r="L58" s="40" t="s">
        <v>38</v>
      </c>
      <c r="M58" s="40" t="s">
        <v>38</v>
      </c>
      <c r="N58" s="40" t="s">
        <v>38</v>
      </c>
      <c r="O58" s="40" t="s">
        <v>38</v>
      </c>
      <c r="P58" s="40" t="s">
        <v>38</v>
      </c>
      <c r="Q58" s="40" t="s">
        <v>38</v>
      </c>
      <c r="R58" s="40" t="s">
        <v>38</v>
      </c>
      <c r="S58" s="40" t="s">
        <v>38</v>
      </c>
      <c r="T58" s="40" t="s">
        <v>38</v>
      </c>
      <c r="U58" s="40" t="s">
        <v>38</v>
      </c>
      <c r="V58" s="40" t="s">
        <v>38</v>
      </c>
      <c r="W58" s="40" t="s">
        <v>38</v>
      </c>
      <c r="X58" s="40" t="s">
        <v>38</v>
      </c>
      <c r="Y58" s="40">
        <v>34271</v>
      </c>
      <c r="Z58" s="40">
        <v>33888</v>
      </c>
      <c r="AA58" s="70">
        <v>33891</v>
      </c>
      <c r="AB58" s="37">
        <v>33387</v>
      </c>
    </row>
    <row r="59" spans="1:28" s="37" customFormat="1" ht="15" customHeight="1">
      <c r="A59" s="42" t="s">
        <v>96</v>
      </c>
      <c r="B59" s="43" t="s">
        <v>25</v>
      </c>
      <c r="C59" s="37">
        <v>28495</v>
      </c>
      <c r="D59" s="37">
        <v>24794</v>
      </c>
      <c r="E59" s="37">
        <v>24303</v>
      </c>
      <c r="F59" s="37">
        <v>23220</v>
      </c>
      <c r="G59" s="37">
        <v>21638</v>
      </c>
      <c r="H59" s="37">
        <v>20252</v>
      </c>
      <c r="I59" s="37">
        <v>18637</v>
      </c>
      <c r="J59" s="37">
        <v>26657</v>
      </c>
      <c r="K59" s="37">
        <v>25465</v>
      </c>
      <c r="L59" s="37">
        <v>24760</v>
      </c>
      <c r="M59" s="37">
        <v>24133</v>
      </c>
      <c r="N59" s="37">
        <v>23198</v>
      </c>
      <c r="O59" s="37">
        <v>22385</v>
      </c>
      <c r="P59" s="37">
        <v>21828</v>
      </c>
      <c r="Q59" s="77" t="s">
        <v>38</v>
      </c>
      <c r="R59" s="37">
        <v>21498</v>
      </c>
      <c r="S59" s="37">
        <v>21562</v>
      </c>
      <c r="T59" s="37">
        <v>21423</v>
      </c>
      <c r="U59" s="37">
        <v>21524</v>
      </c>
      <c r="V59" s="37">
        <v>21465</v>
      </c>
      <c r="W59" s="37">
        <v>21813</v>
      </c>
      <c r="X59" s="37">
        <v>21667</v>
      </c>
      <c r="Y59" s="37">
        <v>17134</v>
      </c>
      <c r="Z59" s="37">
        <v>16802</v>
      </c>
      <c r="AA59" s="70">
        <v>16477</v>
      </c>
      <c r="AB59" s="37">
        <v>16327</v>
      </c>
    </row>
    <row r="60" spans="1:28" s="37" customFormat="1" ht="15" customHeight="1">
      <c r="A60" s="42" t="s">
        <v>97</v>
      </c>
      <c r="B60" s="43" t="s">
        <v>26</v>
      </c>
      <c r="C60" s="37">
        <v>45543</v>
      </c>
      <c r="D60" s="37">
        <v>40922</v>
      </c>
      <c r="E60" s="37">
        <v>38298</v>
      </c>
      <c r="F60" s="37">
        <v>36828</v>
      </c>
      <c r="G60" s="37">
        <v>34525</v>
      </c>
      <c r="H60" s="37">
        <v>31798</v>
      </c>
      <c r="I60" s="37">
        <v>31248</v>
      </c>
      <c r="J60" s="37">
        <v>32583</v>
      </c>
      <c r="K60" s="37">
        <v>30966</v>
      </c>
      <c r="L60" s="37">
        <v>29968</v>
      </c>
      <c r="M60" s="37">
        <v>29298</v>
      </c>
      <c r="N60" s="37">
        <v>27951</v>
      </c>
      <c r="O60" s="37">
        <v>26656</v>
      </c>
      <c r="P60" s="37">
        <v>25753</v>
      </c>
      <c r="Q60" s="77" t="s">
        <v>38</v>
      </c>
      <c r="R60" s="37">
        <v>24810</v>
      </c>
      <c r="S60" s="37">
        <v>24942</v>
      </c>
      <c r="T60" s="37">
        <v>24720</v>
      </c>
      <c r="U60" s="37">
        <v>24359</v>
      </c>
      <c r="V60" s="37">
        <v>24123</v>
      </c>
      <c r="W60" s="37">
        <v>24189</v>
      </c>
      <c r="X60" s="37">
        <v>21883</v>
      </c>
      <c r="Y60" s="37">
        <v>21451</v>
      </c>
      <c r="Z60" s="37">
        <v>20880</v>
      </c>
      <c r="AA60" s="70">
        <v>20336</v>
      </c>
      <c r="AB60" s="37">
        <v>19890</v>
      </c>
    </row>
    <row r="61" spans="1:28" s="37" customFormat="1" ht="15" customHeight="1">
      <c r="A61" s="42" t="s">
        <v>98</v>
      </c>
      <c r="B61" s="43" t="s">
        <v>27</v>
      </c>
      <c r="C61" s="37">
        <v>29686</v>
      </c>
      <c r="D61" s="37">
        <v>26668</v>
      </c>
      <c r="E61" s="37">
        <v>27192</v>
      </c>
      <c r="F61" s="37">
        <v>27101</v>
      </c>
      <c r="G61" s="37">
        <v>26646</v>
      </c>
      <c r="H61" s="37">
        <v>26016</v>
      </c>
      <c r="I61" s="37">
        <v>25266</v>
      </c>
      <c r="J61" s="37">
        <v>42575</v>
      </c>
      <c r="K61" s="37">
        <v>41546</v>
      </c>
      <c r="L61" s="37">
        <v>41371</v>
      </c>
      <c r="M61" s="37">
        <v>41019</v>
      </c>
      <c r="N61" s="37">
        <v>40071</v>
      </c>
      <c r="O61" s="37">
        <v>39293</v>
      </c>
      <c r="P61" s="37">
        <v>38891</v>
      </c>
      <c r="Q61" s="77" t="s">
        <v>38</v>
      </c>
      <c r="R61" s="37">
        <v>43668</v>
      </c>
      <c r="S61" s="37">
        <v>41026</v>
      </c>
      <c r="T61" s="37">
        <v>42060</v>
      </c>
      <c r="U61" s="37">
        <v>43111</v>
      </c>
      <c r="V61" s="37">
        <v>44303</v>
      </c>
      <c r="W61" s="37">
        <v>45998</v>
      </c>
      <c r="X61" s="37">
        <v>46956</v>
      </c>
      <c r="Y61" s="37">
        <v>47097</v>
      </c>
      <c r="Z61" s="37">
        <v>47064</v>
      </c>
      <c r="AA61" s="70">
        <v>47179</v>
      </c>
      <c r="AB61" s="37">
        <v>46282</v>
      </c>
    </row>
    <row r="62" spans="1:28" s="37" customFormat="1" ht="15" customHeight="1">
      <c r="A62" s="42" t="s">
        <v>99</v>
      </c>
      <c r="B62" s="43" t="s">
        <v>28</v>
      </c>
      <c r="C62" s="37">
        <v>7078</v>
      </c>
      <c r="D62" s="37">
        <v>9496</v>
      </c>
      <c r="E62" s="37">
        <v>9835</v>
      </c>
      <c r="F62" s="37">
        <v>10798</v>
      </c>
      <c r="G62" s="37">
        <v>11252</v>
      </c>
      <c r="H62" s="37">
        <v>11402</v>
      </c>
      <c r="I62" s="37">
        <v>11489</v>
      </c>
      <c r="J62" s="37">
        <v>16837</v>
      </c>
      <c r="K62" s="37">
        <v>18683</v>
      </c>
      <c r="L62" s="37">
        <v>19569</v>
      </c>
      <c r="M62" s="37">
        <v>18900</v>
      </c>
      <c r="N62" s="37">
        <v>21096</v>
      </c>
      <c r="O62" s="37">
        <v>21899</v>
      </c>
      <c r="P62" s="37">
        <v>25411</v>
      </c>
      <c r="Q62" s="77" t="s">
        <v>38</v>
      </c>
      <c r="R62" s="37">
        <v>32465</v>
      </c>
      <c r="S62" s="37">
        <v>35684</v>
      </c>
      <c r="T62" s="37">
        <v>37772</v>
      </c>
      <c r="U62" s="37">
        <v>40463</v>
      </c>
      <c r="V62" s="37">
        <v>42365</v>
      </c>
      <c r="W62" s="37">
        <v>44543</v>
      </c>
      <c r="X62" s="37">
        <v>45696</v>
      </c>
      <c r="Y62" s="37">
        <v>46532</v>
      </c>
      <c r="Z62" s="37">
        <v>48057</v>
      </c>
      <c r="AA62" s="70">
        <v>48922</v>
      </c>
      <c r="AB62" s="37">
        <v>49199</v>
      </c>
    </row>
    <row r="63" spans="1:28" s="37" customFormat="1" ht="15" customHeight="1">
      <c r="A63" s="42" t="s">
        <v>100</v>
      </c>
      <c r="B63" s="43" t="s">
        <v>29</v>
      </c>
      <c r="C63" s="37">
        <v>31335</v>
      </c>
      <c r="D63" s="37">
        <v>26363</v>
      </c>
      <c r="E63" s="37">
        <v>25419</v>
      </c>
      <c r="F63" s="37">
        <v>23960</v>
      </c>
      <c r="G63" s="37">
        <v>22156</v>
      </c>
      <c r="H63" s="37">
        <v>20412</v>
      </c>
      <c r="I63" s="37">
        <v>19041</v>
      </c>
      <c r="J63" s="37">
        <v>18315</v>
      </c>
      <c r="K63" s="37">
        <v>17456</v>
      </c>
      <c r="L63" s="37">
        <v>16919</v>
      </c>
      <c r="M63" s="37">
        <v>16912</v>
      </c>
      <c r="N63" s="37">
        <v>16349</v>
      </c>
      <c r="O63" s="37">
        <v>15863</v>
      </c>
      <c r="P63" s="37">
        <v>15095</v>
      </c>
      <c r="Q63" s="77" t="s">
        <v>38</v>
      </c>
      <c r="R63" s="37">
        <v>15269</v>
      </c>
      <c r="S63" s="37">
        <v>15731</v>
      </c>
      <c r="T63" s="37">
        <v>15788</v>
      </c>
      <c r="U63" s="37">
        <v>15930</v>
      </c>
      <c r="V63" s="37">
        <v>16435</v>
      </c>
      <c r="W63" s="37">
        <v>16828</v>
      </c>
      <c r="X63" s="37">
        <v>16793</v>
      </c>
      <c r="Y63" s="37">
        <v>16747</v>
      </c>
      <c r="Z63" s="37">
        <v>16770</v>
      </c>
      <c r="AA63" s="70">
        <v>16517</v>
      </c>
      <c r="AB63" s="37">
        <v>16114</v>
      </c>
    </row>
    <row r="64" spans="1:28" s="37" customFormat="1" ht="15" customHeight="1">
      <c r="A64" s="42" t="s">
        <v>101</v>
      </c>
      <c r="B64" s="43" t="s">
        <v>30</v>
      </c>
      <c r="C64" s="37">
        <v>46647</v>
      </c>
      <c r="D64" s="37">
        <v>41496</v>
      </c>
      <c r="E64" s="37">
        <v>40150</v>
      </c>
      <c r="F64" s="37">
        <v>38343</v>
      </c>
      <c r="G64" s="37">
        <v>37732</v>
      </c>
      <c r="H64" s="37">
        <v>35050</v>
      </c>
      <c r="I64" s="37">
        <v>32707</v>
      </c>
      <c r="J64" s="37">
        <v>30301</v>
      </c>
      <c r="K64" s="37">
        <v>28424</v>
      </c>
      <c r="L64" s="37">
        <v>26811</v>
      </c>
      <c r="M64" s="37">
        <v>25767</v>
      </c>
      <c r="N64" s="37">
        <v>24684</v>
      </c>
      <c r="O64" s="37">
        <v>23428</v>
      </c>
      <c r="P64" s="37">
        <v>22373</v>
      </c>
      <c r="Q64" s="77" t="s">
        <v>38</v>
      </c>
      <c r="R64" s="37">
        <v>20960</v>
      </c>
      <c r="S64" s="37">
        <v>20752</v>
      </c>
      <c r="T64" s="37">
        <v>20317</v>
      </c>
      <c r="U64" s="37">
        <v>19783</v>
      </c>
      <c r="V64" s="37">
        <v>19781</v>
      </c>
      <c r="W64" s="37">
        <v>20092</v>
      </c>
      <c r="X64" s="37">
        <v>19838</v>
      </c>
      <c r="Y64" s="37">
        <v>19499</v>
      </c>
      <c r="Z64" s="37">
        <v>19346</v>
      </c>
      <c r="AA64" s="70">
        <v>18763</v>
      </c>
      <c r="AB64" s="37">
        <v>18278</v>
      </c>
    </row>
    <row r="65" spans="1:28" s="37" customFormat="1" ht="15" customHeight="1">
      <c r="A65" s="42" t="s">
        <v>102</v>
      </c>
      <c r="B65" s="43" t="s">
        <v>42</v>
      </c>
      <c r="C65" s="37">
        <v>174322</v>
      </c>
      <c r="D65" s="37">
        <v>164784</v>
      </c>
      <c r="E65" s="37">
        <v>173625</v>
      </c>
      <c r="F65" s="37">
        <v>173868</v>
      </c>
      <c r="G65" s="37">
        <v>171544</v>
      </c>
      <c r="H65" s="37">
        <v>164519</v>
      </c>
      <c r="I65" s="37">
        <v>162293</v>
      </c>
      <c r="J65" s="37">
        <v>170251</v>
      </c>
      <c r="K65" s="37">
        <v>167818</v>
      </c>
      <c r="L65" s="37">
        <v>168955</v>
      </c>
      <c r="M65" s="37">
        <v>169958</v>
      </c>
      <c r="N65" s="37">
        <v>170331</v>
      </c>
      <c r="O65" s="37">
        <v>171406</v>
      </c>
      <c r="P65" s="37">
        <v>173163</v>
      </c>
      <c r="Q65" s="77" t="s">
        <v>38</v>
      </c>
      <c r="R65" s="37">
        <v>160888</v>
      </c>
      <c r="S65" s="37">
        <v>170232</v>
      </c>
      <c r="T65" s="37">
        <v>174684</v>
      </c>
      <c r="U65" s="37">
        <v>181335</v>
      </c>
      <c r="V65" s="37">
        <v>183095</v>
      </c>
      <c r="W65" s="37">
        <v>189898</v>
      </c>
      <c r="X65" s="37">
        <v>192404</v>
      </c>
      <c r="Y65" s="37">
        <v>193544</v>
      </c>
      <c r="Z65" s="37">
        <v>193454</v>
      </c>
      <c r="AA65" s="70">
        <v>192936</v>
      </c>
      <c r="AB65" s="37">
        <v>191528</v>
      </c>
    </row>
    <row r="66" spans="1:28" s="37" customFormat="1" ht="15" customHeight="1">
      <c r="A66" s="42" t="s">
        <v>103</v>
      </c>
      <c r="B66" s="43" t="s">
        <v>124</v>
      </c>
      <c r="C66" s="40" t="s">
        <v>38</v>
      </c>
      <c r="D66" s="40" t="s">
        <v>38</v>
      </c>
      <c r="E66" s="40" t="s">
        <v>38</v>
      </c>
      <c r="F66" s="40" t="s">
        <v>38</v>
      </c>
      <c r="G66" s="40" t="s">
        <v>38</v>
      </c>
      <c r="H66" s="40" t="s">
        <v>38</v>
      </c>
      <c r="I66" s="40" t="s">
        <v>38</v>
      </c>
      <c r="J66" s="40" t="s">
        <v>38</v>
      </c>
      <c r="K66" s="40" t="s">
        <v>38</v>
      </c>
      <c r="L66" s="40" t="s">
        <v>38</v>
      </c>
      <c r="M66" s="40" t="s">
        <v>38</v>
      </c>
      <c r="N66" s="40" t="s">
        <v>38</v>
      </c>
      <c r="O66" s="40" t="s">
        <v>38</v>
      </c>
      <c r="P66" s="40" t="s">
        <v>38</v>
      </c>
      <c r="Q66" s="40" t="s">
        <v>38</v>
      </c>
      <c r="R66" s="40" t="s">
        <v>38</v>
      </c>
      <c r="S66" s="40" t="s">
        <v>38</v>
      </c>
      <c r="T66" s="40" t="s">
        <v>38</v>
      </c>
      <c r="U66" s="40" t="s">
        <v>38</v>
      </c>
      <c r="V66" s="40" t="s">
        <v>38</v>
      </c>
      <c r="W66" s="40" t="s">
        <v>38</v>
      </c>
      <c r="X66" s="40" t="s">
        <v>38</v>
      </c>
      <c r="Y66" s="40">
        <v>4162</v>
      </c>
      <c r="Z66" s="40">
        <v>4264</v>
      </c>
      <c r="AA66" s="70">
        <v>4261</v>
      </c>
      <c r="AB66" s="37">
        <v>4286</v>
      </c>
    </row>
    <row r="67" spans="1:28" s="37" customFormat="1" ht="15" customHeight="1">
      <c r="A67" s="48" t="s">
        <v>104</v>
      </c>
      <c r="B67" s="49" t="s">
        <v>31</v>
      </c>
      <c r="C67" s="56">
        <v>67245</v>
      </c>
      <c r="D67" s="56">
        <v>60222</v>
      </c>
      <c r="E67" s="56">
        <v>59245</v>
      </c>
      <c r="F67" s="56">
        <v>56346</v>
      </c>
      <c r="G67" s="56">
        <v>52811</v>
      </c>
      <c r="H67" s="56">
        <v>49613</v>
      </c>
      <c r="I67" s="56">
        <v>46115</v>
      </c>
      <c r="J67" s="56">
        <v>48435</v>
      </c>
      <c r="K67" s="56">
        <v>45427</v>
      </c>
      <c r="L67" s="56">
        <v>43669</v>
      </c>
      <c r="M67" s="56">
        <v>42236</v>
      </c>
      <c r="N67" s="56">
        <v>40628</v>
      </c>
      <c r="O67" s="56">
        <v>39122</v>
      </c>
      <c r="P67" s="56">
        <v>38194</v>
      </c>
      <c r="Q67" s="89" t="s">
        <v>38</v>
      </c>
      <c r="R67" s="56">
        <v>38259</v>
      </c>
      <c r="S67" s="56">
        <v>38615</v>
      </c>
      <c r="T67" s="56">
        <v>38431</v>
      </c>
      <c r="U67" s="56">
        <v>37963</v>
      </c>
      <c r="V67" s="56">
        <v>38172</v>
      </c>
      <c r="W67" s="56">
        <v>37692</v>
      </c>
      <c r="X67" s="56">
        <v>37200</v>
      </c>
      <c r="Y67" s="56">
        <v>16812</v>
      </c>
      <c r="Z67" s="56">
        <v>16491</v>
      </c>
      <c r="AA67" s="56">
        <v>16170</v>
      </c>
      <c r="AB67" s="56">
        <v>16124</v>
      </c>
    </row>
    <row r="68" spans="1:28" s="37" customFormat="1" ht="15" customHeight="1">
      <c r="A68" s="78" t="s">
        <v>109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9"/>
      <c r="R68" s="78"/>
      <c r="S68" s="78"/>
      <c r="T68" s="78"/>
      <c r="U68" s="78"/>
      <c r="V68" s="78"/>
      <c r="W68" s="80"/>
      <c r="X68" s="80"/>
      <c r="Y68" s="80"/>
      <c r="Z68" s="80"/>
      <c r="AA68" s="80"/>
    </row>
    <row r="69" spans="1:28" s="37" customFormat="1" ht="15" customHeight="1">
      <c r="A69" s="81" t="s">
        <v>110</v>
      </c>
      <c r="C69" s="82"/>
      <c r="D69" s="82"/>
      <c r="E69" s="82"/>
      <c r="F69" s="82"/>
      <c r="G69" s="82"/>
      <c r="H69" s="82"/>
      <c r="I69" s="82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</row>
    <row r="70" spans="1:28" s="37" customFormat="1" ht="13.5" customHeight="1">
      <c r="A70" s="63" t="s">
        <v>44</v>
      </c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8" ht="13.5" customHeight="1">
      <c r="A71" s="96" t="s">
        <v>123</v>
      </c>
    </row>
    <row r="72" spans="1:28" ht="10.9" customHeight="1"/>
    <row r="73" spans="1:28" ht="24.6" customHeight="1"/>
    <row r="74" spans="1:28" ht="10.9" customHeight="1"/>
    <row r="75" spans="1:28" ht="10.9" customHeight="1"/>
    <row r="76" spans="1:28" ht="10.9" customHeight="1"/>
    <row r="77" spans="1:28" ht="10.9" customHeight="1"/>
    <row r="78" spans="1:28" ht="10.9" customHeight="1"/>
    <row r="79" spans="1:28" ht="10.9" customHeight="1"/>
    <row r="80" spans="1:28" ht="10.9" customHeight="1"/>
    <row r="81" ht="10.9" customHeight="1"/>
    <row r="82" ht="10.9" customHeight="1"/>
    <row r="83" ht="10.9" customHeight="1"/>
    <row r="84" ht="10.9" customHeight="1"/>
    <row r="85" ht="10.9" customHeight="1"/>
    <row r="86" ht="10.9" customHeight="1"/>
    <row r="87" ht="10.9" customHeight="1"/>
    <row r="88" ht="10.9" customHeight="1"/>
    <row r="89" ht="10.9" customHeight="1"/>
    <row r="90" ht="10.9" customHeight="1"/>
    <row r="91" ht="10.9" customHeight="1"/>
    <row r="92" ht="10.9" customHeight="1"/>
    <row r="93" ht="10.9" customHeight="1"/>
    <row r="94" ht="10.9" customHeight="1"/>
    <row r="95" ht="25.9" customHeight="1"/>
    <row r="96" ht="10.9" customHeight="1"/>
    <row r="97" ht="10.9" customHeight="1"/>
    <row r="98" ht="10.9" customHeight="1"/>
    <row r="99" ht="10.9" customHeight="1"/>
    <row r="100" ht="10.9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spans="2:25" ht="10.9" customHeight="1"/>
    <row r="114" spans="2:25" ht="10.9" customHeight="1"/>
    <row r="115" spans="2:25" s="78" customFormat="1" ht="14.45" customHeight="1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37"/>
      <c r="X115" s="37"/>
      <c r="Y115" s="37"/>
    </row>
    <row r="116" spans="2:25" s="81" customFormat="1" ht="14.45" customHeight="1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37"/>
      <c r="X116" s="37"/>
      <c r="Y116" s="37"/>
    </row>
    <row r="117" spans="2:25" ht="10.9" customHeight="1"/>
    <row r="118" spans="2:25" ht="10.9" customHeight="1"/>
  </sheetData>
  <mergeCells count="3">
    <mergeCell ref="B5:X5"/>
    <mergeCell ref="B27:X27"/>
    <mergeCell ref="B49:X49"/>
  </mergeCells>
  <pageMargins left="0.7" right="0.7" top="0.75" bottom="0.75" header="0.3" footer="0.3"/>
  <pageSetup paperSize="9" orientation="portrait" r:id="rId1"/>
  <ignoredErrors>
    <ignoredError sqref="A8:A26 A30:A48 A52:A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Метаданные</vt:lpstr>
      <vt:lpstr>Условные обозначения</vt:lpstr>
      <vt:lpstr>Всего</vt:lpstr>
      <vt:lpstr>Девочки</vt:lpstr>
      <vt:lpstr>по типу местности</vt:lpstr>
      <vt:lpstr>Девочки1</vt:lpstr>
      <vt:lpstr>Всего!Область_печати</vt:lpstr>
      <vt:lpstr>Девочки!Область_печати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2026-03-20T13:47:53Z</dcterms:modified>
</cp:coreProperties>
</file>