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545" windowHeight="11580" tabRatio="873"/>
  </bookViews>
  <sheets>
    <sheet name="Метаданные" sheetId="36" r:id="rId1"/>
    <sheet name="Условные обозначения" sheetId="37" r:id="rId2"/>
    <sheet name="Показатель" sheetId="34" r:id="rId3"/>
    <sheet name="Дети до 18 лет" sheetId="35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5" l="1"/>
  <c r="H7" i="35"/>
  <c r="G7" i="35"/>
  <c r="F7" i="35"/>
  <c r="E7" i="35"/>
  <c r="D7" i="35"/>
  <c r="C7" i="35"/>
  <c r="C7" i="34"/>
  <c r="I7" i="34"/>
  <c r="H7" i="34"/>
  <c r="D7" i="34"/>
  <c r="E7" i="34"/>
  <c r="F7" i="34"/>
  <c r="G7" i="34"/>
</calcChain>
</file>

<file path=xl/sharedStrings.xml><?xml version="1.0" encoding="utf-8"?>
<sst xmlns="http://schemas.openxmlformats.org/spreadsheetml/2006/main" count="216" uniqueCount="90">
  <si>
    <t>Карагандинская</t>
  </si>
  <si>
    <t>Павлодарская</t>
  </si>
  <si>
    <t>Мангистауская</t>
  </si>
  <si>
    <t>Атырауская</t>
  </si>
  <si>
    <t>Акмолинская</t>
  </si>
  <si>
    <t>Актюбинская</t>
  </si>
  <si>
    <t>Алматинская</t>
  </si>
  <si>
    <t>Жамбылская</t>
  </si>
  <si>
    <t>Костанайская</t>
  </si>
  <si>
    <t>Кызылординская</t>
  </si>
  <si>
    <t>Восточно-Казахстанская</t>
  </si>
  <si>
    <t>Западно-Казахстанская</t>
  </si>
  <si>
    <t>Северо-Казахстанская</t>
  </si>
  <si>
    <t>Республика Казахстан</t>
  </si>
  <si>
    <t>-</t>
  </si>
  <si>
    <t>человек</t>
  </si>
  <si>
    <t>Абай</t>
  </si>
  <si>
    <t xml:space="preserve"> -</t>
  </si>
  <si>
    <r>
      <t>Туркестанская</t>
    </r>
    <r>
      <rPr>
        <vertAlign val="superscript"/>
        <sz val="8"/>
        <color indexed="8"/>
        <rFont val="Roboto"/>
        <charset val="204"/>
      </rPr>
      <t>**</t>
    </r>
  </si>
  <si>
    <r>
      <rPr>
        <i/>
        <vertAlign val="superscript"/>
        <sz val="8"/>
        <color indexed="8"/>
        <rFont val="Roboto"/>
        <charset val="204"/>
      </rPr>
      <t>**</t>
    </r>
    <r>
      <rPr>
        <i/>
        <sz val="8"/>
        <color indexed="8"/>
        <rFont val="Roboto"/>
        <charset val="204"/>
      </rPr>
      <t xml:space="preserve">  Данные за 2011-2017 гг. по Южно-Казахстанской области.</t>
    </r>
  </si>
  <si>
    <r>
      <t>Численность зарегистрированных детей до 18 лет с инвалидностью в разрезе регионов</t>
    </r>
    <r>
      <rPr>
        <b/>
        <vertAlign val="superscript"/>
        <sz val="10"/>
        <color indexed="8"/>
        <rFont val="Roboto"/>
        <charset val="204"/>
      </rPr>
      <t>*</t>
    </r>
  </si>
  <si>
    <r>
      <t>Численность зарегистрированных лиц с инвалидностью в разрезе регионов</t>
    </r>
    <r>
      <rPr>
        <b/>
        <vertAlign val="superscript"/>
        <sz val="10"/>
        <color indexed="8"/>
        <rFont val="Roboto"/>
        <charset val="204"/>
      </rPr>
      <t>*</t>
    </r>
  </si>
  <si>
    <t>Жетісу</t>
  </si>
  <si>
    <t>Ұлытау</t>
  </si>
  <si>
    <t>г. Астана</t>
  </si>
  <si>
    <t>г. Алматы</t>
  </si>
  <si>
    <t>г. Шымкент</t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</si>
  <si>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По данным Министерства труда и социальной защиты населения Республики Казахстан.</t>
    </r>
  </si>
  <si>
    <t>г.Шымкент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</si>
  <si>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</si>
  <si>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</si>
  <si>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</si>
  <si>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</si>
  <si>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</si>
  <si>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</si>
  <si>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</si>
  <si>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</si>
  <si>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Методика расчета</t>
  </si>
  <si>
    <t>Источник показателя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</si>
  <si>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</si>
  <si>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</si>
  <si>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</si>
  <si>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https://stat.gov.kz/ru/classifiers/statistical/19/</t>
  </si>
  <si>
    <t>Методологические пояснения:</t>
  </si>
  <si>
    <t>Связанные публикации:</t>
  </si>
  <si>
    <t>https://stat.gov.kz/ru/publication/collections/?year=&amp;name=17195&amp;period=</t>
  </si>
  <si>
    <t>Полезные ссылки:</t>
  </si>
  <si>
    <t>https://taldau.stat.gov.kz/ru/NewIndex/GetIndex/704291?keyword=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</si>
  <si>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</si>
  <si>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</si>
  <si>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</si>
  <si>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статистики населения </t>
  </si>
  <si>
    <t>Ответственный исполнитель</t>
  </si>
  <si>
    <t>Сулейменова Айнур Маратовна</t>
  </si>
  <si>
    <t>Номер телефона :</t>
  </si>
  <si>
    <t xml:space="preserve">+7 778 338 82 31 </t>
  </si>
  <si>
    <t>Электронная почта</t>
  </si>
  <si>
    <t>a.suleimenova@aspire.gov.kz</t>
  </si>
  <si>
    <t>Численность зарегистрированных лиц с инвалидностью в разрезе регионов</t>
  </si>
  <si>
    <t>Административные данные Министерства просвещения РК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</si>
  <si>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</si>
  <si>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</si>
  <si>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</si>
  <si>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</si>
  <si>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</si>
  <si>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</si>
  <si>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</si>
  <si>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r>
      <t xml:space="preserve">код </t>
    </r>
    <r>
      <rPr>
        <b/>
        <sz val="8"/>
        <rFont val="Roboto"/>
        <charset val="204"/>
      </rPr>
      <t xml:space="preserve"> КАТО</t>
    </r>
  </si>
  <si>
    <t>0000000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</si>
  <si>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</si>
  <si>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</si>
  <si>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</si>
  <si>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</si>
  <si>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</si>
  <si>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</si>
  <si>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</si>
  <si>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</si>
  <si>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</si>
  <si>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</si>
  <si>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</si>
  <si>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</si>
  <si>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</si>
  <si>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</si>
  <si>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</si>
  <si>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</si>
  <si>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</si>
  <si>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</si>
  <si>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</si>
  <si>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</si>
  <si>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с 2000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</si>
</sst>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  <font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indexed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indexed="12"/>
      <name val="Arial Cyr"/>
      <charset val="204"/>
    </font>
    <font>
      <sz val="10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9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3" fillId="0" borderId="0" xfId="0" applyNumberFormat="1" applyFont="1"/>
    <xf numFmtId="3" fontId="3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top"/>
    </xf>
    <xf numFmtId="0" fontId="9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3" xfId="0" applyFont="1" applyBorder="1"/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4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4" fillId="0" borderId="1" xfId="4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49" fontId="13" fillId="0" borderId="1" xfId="0" applyNumberFormat="1" applyFont="1" applyBorder="1" applyAlignment="1">
      <alignment vertical="top"/>
    </xf>
    <xf numFmtId="0" fontId="14" fillId="0" borderId="1" xfId="4" applyBorder="1" applyAlignment="1" applyProtection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7" fillId="0" borderId="1" xfId="0" applyFont="1" applyBorder="1"/>
    <xf numFmtId="49" fontId="17" fillId="0" borderId="7" xfId="1" applyNumberFormat="1" applyFont="1" applyFill="1" applyBorder="1" applyAlignment="1">
      <alignment horizontal="right"/>
    </xf>
    <xf numFmtId="49" fontId="17" fillId="0" borderId="8" xfId="1" applyNumberFormat="1" applyFont="1" applyFill="1" applyBorder="1" applyAlignment="1">
      <alignment horizontal="right"/>
    </xf>
    <xf numFmtId="49" fontId="17" fillId="0" borderId="8" xfId="5" applyNumberFormat="1" applyFont="1" applyFill="1" applyBorder="1" applyAlignment="1">
      <alignment horizontal="right"/>
    </xf>
    <xf numFmtId="49" fontId="17" fillId="0" borderId="9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left"/>
    </xf>
    <xf numFmtId="0" fontId="3" fillId="0" borderId="3" xfId="0" applyFont="1" applyBorder="1" applyAlignment="1"/>
    <xf numFmtId="0" fontId="7" fillId="0" borderId="0" xfId="0" applyFont="1" applyAlignment="1">
      <alignment horizontal="left"/>
    </xf>
    <xf numFmtId="0" fontId="3" fillId="0" borderId="0" xfId="0" applyFont="1" applyAlignment="1"/>
  </cellXfs>
  <cellStyles count="6">
    <cellStyle name="Гиперссылка" xfId="4" builtinId="8"/>
    <cellStyle name="Обычный" xfId="0" builtinId="0"/>
    <cellStyle name="Обычный 2" xfId="1"/>
    <cellStyle name="Обычный 3" xfId="5"/>
    <cellStyle name="Финансовый 2" xfId="2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a.suleimenova@aspire.gov.kz" TargetMode="External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9" sqref="B9"/>
    </sheetView>
  </sheetViews>
  <sheetFormatPr defaultRowHeight="15"/>
  <cols>
    <col min="1" max="1" width="45.42578125" customWidth="1"/>
    <col min="2" max="2" width="72.140625" customWidth="1"/>
  </cols>
  <sheetData>
    <row r="1" spans="1:2">
      <c r="A1" s="23"/>
      <c r="B1" s="23"/>
    </row>
    <row r="2" spans="1:2">
      <c r="A2" s="24" t="s">
        <v>29</v>
      </c>
      <c r="B2" s="25"/>
    </row>
    <row r="3" spans="1:2">
      <c r="A3" s="24" t="s">
        <v>30</v>
      </c>
      <c r="B3" s="25" t="s">
        <v>58</v>
      </c>
    </row>
    <row r="4" spans="1:2">
      <c r="A4" s="24" t="s">
        <v>31</v>
      </c>
      <c r="B4" s="26" t="s">
        <v>15</v>
      </c>
    </row>
    <row r="5" spans="1:2">
      <c r="A5" s="27" t="s">
        <v>32</v>
      </c>
      <c r="B5" s="25" t="s">
        <v>58</v>
      </c>
    </row>
    <row r="6" spans="1:2">
      <c r="A6" s="27" t="s">
        <v>33</v>
      </c>
      <c r="B6" s="25" t="s">
        <v>89</v>
      </c>
    </row>
    <row r="7" spans="1:2">
      <c r="A7" s="24" t="s">
        <v>34</v>
      </c>
      <c r="B7" s="25" t="s">
        <v>58</v>
      </c>
    </row>
    <row r="8" spans="1:2">
      <c r="A8" s="24" t="s">
        <v>35</v>
      </c>
      <c r="B8" s="26" t="s">
        <v>36</v>
      </c>
    </row>
    <row r="9" spans="1:2">
      <c r="A9" s="24" t="s">
        <v>37</v>
      </c>
      <c r="B9" s="28"/>
    </row>
    <row r="10" spans="1:2">
      <c r="A10" s="24" t="s">
        <v>38</v>
      </c>
      <c r="B10" s="28" t="s">
        <v>59</v>
      </c>
    </row>
    <row r="11" spans="1:2" ht="25.5">
      <c r="A11" s="24" t="s">
        <v>39</v>
      </c>
      <c r="B11" s="29" t="s">
        <v>40</v>
      </c>
    </row>
    <row r="12" spans="1:2">
      <c r="A12" s="24" t="s">
        <v>41</v>
      </c>
      <c r="B12" s="30" t="s">
        <v>42</v>
      </c>
    </row>
    <row r="13" spans="1:2">
      <c r="A13" s="31" t="s">
        <v>43</v>
      </c>
      <c r="B13" s="32"/>
    </row>
    <row r="14" spans="1:2">
      <c r="A14" s="31" t="s">
        <v>44</v>
      </c>
      <c r="B14" s="32" t="s">
        <v>45</v>
      </c>
    </row>
    <row r="15" spans="1:2">
      <c r="A15" s="31" t="s">
        <v>46</v>
      </c>
      <c r="B15" s="32" t="s">
        <v>47</v>
      </c>
    </row>
    <row r="16" spans="1:2">
      <c r="A16" s="24" t="s">
        <v>48</v>
      </c>
      <c r="B16" s="33">
        <v>45744</v>
      </c>
    </row>
    <row r="17" spans="1:2">
      <c r="A17" s="24" t="s">
        <v>49</v>
      </c>
      <c r="B17" s="33">
        <v>46109</v>
      </c>
    </row>
    <row r="18" spans="1:2">
      <c r="A18" s="24" t="s">
        <v>50</v>
      </c>
      <c r="B18" s="26" t="s">
        <v>51</v>
      </c>
    </row>
    <row r="19" spans="1:2">
      <c r="A19" s="24" t="s">
        <v>52</v>
      </c>
      <c r="B19" s="26" t="s">
        <v>53</v>
      </c>
    </row>
    <row r="20" spans="1:2">
      <c r="A20" s="24" t="s">
        <v>54</v>
      </c>
      <c r="B20" s="34" t="s">
        <v>55</v>
      </c>
    </row>
    <row r="21" spans="1:2">
      <c r="A21" s="24" t="s">
        <v>56</v>
      </c>
      <c r="B21" s="35" t="s">
        <v>57</v>
      </c>
    </row>
    <row r="22" spans="1:2">
      <c r="A22" s="36"/>
      <c r="B22" s="37"/>
    </row>
  </sheetData>
  <hyperlinks>
    <hyperlink ref="B21" r:id="rId1"/>
    <hyperlink ref="B14" r:id="rId2"/>
    <hyperlink ref="B15" r:id="rId3"/>
    <hyperlink ref="B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36" sqref="B36"/>
    </sheetView>
  </sheetViews>
  <sheetFormatPr defaultRowHeight="15"/>
  <cols>
    <col min="1" max="1" width="3.85546875" customWidth="1"/>
    <col min="2" max="2" width="95.28515625" customWidth="1"/>
  </cols>
  <sheetData>
    <row r="5" spans="2:2">
      <c r="B5" s="42"/>
    </row>
    <row r="6" spans="2:2">
      <c r="B6" s="38" t="s">
        <v>60</v>
      </c>
    </row>
    <row r="7" spans="2:2">
      <c r="B7" s="38" t="s">
        <v>61</v>
      </c>
    </row>
    <row r="8" spans="2:2">
      <c r="B8" s="38" t="s">
        <v>62</v>
      </c>
    </row>
    <row r="9" spans="2:2">
      <c r="B9" s="38" t="s">
        <v>63</v>
      </c>
    </row>
    <row r="10" spans="2:2">
      <c r="B10" s="38" t="s">
        <v>64</v>
      </c>
    </row>
    <row r="11" spans="2:2">
      <c r="B11" s="38"/>
    </row>
    <row r="12" spans="2:2" ht="22.5">
      <c r="B12" s="39" t="s">
        <v>65</v>
      </c>
    </row>
    <row r="13" spans="2:2">
      <c r="B13" s="38"/>
    </row>
    <row r="14" spans="2:2">
      <c r="B14" s="38"/>
    </row>
    <row r="15" spans="2:2">
      <c r="B15" s="40"/>
    </row>
    <row r="16" spans="2:2">
      <c r="B16" s="40"/>
    </row>
    <row r="17" spans="2:2">
      <c r="B17" s="40"/>
    </row>
    <row r="18" spans="2:2">
      <c r="B18" s="41" t="s">
        <v>66</v>
      </c>
    </row>
    <row r="19" spans="2:2">
      <c r="B19" s="4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B41" sqref="B41"/>
    </sheetView>
  </sheetViews>
  <sheetFormatPr defaultColWidth="9.140625" defaultRowHeight="11.25"/>
  <cols>
    <col min="1" max="1" width="9.140625" style="1"/>
    <col min="2" max="2" width="23.28515625" style="1" customWidth="1"/>
    <col min="3" max="12" width="9.5703125" style="1" customWidth="1"/>
    <col min="13" max="14" width="9.42578125" style="1" customWidth="1"/>
    <col min="15" max="16384" width="9.140625" style="1"/>
  </cols>
  <sheetData>
    <row r="1" spans="1:16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4" spans="1:16" ht="18.75" customHeight="1">
      <c r="B4" s="48" t="s">
        <v>21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4"/>
    </row>
    <row r="5" spans="1:16">
      <c r="M5" s="2"/>
      <c r="N5" s="2"/>
      <c r="P5" s="2" t="s">
        <v>15</v>
      </c>
    </row>
    <row r="6" spans="1:16" s="20" customFormat="1" ht="15" customHeight="1">
      <c r="A6" s="43" t="s">
        <v>67</v>
      </c>
      <c r="B6" s="3"/>
      <c r="C6" s="4">
        <v>2011</v>
      </c>
      <c r="D6" s="4">
        <v>2012</v>
      </c>
      <c r="E6" s="4">
        <v>2013</v>
      </c>
      <c r="F6" s="5">
        <v>2014</v>
      </c>
      <c r="G6" s="5">
        <v>2015</v>
      </c>
      <c r="H6" s="5">
        <v>2016</v>
      </c>
      <c r="I6" s="5">
        <v>2017</v>
      </c>
      <c r="J6" s="5">
        <v>2018</v>
      </c>
      <c r="K6" s="5">
        <v>2019</v>
      </c>
      <c r="L6" s="5">
        <v>2020</v>
      </c>
      <c r="M6" s="5">
        <v>2021</v>
      </c>
      <c r="N6" s="6">
        <v>2022</v>
      </c>
      <c r="O6" s="6">
        <v>2023</v>
      </c>
      <c r="P6" s="6">
        <v>2024</v>
      </c>
    </row>
    <row r="7" spans="1:16">
      <c r="A7" s="44" t="s">
        <v>68</v>
      </c>
      <c r="B7" s="7" t="s">
        <v>13</v>
      </c>
      <c r="C7" s="8">
        <f t="shared" ref="C7:I7" si="0">C9+C10+C11+C12+C24+C14+C13+C16+C18+C17+C19+C20+C21+C22+C25+C26</f>
        <v>563086</v>
      </c>
      <c r="D7" s="8">
        <f t="shared" si="0"/>
        <v>609780</v>
      </c>
      <c r="E7" s="8">
        <f t="shared" si="0"/>
        <v>626740</v>
      </c>
      <c r="F7" s="8">
        <f t="shared" si="0"/>
        <v>627163</v>
      </c>
      <c r="G7" s="8">
        <f t="shared" si="0"/>
        <v>637217</v>
      </c>
      <c r="H7" s="8">
        <f t="shared" si="0"/>
        <v>651924</v>
      </c>
      <c r="I7" s="8">
        <f t="shared" si="0"/>
        <v>662544</v>
      </c>
      <c r="J7" s="8">
        <v>680025</v>
      </c>
      <c r="K7" s="8">
        <v>695253</v>
      </c>
      <c r="L7" s="8">
        <v>695131</v>
      </c>
      <c r="M7" s="8">
        <v>696825</v>
      </c>
      <c r="N7" s="8">
        <v>711786</v>
      </c>
      <c r="O7" s="8">
        <v>724982</v>
      </c>
      <c r="P7" s="8">
        <v>737450</v>
      </c>
    </row>
    <row r="8" spans="1:16">
      <c r="A8" s="45" t="s">
        <v>69</v>
      </c>
      <c r="B8" s="21" t="s">
        <v>16</v>
      </c>
      <c r="C8" s="10" t="s">
        <v>17</v>
      </c>
      <c r="D8" s="10" t="s">
        <v>17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8">
        <v>24272</v>
      </c>
      <c r="O8" s="8">
        <v>24142</v>
      </c>
      <c r="P8" s="8">
        <v>24170</v>
      </c>
    </row>
    <row r="9" spans="1:16" ht="11.25" customHeight="1">
      <c r="A9" s="46" t="s">
        <v>70</v>
      </c>
      <c r="B9" s="21" t="s">
        <v>4</v>
      </c>
      <c r="C9" s="8">
        <v>26298</v>
      </c>
      <c r="D9" s="8">
        <v>28193</v>
      </c>
      <c r="E9" s="8">
        <v>28470</v>
      </c>
      <c r="F9" s="8">
        <v>28003</v>
      </c>
      <c r="G9" s="8">
        <v>28221</v>
      </c>
      <c r="H9" s="8">
        <v>28637</v>
      </c>
      <c r="I9" s="8">
        <v>28821</v>
      </c>
      <c r="J9" s="8">
        <v>29200</v>
      </c>
      <c r="K9" s="8">
        <v>29059</v>
      </c>
      <c r="L9" s="8">
        <v>28798</v>
      </c>
      <c r="M9" s="8">
        <v>29073</v>
      </c>
      <c r="N9" s="8">
        <v>28948</v>
      </c>
      <c r="O9" s="8">
        <v>29608</v>
      </c>
      <c r="P9" s="8">
        <v>29504</v>
      </c>
    </row>
    <row r="10" spans="1:16" ht="11.25" customHeight="1">
      <c r="A10" s="45" t="s">
        <v>71</v>
      </c>
      <c r="B10" s="21" t="s">
        <v>5</v>
      </c>
      <c r="C10" s="8">
        <v>19667</v>
      </c>
      <c r="D10" s="8">
        <v>21451</v>
      </c>
      <c r="E10" s="8">
        <v>22181</v>
      </c>
      <c r="F10" s="8">
        <v>22256</v>
      </c>
      <c r="G10" s="8">
        <v>22909</v>
      </c>
      <c r="H10" s="8">
        <v>24040</v>
      </c>
      <c r="I10" s="8">
        <v>25008</v>
      </c>
      <c r="J10" s="8">
        <v>25962</v>
      </c>
      <c r="K10" s="8">
        <v>27044</v>
      </c>
      <c r="L10" s="8">
        <v>27401</v>
      </c>
      <c r="M10" s="8">
        <v>27694</v>
      </c>
      <c r="N10" s="8">
        <v>28618</v>
      </c>
      <c r="O10" s="8">
        <v>29372</v>
      </c>
      <c r="P10" s="8">
        <v>30447</v>
      </c>
    </row>
    <row r="11" spans="1:16">
      <c r="A11" s="45" t="s">
        <v>72</v>
      </c>
      <c r="B11" s="21" t="s">
        <v>6</v>
      </c>
      <c r="C11" s="8">
        <v>62919</v>
      </c>
      <c r="D11" s="8">
        <v>69584</v>
      </c>
      <c r="E11" s="8">
        <v>71144</v>
      </c>
      <c r="F11" s="8">
        <v>70282</v>
      </c>
      <c r="G11" s="8">
        <v>69968</v>
      </c>
      <c r="H11" s="8">
        <v>68248</v>
      </c>
      <c r="I11" s="8">
        <v>67280</v>
      </c>
      <c r="J11" s="8">
        <v>68259</v>
      </c>
      <c r="K11" s="8">
        <v>68775</v>
      </c>
      <c r="L11" s="8">
        <v>67251</v>
      </c>
      <c r="M11" s="8">
        <v>67237</v>
      </c>
      <c r="N11" s="8">
        <v>43668</v>
      </c>
      <c r="O11" s="8">
        <v>44075</v>
      </c>
      <c r="P11" s="8">
        <v>44068</v>
      </c>
    </row>
    <row r="12" spans="1:16">
      <c r="A12" s="45" t="s">
        <v>73</v>
      </c>
      <c r="B12" s="21" t="s">
        <v>3</v>
      </c>
      <c r="C12" s="8">
        <v>16268</v>
      </c>
      <c r="D12" s="8">
        <v>17554</v>
      </c>
      <c r="E12" s="8">
        <v>18301</v>
      </c>
      <c r="F12" s="8">
        <v>18888</v>
      </c>
      <c r="G12" s="8">
        <v>19438</v>
      </c>
      <c r="H12" s="8">
        <v>20239</v>
      </c>
      <c r="I12" s="8">
        <v>21003</v>
      </c>
      <c r="J12" s="8">
        <v>21748</v>
      </c>
      <c r="K12" s="8">
        <v>22886</v>
      </c>
      <c r="L12" s="8">
        <v>23066</v>
      </c>
      <c r="M12" s="8">
        <v>23679</v>
      </c>
      <c r="N12" s="8">
        <v>24446</v>
      </c>
      <c r="O12" s="8">
        <v>25431</v>
      </c>
      <c r="P12" s="8">
        <v>26270</v>
      </c>
    </row>
    <row r="13" spans="1:16" ht="11.25" customHeight="1">
      <c r="A13" s="45" t="s">
        <v>74</v>
      </c>
      <c r="B13" s="21" t="s">
        <v>11</v>
      </c>
      <c r="C13" s="8">
        <v>23547</v>
      </c>
      <c r="D13" s="8">
        <v>25019</v>
      </c>
      <c r="E13" s="8">
        <v>25408</v>
      </c>
      <c r="F13" s="8">
        <v>24753</v>
      </c>
      <c r="G13" s="8">
        <v>24201</v>
      </c>
      <c r="H13" s="8">
        <v>24036</v>
      </c>
      <c r="I13" s="8">
        <v>23684</v>
      </c>
      <c r="J13" s="8">
        <v>24023</v>
      </c>
      <c r="K13" s="8">
        <v>24401</v>
      </c>
      <c r="L13" s="8">
        <v>24272</v>
      </c>
      <c r="M13" s="8">
        <v>24213</v>
      </c>
      <c r="N13" s="8">
        <v>24351</v>
      </c>
      <c r="O13" s="8">
        <v>24719</v>
      </c>
      <c r="P13" s="8">
        <v>25276</v>
      </c>
    </row>
    <row r="14" spans="1:16">
      <c r="A14" s="45" t="s">
        <v>75</v>
      </c>
      <c r="B14" s="21" t="s">
        <v>7</v>
      </c>
      <c r="C14" s="8">
        <v>36021</v>
      </c>
      <c r="D14" s="8">
        <v>38375</v>
      </c>
      <c r="E14" s="8">
        <v>39622</v>
      </c>
      <c r="F14" s="8">
        <v>40365</v>
      </c>
      <c r="G14" s="8">
        <v>41377</v>
      </c>
      <c r="H14" s="8">
        <v>42570</v>
      </c>
      <c r="I14" s="8">
        <v>43301</v>
      </c>
      <c r="J14" s="8">
        <v>44679</v>
      </c>
      <c r="K14" s="8">
        <v>45880</v>
      </c>
      <c r="L14" s="8">
        <v>45805</v>
      </c>
      <c r="M14" s="8">
        <v>45777</v>
      </c>
      <c r="N14" s="8">
        <v>45426</v>
      </c>
      <c r="O14" s="8">
        <v>45708</v>
      </c>
      <c r="P14" s="8">
        <v>45563</v>
      </c>
    </row>
    <row r="15" spans="1:16">
      <c r="A15" s="45" t="s">
        <v>76</v>
      </c>
      <c r="B15" s="21" t="s">
        <v>22</v>
      </c>
      <c r="C15" s="10" t="s">
        <v>17</v>
      </c>
      <c r="D15" s="10" t="s">
        <v>17</v>
      </c>
      <c r="E15" s="10" t="s">
        <v>17</v>
      </c>
      <c r="F15" s="10" t="s">
        <v>17</v>
      </c>
      <c r="G15" s="10" t="s">
        <v>17</v>
      </c>
      <c r="H15" s="10" t="s">
        <v>17</v>
      </c>
      <c r="I15" s="10" t="s">
        <v>17</v>
      </c>
      <c r="J15" s="10" t="s">
        <v>17</v>
      </c>
      <c r="K15" s="10" t="s">
        <v>17</v>
      </c>
      <c r="L15" s="10" t="s">
        <v>17</v>
      </c>
      <c r="M15" s="10" t="s">
        <v>17</v>
      </c>
      <c r="N15" s="8">
        <v>24364</v>
      </c>
      <c r="O15" s="8">
        <v>24917</v>
      </c>
      <c r="P15" s="8">
        <v>25294</v>
      </c>
    </row>
    <row r="16" spans="1:16" ht="11.25" customHeight="1">
      <c r="A16" s="45" t="s">
        <v>77</v>
      </c>
      <c r="B16" s="21" t="s">
        <v>0</v>
      </c>
      <c r="C16" s="8">
        <v>56994</v>
      </c>
      <c r="D16" s="8">
        <v>61704</v>
      </c>
      <c r="E16" s="8">
        <v>63385</v>
      </c>
      <c r="F16" s="8">
        <v>62239</v>
      </c>
      <c r="G16" s="8">
        <v>63102</v>
      </c>
      <c r="H16" s="8">
        <v>64329</v>
      </c>
      <c r="I16" s="8">
        <v>65552</v>
      </c>
      <c r="J16" s="8">
        <v>66845</v>
      </c>
      <c r="K16" s="8">
        <v>67763</v>
      </c>
      <c r="L16" s="8">
        <v>67384</v>
      </c>
      <c r="M16" s="8">
        <v>67795</v>
      </c>
      <c r="N16" s="8">
        <v>56106</v>
      </c>
      <c r="O16" s="8">
        <v>56166</v>
      </c>
      <c r="P16" s="8">
        <v>56113</v>
      </c>
    </row>
    <row r="17" spans="1:16">
      <c r="A17" s="45" t="s">
        <v>78</v>
      </c>
      <c r="B17" s="21" t="s">
        <v>8</v>
      </c>
      <c r="C17" s="8">
        <v>24423</v>
      </c>
      <c r="D17" s="8">
        <v>26310</v>
      </c>
      <c r="E17" s="8">
        <v>27022</v>
      </c>
      <c r="F17" s="8">
        <v>26907</v>
      </c>
      <c r="G17" s="8">
        <v>27399</v>
      </c>
      <c r="H17" s="8">
        <v>27676</v>
      </c>
      <c r="I17" s="8">
        <v>27831</v>
      </c>
      <c r="J17" s="8">
        <v>28013</v>
      </c>
      <c r="K17" s="8">
        <v>28177</v>
      </c>
      <c r="L17" s="8">
        <v>27809</v>
      </c>
      <c r="M17" s="8">
        <v>28092</v>
      </c>
      <c r="N17" s="8">
        <v>28167</v>
      </c>
      <c r="O17" s="8">
        <v>28637</v>
      </c>
      <c r="P17" s="8">
        <v>29092</v>
      </c>
    </row>
    <row r="18" spans="1:16">
      <c r="A18" s="45" t="s">
        <v>79</v>
      </c>
      <c r="B18" s="21" t="s">
        <v>9</v>
      </c>
      <c r="C18" s="8">
        <v>24137</v>
      </c>
      <c r="D18" s="8">
        <v>26517</v>
      </c>
      <c r="E18" s="8">
        <v>27117</v>
      </c>
      <c r="F18" s="8">
        <v>27304</v>
      </c>
      <c r="G18" s="8">
        <v>27999</v>
      </c>
      <c r="H18" s="8">
        <v>29151</v>
      </c>
      <c r="I18" s="8">
        <v>29234</v>
      </c>
      <c r="J18" s="8">
        <v>29751</v>
      </c>
      <c r="K18" s="8">
        <v>30115</v>
      </c>
      <c r="L18" s="8">
        <v>30570</v>
      </c>
      <c r="M18" s="8">
        <v>31345</v>
      </c>
      <c r="N18" s="8">
        <v>32012</v>
      </c>
      <c r="O18" s="8">
        <v>33077</v>
      </c>
      <c r="P18" s="8">
        <v>34263</v>
      </c>
    </row>
    <row r="19" spans="1:16">
      <c r="A19" s="45" t="s">
        <v>80</v>
      </c>
      <c r="B19" s="21" t="s">
        <v>2</v>
      </c>
      <c r="C19" s="8">
        <v>15215</v>
      </c>
      <c r="D19" s="8">
        <v>17440</v>
      </c>
      <c r="E19" s="8">
        <v>18512</v>
      </c>
      <c r="F19" s="8">
        <v>19661</v>
      </c>
      <c r="G19" s="8">
        <v>20703</v>
      </c>
      <c r="H19" s="8">
        <v>22358</v>
      </c>
      <c r="I19" s="8">
        <v>23708</v>
      </c>
      <c r="J19" s="8">
        <v>25545</v>
      </c>
      <c r="K19" s="8">
        <v>27715</v>
      </c>
      <c r="L19" s="8">
        <v>28569</v>
      </c>
      <c r="M19" s="8">
        <v>29194</v>
      </c>
      <c r="N19" s="8">
        <v>30642</v>
      </c>
      <c r="O19" s="8">
        <v>31790</v>
      </c>
      <c r="P19" s="8">
        <v>33187</v>
      </c>
    </row>
    <row r="20" spans="1:16">
      <c r="A20" s="45" t="s">
        <v>81</v>
      </c>
      <c r="B20" s="21" t="s">
        <v>1</v>
      </c>
      <c r="C20" s="8">
        <v>26701</v>
      </c>
      <c r="D20" s="8">
        <v>29092</v>
      </c>
      <c r="E20" s="8">
        <v>29591</v>
      </c>
      <c r="F20" s="8">
        <v>28410</v>
      </c>
      <c r="G20" s="8">
        <v>28292</v>
      </c>
      <c r="H20" s="8">
        <v>28061</v>
      </c>
      <c r="I20" s="8">
        <v>27699</v>
      </c>
      <c r="J20" s="8">
        <v>27915</v>
      </c>
      <c r="K20" s="8">
        <v>27965</v>
      </c>
      <c r="L20" s="8">
        <v>27868</v>
      </c>
      <c r="M20" s="8">
        <v>27824</v>
      </c>
      <c r="N20" s="8">
        <v>28246</v>
      </c>
      <c r="O20" s="8">
        <v>28907</v>
      </c>
      <c r="P20" s="8">
        <v>29339</v>
      </c>
    </row>
    <row r="21" spans="1:16">
      <c r="A21" s="45" t="s">
        <v>82</v>
      </c>
      <c r="B21" s="21" t="s">
        <v>12</v>
      </c>
      <c r="C21" s="8">
        <v>27388</v>
      </c>
      <c r="D21" s="8">
        <v>29117</v>
      </c>
      <c r="E21" s="8">
        <v>29402</v>
      </c>
      <c r="F21" s="8">
        <v>28747</v>
      </c>
      <c r="G21" s="8">
        <v>28542</v>
      </c>
      <c r="H21" s="8">
        <v>28194</v>
      </c>
      <c r="I21" s="8">
        <v>27397</v>
      </c>
      <c r="J21" s="8">
        <v>27268</v>
      </c>
      <c r="K21" s="8">
        <v>26944</v>
      </c>
      <c r="L21" s="8">
        <v>26432</v>
      </c>
      <c r="M21" s="8">
        <v>26100</v>
      </c>
      <c r="N21" s="8">
        <v>25124</v>
      </c>
      <c r="O21" s="8">
        <v>24701</v>
      </c>
      <c r="P21" s="8">
        <v>24288</v>
      </c>
    </row>
    <row r="22" spans="1:16" ht="11.25" customHeight="1">
      <c r="A22" s="45" t="s">
        <v>83</v>
      </c>
      <c r="B22" s="21" t="s">
        <v>18</v>
      </c>
      <c r="C22" s="8">
        <v>93110</v>
      </c>
      <c r="D22" s="8">
        <v>101944</v>
      </c>
      <c r="E22" s="8">
        <v>106244</v>
      </c>
      <c r="F22" s="8">
        <v>108547</v>
      </c>
      <c r="G22" s="8">
        <v>112292</v>
      </c>
      <c r="H22" s="8">
        <v>117392</v>
      </c>
      <c r="I22" s="8">
        <v>121663</v>
      </c>
      <c r="J22" s="8">
        <v>91001</v>
      </c>
      <c r="K22" s="8">
        <v>94128</v>
      </c>
      <c r="L22" s="8">
        <v>95808</v>
      </c>
      <c r="M22" s="8">
        <v>97619</v>
      </c>
      <c r="N22" s="8">
        <v>96783</v>
      </c>
      <c r="O22" s="8">
        <v>98171</v>
      </c>
      <c r="P22" s="8">
        <v>100367</v>
      </c>
    </row>
    <row r="23" spans="1:16" ht="11.25" customHeight="1">
      <c r="A23" s="45" t="s">
        <v>84</v>
      </c>
      <c r="B23" s="21" t="s">
        <v>23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8">
        <v>11430</v>
      </c>
      <c r="O23" s="8">
        <v>11452</v>
      </c>
      <c r="P23" s="8">
        <v>11400</v>
      </c>
    </row>
    <row r="24" spans="1:16" ht="11.25" customHeight="1">
      <c r="A24" s="45" t="s">
        <v>85</v>
      </c>
      <c r="B24" s="21" t="s">
        <v>10</v>
      </c>
      <c r="C24" s="8">
        <v>54730</v>
      </c>
      <c r="D24" s="8">
        <v>57560</v>
      </c>
      <c r="E24" s="8">
        <v>58165</v>
      </c>
      <c r="F24" s="8">
        <v>57124</v>
      </c>
      <c r="G24" s="8">
        <v>57073</v>
      </c>
      <c r="H24" s="8">
        <v>57080</v>
      </c>
      <c r="I24" s="8">
        <v>56704</v>
      </c>
      <c r="J24" s="8">
        <v>56920</v>
      </c>
      <c r="K24" s="8">
        <v>56543</v>
      </c>
      <c r="L24" s="8">
        <v>54905</v>
      </c>
      <c r="M24" s="8">
        <v>54838</v>
      </c>
      <c r="N24" s="8">
        <v>30018</v>
      </c>
      <c r="O24" s="8">
        <v>29995</v>
      </c>
      <c r="P24" s="8">
        <v>29396</v>
      </c>
    </row>
    <row r="25" spans="1:16" ht="11.25" customHeight="1">
      <c r="A25" s="45" t="s">
        <v>86</v>
      </c>
      <c r="B25" s="21" t="s">
        <v>24</v>
      </c>
      <c r="C25" s="10">
        <v>14605</v>
      </c>
      <c r="D25" s="10">
        <v>17313</v>
      </c>
      <c r="E25" s="10">
        <v>18666</v>
      </c>
      <c r="F25" s="10">
        <v>19481</v>
      </c>
      <c r="G25" s="10">
        <v>20265</v>
      </c>
      <c r="H25" s="10">
        <v>21946</v>
      </c>
      <c r="I25" s="10">
        <v>24148</v>
      </c>
      <c r="J25" s="10">
        <v>25719</v>
      </c>
      <c r="K25" s="10">
        <v>27518</v>
      </c>
      <c r="L25" s="10">
        <v>28607</v>
      </c>
      <c r="M25" s="8">
        <v>26730</v>
      </c>
      <c r="N25" s="8">
        <v>32182</v>
      </c>
      <c r="O25" s="8">
        <v>34754</v>
      </c>
      <c r="P25" s="8">
        <v>38009</v>
      </c>
    </row>
    <row r="26" spans="1:16">
      <c r="A26" s="45" t="s">
        <v>87</v>
      </c>
      <c r="B26" s="21" t="s">
        <v>25</v>
      </c>
      <c r="C26" s="10">
        <v>41063</v>
      </c>
      <c r="D26" s="10">
        <v>42607</v>
      </c>
      <c r="E26" s="10">
        <v>43510</v>
      </c>
      <c r="F26" s="10">
        <v>44196</v>
      </c>
      <c r="G26" s="10">
        <v>45436</v>
      </c>
      <c r="H26" s="10">
        <v>47967</v>
      </c>
      <c r="I26" s="10">
        <v>49511</v>
      </c>
      <c r="J26" s="10">
        <v>51679</v>
      </c>
      <c r="K26" s="10">
        <v>53706</v>
      </c>
      <c r="L26" s="10">
        <v>53900</v>
      </c>
      <c r="M26" s="8">
        <v>52438</v>
      </c>
      <c r="N26" s="8">
        <v>56956</v>
      </c>
      <c r="O26" s="8">
        <v>58583</v>
      </c>
      <c r="P26" s="8">
        <v>59899</v>
      </c>
    </row>
    <row r="27" spans="1:16">
      <c r="A27" s="47" t="s">
        <v>88</v>
      </c>
      <c r="B27" s="22" t="s">
        <v>26</v>
      </c>
      <c r="C27" s="12" t="s">
        <v>14</v>
      </c>
      <c r="D27" s="12" t="s">
        <v>14</v>
      </c>
      <c r="E27" s="12" t="s">
        <v>14</v>
      </c>
      <c r="F27" s="12" t="s">
        <v>14</v>
      </c>
      <c r="G27" s="12" t="s">
        <v>14</v>
      </c>
      <c r="H27" s="12" t="s">
        <v>14</v>
      </c>
      <c r="I27" s="12" t="s">
        <v>14</v>
      </c>
      <c r="J27" s="13">
        <v>35498</v>
      </c>
      <c r="K27" s="13">
        <v>36634</v>
      </c>
      <c r="L27" s="13">
        <v>36686</v>
      </c>
      <c r="M27" s="13">
        <v>37177</v>
      </c>
      <c r="N27" s="13">
        <v>40027</v>
      </c>
      <c r="O27" s="13">
        <v>40777</v>
      </c>
      <c r="P27" s="13">
        <v>41505</v>
      </c>
    </row>
    <row r="28" spans="1:16">
      <c r="B28" s="49" t="s">
        <v>27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15"/>
    </row>
    <row r="29" spans="1:16">
      <c r="B29" s="50" t="s">
        <v>19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9"/>
    </row>
    <row r="30" spans="1:16">
      <c r="B30" s="16"/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3">
    <mergeCell ref="B4:M4"/>
    <mergeCell ref="B28:M28"/>
    <mergeCell ref="B29:M29"/>
  </mergeCells>
  <pageMargins left="0.19685039370078741" right="0.19685039370078741" top="0.19685039370078741" bottom="0.19685039370078741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B37" sqref="B37"/>
    </sheetView>
  </sheetViews>
  <sheetFormatPr defaultColWidth="9.140625" defaultRowHeight="11.25"/>
  <cols>
    <col min="1" max="1" width="9.140625" style="1"/>
    <col min="2" max="2" width="23.28515625" style="1" customWidth="1"/>
    <col min="3" max="12" width="9.5703125" style="1" customWidth="1"/>
    <col min="13" max="14" width="10.5703125" style="1" customWidth="1"/>
    <col min="15" max="16384" width="9.140625" style="1"/>
  </cols>
  <sheetData>
    <row r="1" spans="1:16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4" spans="1:16" ht="18.75" customHeight="1">
      <c r="B4" s="48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14"/>
    </row>
    <row r="5" spans="1:16">
      <c r="K5" s="2"/>
      <c r="L5" s="2"/>
      <c r="M5" s="2"/>
      <c r="N5" s="2"/>
      <c r="P5" s="2" t="s">
        <v>15</v>
      </c>
    </row>
    <row r="6" spans="1:16" s="20" customFormat="1" ht="15" customHeight="1">
      <c r="A6" s="43" t="s">
        <v>67</v>
      </c>
      <c r="B6" s="3"/>
      <c r="C6" s="4">
        <v>2011</v>
      </c>
      <c r="D6" s="4">
        <v>2012</v>
      </c>
      <c r="E6" s="4">
        <v>2013</v>
      </c>
      <c r="F6" s="5">
        <v>2014</v>
      </c>
      <c r="G6" s="5">
        <v>2015</v>
      </c>
      <c r="H6" s="5">
        <v>2016</v>
      </c>
      <c r="I6" s="5">
        <v>2017</v>
      </c>
      <c r="J6" s="5">
        <v>2018</v>
      </c>
      <c r="K6" s="5">
        <v>2019</v>
      </c>
      <c r="L6" s="5">
        <v>2020</v>
      </c>
      <c r="M6" s="17">
        <v>2021</v>
      </c>
      <c r="N6" s="17">
        <v>2022</v>
      </c>
      <c r="O6" s="17">
        <v>2023</v>
      </c>
      <c r="P6" s="17">
        <v>2024</v>
      </c>
    </row>
    <row r="7" spans="1:16">
      <c r="A7" s="44" t="s">
        <v>68</v>
      </c>
      <c r="B7" s="7" t="s">
        <v>13</v>
      </c>
      <c r="C7" s="8">
        <f t="shared" ref="C7:I7" si="0">C9+C10+C11+C12+C24+C14+C13+C16+C18+C17+C19+C20+C21+C22+C25+C26</f>
        <v>61196</v>
      </c>
      <c r="D7" s="8">
        <f t="shared" si="0"/>
        <v>65844</v>
      </c>
      <c r="E7" s="8">
        <f t="shared" si="0"/>
        <v>69111</v>
      </c>
      <c r="F7" s="8">
        <f t="shared" si="0"/>
        <v>72574</v>
      </c>
      <c r="G7" s="8">
        <f t="shared" si="0"/>
        <v>75712</v>
      </c>
      <c r="H7" s="8">
        <f t="shared" si="0"/>
        <v>79662</v>
      </c>
      <c r="I7" s="8">
        <f t="shared" si="0"/>
        <v>83462</v>
      </c>
      <c r="J7" s="8">
        <v>86956</v>
      </c>
      <c r="K7" s="8">
        <v>91573</v>
      </c>
      <c r="L7" s="8">
        <v>94660</v>
      </c>
      <c r="M7" s="8">
        <v>98254</v>
      </c>
      <c r="N7" s="9">
        <v>104260</v>
      </c>
      <c r="O7" s="11">
        <v>109496</v>
      </c>
      <c r="P7" s="11">
        <v>114727</v>
      </c>
    </row>
    <row r="8" spans="1:16">
      <c r="A8" s="45" t="s">
        <v>69</v>
      </c>
      <c r="B8" s="21" t="s">
        <v>16</v>
      </c>
      <c r="C8" s="10" t="s">
        <v>17</v>
      </c>
      <c r="D8" s="10" t="s">
        <v>17</v>
      </c>
      <c r="E8" s="10" t="s">
        <v>17</v>
      </c>
      <c r="F8" s="10" t="s">
        <v>17</v>
      </c>
      <c r="G8" s="10" t="s">
        <v>17</v>
      </c>
      <c r="H8" s="10" t="s">
        <v>17</v>
      </c>
      <c r="I8" s="10" t="s">
        <v>17</v>
      </c>
      <c r="J8" s="10" t="s">
        <v>17</v>
      </c>
      <c r="K8" s="10" t="s">
        <v>17</v>
      </c>
      <c r="L8" s="10" t="s">
        <v>17</v>
      </c>
      <c r="M8" s="10" t="s">
        <v>17</v>
      </c>
      <c r="N8" s="11">
        <v>2668</v>
      </c>
      <c r="O8" s="11">
        <v>2824</v>
      </c>
      <c r="P8" s="11">
        <v>2979</v>
      </c>
    </row>
    <row r="9" spans="1:16" ht="11.25" customHeight="1">
      <c r="A9" s="46" t="s">
        <v>70</v>
      </c>
      <c r="B9" s="21" t="s">
        <v>4</v>
      </c>
      <c r="C9" s="8">
        <v>2314</v>
      </c>
      <c r="D9" s="8">
        <v>2434</v>
      </c>
      <c r="E9" s="8">
        <v>2463</v>
      </c>
      <c r="F9" s="8">
        <v>2506</v>
      </c>
      <c r="G9" s="8">
        <v>2585</v>
      </c>
      <c r="H9" s="8">
        <v>2654</v>
      </c>
      <c r="I9" s="8">
        <v>2749</v>
      </c>
      <c r="J9" s="8">
        <v>2796</v>
      </c>
      <c r="K9" s="8">
        <v>2885</v>
      </c>
      <c r="L9" s="8">
        <v>2970</v>
      </c>
      <c r="M9" s="8">
        <v>3077</v>
      </c>
      <c r="N9" s="11">
        <v>3232</v>
      </c>
      <c r="O9" s="11">
        <v>3403</v>
      </c>
      <c r="P9" s="11">
        <v>3472</v>
      </c>
    </row>
    <row r="10" spans="1:16" ht="11.25" customHeight="1">
      <c r="A10" s="45" t="s">
        <v>71</v>
      </c>
      <c r="B10" s="21" t="s">
        <v>5</v>
      </c>
      <c r="C10" s="8">
        <v>2691</v>
      </c>
      <c r="D10" s="8">
        <v>2502</v>
      </c>
      <c r="E10" s="8">
        <v>2616</v>
      </c>
      <c r="F10" s="8">
        <v>2748</v>
      </c>
      <c r="G10" s="8">
        <v>2908</v>
      </c>
      <c r="H10" s="8">
        <v>3231</v>
      </c>
      <c r="I10" s="8">
        <v>3520</v>
      </c>
      <c r="J10" s="8">
        <v>3735</v>
      </c>
      <c r="K10" s="8">
        <v>4016</v>
      </c>
      <c r="L10" s="8">
        <v>4227</v>
      </c>
      <c r="M10" s="8">
        <v>4428</v>
      </c>
      <c r="N10" s="11">
        <v>4774</v>
      </c>
      <c r="O10" s="11">
        <v>5031</v>
      </c>
      <c r="P10" s="11">
        <v>5368</v>
      </c>
    </row>
    <row r="11" spans="1:16">
      <c r="A11" s="45" t="s">
        <v>72</v>
      </c>
      <c r="B11" s="21" t="s">
        <v>6</v>
      </c>
      <c r="C11" s="8">
        <v>7060</v>
      </c>
      <c r="D11" s="8">
        <v>7581</v>
      </c>
      <c r="E11" s="8">
        <v>8022</v>
      </c>
      <c r="F11" s="8">
        <v>8269</v>
      </c>
      <c r="G11" s="8">
        <v>8396</v>
      </c>
      <c r="H11" s="8">
        <v>8284</v>
      </c>
      <c r="I11" s="8">
        <v>8350</v>
      </c>
      <c r="J11" s="8">
        <v>8507</v>
      </c>
      <c r="K11" s="8">
        <v>8757</v>
      </c>
      <c r="L11" s="8">
        <v>8698</v>
      </c>
      <c r="M11" s="8">
        <v>8953</v>
      </c>
      <c r="N11" s="11">
        <v>6755</v>
      </c>
      <c r="O11" s="11">
        <v>6755</v>
      </c>
      <c r="P11" s="11">
        <v>6826</v>
      </c>
    </row>
    <row r="12" spans="1:16">
      <c r="A12" s="45" t="s">
        <v>73</v>
      </c>
      <c r="B12" s="21" t="s">
        <v>3</v>
      </c>
      <c r="C12" s="8">
        <v>2335</v>
      </c>
      <c r="D12" s="8">
        <v>2419</v>
      </c>
      <c r="E12" s="8">
        <v>2570</v>
      </c>
      <c r="F12" s="8">
        <v>2743</v>
      </c>
      <c r="G12" s="8">
        <v>2846</v>
      </c>
      <c r="H12" s="8">
        <v>3061</v>
      </c>
      <c r="I12" s="8">
        <v>3282</v>
      </c>
      <c r="J12" s="8">
        <v>3342</v>
      </c>
      <c r="K12" s="8">
        <v>3580</v>
      </c>
      <c r="L12" s="8">
        <v>3726</v>
      </c>
      <c r="M12" s="8">
        <v>3922</v>
      </c>
      <c r="N12" s="11">
        <v>4147</v>
      </c>
      <c r="O12" s="11">
        <v>4400</v>
      </c>
      <c r="P12" s="11">
        <v>4643</v>
      </c>
    </row>
    <row r="13" spans="1:16" ht="11.25" customHeight="1">
      <c r="A13" s="45" t="s">
        <v>74</v>
      </c>
      <c r="B13" s="21" t="s">
        <v>11</v>
      </c>
      <c r="C13" s="8">
        <v>2965</v>
      </c>
      <c r="D13" s="8">
        <v>2525</v>
      </c>
      <c r="E13" s="8">
        <v>2542</v>
      </c>
      <c r="F13" s="8">
        <v>2597</v>
      </c>
      <c r="G13" s="8">
        <v>2545</v>
      </c>
      <c r="H13" s="8">
        <v>2569</v>
      </c>
      <c r="I13" s="8">
        <v>2622</v>
      </c>
      <c r="J13" s="8">
        <v>2654</v>
      </c>
      <c r="K13" s="8">
        <v>2750</v>
      </c>
      <c r="L13" s="8">
        <v>2801</v>
      </c>
      <c r="M13" s="8">
        <v>2866</v>
      </c>
      <c r="N13" s="11">
        <v>2965</v>
      </c>
      <c r="O13" s="11">
        <v>3130</v>
      </c>
      <c r="P13" s="11">
        <v>3314</v>
      </c>
    </row>
    <row r="14" spans="1:16">
      <c r="A14" s="45" t="s">
        <v>75</v>
      </c>
      <c r="B14" s="21" t="s">
        <v>7</v>
      </c>
      <c r="C14" s="8">
        <v>4084</v>
      </c>
      <c r="D14" s="8">
        <v>4441</v>
      </c>
      <c r="E14" s="8">
        <v>4728</v>
      </c>
      <c r="F14" s="8">
        <v>5036</v>
      </c>
      <c r="G14" s="8">
        <v>5330</v>
      </c>
      <c r="H14" s="8">
        <v>5620</v>
      </c>
      <c r="I14" s="8">
        <v>5892</v>
      </c>
      <c r="J14" s="8">
        <v>6116</v>
      </c>
      <c r="K14" s="8">
        <v>6511</v>
      </c>
      <c r="L14" s="8">
        <v>6615</v>
      </c>
      <c r="M14" s="8">
        <v>6658</v>
      </c>
      <c r="N14" s="11">
        <v>6784</v>
      </c>
      <c r="O14" s="11">
        <v>6922</v>
      </c>
      <c r="P14" s="11">
        <v>6818</v>
      </c>
    </row>
    <row r="15" spans="1:16">
      <c r="A15" s="45" t="s">
        <v>76</v>
      </c>
      <c r="B15" s="21" t="s">
        <v>22</v>
      </c>
      <c r="C15" s="10" t="s">
        <v>17</v>
      </c>
      <c r="D15" s="10" t="s">
        <v>17</v>
      </c>
      <c r="E15" s="10" t="s">
        <v>17</v>
      </c>
      <c r="F15" s="10" t="s">
        <v>17</v>
      </c>
      <c r="G15" s="10" t="s">
        <v>17</v>
      </c>
      <c r="H15" s="10" t="s">
        <v>17</v>
      </c>
      <c r="I15" s="10" t="s">
        <v>17</v>
      </c>
      <c r="J15" s="10" t="s">
        <v>17</v>
      </c>
      <c r="K15" s="10" t="s">
        <v>17</v>
      </c>
      <c r="L15" s="10" t="s">
        <v>17</v>
      </c>
      <c r="M15" s="10" t="s">
        <v>17</v>
      </c>
      <c r="N15" s="11">
        <v>2876</v>
      </c>
      <c r="O15" s="11">
        <v>3210</v>
      </c>
      <c r="P15" s="11">
        <v>3370</v>
      </c>
    </row>
    <row r="16" spans="1:16" ht="11.25" customHeight="1">
      <c r="A16" s="45" t="s">
        <v>77</v>
      </c>
      <c r="B16" s="21" t="s">
        <v>0</v>
      </c>
      <c r="C16" s="8">
        <v>4624</v>
      </c>
      <c r="D16" s="8">
        <v>4669</v>
      </c>
      <c r="E16" s="8">
        <v>4771</v>
      </c>
      <c r="F16" s="8">
        <v>4834</v>
      </c>
      <c r="G16" s="8">
        <v>4884</v>
      </c>
      <c r="H16" s="8">
        <v>4965</v>
      </c>
      <c r="I16" s="8">
        <v>5058</v>
      </c>
      <c r="J16" s="8">
        <v>5110</v>
      </c>
      <c r="K16" s="8">
        <v>5291</v>
      </c>
      <c r="L16" s="8">
        <v>5368</v>
      </c>
      <c r="M16" s="8">
        <v>5478</v>
      </c>
      <c r="N16" s="11">
        <v>4808</v>
      </c>
      <c r="O16" s="11">
        <v>5029</v>
      </c>
      <c r="P16" s="11">
        <v>5255</v>
      </c>
    </row>
    <row r="17" spans="1:16">
      <c r="A17" s="45" t="s">
        <v>78</v>
      </c>
      <c r="B17" s="21" t="s">
        <v>8</v>
      </c>
      <c r="C17" s="8">
        <v>2204</v>
      </c>
      <c r="D17" s="8">
        <v>2275</v>
      </c>
      <c r="E17" s="8">
        <v>2316</v>
      </c>
      <c r="F17" s="8">
        <v>2411</v>
      </c>
      <c r="G17" s="8">
        <v>2478</v>
      </c>
      <c r="H17" s="8">
        <v>2594</v>
      </c>
      <c r="I17" s="8">
        <v>2720</v>
      </c>
      <c r="J17" s="8">
        <v>2796</v>
      </c>
      <c r="K17" s="8">
        <v>2956</v>
      </c>
      <c r="L17" s="8">
        <v>3081</v>
      </c>
      <c r="M17" s="8">
        <v>3231</v>
      </c>
      <c r="N17" s="11">
        <v>3304</v>
      </c>
      <c r="O17" s="11">
        <v>3551</v>
      </c>
      <c r="P17" s="11">
        <v>3727</v>
      </c>
    </row>
    <row r="18" spans="1:16">
      <c r="A18" s="45" t="s">
        <v>79</v>
      </c>
      <c r="B18" s="21" t="s">
        <v>9</v>
      </c>
      <c r="C18" s="8">
        <v>3624</v>
      </c>
      <c r="D18" s="8">
        <v>3823</v>
      </c>
      <c r="E18" s="8">
        <v>3927</v>
      </c>
      <c r="F18" s="8">
        <v>4144</v>
      </c>
      <c r="G18" s="8">
        <v>4444</v>
      </c>
      <c r="H18" s="8">
        <v>4807</v>
      </c>
      <c r="I18" s="8">
        <v>4872</v>
      </c>
      <c r="J18" s="8">
        <v>4942</v>
      </c>
      <c r="K18" s="8">
        <v>5010</v>
      </c>
      <c r="L18" s="8">
        <v>5205</v>
      </c>
      <c r="M18" s="8">
        <v>5513</v>
      </c>
      <c r="N18" s="11">
        <v>5969</v>
      </c>
      <c r="O18" s="11">
        <v>6414</v>
      </c>
      <c r="P18" s="11">
        <v>6817</v>
      </c>
    </row>
    <row r="19" spans="1:16">
      <c r="A19" s="45" t="s">
        <v>80</v>
      </c>
      <c r="B19" s="21" t="s">
        <v>2</v>
      </c>
      <c r="C19" s="8">
        <v>2498</v>
      </c>
      <c r="D19" s="8">
        <v>2813</v>
      </c>
      <c r="E19" s="8">
        <v>3086</v>
      </c>
      <c r="F19" s="8">
        <v>3372</v>
      </c>
      <c r="G19" s="8">
        <v>3626</v>
      </c>
      <c r="H19" s="8">
        <v>4070</v>
      </c>
      <c r="I19" s="8">
        <v>4600</v>
      </c>
      <c r="J19" s="8">
        <v>5115</v>
      </c>
      <c r="K19" s="8">
        <v>5831</v>
      </c>
      <c r="L19" s="8">
        <v>6287</v>
      </c>
      <c r="M19" s="8">
        <v>6601</v>
      </c>
      <c r="N19" s="11">
        <v>6997</v>
      </c>
      <c r="O19" s="11">
        <v>7284</v>
      </c>
      <c r="P19" s="11">
        <v>7667</v>
      </c>
    </row>
    <row r="20" spans="1:16">
      <c r="A20" s="45" t="s">
        <v>81</v>
      </c>
      <c r="B20" s="21" t="s">
        <v>1</v>
      </c>
      <c r="C20" s="8">
        <v>2608</v>
      </c>
      <c r="D20" s="8">
        <v>2690</v>
      </c>
      <c r="E20" s="8">
        <v>2736</v>
      </c>
      <c r="F20" s="8">
        <v>2717</v>
      </c>
      <c r="G20" s="8">
        <v>2660</v>
      </c>
      <c r="H20" s="8">
        <v>2612</v>
      </c>
      <c r="I20" s="8">
        <v>2670</v>
      </c>
      <c r="J20" s="8">
        <v>2746</v>
      </c>
      <c r="K20" s="8">
        <v>2874</v>
      </c>
      <c r="L20" s="8">
        <v>2978</v>
      </c>
      <c r="M20" s="8">
        <v>3123</v>
      </c>
      <c r="N20" s="11">
        <v>3425</v>
      </c>
      <c r="O20" s="11">
        <v>3695</v>
      </c>
      <c r="P20" s="11">
        <v>3846</v>
      </c>
    </row>
    <row r="21" spans="1:16">
      <c r="A21" s="45" t="s">
        <v>82</v>
      </c>
      <c r="B21" s="21" t="s">
        <v>12</v>
      </c>
      <c r="C21" s="8">
        <v>2108</v>
      </c>
      <c r="D21" s="8">
        <v>2092</v>
      </c>
      <c r="E21" s="8">
        <v>2074</v>
      </c>
      <c r="F21" s="8">
        <v>2074</v>
      </c>
      <c r="G21" s="8">
        <v>2103</v>
      </c>
      <c r="H21" s="8">
        <v>2097</v>
      </c>
      <c r="I21" s="8">
        <v>2081</v>
      </c>
      <c r="J21" s="8">
        <v>2100</v>
      </c>
      <c r="K21" s="8">
        <v>2172</v>
      </c>
      <c r="L21" s="8">
        <v>2196</v>
      </c>
      <c r="M21" s="8">
        <v>2236</v>
      </c>
      <c r="N21" s="11">
        <v>2333</v>
      </c>
      <c r="O21" s="11">
        <v>2366</v>
      </c>
      <c r="P21" s="11">
        <v>2409</v>
      </c>
    </row>
    <row r="22" spans="1:16" ht="11.25" customHeight="1">
      <c r="A22" s="45" t="s">
        <v>83</v>
      </c>
      <c r="B22" s="21" t="s">
        <v>18</v>
      </c>
      <c r="C22" s="8">
        <v>12127</v>
      </c>
      <c r="D22" s="8">
        <v>14617</v>
      </c>
      <c r="E22" s="8">
        <v>15507</v>
      </c>
      <c r="F22" s="8">
        <v>16376</v>
      </c>
      <c r="G22" s="8">
        <v>17286</v>
      </c>
      <c r="H22" s="8">
        <v>18434</v>
      </c>
      <c r="I22" s="8">
        <v>19194</v>
      </c>
      <c r="J22" s="8">
        <v>14331</v>
      </c>
      <c r="K22" s="8">
        <v>14558</v>
      </c>
      <c r="L22" s="8">
        <v>14737</v>
      </c>
      <c r="M22" s="8">
        <v>14883</v>
      </c>
      <c r="N22" s="11">
        <v>14829</v>
      </c>
      <c r="O22" s="11">
        <v>14962</v>
      </c>
      <c r="P22" s="11">
        <v>15216</v>
      </c>
    </row>
    <row r="23" spans="1:16" ht="11.25" customHeight="1">
      <c r="A23" s="45" t="s">
        <v>84</v>
      </c>
      <c r="B23" s="21" t="s">
        <v>23</v>
      </c>
      <c r="C23" s="10" t="s">
        <v>17</v>
      </c>
      <c r="D23" s="10" t="s">
        <v>17</v>
      </c>
      <c r="E23" s="10" t="s">
        <v>17</v>
      </c>
      <c r="F23" s="10" t="s">
        <v>17</v>
      </c>
      <c r="G23" s="10" t="s">
        <v>17</v>
      </c>
      <c r="H23" s="10" t="s">
        <v>17</v>
      </c>
      <c r="I23" s="10" t="s">
        <v>17</v>
      </c>
      <c r="J23" s="10" t="s">
        <v>17</v>
      </c>
      <c r="K23" s="10" t="s">
        <v>17</v>
      </c>
      <c r="L23" s="10" t="s">
        <v>17</v>
      </c>
      <c r="M23" s="10" t="s">
        <v>17</v>
      </c>
      <c r="N23" s="11">
        <v>928</v>
      </c>
      <c r="O23" s="11">
        <v>1004</v>
      </c>
      <c r="P23" s="11">
        <v>1052</v>
      </c>
    </row>
    <row r="24" spans="1:16" ht="11.25" customHeight="1">
      <c r="A24" s="45" t="s">
        <v>85</v>
      </c>
      <c r="B24" s="21" t="s">
        <v>10</v>
      </c>
      <c r="C24" s="8">
        <v>4248</v>
      </c>
      <c r="D24" s="8">
        <v>4401</v>
      </c>
      <c r="E24" s="8">
        <v>4504</v>
      </c>
      <c r="F24" s="8">
        <v>4639</v>
      </c>
      <c r="G24" s="8">
        <v>4760</v>
      </c>
      <c r="H24" s="8">
        <v>4901</v>
      </c>
      <c r="I24" s="8">
        <v>5130</v>
      </c>
      <c r="J24" s="8">
        <v>5278</v>
      </c>
      <c r="K24" s="8">
        <v>5463</v>
      </c>
      <c r="L24" s="8">
        <v>5451</v>
      </c>
      <c r="M24" s="8">
        <v>5593</v>
      </c>
      <c r="N24" s="11">
        <v>3142</v>
      </c>
      <c r="O24" s="11">
        <v>3155</v>
      </c>
      <c r="P24" s="11">
        <v>3213</v>
      </c>
    </row>
    <row r="25" spans="1:16" ht="11.25" customHeight="1">
      <c r="A25" s="45" t="s">
        <v>86</v>
      </c>
      <c r="B25" s="21" t="s">
        <v>24</v>
      </c>
      <c r="C25" s="10">
        <v>1841</v>
      </c>
      <c r="D25" s="10">
        <v>2446</v>
      </c>
      <c r="E25" s="10">
        <v>2866</v>
      </c>
      <c r="F25" s="10">
        <v>3266</v>
      </c>
      <c r="G25" s="10">
        <v>3624</v>
      </c>
      <c r="H25" s="10">
        <v>4072</v>
      </c>
      <c r="I25" s="10">
        <v>4644</v>
      </c>
      <c r="J25" s="10">
        <v>5316</v>
      </c>
      <c r="K25" s="10">
        <v>5937</v>
      </c>
      <c r="L25" s="10">
        <v>6610</v>
      </c>
      <c r="M25" s="8">
        <v>7188</v>
      </c>
      <c r="N25" s="11">
        <v>8201</v>
      </c>
      <c r="O25" s="11">
        <v>9292</v>
      </c>
      <c r="P25" s="11">
        <v>10869</v>
      </c>
    </row>
    <row r="26" spans="1:16">
      <c r="A26" s="45" t="s">
        <v>87</v>
      </c>
      <c r="B26" s="21" t="s">
        <v>25</v>
      </c>
      <c r="C26" s="10">
        <v>3865</v>
      </c>
      <c r="D26" s="10">
        <v>4116</v>
      </c>
      <c r="E26" s="10">
        <v>4383</v>
      </c>
      <c r="F26" s="10">
        <v>4842</v>
      </c>
      <c r="G26" s="10">
        <v>5237</v>
      </c>
      <c r="H26" s="10">
        <v>5691</v>
      </c>
      <c r="I26" s="10">
        <v>6078</v>
      </c>
      <c r="J26" s="10">
        <v>6486</v>
      </c>
      <c r="K26" s="10">
        <v>6968</v>
      </c>
      <c r="L26" s="10">
        <v>7364</v>
      </c>
      <c r="M26" s="8">
        <v>7841</v>
      </c>
      <c r="N26" s="11">
        <v>8600</v>
      </c>
      <c r="O26" s="11">
        <v>9301</v>
      </c>
      <c r="P26" s="11">
        <v>9912</v>
      </c>
    </row>
    <row r="27" spans="1:16">
      <c r="A27" s="47" t="s">
        <v>88</v>
      </c>
      <c r="B27" s="22" t="s">
        <v>28</v>
      </c>
      <c r="C27" s="12" t="s">
        <v>14</v>
      </c>
      <c r="D27" s="12" t="s">
        <v>14</v>
      </c>
      <c r="E27" s="12" t="s">
        <v>14</v>
      </c>
      <c r="F27" s="12" t="s">
        <v>14</v>
      </c>
      <c r="G27" s="12" t="s">
        <v>14</v>
      </c>
      <c r="H27" s="12" t="s">
        <v>14</v>
      </c>
      <c r="I27" s="12" t="s">
        <v>14</v>
      </c>
      <c r="J27" s="13">
        <v>5586</v>
      </c>
      <c r="K27" s="13">
        <v>6014</v>
      </c>
      <c r="L27" s="13">
        <v>6346</v>
      </c>
      <c r="M27" s="13">
        <v>6663</v>
      </c>
      <c r="N27" s="13">
        <v>7523</v>
      </c>
      <c r="O27" s="13">
        <v>7768</v>
      </c>
      <c r="P27" s="13">
        <v>7954</v>
      </c>
    </row>
    <row r="28" spans="1:16">
      <c r="B28" s="51" t="s">
        <v>27</v>
      </c>
      <c r="C28" s="51"/>
      <c r="D28" s="51"/>
      <c r="E28" s="51"/>
      <c r="F28" s="52"/>
      <c r="G28" s="52"/>
      <c r="H28" s="52"/>
      <c r="I28" s="52"/>
      <c r="J28" s="18"/>
      <c r="K28" s="18"/>
    </row>
    <row r="29" spans="1:16">
      <c r="B29" s="53" t="s">
        <v>19</v>
      </c>
      <c r="C29" s="53"/>
      <c r="D29" s="53"/>
      <c r="E29" s="54"/>
      <c r="F29" s="54"/>
      <c r="G29" s="54"/>
      <c r="H29" s="16"/>
      <c r="I29" s="16"/>
      <c r="J29" s="16"/>
      <c r="K29" s="16"/>
    </row>
    <row r="30" spans="1:16">
      <c r="B30" s="16"/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3">
    <mergeCell ref="B4:M4"/>
    <mergeCell ref="B28:I28"/>
    <mergeCell ref="B29:G29"/>
  </mergeCells>
  <pageMargins left="0.19685039370078741" right="0.19685039370078741" top="0.19685039370078741" bottom="0.1968503937007874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Метаданные</vt:lpstr>
      <vt:lpstr>Условные обозначения</vt:lpstr>
      <vt:lpstr>Показатель</vt:lpstr>
      <vt:lpstr>Дети до 18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Базенова Р.Н.</dc:creator>
  <cp:lastModifiedBy>Айнур Сулейменова</cp:lastModifiedBy>
  <cp:lastPrinted>2019-04-23T06:45:09Z</cp:lastPrinted>
  <dcterms:created xsi:type="dcterms:W3CDTF">2011-10-17T11:09:05Z</dcterms:created>
  <dcterms:modified xsi:type="dcterms:W3CDTF">2025-11-21T05:53:56Z</dcterms:modified>
</cp:coreProperties>
</file>