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941"/>
  </bookViews>
  <sheets>
    <sheet name="Обложка" sheetId="1" r:id="rId1"/>
    <sheet name="Метаданные" sheetId="2" r:id="rId2"/>
    <sheet name="Содержание" sheetId="3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2.1" sheetId="16" r:id="rId11"/>
    <sheet name="3.1" sheetId="15" r:id="rId12"/>
  </sheets>
  <definedNames>
    <definedName name="_xlnm.Print_Area" localSheetId="5">'1.3'!$A$1:$H$135</definedName>
  </definedNames>
  <calcPr calcId="144525"/>
  <fileRecoveryPr autoRecover="0"/>
</workbook>
</file>

<file path=xl/calcChain.xml><?xml version="1.0" encoding="utf-8"?>
<calcChain xmlns="http://schemas.openxmlformats.org/spreadsheetml/2006/main">
  <c r="F31" i="16" l="1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30" i="16"/>
</calcChain>
</file>

<file path=xl/sharedStrings.xml><?xml version="1.0" encoding="utf-8"?>
<sst xmlns="http://schemas.openxmlformats.org/spreadsheetml/2006/main" count="970" uniqueCount="196">
  <si>
    <t>Содержание</t>
  </si>
  <si>
    <t>Методологические пояснения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</si>
  <si>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</si>
  <si>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</si>
  <si>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</si>
  <si>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</si>
  <si>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</si>
  <si>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</si>
  <si>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</si>
  <si>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</si>
  <si>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</si>
  <si>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</si>
  <si>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</si>
  <si>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</si>
  <si>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</si>
  <si>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</si>
  <si>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Расходы на питание</t>
  </si>
  <si>
    <t>Услуги репетиторов</t>
  </si>
  <si>
    <t>Расходы на здравоохранение - всего</t>
  </si>
  <si>
    <t>Фармацевтическая продукция</t>
  </si>
  <si>
    <t>Неформальные расходы на здравоохранение</t>
  </si>
  <si>
    <t>Всего</t>
  </si>
  <si>
    <t xml:space="preserve"> </t>
  </si>
  <si>
    <t>Абай</t>
  </si>
  <si>
    <t>Жетісу</t>
  </si>
  <si>
    <t>Ұлытау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</si>
  <si>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</si>
  <si>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</si>
  <si>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</si>
  <si>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</si>
  <si>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</si>
  <si>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</si>
  <si>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</si>
  <si>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</si>
  <si>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</si>
  <si>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</si>
  <si>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</si>
  <si>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</si>
  <si>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</si>
  <si>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</si>
  <si>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</si>
  <si>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</si>
  <si>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</si>
  <si>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</si>
  <si>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</si>
  <si>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</si>
  <si>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</si>
  <si>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</si>
  <si>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</si>
  <si>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</si>
  <si>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</si>
  <si>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</si>
  <si>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</si>
  <si>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</si>
  <si>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</si>
  <si>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</si>
  <si>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</si>
  <si>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алкогольные напитки</t>
  </si>
  <si>
    <t>табачные изделия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</si>
  <si>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</si>
  <si>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</si>
  <si>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</si>
  <si>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</si>
  <si>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</si>
  <si>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</si>
  <si>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</si>
  <si>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</si>
  <si>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</si>
  <si>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</si>
  <si>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</si>
  <si>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</si>
  <si>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</si>
  <si>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</si>
  <si>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</si>
  <si>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</si>
  <si>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</si>
  <si>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</si>
  <si>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</si>
  <si>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</si>
  <si>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</si>
  <si>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</si>
  <si>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</si>
  <si>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</si>
  <si>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</si>
  <si>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</si>
  <si>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</si>
  <si>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</si>
  <si>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</si>
  <si>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</si>
  <si>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</si>
  <si>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</si>
  <si>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</si>
  <si>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</si>
  <si>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</si>
  <si>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</si>
  <si>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</si>
  <si>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социальные трансферты</t>
  </si>
  <si>
    <t>пенсии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</si>
  <si>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</si>
  <si>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</si>
  <si>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</si>
  <si>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</si>
  <si>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</si>
  <si>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</si>
  <si>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</si>
  <si>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</si>
  <si>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</si>
  <si>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</si>
  <si>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</si>
  <si>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</si>
  <si>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</si>
  <si>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</si>
  <si>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</si>
  <si>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</si>
  <si>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</si>
  <si>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</si>
  <si>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</si>
  <si>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</si>
  <si>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22 серия Статистика уровня жизни</t>
  </si>
  <si>
    <t>Расходы и доходы домашних хозяйств Республики Казахстан</t>
  </si>
  <si>
    <t>крупы и зерновые продукты</t>
  </si>
  <si>
    <t>фрукты, ягоды, орехи</t>
  </si>
  <si>
    <t xml:space="preserve">  услуги транспорта</t>
  </si>
  <si>
    <r>
      <t xml:space="preserve">чистка, ремонт, пошив, прокат одежды </t>
    </r>
    <r>
      <rPr>
        <strike/>
        <sz val="8"/>
        <rFont val="Roboto "/>
        <charset val="204"/>
      </rPr>
      <t/>
    </r>
  </si>
  <si>
    <t>ремонт и прокат обуви</t>
  </si>
  <si>
    <r>
      <t xml:space="preserve">ремонт, установка, прокат мебели, предметов интерьера, ковров </t>
    </r>
    <r>
      <rPr>
        <strike/>
        <sz val="8"/>
        <rFont val="Roboto "/>
        <charset val="204"/>
      </rPr>
      <t/>
    </r>
  </si>
  <si>
    <t xml:space="preserve">ремонт, установка, прокат техники бытовой </t>
  </si>
  <si>
    <t>книги и канцелярские товары</t>
  </si>
  <si>
    <t>1.1  Денежные расходы домашних хозяйств *</t>
  </si>
  <si>
    <t>* Здесь и далее
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</si>
  <si>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II квартал 2026 год</t>
  </si>
  <si>
    <t>Дата следующего опубликования: 21.12.2026</t>
  </si>
  <si>
    <t xml:space="preserve">в среднем на домашнее хозяйство в квартал, теңге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</si>
  <si>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</si>
  <si>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</si>
  <si>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</si>
  <si>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</si>
  <si>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</si>
  <si>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</si>
  <si>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</si>
  <si>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проведению выборочного обследования домашних хозяйств </t>
  </si>
  <si>
    <t xml:space="preserve">https://stat.gov.kz/upload/iblock/b2d/76b6yrebid3oqf69u9liw3e0qffwdkzp.DOC </t>
  </si>
  <si>
    <t>Источник показателей</t>
  </si>
  <si>
    <t>Классификаторы</t>
  </si>
  <si>
    <t xml:space="preserve">https://stat.gov.kz/ru/classifiers/statistical/22/ </t>
  </si>
  <si>
    <t>Примечание</t>
  </si>
  <si>
    <t>Связанные публикации</t>
  </si>
  <si>
    <t xml:space="preserve">https://stat.gov.kz/api/iblock/element/305731/file/kk/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</si>
  <si>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</si>
  <si>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</si>
  <si>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</si>
  <si>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</si>
  <si>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</si>
  <si>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Д. Маликова</t>
  </si>
  <si>
    <t>Номер телефона</t>
  </si>
  <si>
    <t>+7 7172 749687</t>
  </si>
  <si>
    <t>Электронная почта</t>
  </si>
  <si>
    <t xml:space="preserve">d.malikova@aspire.gov.kz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</si>
  <si>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</si>
  <si>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</si>
  <si>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</si>
  <si>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</si>
  <si>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</si>
  <si>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</si>
  <si>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...</t>
  </si>
  <si>
    <t>…</t>
  </si>
  <si>
    <t>Медицинские изделия</t>
  </si>
  <si>
    <t xml:space="preserve">Вспомогательные средства для реабилитации </t>
  </si>
  <si>
    <t xml:space="preserve">Прочее амбулаторное обслуживание  </t>
  </si>
  <si>
    <t xml:space="preserve">Амбулаторные стоматологические услуги </t>
  </si>
  <si>
    <t>Специализированные парамедицинские услуги</t>
  </si>
  <si>
    <t xml:space="preserve">Стационарные услуги </t>
  </si>
  <si>
    <t>Услуги диагностической визуализации, медицинских лабораторий</t>
  </si>
  <si>
    <t>Проезд в транспорте</t>
  </si>
  <si>
    <t>Плата за наем жилья для студентов (учащихся)</t>
  </si>
  <si>
    <t>Другие расходы на  образование для взрослых</t>
  </si>
  <si>
    <t>Денежный доход, всего</t>
  </si>
  <si>
    <t>доход от трудовой деятельности</t>
  </si>
  <si>
    <t>материальная 
помощь от 
родственников и
 знакомых,
 алименты</t>
  </si>
  <si>
    <t>доход от работы по найму</t>
  </si>
  <si>
    <t>доход от работы не по найму</t>
  </si>
  <si>
    <t>пособия, АСП и жилищная помощь и стипендии</t>
  </si>
  <si>
    <t>доход от собственности</t>
  </si>
  <si>
    <t>Книги и учебно-справочная литература</t>
  </si>
  <si>
    <t>Школьная форма</t>
  </si>
  <si>
    <t>Расходы на оплату услуг начального образования</t>
  </si>
  <si>
    <t>Среднее образование</t>
  </si>
  <si>
    <t>Средне техническое и профессиональное образование</t>
  </si>
  <si>
    <t>Высшее образование</t>
  </si>
  <si>
    <t>Неформальные расходы для студентов и школьников</t>
  </si>
  <si>
    <t xml:space="preserve">информационно-коммуникационное оборудование </t>
  </si>
  <si>
    <t>ремонт, аренда информационно-коммуникационного оборудования</t>
  </si>
  <si>
    <t>D 003, D 004</t>
  </si>
  <si>
    <t>№ 6-4/4922</t>
  </si>
  <si>
    <t>от 28 сентября 2026 г.</t>
  </si>
  <si>
    <t>Дата опубликования: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</si>
</sst>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##\ ###\ ###\ ###\ ##0"/>
    <numFmt numFmtId="165" formatCode="###\ ###\ ###\ ###\ ##0.0"/>
    <numFmt numFmtId="166" formatCode="_-* #,##0.00_р_._-;\-* #,##0.00_р_._-;_-* \-??_р_._-;_-@_-"/>
    <numFmt numFmtId="167" formatCode="_-* #,##0.00_р_._-;\-* #,##0.00_р_._-;_-* &quot;-&quot;??_р_._-;_-@_-"/>
    <numFmt numFmtId="168" formatCode="_-* #,##0\ _₽_-;\-* #,##0\ _₽_-;_-* &quot;-&quot;??\ _₽_-;_-@_-"/>
  </numFmts>
  <fonts count="5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 "/>
      <charset val="204"/>
    </font>
    <font>
      <u/>
      <sz val="10"/>
      <color theme="10"/>
      <name val="Arial Cyr"/>
      <family val="2"/>
      <charset val="204"/>
    </font>
    <font>
      <strike/>
      <sz val="8"/>
      <name val="Roboto "/>
      <charset val="204"/>
    </font>
    <font>
      <u/>
      <sz val="12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indexed="8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Calibri"/>
      <family val="2"/>
      <charset val="204"/>
    </font>
    <font>
      <i/>
      <sz val="8"/>
      <color rgb="FFFF0000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3" fillId="0" borderId="0"/>
    <xf numFmtId="166" fontId="14" fillId="0" borderId="0" applyFill="0" applyBorder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" fillId="0" borderId="0"/>
    <xf numFmtId="167" fontId="35" fillId="0" borderId="0" applyFont="0" applyFill="0" applyBorder="0" applyAlignment="0" applyProtection="0"/>
    <xf numFmtId="0" fontId="1" fillId="0" borderId="0"/>
    <xf numFmtId="0" fontId="49" fillId="0" borderId="0"/>
    <xf numFmtId="43" fontId="35" fillId="0" borderId="0" applyFont="0" applyFill="0" applyBorder="0" applyAlignment="0" applyProtection="0"/>
    <xf numFmtId="0" fontId="6" fillId="0" borderId="0"/>
  </cellStyleXfs>
  <cellXfs count="270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4" fillId="0" borderId="0" xfId="0" applyFont="1"/>
    <xf numFmtId="0" fontId="10" fillId="0" borderId="0" xfId="0" applyFont="1"/>
    <xf numFmtId="0" fontId="5" fillId="0" borderId="0" xfId="0" applyFont="1" applyBorder="1"/>
    <xf numFmtId="0" fontId="3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7" fillId="0" borderId="0" xfId="0" applyFont="1" applyAlignment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6" fillId="0" borderId="0" xfId="0" applyFont="1"/>
    <xf numFmtId="0" fontId="16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8" fillId="0" borderId="0" xfId="2" applyNumberFormat="1" applyFont="1" applyFill="1" applyBorder="1" applyAlignment="1" applyProtection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0" xfId="0" applyFont="1" applyFill="1" applyBorder="1"/>
    <xf numFmtId="0" fontId="21" fillId="0" borderId="0" xfId="0" applyFont="1" applyFill="1" applyBorder="1"/>
    <xf numFmtId="0" fontId="20" fillId="0" borderId="0" xfId="0" applyFont="1" applyFill="1" applyBorder="1"/>
    <xf numFmtId="0" fontId="22" fillId="0" borderId="0" xfId="2" applyNumberFormat="1" applyFont="1" applyFill="1" applyBorder="1" applyAlignment="1" applyProtection="1"/>
    <xf numFmtId="0" fontId="24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1" applyFont="1" applyBorder="1" applyAlignment="1" applyProtection="1">
      <alignment horizontal="left" wrapText="1" indent="1"/>
    </xf>
    <xf numFmtId="0" fontId="24" fillId="0" borderId="0" xfId="0" applyFont="1"/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/>
    <xf numFmtId="0" fontId="29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top" wrapText="1"/>
    </xf>
    <xf numFmtId="164" fontId="29" fillId="0" borderId="0" xfId="0" applyNumberFormat="1" applyFont="1" applyAlignment="1">
      <alignment horizontal="right"/>
    </xf>
    <xf numFmtId="0" fontId="32" fillId="0" borderId="0" xfId="0" applyFont="1" applyAlignment="1">
      <alignment vertical="top" wrapText="1"/>
    </xf>
    <xf numFmtId="0" fontId="32" fillId="0" borderId="0" xfId="0" applyFont="1" applyBorder="1" applyAlignment="1">
      <alignment vertical="top" wrapText="1"/>
    </xf>
    <xf numFmtId="0" fontId="29" fillId="0" borderId="0" xfId="0" applyFont="1" applyBorder="1"/>
    <xf numFmtId="0" fontId="32" fillId="0" borderId="0" xfId="0" applyFont="1" applyFill="1" applyBorder="1" applyAlignment="1">
      <alignment vertical="top" wrapText="1"/>
    </xf>
    <xf numFmtId="164" fontId="29" fillId="0" borderId="0" xfId="0" applyNumberFormat="1" applyFont="1" applyBorder="1" applyAlignment="1">
      <alignment horizontal="right"/>
    </xf>
    <xf numFmtId="0" fontId="32" fillId="0" borderId="1" xfId="0" applyFont="1" applyBorder="1" applyAlignment="1">
      <alignment vertical="top" wrapText="1"/>
    </xf>
    <xf numFmtId="164" fontId="29" fillId="0" borderId="1" xfId="0" applyNumberFormat="1" applyFont="1" applyBorder="1" applyAlignment="1">
      <alignment horizontal="right"/>
    </xf>
    <xf numFmtId="0" fontId="29" fillId="0" borderId="9" xfId="0" applyFont="1" applyBorder="1" applyAlignment="1">
      <alignment horizontal="center" vertical="center" wrapText="1"/>
    </xf>
    <xf numFmtId="0" fontId="29" fillId="0" borderId="1" xfId="0" applyFont="1" applyBorder="1" applyAlignment="1">
      <alignment wrapText="1"/>
    </xf>
    <xf numFmtId="0" fontId="26" fillId="0" borderId="0" xfId="0" applyFont="1" applyBorder="1"/>
    <xf numFmtId="0" fontId="29" fillId="0" borderId="0" xfId="0" applyFont="1"/>
    <xf numFmtId="0" fontId="29" fillId="0" borderId="7" xfId="0" applyFont="1" applyBorder="1" applyAlignment="1">
      <alignment horizont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29" fillId="0" borderId="1" xfId="0" applyFont="1" applyBorder="1" applyAlignment="1">
      <alignment horizontal="right" wrapText="1"/>
    </xf>
    <xf numFmtId="0" fontId="26" fillId="0" borderId="0" xfId="0" applyFont="1"/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wrapText="1"/>
    </xf>
    <xf numFmtId="0" fontId="29" fillId="0" borderId="11" xfId="0" applyFont="1" applyBorder="1" applyAlignment="1">
      <alignment wrapText="1"/>
    </xf>
    <xf numFmtId="0" fontId="29" fillId="0" borderId="1" xfId="0" applyFont="1" applyBorder="1"/>
    <xf numFmtId="0" fontId="26" fillId="0" borderId="0" xfId="0" applyFont="1"/>
    <xf numFmtId="0" fontId="29" fillId="0" borderId="1" xfId="0" applyFont="1" applyBorder="1" applyAlignment="1">
      <alignment horizontal="right" wrapText="1"/>
    </xf>
    <xf numFmtId="0" fontId="29" fillId="0" borderId="0" xfId="0" applyFont="1"/>
    <xf numFmtId="0" fontId="29" fillId="0" borderId="5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6" fillId="0" borderId="0" xfId="2" applyFont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0" xfId="0" applyFont="1"/>
    <xf numFmtId="49" fontId="29" fillId="0" borderId="1" xfId="0" applyNumberFormat="1" applyFont="1" applyBorder="1" applyAlignment="1">
      <alignment wrapText="1"/>
    </xf>
    <xf numFmtId="164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/>
    </xf>
    <xf numFmtId="49" fontId="30" fillId="0" borderId="0" xfId="0" applyNumberFormat="1" applyFont="1" applyAlignment="1">
      <alignment wrapText="1"/>
    </xf>
    <xf numFmtId="49" fontId="29" fillId="0" borderId="0" xfId="0" applyNumberFormat="1" applyFont="1" applyAlignment="1"/>
    <xf numFmtId="49" fontId="29" fillId="0" borderId="0" xfId="0" applyNumberFormat="1" applyFont="1" applyAlignment="1">
      <alignment wrapText="1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0" fontId="24" fillId="0" borderId="0" xfId="0" applyFont="1"/>
    <xf numFmtId="0" fontId="41" fillId="0" borderId="0" xfId="77" applyFont="1" applyBorder="1" applyAlignment="1">
      <alignment horizontal="center" vertical="top"/>
    </xf>
    <xf numFmtId="0" fontId="42" fillId="0" borderId="0" xfId="0" applyFont="1"/>
    <xf numFmtId="0" fontId="43" fillId="0" borderId="8" xfId="77" applyFont="1" applyBorder="1" applyAlignment="1">
      <alignment horizontal="left" vertical="top" wrapText="1"/>
    </xf>
    <xf numFmtId="0" fontId="43" fillId="0" borderId="8" xfId="77" applyFont="1" applyFill="1" applyBorder="1" applyAlignment="1">
      <alignment horizontal="left" vertical="top" wrapText="1"/>
    </xf>
    <xf numFmtId="0" fontId="27" fillId="0" borderId="8" xfId="77" applyFont="1" applyFill="1" applyBorder="1" applyAlignment="1">
      <alignment horizontal="left" vertical="top" wrapText="1"/>
    </xf>
    <xf numFmtId="0" fontId="43" fillId="0" borderId="0" xfId="77" applyFont="1" applyAlignment="1">
      <alignment vertical="top"/>
    </xf>
    <xf numFmtId="0" fontId="43" fillId="0" borderId="8" xfId="0" applyFont="1" applyBorder="1" applyAlignment="1">
      <alignment vertical="top"/>
    </xf>
    <xf numFmtId="49" fontId="44" fillId="0" borderId="8" xfId="77" applyNumberFormat="1" applyFont="1" applyFill="1" applyBorder="1" applyAlignment="1">
      <alignment vertical="top" wrapText="1"/>
    </xf>
    <xf numFmtId="0" fontId="43" fillId="0" borderId="8" xfId="77" applyFont="1" applyBorder="1" applyAlignment="1">
      <alignment horizontal="left" vertical="top"/>
    </xf>
    <xf numFmtId="0" fontId="44" fillId="0" borderId="8" xfId="77" applyFont="1" applyBorder="1" applyAlignment="1">
      <alignment vertical="top" wrapText="1"/>
    </xf>
    <xf numFmtId="0" fontId="44" fillId="0" borderId="8" xfId="77" applyFont="1" applyBorder="1" applyAlignment="1">
      <alignment horizontal="left" vertical="top" wrapText="1"/>
    </xf>
    <xf numFmtId="0" fontId="40" fillId="0" borderId="0" xfId="0" applyFont="1"/>
    <xf numFmtId="0" fontId="46" fillId="0" borderId="0" xfId="77" applyFont="1" applyAlignment="1">
      <alignment horizontal="left"/>
    </xf>
    <xf numFmtId="0" fontId="24" fillId="0" borderId="0" xfId="0" applyFont="1" applyAlignment="1">
      <alignment horizontal="left"/>
    </xf>
    <xf numFmtId="0" fontId="45" fillId="0" borderId="0" xfId="0" applyFont="1"/>
    <xf numFmtId="0" fontId="34" fillId="0" borderId="0" xfId="0" applyFont="1"/>
    <xf numFmtId="49" fontId="47" fillId="0" borderId="0" xfId="1" applyNumberFormat="1" applyFont="1" applyBorder="1" applyAlignment="1" applyProtection="1">
      <alignment horizontal="center" vertical="center" wrapText="1"/>
    </xf>
    <xf numFmtId="0" fontId="32" fillId="0" borderId="0" xfId="0" applyFont="1" applyFill="1" applyBorder="1"/>
    <xf numFmtId="0" fontId="32" fillId="0" borderId="0" xfId="0" applyFont="1" applyBorder="1"/>
    <xf numFmtId="0" fontId="48" fillId="0" borderId="0" xfId="0" applyFont="1"/>
    <xf numFmtId="14" fontId="32" fillId="0" borderId="0" xfId="0" applyNumberFormat="1" applyFont="1" applyFill="1" applyBorder="1" applyAlignment="1">
      <alignment horizontal="left"/>
    </xf>
    <xf numFmtId="0" fontId="32" fillId="0" borderId="0" xfId="0" applyFont="1"/>
    <xf numFmtId="0" fontId="32" fillId="0" borderId="0" xfId="0" applyFont="1" applyBorder="1" applyAlignment="1">
      <alignment horizontal="left"/>
    </xf>
    <xf numFmtId="0" fontId="31" fillId="0" borderId="0" xfId="0" applyFont="1" applyBorder="1"/>
    <xf numFmtId="0" fontId="48" fillId="0" borderId="0" xfId="0" applyFont="1" applyBorder="1"/>
    <xf numFmtId="0" fontId="32" fillId="0" borderId="0" xfId="3" applyFont="1" applyBorder="1"/>
    <xf numFmtId="0" fontId="34" fillId="0" borderId="0" xfId="0" applyFont="1" applyBorder="1"/>
    <xf numFmtId="0" fontId="48" fillId="0" borderId="0" xfId="0" applyFont="1" applyFill="1" applyBorder="1"/>
    <xf numFmtId="0" fontId="26" fillId="0" borderId="0" xfId="0" applyFont="1" applyBorder="1" applyAlignment="1"/>
    <xf numFmtId="0" fontId="29" fillId="0" borderId="0" xfId="6" applyFont="1" applyFill="1" applyBorder="1" applyAlignment="1">
      <alignment horizontal="center"/>
    </xf>
    <xf numFmtId="0" fontId="29" fillId="0" borderId="0" xfId="6" applyFont="1" applyFill="1" applyBorder="1"/>
    <xf numFmtId="0" fontId="29" fillId="0" borderId="0" xfId="6" applyFont="1" applyFill="1"/>
    <xf numFmtId="0" fontId="29" fillId="0" borderId="0" xfId="0" applyFont="1" applyBorder="1"/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49" fontId="30" fillId="0" borderId="0" xfId="0" applyNumberFormat="1" applyFont="1" applyAlignment="1"/>
    <xf numFmtId="49" fontId="29" fillId="0" borderId="0" xfId="0" applyNumberFormat="1" applyFont="1" applyAlignment="1"/>
    <xf numFmtId="164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164" fontId="29" fillId="0" borderId="0" xfId="0" applyNumberFormat="1" applyFont="1" applyAlignment="1">
      <alignment horizontal="right"/>
    </xf>
    <xf numFmtId="49" fontId="30" fillId="0" borderId="0" xfId="0" applyNumberFormat="1" applyFont="1" applyAlignment="1"/>
    <xf numFmtId="49" fontId="29" fillId="0" borderId="0" xfId="0" applyNumberFormat="1" applyFont="1" applyAlignment="1">
      <alignment wrapText="1"/>
    </xf>
    <xf numFmtId="49" fontId="29" fillId="0" borderId="0" xfId="0" applyNumberFormat="1" applyFont="1" applyAlignment="1"/>
    <xf numFmtId="164" fontId="29" fillId="0" borderId="0" xfId="0" applyNumberFormat="1" applyFont="1" applyAlignment="1">
      <alignment horizontal="right"/>
    </xf>
    <xf numFmtId="49" fontId="29" fillId="0" borderId="0" xfId="0" applyNumberFormat="1" applyFont="1" applyAlignment="1">
      <alignment wrapText="1"/>
    </xf>
    <xf numFmtId="164" fontId="29" fillId="0" borderId="0" xfId="0" applyNumberFormat="1" applyFont="1" applyAlignment="1">
      <alignment horizontal="right"/>
    </xf>
    <xf numFmtId="49" fontId="30" fillId="0" borderId="0" xfId="0" applyNumberFormat="1" applyFont="1" applyAlignment="1">
      <alignment wrapText="1"/>
    </xf>
    <xf numFmtId="49" fontId="29" fillId="0" borderId="0" xfId="0" applyNumberFormat="1" applyFont="1" applyBorder="1" applyAlignment="1"/>
    <xf numFmtId="1" fontId="29" fillId="0" borderId="0" xfId="0" applyNumberFormat="1" applyFont="1"/>
    <xf numFmtId="0" fontId="29" fillId="0" borderId="0" xfId="0" applyFont="1" applyBorder="1"/>
    <xf numFmtId="0" fontId="29" fillId="0" borderId="0" xfId="0" applyFont="1"/>
    <xf numFmtId="49" fontId="30" fillId="0" borderId="0" xfId="0" applyNumberFormat="1" applyFont="1" applyAlignment="1">
      <alignment wrapText="1"/>
    </xf>
    <xf numFmtId="3" fontId="29" fillId="0" borderId="1" xfId="81" applyNumberFormat="1" applyFont="1" applyFill="1" applyBorder="1" applyAlignment="1">
      <alignment horizontal="left" vertical="top" wrapText="1"/>
    </xf>
    <xf numFmtId="164" fontId="29" fillId="0" borderId="0" xfId="0" applyNumberFormat="1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0" fontId="24" fillId="0" borderId="0" xfId="0" applyFont="1"/>
    <xf numFmtId="0" fontId="27" fillId="0" borderId="0" xfId="0" applyFont="1" applyAlignment="1">
      <alignment horizont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164" fontId="29" fillId="0" borderId="0" xfId="82" applyNumberFormat="1" applyFont="1" applyAlignment="1">
      <alignment horizontal="right"/>
    </xf>
    <xf numFmtId="164" fontId="29" fillId="0" borderId="0" xfId="0" applyNumberFormat="1" applyFont="1"/>
    <xf numFmtId="164" fontId="29" fillId="0" borderId="1" xfId="0" applyNumberFormat="1" applyFont="1" applyBorder="1"/>
    <xf numFmtId="49" fontId="29" fillId="0" borderId="0" xfId="0" applyNumberFormat="1" applyFont="1" applyAlignment="1">
      <alignment wrapText="1"/>
    </xf>
    <xf numFmtId="164" fontId="29" fillId="0" borderId="0" xfId="0" applyNumberFormat="1" applyFont="1" applyAlignment="1">
      <alignment horizontal="right"/>
    </xf>
    <xf numFmtId="49" fontId="30" fillId="0" borderId="0" xfId="0" applyNumberFormat="1" applyFont="1" applyAlignment="1">
      <alignment wrapText="1"/>
    </xf>
    <xf numFmtId="3" fontId="9" fillId="0" borderId="0" xfId="83" applyNumberFormat="1" applyFont="1" applyFill="1" applyBorder="1" applyAlignment="1">
      <alignment horizontal="left" vertical="top" wrapText="1"/>
    </xf>
    <xf numFmtId="0" fontId="51" fillId="0" borderId="8" xfId="1" applyFont="1" applyBorder="1" applyAlignment="1" applyProtection="1">
      <alignment vertical="top"/>
    </xf>
    <xf numFmtId="49" fontId="52" fillId="0" borderId="8" xfId="1" applyNumberFormat="1" applyFont="1" applyFill="1" applyBorder="1" applyAlignment="1" applyProtection="1">
      <alignment vertical="top"/>
    </xf>
    <xf numFmtId="0" fontId="26" fillId="0" borderId="0" xfId="0" applyFont="1" applyBorder="1" applyAlignment="1">
      <alignment horizontal="right"/>
    </xf>
    <xf numFmtId="0" fontId="26" fillId="0" borderId="1" xfId="0" applyFont="1" applyBorder="1" applyAlignment="1">
      <alignment horizontal="right" wrapText="1"/>
    </xf>
    <xf numFmtId="0" fontId="36" fillId="0" borderId="15" xfId="2" applyFont="1" applyFill="1" applyBorder="1" applyAlignment="1">
      <alignment horizontal="center" vertical="center" wrapText="1"/>
    </xf>
    <xf numFmtId="168" fontId="29" fillId="0" borderId="0" xfId="82" applyNumberFormat="1" applyFont="1"/>
    <xf numFmtId="168" fontId="29" fillId="0" borderId="1" xfId="82" applyNumberFormat="1" applyFont="1" applyBorder="1"/>
    <xf numFmtId="0" fontId="44" fillId="0" borderId="8" xfId="80" applyFont="1" applyBorder="1" applyAlignment="1">
      <alignment horizontal="left" vertical="top" wrapText="1"/>
    </xf>
    <xf numFmtId="0" fontId="52" fillId="0" borderId="8" xfId="1" applyFont="1" applyFill="1" applyBorder="1" applyAlignment="1" applyProtection="1">
      <alignment vertical="top"/>
    </xf>
    <xf numFmtId="0" fontId="50" fillId="0" borderId="8" xfId="1" applyFont="1" applyFill="1" applyBorder="1" applyAlignment="1" applyProtection="1">
      <alignment vertical="top"/>
    </xf>
    <xf numFmtId="0" fontId="24" fillId="0" borderId="8" xfId="80" applyFont="1" applyFill="1" applyBorder="1" applyAlignment="1">
      <alignment vertical="top" wrapText="1"/>
    </xf>
    <xf numFmtId="0" fontId="53" fillId="0" borderId="8" xfId="1" applyFont="1" applyFill="1" applyBorder="1" applyAlignment="1" applyProtection="1">
      <alignment vertical="top"/>
    </xf>
    <xf numFmtId="0" fontId="44" fillId="0" borderId="8" xfId="80" applyFont="1" applyBorder="1" applyAlignment="1">
      <alignment vertical="top" wrapText="1"/>
    </xf>
    <xf numFmtId="0" fontId="50" fillId="0" borderId="8" xfId="1" applyFont="1" applyBorder="1" applyAlignment="1" applyProtection="1">
      <alignment vertical="top"/>
    </xf>
    <xf numFmtId="0" fontId="40" fillId="0" borderId="8" xfId="77" applyFont="1" applyBorder="1" applyAlignment="1">
      <alignment vertical="top"/>
    </xf>
    <xf numFmtId="0" fontId="52" fillId="0" borderId="8" xfId="1" applyFont="1" applyBorder="1" applyAlignment="1" applyProtection="1">
      <alignment vertical="top"/>
    </xf>
    <xf numFmtId="0" fontId="44" fillId="0" borderId="8" xfId="0" applyFont="1" applyBorder="1" applyAlignment="1">
      <alignment vertical="top" wrapText="1"/>
    </xf>
    <xf numFmtId="164" fontId="0" fillId="0" borderId="0" xfId="0" applyNumberFormat="1"/>
    <xf numFmtId="3" fontId="29" fillId="0" borderId="0" xfId="0" applyNumberFormat="1" applyFont="1"/>
    <xf numFmtId="3" fontId="29" fillId="0" borderId="1" xfId="0" applyNumberFormat="1" applyFont="1" applyBorder="1"/>
    <xf numFmtId="3" fontId="29" fillId="0" borderId="0" xfId="82" applyNumberFormat="1" applyFont="1" applyAlignment="1">
      <alignment horizontal="right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0" applyFont="1"/>
    <xf numFmtId="0" fontId="23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7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54" fillId="0" borderId="0" xfId="0" applyFont="1" applyAlignment="1">
      <alignment horizontal="left" vertical="center" wrapText="1"/>
    </xf>
    <xf numFmtId="0" fontId="27" fillId="0" borderId="0" xfId="0" applyFont="1" applyBorder="1" applyAlignment="1">
      <alignment horizontal="center" wrapText="1"/>
    </xf>
    <xf numFmtId="0" fontId="29" fillId="0" borderId="1" xfId="0" applyFont="1" applyBorder="1" applyAlignment="1">
      <alignment horizontal="right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11" xfId="0" applyFont="1" applyBorder="1" applyAlignment="1">
      <alignment horizont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9" fillId="0" borderId="8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top" wrapText="1"/>
    </xf>
    <xf numFmtId="0" fontId="30" fillId="0" borderId="0" xfId="0" applyFont="1" applyBorder="1" applyAlignment="1">
      <alignment horizontal="center" wrapText="1"/>
    </xf>
    <xf numFmtId="0" fontId="29" fillId="0" borderId="5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8" xfId="0" applyFont="1" applyBorder="1" applyAlignment="1">
      <alignment horizontal="center" vertical="top" wrapText="1"/>
    </xf>
    <xf numFmtId="0" fontId="30" fillId="0" borderId="0" xfId="0" applyFont="1" applyAlignment="1">
      <alignment horizontal="center" wrapText="1"/>
    </xf>
    <xf numFmtId="0" fontId="26" fillId="0" borderId="1" xfId="0" applyFont="1" applyBorder="1" applyAlignment="1">
      <alignment horizontal="right" wrapText="1"/>
    </xf>
    <xf numFmtId="0" fontId="27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wrapText="1"/>
    </xf>
    <xf numFmtId="0" fontId="30" fillId="0" borderId="11" xfId="0" applyFont="1" applyBorder="1" applyAlignment="1">
      <alignment horizontal="center" wrapText="1"/>
    </xf>
    <xf numFmtId="0" fontId="27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1" xfId="0" applyBorder="1"/>
    <xf numFmtId="0" fontId="0" fillId="0" borderId="22" xfId="0" applyBorder="1"/>
    <xf numFmtId="0" fontId="30" fillId="0" borderId="4" xfId="0" applyFont="1" applyBorder="1" applyAlignment="1">
      <alignment horizontal="center"/>
    </xf>
    <xf numFmtId="0" fontId="36" fillId="0" borderId="16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</cellXfs>
  <cellStyles count="84">
    <cellStyle name="Гиперссылка" xfId="1" builtinId="8"/>
    <cellStyle name="Гиперссылка 2" xfId="75"/>
    <cellStyle name="Гиперссылка 3" xfId="76"/>
    <cellStyle name="Обычный" xfId="0" builtinId="0"/>
    <cellStyle name="Обычный 10" xfId="12"/>
    <cellStyle name="Обычный 11" xfId="13"/>
    <cellStyle name="Обычный 12" xfId="14"/>
    <cellStyle name="Обычный 13" xfId="15"/>
    <cellStyle name="Обычный 14" xfId="74"/>
    <cellStyle name="Обычный 15" xfId="16"/>
    <cellStyle name="Обычный 16" xfId="17"/>
    <cellStyle name="Обычный 17" xfId="18"/>
    <cellStyle name="Обычный 18" xfId="19"/>
    <cellStyle name="Обычный 19" xfId="20"/>
    <cellStyle name="Обычный 2" xfId="2"/>
    <cellStyle name="Обычный 2 2" xfId="77"/>
    <cellStyle name="Обычный 20" xfId="21"/>
    <cellStyle name="Обычный 21" xfId="22"/>
    <cellStyle name="Обычный 22" xfId="23"/>
    <cellStyle name="Обычный 23" xfId="24"/>
    <cellStyle name="Обычный 24" xfId="25"/>
    <cellStyle name="Обычный 25" xfId="26"/>
    <cellStyle name="Обычный 26" xfId="27"/>
    <cellStyle name="Обычный 27" xfId="28"/>
    <cellStyle name="Обычный 28" xfId="29"/>
    <cellStyle name="Обычный 29" xfId="30"/>
    <cellStyle name="Обычный 3" xfId="3"/>
    <cellStyle name="Обычный 3 2" xfId="5"/>
    <cellStyle name="Обычный 3 3" xfId="78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6"/>
    <cellStyle name="Обычный 4 2" xfId="80"/>
    <cellStyle name="Обычный 40" xfId="41"/>
    <cellStyle name="Обычный 41" xfId="42"/>
    <cellStyle name="Обычный 42" xfId="43"/>
    <cellStyle name="Обычный 43" xfId="44"/>
    <cellStyle name="Обычный 44" xfId="45"/>
    <cellStyle name="Обычный 45" xfId="46"/>
    <cellStyle name="Обычный 46" xfId="47"/>
    <cellStyle name="Обычный 47" xfId="48"/>
    <cellStyle name="Обычный 48" xfId="49"/>
    <cellStyle name="Обычный 49" xfId="50"/>
    <cellStyle name="Обычный 5" xfId="7"/>
    <cellStyle name="Обычный 50" xfId="51"/>
    <cellStyle name="Обычный 52" xfId="52"/>
    <cellStyle name="Обычный 53" xfId="53"/>
    <cellStyle name="Обычный 54" xfId="54"/>
    <cellStyle name="Обычный 55" xfId="55"/>
    <cellStyle name="Обычный 56" xfId="56"/>
    <cellStyle name="Обычный 57" xfId="57"/>
    <cellStyle name="Обычный 58" xfId="58"/>
    <cellStyle name="Обычный 59" xfId="59"/>
    <cellStyle name="Обычный 6" xfId="8"/>
    <cellStyle name="Обычный 60" xfId="60"/>
    <cellStyle name="Обычный 61" xfId="61"/>
    <cellStyle name="Обычный 62" xfId="62"/>
    <cellStyle name="Обычный 63" xfId="63"/>
    <cellStyle name="Обычный 64" xfId="64"/>
    <cellStyle name="Обычный 65" xfId="65"/>
    <cellStyle name="Обычный 66" xfId="66"/>
    <cellStyle name="Обычный 67" xfId="67"/>
    <cellStyle name="Обычный 68" xfId="68"/>
    <cellStyle name="Обычный 69" xfId="69"/>
    <cellStyle name="Обычный 7" xfId="9"/>
    <cellStyle name="Обычный 70" xfId="70"/>
    <cellStyle name="Обычный 71" xfId="71"/>
    <cellStyle name="Обычный 72" xfId="72"/>
    <cellStyle name="Обычный 73" xfId="73"/>
    <cellStyle name="Обычный 8" xfId="10"/>
    <cellStyle name="Обычный 9" xfId="11"/>
    <cellStyle name="Обычный_Лист1" xfId="81"/>
    <cellStyle name="Обычный_Лист1 2" xfId="83"/>
    <cellStyle name="Финансовый" xfId="82" builtinId="3"/>
    <cellStyle name="Финансовый 2" xfId="4"/>
    <cellStyle name="Финансовый 2 2" xfId="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4</xdr:row>
      <xdr:rowOff>-1</xdr:rowOff>
    </xdr:to>
    <xdr:pic>
      <xdr:nvPicPr>
        <xdr:cNvPr id="2" name="Рисунок 3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xmlns="" id="{73481984-E876-4086-A0C9-5801B322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41094" cy="111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d.malik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80" zoomScaleNormal="80" workbookViewId="0">
      <selection activeCell="A7" sqref="A7:F7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219"/>
      <c r="B1" s="219"/>
      <c r="C1" s="219"/>
      <c r="D1" s="219"/>
      <c r="E1" s="219"/>
      <c r="F1" s="219"/>
      <c r="G1" s="219"/>
    </row>
    <row r="2" spans="1:7" s="2" customFormat="1" ht="21" customHeight="1">
      <c r="A2" s="219"/>
      <c r="B2" s="219"/>
      <c r="C2" s="219"/>
      <c r="D2" s="219"/>
      <c r="E2" s="219"/>
      <c r="F2" s="219"/>
      <c r="G2" s="219"/>
    </row>
    <row r="3" spans="1:7" s="3" customFormat="1" ht="24.6" customHeight="1">
      <c r="A3" s="219"/>
      <c r="B3" s="219"/>
      <c r="C3" s="219"/>
      <c r="D3" s="219"/>
      <c r="E3" s="219"/>
      <c r="F3" s="219"/>
      <c r="G3" s="219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12.75">
      <c r="A5" s="2"/>
      <c r="B5" s="2"/>
      <c r="C5" s="2"/>
      <c r="D5" s="2"/>
      <c r="E5" s="2"/>
      <c r="F5" s="4"/>
      <c r="G5" s="4"/>
    </row>
    <row r="6" spans="1:7" s="3" customFormat="1" ht="12.75">
      <c r="A6" s="2"/>
      <c r="B6" s="2"/>
      <c r="C6" s="2"/>
      <c r="D6" s="2"/>
      <c r="E6" s="2"/>
      <c r="F6" s="4"/>
      <c r="G6" s="4"/>
    </row>
    <row r="7" spans="1:7" s="3" customFormat="1" ht="24" customHeight="1">
      <c r="A7" s="222" t="s">
        <v>195</v>
      </c>
      <c r="B7" s="222"/>
      <c r="C7" s="222"/>
      <c r="D7" s="222"/>
      <c r="E7" s="222"/>
      <c r="F7" s="222"/>
      <c r="G7" s="4"/>
    </row>
    <row r="8" spans="1:7" s="3" customFormat="1" ht="18.75">
      <c r="A8" s="221" t="s">
        <v>131</v>
      </c>
      <c r="B8" s="221"/>
      <c r="C8" s="221"/>
      <c r="D8" s="221"/>
      <c r="E8" s="221"/>
      <c r="F8" s="221"/>
      <c r="G8" s="4"/>
    </row>
    <row r="9" spans="1:7" s="3" customFormat="1" ht="15.75" customHeight="1">
      <c r="A9" s="31"/>
      <c r="B9" s="31"/>
      <c r="C9" s="31"/>
      <c r="D9" s="31"/>
      <c r="E9" s="32"/>
      <c r="F9" s="33"/>
      <c r="G9" s="27"/>
    </row>
    <row r="10" spans="1:7" s="3" customFormat="1" ht="12.75" customHeight="1">
      <c r="A10" s="31"/>
      <c r="B10" s="31"/>
      <c r="C10" s="31"/>
      <c r="D10" s="31"/>
      <c r="E10" s="32"/>
      <c r="F10" s="33"/>
      <c r="G10" s="27"/>
    </row>
    <row r="11" spans="1:7" s="3" customFormat="1" ht="15" customHeight="1">
      <c r="A11" s="31"/>
      <c r="B11" s="31"/>
      <c r="C11" s="31"/>
      <c r="D11" s="31"/>
      <c r="E11" s="32"/>
      <c r="F11" s="33"/>
      <c r="G11" s="27"/>
    </row>
    <row r="12" spans="1:7" s="3" customFormat="1" ht="41.25" customHeight="1">
      <c r="A12" s="220" t="s">
        <v>119</v>
      </c>
      <c r="B12" s="220"/>
      <c r="C12" s="220"/>
      <c r="D12" s="220"/>
      <c r="E12" s="220"/>
      <c r="F12" s="220"/>
      <c r="G12" s="27"/>
    </row>
    <row r="13" spans="1:7" s="3" customFormat="1" ht="15">
      <c r="A13" s="220"/>
      <c r="B13" s="220"/>
      <c r="C13" s="220"/>
      <c r="D13" s="220"/>
      <c r="E13" s="220"/>
      <c r="F13" s="220"/>
      <c r="G13" s="27"/>
    </row>
    <row r="14" spans="1:7" ht="18.75">
      <c r="A14" s="40" t="s">
        <v>130</v>
      </c>
      <c r="B14" s="41"/>
      <c r="C14" s="41"/>
      <c r="D14" s="33"/>
      <c r="E14" s="33"/>
      <c r="F14" s="33"/>
      <c r="G14" s="28"/>
    </row>
    <row r="15" spans="1:7" ht="21" customHeight="1">
      <c r="A15" s="33"/>
      <c r="B15" s="33"/>
      <c r="C15" s="33"/>
      <c r="D15" s="33"/>
      <c r="E15" s="33"/>
      <c r="F15" s="33"/>
      <c r="G15" s="28"/>
    </row>
    <row r="16" spans="1:7" ht="21" customHeight="1">
      <c r="A16" s="33"/>
      <c r="B16" s="33"/>
      <c r="C16" s="33"/>
      <c r="D16" s="33"/>
      <c r="E16" s="33"/>
      <c r="F16" s="34"/>
      <c r="G16" s="28"/>
    </row>
    <row r="17" spans="1:7" ht="21" customHeight="1">
      <c r="A17" s="218" t="s">
        <v>118</v>
      </c>
      <c r="B17" s="218"/>
      <c r="C17" s="218"/>
      <c r="D17" s="218"/>
      <c r="E17" s="218"/>
      <c r="F17" s="33"/>
      <c r="G17" s="28"/>
    </row>
    <row r="18" spans="1:7" ht="21" customHeight="1">
      <c r="A18" s="29"/>
      <c r="B18" s="29"/>
      <c r="C18" s="29"/>
      <c r="D18" s="29"/>
      <c r="E18" s="29"/>
    </row>
    <row r="19" spans="1:7" ht="38.25" customHeight="1"/>
    <row r="20" spans="1:7" ht="25.9" customHeight="1"/>
    <row r="21" spans="1:7" ht="21" customHeight="1"/>
    <row r="22" spans="1:7" ht="22.9" customHeight="1"/>
    <row r="23" spans="1:7" ht="28.15" customHeight="1"/>
    <row r="24" spans="1:7" ht="21" customHeight="1"/>
    <row r="25" spans="1:7" ht="23.45" customHeight="1"/>
    <row r="26" spans="1:7" ht="27" customHeight="1"/>
    <row r="27" spans="1:7" ht="22.15" customHeight="1"/>
  </sheetData>
  <mergeCells count="5">
    <mergeCell ref="A17:E17"/>
    <mergeCell ref="A1:G3"/>
    <mergeCell ref="A12:F13"/>
    <mergeCell ref="A8:F8"/>
    <mergeCell ref="A7:F7"/>
  </mergeCells>
  <phoneticPr fontId="1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="80" zoomScaleNormal="80" workbookViewId="0">
      <selection activeCell="E12" sqref="E12"/>
    </sheetView>
  </sheetViews>
  <sheetFormatPr defaultRowHeight="12.75"/>
  <cols>
    <col min="1" max="1" width="60.7109375" style="107" bestFit="1" customWidth="1"/>
    <col min="2" max="2" width="75.7109375" style="106" customWidth="1"/>
    <col min="3" max="243" width="9.140625" style="93"/>
    <col min="244" max="244" width="4.42578125" style="93" customWidth="1"/>
    <col min="245" max="245" width="60.7109375" style="93" bestFit="1" customWidth="1"/>
    <col min="246" max="246" width="62.140625" style="93" bestFit="1" customWidth="1"/>
    <col min="247" max="247" width="52" style="93" customWidth="1"/>
    <col min="248" max="499" width="9.140625" style="93"/>
    <col min="500" max="500" width="4.42578125" style="93" customWidth="1"/>
    <col min="501" max="501" width="60.7109375" style="93" bestFit="1" customWidth="1"/>
    <col min="502" max="502" width="62.140625" style="93" bestFit="1" customWidth="1"/>
    <col min="503" max="503" width="52" style="93" customWidth="1"/>
    <col min="504" max="755" width="9.140625" style="93"/>
    <col min="756" max="756" width="4.42578125" style="93" customWidth="1"/>
    <col min="757" max="757" width="60.7109375" style="93" bestFit="1" customWidth="1"/>
    <col min="758" max="758" width="62.140625" style="93" bestFit="1" customWidth="1"/>
    <col min="759" max="759" width="52" style="93" customWidth="1"/>
    <col min="760" max="1011" width="9.140625" style="93"/>
    <col min="1012" max="1012" width="4.42578125" style="93" customWidth="1"/>
    <col min="1013" max="1013" width="60.7109375" style="93" bestFit="1" customWidth="1"/>
    <col min="1014" max="1014" width="62.140625" style="93" bestFit="1" customWidth="1"/>
    <col min="1015" max="1015" width="52" style="93" customWidth="1"/>
    <col min="1016" max="1267" width="9.140625" style="93"/>
    <col min="1268" max="1268" width="4.42578125" style="93" customWidth="1"/>
    <col min="1269" max="1269" width="60.7109375" style="93" bestFit="1" customWidth="1"/>
    <col min="1270" max="1270" width="62.140625" style="93" bestFit="1" customWidth="1"/>
    <col min="1271" max="1271" width="52" style="93" customWidth="1"/>
    <col min="1272" max="1523" width="9.140625" style="93"/>
    <col min="1524" max="1524" width="4.42578125" style="93" customWidth="1"/>
    <col min="1525" max="1525" width="60.7109375" style="93" bestFit="1" customWidth="1"/>
    <col min="1526" max="1526" width="62.140625" style="93" bestFit="1" customWidth="1"/>
    <col min="1527" max="1527" width="52" style="93" customWidth="1"/>
    <col min="1528" max="1779" width="9.140625" style="93"/>
    <col min="1780" max="1780" width="4.42578125" style="93" customWidth="1"/>
    <col min="1781" max="1781" width="60.7109375" style="93" bestFit="1" customWidth="1"/>
    <col min="1782" max="1782" width="62.140625" style="93" bestFit="1" customWidth="1"/>
    <col min="1783" max="1783" width="52" style="93" customWidth="1"/>
    <col min="1784" max="2035" width="9.140625" style="93"/>
    <col min="2036" max="2036" width="4.42578125" style="93" customWidth="1"/>
    <col min="2037" max="2037" width="60.7109375" style="93" bestFit="1" customWidth="1"/>
    <col min="2038" max="2038" width="62.140625" style="93" bestFit="1" customWidth="1"/>
    <col min="2039" max="2039" width="52" style="93" customWidth="1"/>
    <col min="2040" max="2291" width="9.140625" style="93"/>
    <col min="2292" max="2292" width="4.42578125" style="93" customWidth="1"/>
    <col min="2293" max="2293" width="60.7109375" style="93" bestFit="1" customWidth="1"/>
    <col min="2294" max="2294" width="62.140625" style="93" bestFit="1" customWidth="1"/>
    <col min="2295" max="2295" width="52" style="93" customWidth="1"/>
    <col min="2296" max="2547" width="9.140625" style="93"/>
    <col min="2548" max="2548" width="4.42578125" style="93" customWidth="1"/>
    <col min="2549" max="2549" width="60.7109375" style="93" bestFit="1" customWidth="1"/>
    <col min="2550" max="2550" width="62.140625" style="93" bestFit="1" customWidth="1"/>
    <col min="2551" max="2551" width="52" style="93" customWidth="1"/>
    <col min="2552" max="2803" width="9.140625" style="93"/>
    <col min="2804" max="2804" width="4.42578125" style="93" customWidth="1"/>
    <col min="2805" max="2805" width="60.7109375" style="93" bestFit="1" customWidth="1"/>
    <col min="2806" max="2806" width="62.140625" style="93" bestFit="1" customWidth="1"/>
    <col min="2807" max="2807" width="52" style="93" customWidth="1"/>
    <col min="2808" max="3059" width="9.140625" style="93"/>
    <col min="3060" max="3060" width="4.42578125" style="93" customWidth="1"/>
    <col min="3061" max="3061" width="60.7109375" style="93" bestFit="1" customWidth="1"/>
    <col min="3062" max="3062" width="62.140625" style="93" bestFit="1" customWidth="1"/>
    <col min="3063" max="3063" width="52" style="93" customWidth="1"/>
    <col min="3064" max="3315" width="9.140625" style="93"/>
    <col min="3316" max="3316" width="4.42578125" style="93" customWidth="1"/>
    <col min="3317" max="3317" width="60.7109375" style="93" bestFit="1" customWidth="1"/>
    <col min="3318" max="3318" width="62.140625" style="93" bestFit="1" customWidth="1"/>
    <col min="3319" max="3319" width="52" style="93" customWidth="1"/>
    <col min="3320" max="3571" width="9.140625" style="93"/>
    <col min="3572" max="3572" width="4.42578125" style="93" customWidth="1"/>
    <col min="3573" max="3573" width="60.7109375" style="93" bestFit="1" customWidth="1"/>
    <col min="3574" max="3574" width="62.140625" style="93" bestFit="1" customWidth="1"/>
    <col min="3575" max="3575" width="52" style="93" customWidth="1"/>
    <col min="3576" max="3827" width="9.140625" style="93"/>
    <col min="3828" max="3828" width="4.42578125" style="93" customWidth="1"/>
    <col min="3829" max="3829" width="60.7109375" style="93" bestFit="1" customWidth="1"/>
    <col min="3830" max="3830" width="62.140625" style="93" bestFit="1" customWidth="1"/>
    <col min="3831" max="3831" width="52" style="93" customWidth="1"/>
    <col min="3832" max="4083" width="9.140625" style="93"/>
    <col min="4084" max="4084" width="4.42578125" style="93" customWidth="1"/>
    <col min="4085" max="4085" width="60.7109375" style="93" bestFit="1" customWidth="1"/>
    <col min="4086" max="4086" width="62.140625" style="93" bestFit="1" customWidth="1"/>
    <col min="4087" max="4087" width="52" style="93" customWidth="1"/>
    <col min="4088" max="4339" width="9.140625" style="93"/>
    <col min="4340" max="4340" width="4.42578125" style="93" customWidth="1"/>
    <col min="4341" max="4341" width="60.7109375" style="93" bestFit="1" customWidth="1"/>
    <col min="4342" max="4342" width="62.140625" style="93" bestFit="1" customWidth="1"/>
    <col min="4343" max="4343" width="52" style="93" customWidth="1"/>
    <col min="4344" max="4595" width="9.140625" style="93"/>
    <col min="4596" max="4596" width="4.42578125" style="93" customWidth="1"/>
    <col min="4597" max="4597" width="60.7109375" style="93" bestFit="1" customWidth="1"/>
    <col min="4598" max="4598" width="62.140625" style="93" bestFit="1" customWidth="1"/>
    <col min="4599" max="4599" width="52" style="93" customWidth="1"/>
    <col min="4600" max="4851" width="9.140625" style="93"/>
    <col min="4852" max="4852" width="4.42578125" style="93" customWidth="1"/>
    <col min="4853" max="4853" width="60.7109375" style="93" bestFit="1" customWidth="1"/>
    <col min="4854" max="4854" width="62.140625" style="93" bestFit="1" customWidth="1"/>
    <col min="4855" max="4855" width="52" style="93" customWidth="1"/>
    <col min="4856" max="5107" width="9.140625" style="93"/>
    <col min="5108" max="5108" width="4.42578125" style="93" customWidth="1"/>
    <col min="5109" max="5109" width="60.7109375" style="93" bestFit="1" customWidth="1"/>
    <col min="5110" max="5110" width="62.140625" style="93" bestFit="1" customWidth="1"/>
    <col min="5111" max="5111" width="52" style="93" customWidth="1"/>
    <col min="5112" max="5363" width="9.140625" style="93"/>
    <col min="5364" max="5364" width="4.42578125" style="93" customWidth="1"/>
    <col min="5365" max="5365" width="60.7109375" style="93" bestFit="1" customWidth="1"/>
    <col min="5366" max="5366" width="62.140625" style="93" bestFit="1" customWidth="1"/>
    <col min="5367" max="5367" width="52" style="93" customWidth="1"/>
    <col min="5368" max="5619" width="9.140625" style="93"/>
    <col min="5620" max="5620" width="4.42578125" style="93" customWidth="1"/>
    <col min="5621" max="5621" width="60.7109375" style="93" bestFit="1" customWidth="1"/>
    <col min="5622" max="5622" width="62.140625" style="93" bestFit="1" customWidth="1"/>
    <col min="5623" max="5623" width="52" style="93" customWidth="1"/>
    <col min="5624" max="5875" width="9.140625" style="93"/>
    <col min="5876" max="5876" width="4.42578125" style="93" customWidth="1"/>
    <col min="5877" max="5877" width="60.7109375" style="93" bestFit="1" customWidth="1"/>
    <col min="5878" max="5878" width="62.140625" style="93" bestFit="1" customWidth="1"/>
    <col min="5879" max="5879" width="52" style="93" customWidth="1"/>
    <col min="5880" max="6131" width="9.140625" style="93"/>
    <col min="6132" max="6132" width="4.42578125" style="93" customWidth="1"/>
    <col min="6133" max="6133" width="60.7109375" style="93" bestFit="1" customWidth="1"/>
    <col min="6134" max="6134" width="62.140625" style="93" bestFit="1" customWidth="1"/>
    <col min="6135" max="6135" width="52" style="93" customWidth="1"/>
    <col min="6136" max="6387" width="9.140625" style="93"/>
    <col min="6388" max="6388" width="4.42578125" style="93" customWidth="1"/>
    <col min="6389" max="6389" width="60.7109375" style="93" bestFit="1" customWidth="1"/>
    <col min="6390" max="6390" width="62.140625" style="93" bestFit="1" customWidth="1"/>
    <col min="6391" max="6391" width="52" style="93" customWidth="1"/>
    <col min="6392" max="6643" width="9.140625" style="93"/>
    <col min="6644" max="6644" width="4.42578125" style="93" customWidth="1"/>
    <col min="6645" max="6645" width="60.7109375" style="93" bestFit="1" customWidth="1"/>
    <col min="6646" max="6646" width="62.140625" style="93" bestFit="1" customWidth="1"/>
    <col min="6647" max="6647" width="52" style="93" customWidth="1"/>
    <col min="6648" max="6899" width="9.140625" style="93"/>
    <col min="6900" max="6900" width="4.42578125" style="93" customWidth="1"/>
    <col min="6901" max="6901" width="60.7109375" style="93" bestFit="1" customWidth="1"/>
    <col min="6902" max="6902" width="62.140625" style="93" bestFit="1" customWidth="1"/>
    <col min="6903" max="6903" width="52" style="93" customWidth="1"/>
    <col min="6904" max="7155" width="9.140625" style="93"/>
    <col min="7156" max="7156" width="4.42578125" style="93" customWidth="1"/>
    <col min="7157" max="7157" width="60.7109375" style="93" bestFit="1" customWidth="1"/>
    <col min="7158" max="7158" width="62.140625" style="93" bestFit="1" customWidth="1"/>
    <col min="7159" max="7159" width="52" style="93" customWidth="1"/>
    <col min="7160" max="7411" width="9.140625" style="93"/>
    <col min="7412" max="7412" width="4.42578125" style="93" customWidth="1"/>
    <col min="7413" max="7413" width="60.7109375" style="93" bestFit="1" customWidth="1"/>
    <col min="7414" max="7414" width="62.140625" style="93" bestFit="1" customWidth="1"/>
    <col min="7415" max="7415" width="52" style="93" customWidth="1"/>
    <col min="7416" max="7667" width="9.140625" style="93"/>
    <col min="7668" max="7668" width="4.42578125" style="93" customWidth="1"/>
    <col min="7669" max="7669" width="60.7109375" style="93" bestFit="1" customWidth="1"/>
    <col min="7670" max="7670" width="62.140625" style="93" bestFit="1" customWidth="1"/>
    <col min="7671" max="7671" width="52" style="93" customWidth="1"/>
    <col min="7672" max="7923" width="9.140625" style="93"/>
    <col min="7924" max="7924" width="4.42578125" style="93" customWidth="1"/>
    <col min="7925" max="7925" width="60.7109375" style="93" bestFit="1" customWidth="1"/>
    <col min="7926" max="7926" width="62.140625" style="93" bestFit="1" customWidth="1"/>
    <col min="7927" max="7927" width="52" style="93" customWidth="1"/>
    <col min="7928" max="8179" width="9.140625" style="93"/>
    <col min="8180" max="8180" width="4.42578125" style="93" customWidth="1"/>
    <col min="8181" max="8181" width="60.7109375" style="93" bestFit="1" customWidth="1"/>
    <col min="8182" max="8182" width="62.140625" style="93" bestFit="1" customWidth="1"/>
    <col min="8183" max="8183" width="52" style="93" customWidth="1"/>
    <col min="8184" max="8435" width="9.140625" style="93"/>
    <col min="8436" max="8436" width="4.42578125" style="93" customWidth="1"/>
    <col min="8437" max="8437" width="60.7109375" style="93" bestFit="1" customWidth="1"/>
    <col min="8438" max="8438" width="62.140625" style="93" bestFit="1" customWidth="1"/>
    <col min="8439" max="8439" width="52" style="93" customWidth="1"/>
    <col min="8440" max="8691" width="9.140625" style="93"/>
    <col min="8692" max="8692" width="4.42578125" style="93" customWidth="1"/>
    <col min="8693" max="8693" width="60.7109375" style="93" bestFit="1" customWidth="1"/>
    <col min="8694" max="8694" width="62.140625" style="93" bestFit="1" customWidth="1"/>
    <col min="8695" max="8695" width="52" style="93" customWidth="1"/>
    <col min="8696" max="8947" width="9.140625" style="93"/>
    <col min="8948" max="8948" width="4.42578125" style="93" customWidth="1"/>
    <col min="8949" max="8949" width="60.7109375" style="93" bestFit="1" customWidth="1"/>
    <col min="8950" max="8950" width="62.140625" style="93" bestFit="1" customWidth="1"/>
    <col min="8951" max="8951" width="52" style="93" customWidth="1"/>
    <col min="8952" max="9203" width="9.140625" style="93"/>
    <col min="9204" max="9204" width="4.42578125" style="93" customWidth="1"/>
    <col min="9205" max="9205" width="60.7109375" style="93" bestFit="1" customWidth="1"/>
    <col min="9206" max="9206" width="62.140625" style="93" bestFit="1" customWidth="1"/>
    <col min="9207" max="9207" width="52" style="93" customWidth="1"/>
    <col min="9208" max="9459" width="9.140625" style="93"/>
    <col min="9460" max="9460" width="4.42578125" style="93" customWidth="1"/>
    <col min="9461" max="9461" width="60.7109375" style="93" bestFit="1" customWidth="1"/>
    <col min="9462" max="9462" width="62.140625" style="93" bestFit="1" customWidth="1"/>
    <col min="9463" max="9463" width="52" style="93" customWidth="1"/>
    <col min="9464" max="9715" width="9.140625" style="93"/>
    <col min="9716" max="9716" width="4.42578125" style="93" customWidth="1"/>
    <col min="9717" max="9717" width="60.7109375" style="93" bestFit="1" customWidth="1"/>
    <col min="9718" max="9718" width="62.140625" style="93" bestFit="1" customWidth="1"/>
    <col min="9719" max="9719" width="52" style="93" customWidth="1"/>
    <col min="9720" max="9971" width="9.140625" style="93"/>
    <col min="9972" max="9972" width="4.42578125" style="93" customWidth="1"/>
    <col min="9973" max="9973" width="60.7109375" style="93" bestFit="1" customWidth="1"/>
    <col min="9974" max="9974" width="62.140625" style="93" bestFit="1" customWidth="1"/>
    <col min="9975" max="9975" width="52" style="93" customWidth="1"/>
    <col min="9976" max="10227" width="9.140625" style="93"/>
    <col min="10228" max="10228" width="4.42578125" style="93" customWidth="1"/>
    <col min="10229" max="10229" width="60.7109375" style="93" bestFit="1" customWidth="1"/>
    <col min="10230" max="10230" width="62.140625" style="93" bestFit="1" customWidth="1"/>
    <col min="10231" max="10231" width="52" style="93" customWidth="1"/>
    <col min="10232" max="10483" width="9.140625" style="93"/>
    <col min="10484" max="10484" width="4.42578125" style="93" customWidth="1"/>
    <col min="10485" max="10485" width="60.7109375" style="93" bestFit="1" customWidth="1"/>
    <col min="10486" max="10486" width="62.140625" style="93" bestFit="1" customWidth="1"/>
    <col min="10487" max="10487" width="52" style="93" customWidth="1"/>
    <col min="10488" max="10739" width="9.140625" style="93"/>
    <col min="10740" max="10740" width="4.42578125" style="93" customWidth="1"/>
    <col min="10741" max="10741" width="60.7109375" style="93" bestFit="1" customWidth="1"/>
    <col min="10742" max="10742" width="62.140625" style="93" bestFit="1" customWidth="1"/>
    <col min="10743" max="10743" width="52" style="93" customWidth="1"/>
    <col min="10744" max="10995" width="9.140625" style="93"/>
    <col min="10996" max="10996" width="4.42578125" style="93" customWidth="1"/>
    <col min="10997" max="10997" width="60.7109375" style="93" bestFit="1" customWidth="1"/>
    <col min="10998" max="10998" width="62.140625" style="93" bestFit="1" customWidth="1"/>
    <col min="10999" max="10999" width="52" style="93" customWidth="1"/>
    <col min="11000" max="11251" width="9.140625" style="93"/>
    <col min="11252" max="11252" width="4.42578125" style="93" customWidth="1"/>
    <col min="11253" max="11253" width="60.7109375" style="93" bestFit="1" customWidth="1"/>
    <col min="11254" max="11254" width="62.140625" style="93" bestFit="1" customWidth="1"/>
    <col min="11255" max="11255" width="52" style="93" customWidth="1"/>
    <col min="11256" max="11507" width="9.140625" style="93"/>
    <col min="11508" max="11508" width="4.42578125" style="93" customWidth="1"/>
    <col min="11509" max="11509" width="60.7109375" style="93" bestFit="1" customWidth="1"/>
    <col min="11510" max="11510" width="62.140625" style="93" bestFit="1" customWidth="1"/>
    <col min="11511" max="11511" width="52" style="93" customWidth="1"/>
    <col min="11512" max="11763" width="9.140625" style="93"/>
    <col min="11764" max="11764" width="4.42578125" style="93" customWidth="1"/>
    <col min="11765" max="11765" width="60.7109375" style="93" bestFit="1" customWidth="1"/>
    <col min="11766" max="11766" width="62.140625" style="93" bestFit="1" customWidth="1"/>
    <col min="11767" max="11767" width="52" style="93" customWidth="1"/>
    <col min="11768" max="12019" width="9.140625" style="93"/>
    <col min="12020" max="12020" width="4.42578125" style="93" customWidth="1"/>
    <col min="12021" max="12021" width="60.7109375" style="93" bestFit="1" customWidth="1"/>
    <col min="12022" max="12022" width="62.140625" style="93" bestFit="1" customWidth="1"/>
    <col min="12023" max="12023" width="52" style="93" customWidth="1"/>
    <col min="12024" max="12275" width="9.140625" style="93"/>
    <col min="12276" max="12276" width="4.42578125" style="93" customWidth="1"/>
    <col min="12277" max="12277" width="60.7109375" style="93" bestFit="1" customWidth="1"/>
    <col min="12278" max="12278" width="62.140625" style="93" bestFit="1" customWidth="1"/>
    <col min="12279" max="12279" width="52" style="93" customWidth="1"/>
    <col min="12280" max="12531" width="9.140625" style="93"/>
    <col min="12532" max="12532" width="4.42578125" style="93" customWidth="1"/>
    <col min="12533" max="12533" width="60.7109375" style="93" bestFit="1" customWidth="1"/>
    <col min="12534" max="12534" width="62.140625" style="93" bestFit="1" customWidth="1"/>
    <col min="12535" max="12535" width="52" style="93" customWidth="1"/>
    <col min="12536" max="12787" width="9.140625" style="93"/>
    <col min="12788" max="12788" width="4.42578125" style="93" customWidth="1"/>
    <col min="12789" max="12789" width="60.7109375" style="93" bestFit="1" customWidth="1"/>
    <col min="12790" max="12790" width="62.140625" style="93" bestFit="1" customWidth="1"/>
    <col min="12791" max="12791" width="52" style="93" customWidth="1"/>
    <col min="12792" max="13043" width="9.140625" style="93"/>
    <col min="13044" max="13044" width="4.42578125" style="93" customWidth="1"/>
    <col min="13045" max="13045" width="60.7109375" style="93" bestFit="1" customWidth="1"/>
    <col min="13046" max="13046" width="62.140625" style="93" bestFit="1" customWidth="1"/>
    <col min="13047" max="13047" width="52" style="93" customWidth="1"/>
    <col min="13048" max="13299" width="9.140625" style="93"/>
    <col min="13300" max="13300" width="4.42578125" style="93" customWidth="1"/>
    <col min="13301" max="13301" width="60.7109375" style="93" bestFit="1" customWidth="1"/>
    <col min="13302" max="13302" width="62.140625" style="93" bestFit="1" customWidth="1"/>
    <col min="13303" max="13303" width="52" style="93" customWidth="1"/>
    <col min="13304" max="13555" width="9.140625" style="93"/>
    <col min="13556" max="13556" width="4.42578125" style="93" customWidth="1"/>
    <col min="13557" max="13557" width="60.7109375" style="93" bestFit="1" customWidth="1"/>
    <col min="13558" max="13558" width="62.140625" style="93" bestFit="1" customWidth="1"/>
    <col min="13559" max="13559" width="52" style="93" customWidth="1"/>
    <col min="13560" max="13811" width="9.140625" style="93"/>
    <col min="13812" max="13812" width="4.42578125" style="93" customWidth="1"/>
    <col min="13813" max="13813" width="60.7109375" style="93" bestFit="1" customWidth="1"/>
    <col min="13814" max="13814" width="62.140625" style="93" bestFit="1" customWidth="1"/>
    <col min="13815" max="13815" width="52" style="93" customWidth="1"/>
    <col min="13816" max="14067" width="9.140625" style="93"/>
    <col min="14068" max="14068" width="4.42578125" style="93" customWidth="1"/>
    <col min="14069" max="14069" width="60.7109375" style="93" bestFit="1" customWidth="1"/>
    <col min="14070" max="14070" width="62.140625" style="93" bestFit="1" customWidth="1"/>
    <col min="14071" max="14071" width="52" style="93" customWidth="1"/>
    <col min="14072" max="14323" width="9.140625" style="93"/>
    <col min="14324" max="14324" width="4.42578125" style="93" customWidth="1"/>
    <col min="14325" max="14325" width="60.7109375" style="93" bestFit="1" customWidth="1"/>
    <col min="14326" max="14326" width="62.140625" style="93" bestFit="1" customWidth="1"/>
    <col min="14327" max="14327" width="52" style="93" customWidth="1"/>
    <col min="14328" max="14579" width="9.140625" style="93"/>
    <col min="14580" max="14580" width="4.42578125" style="93" customWidth="1"/>
    <col min="14581" max="14581" width="60.7109375" style="93" bestFit="1" customWidth="1"/>
    <col min="14582" max="14582" width="62.140625" style="93" bestFit="1" customWidth="1"/>
    <col min="14583" max="14583" width="52" style="93" customWidth="1"/>
    <col min="14584" max="14835" width="9.140625" style="93"/>
    <col min="14836" max="14836" width="4.42578125" style="93" customWidth="1"/>
    <col min="14837" max="14837" width="60.7109375" style="93" bestFit="1" customWidth="1"/>
    <col min="14838" max="14838" width="62.140625" style="93" bestFit="1" customWidth="1"/>
    <col min="14839" max="14839" width="52" style="93" customWidth="1"/>
    <col min="14840" max="15091" width="9.140625" style="93"/>
    <col min="15092" max="15092" width="4.42578125" style="93" customWidth="1"/>
    <col min="15093" max="15093" width="60.7109375" style="93" bestFit="1" customWidth="1"/>
    <col min="15094" max="15094" width="62.140625" style="93" bestFit="1" customWidth="1"/>
    <col min="15095" max="15095" width="52" style="93" customWidth="1"/>
    <col min="15096" max="15347" width="9.140625" style="93"/>
    <col min="15348" max="15348" width="4.42578125" style="93" customWidth="1"/>
    <col min="15349" max="15349" width="60.7109375" style="93" bestFit="1" customWidth="1"/>
    <col min="15350" max="15350" width="62.140625" style="93" bestFit="1" customWidth="1"/>
    <col min="15351" max="15351" width="52" style="93" customWidth="1"/>
    <col min="15352" max="15603" width="9.140625" style="93"/>
    <col min="15604" max="15604" width="4.42578125" style="93" customWidth="1"/>
    <col min="15605" max="15605" width="60.7109375" style="93" bestFit="1" customWidth="1"/>
    <col min="15606" max="15606" width="62.140625" style="93" bestFit="1" customWidth="1"/>
    <col min="15607" max="15607" width="52" style="93" customWidth="1"/>
    <col min="15608" max="15859" width="9.140625" style="93"/>
    <col min="15860" max="15860" width="4.42578125" style="93" customWidth="1"/>
    <col min="15861" max="15861" width="60.7109375" style="93" bestFit="1" customWidth="1"/>
    <col min="15862" max="15862" width="62.140625" style="93" bestFit="1" customWidth="1"/>
    <col min="15863" max="15863" width="52" style="93" customWidth="1"/>
    <col min="15864" max="16115" width="9.140625" style="93"/>
    <col min="16116" max="16116" width="4.42578125" style="93" customWidth="1"/>
    <col min="16117" max="16117" width="60.7109375" style="93" bestFit="1" customWidth="1"/>
    <col min="16118" max="16118" width="62.140625" style="93" bestFit="1" customWidth="1"/>
    <col min="16119" max="16119" width="52" style="93" customWidth="1"/>
    <col min="16120" max="16384" width="9.140625" style="93"/>
  </cols>
  <sheetData>
    <row r="1" spans="1:2">
      <c r="A1" s="92"/>
      <c r="B1" s="92"/>
    </row>
    <row r="2" spans="1:2">
      <c r="A2" s="94" t="s">
        <v>133</v>
      </c>
      <c r="B2" s="204">
        <v>6422</v>
      </c>
    </row>
    <row r="3" spans="1:2">
      <c r="A3" s="95" t="s">
        <v>134</v>
      </c>
      <c r="B3" s="205" t="s">
        <v>135</v>
      </c>
    </row>
    <row r="4" spans="1:2" ht="18.75" customHeight="1">
      <c r="A4" s="94" t="s">
        <v>136</v>
      </c>
      <c r="B4" s="102">
        <v>469</v>
      </c>
    </row>
    <row r="5" spans="1:2" ht="19.5" customHeight="1">
      <c r="A5" s="94" t="s">
        <v>137</v>
      </c>
      <c r="B5" s="206" t="s">
        <v>138</v>
      </c>
    </row>
    <row r="6" spans="1:2" ht="17.25" customHeight="1">
      <c r="A6" s="96" t="s">
        <v>139</v>
      </c>
      <c r="B6" s="207" t="s">
        <v>140</v>
      </c>
    </row>
    <row r="7" spans="1:2" ht="17.25" customHeight="1">
      <c r="A7" s="96" t="s">
        <v>1</v>
      </c>
      <c r="B7" s="208" t="s">
        <v>141</v>
      </c>
    </row>
    <row r="8" spans="1:2" ht="15" customHeight="1">
      <c r="A8" s="94" t="s">
        <v>142</v>
      </c>
      <c r="B8" s="209" t="s">
        <v>192</v>
      </c>
    </row>
    <row r="9" spans="1:2">
      <c r="A9" s="94" t="s">
        <v>143</v>
      </c>
      <c r="B9" s="210" t="s">
        <v>144</v>
      </c>
    </row>
    <row r="10" spans="1:2" ht="23.25" customHeight="1">
      <c r="A10" s="97" t="s">
        <v>145</v>
      </c>
      <c r="B10" s="211"/>
    </row>
    <row r="11" spans="1:2">
      <c r="A11" s="94" t="s">
        <v>146</v>
      </c>
      <c r="B11" s="212" t="s">
        <v>147</v>
      </c>
    </row>
    <row r="12" spans="1:2" ht="81" customHeight="1">
      <c r="A12" s="98" t="s">
        <v>148</v>
      </c>
      <c r="B12" s="213" t="s">
        <v>149</v>
      </c>
    </row>
    <row r="13" spans="1:2">
      <c r="A13" s="94" t="s">
        <v>150</v>
      </c>
      <c r="B13" s="101" t="s">
        <v>151</v>
      </c>
    </row>
    <row r="14" spans="1:2">
      <c r="A14" s="94" t="s">
        <v>152</v>
      </c>
      <c r="B14" s="101" t="s">
        <v>153</v>
      </c>
    </row>
    <row r="15" spans="1:2">
      <c r="A15" s="94" t="s">
        <v>154</v>
      </c>
      <c r="B15" s="99" t="s">
        <v>155</v>
      </c>
    </row>
    <row r="16" spans="1:2">
      <c r="A16" s="94" t="s">
        <v>156</v>
      </c>
      <c r="B16" s="198" t="s">
        <v>157</v>
      </c>
    </row>
    <row r="17" spans="1:2">
      <c r="A17" s="100" t="s">
        <v>158</v>
      </c>
      <c r="B17" s="101" t="s">
        <v>159</v>
      </c>
    </row>
    <row r="18" spans="1:2">
      <c r="A18" s="100" t="s">
        <v>160</v>
      </c>
      <c r="B18" s="102">
        <v>1446</v>
      </c>
    </row>
    <row r="19" spans="1:2">
      <c r="A19" s="98" t="s">
        <v>161</v>
      </c>
      <c r="B19" s="197" t="s">
        <v>162</v>
      </c>
    </row>
    <row r="20" spans="1:2">
      <c r="A20" s="103"/>
      <c r="B20" s="91"/>
    </row>
    <row r="21" spans="1:2">
      <c r="A21" s="104"/>
      <c r="B21" s="105"/>
    </row>
    <row r="22" spans="1:2">
      <c r="A22" s="103"/>
      <c r="B22" s="91"/>
    </row>
    <row r="23" spans="1:2">
      <c r="A23" s="103"/>
      <c r="B23" s="91"/>
    </row>
  </sheetData>
  <phoneticPr fontId="13" type="noConversion"/>
  <hyperlinks>
    <hyperlink ref="B3" r:id="rId1"/>
    <hyperlink ref="B19" r:id="rId2"/>
    <hyperlink ref="B5" r:id="rId3"/>
    <hyperlink ref="B9" r:id="rId4"/>
    <hyperlink ref="B16" r:id="rId5"/>
    <hyperlink ref="B7" r:id="rId6"/>
    <hyperlink ref="B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zoomScale="120" zoomScaleNormal="120" workbookViewId="0">
      <selection activeCell="B30" sqref="B30"/>
    </sheetView>
  </sheetViews>
  <sheetFormatPr defaultRowHeight="12.75"/>
  <cols>
    <col min="1" max="1" width="3.140625" style="7" bestFit="1" customWidth="1"/>
    <col min="2" max="2" width="58" style="6" bestFit="1" customWidth="1"/>
  </cols>
  <sheetData>
    <row r="2" spans="1:2">
      <c r="A2" s="35"/>
      <c r="B2" s="42" t="s">
        <v>0</v>
      </c>
    </row>
    <row r="3" spans="1:2">
      <c r="A3" s="35"/>
      <c r="B3" s="36"/>
    </row>
    <row r="4" spans="1:2">
      <c r="A4" s="223" t="s">
        <v>1</v>
      </c>
      <c r="B4" s="224"/>
    </row>
    <row r="5" spans="1:2" ht="16.5" customHeight="1">
      <c r="A5" s="108" t="s">
        <v>109</v>
      </c>
      <c r="B5" s="43" t="s">
        <v>2</v>
      </c>
    </row>
    <row r="6" spans="1:2" ht="15.75" customHeight="1">
      <c r="A6" s="108" t="s">
        <v>110</v>
      </c>
      <c r="B6" s="43" t="s">
        <v>3</v>
      </c>
    </row>
    <row r="7" spans="1:2" ht="17.25" customHeight="1">
      <c r="A7" s="108" t="s">
        <v>111</v>
      </c>
      <c r="B7" s="43" t="s">
        <v>4</v>
      </c>
    </row>
    <row r="8" spans="1:2" ht="15.75" customHeight="1">
      <c r="A8" s="108" t="s">
        <v>112</v>
      </c>
      <c r="B8" s="43" t="s">
        <v>5</v>
      </c>
    </row>
    <row r="9" spans="1:2" ht="15.75" customHeight="1">
      <c r="A9" s="108" t="s">
        <v>113</v>
      </c>
      <c r="B9" s="43" t="s">
        <v>6</v>
      </c>
    </row>
    <row r="10" spans="1:2" ht="16.5" customHeight="1">
      <c r="A10" s="108" t="s">
        <v>114</v>
      </c>
      <c r="B10" s="43" t="s">
        <v>7</v>
      </c>
    </row>
    <row r="11" spans="1:2" ht="18" customHeight="1">
      <c r="A11" s="108" t="s">
        <v>115</v>
      </c>
      <c r="B11" s="43" t="s">
        <v>8</v>
      </c>
    </row>
    <row r="12" spans="1:2" ht="18" customHeight="1">
      <c r="A12" s="108" t="s">
        <v>116</v>
      </c>
      <c r="B12" s="43" t="s">
        <v>9</v>
      </c>
    </row>
    <row r="13" spans="1:2" ht="18.75" customHeight="1">
      <c r="A13" s="108" t="s">
        <v>117</v>
      </c>
      <c r="B13" s="43" t="s">
        <v>10</v>
      </c>
    </row>
    <row r="16" spans="1:2">
      <c r="B16" s="8" t="s">
        <v>22</v>
      </c>
    </row>
  </sheetData>
  <mergeCells count="1">
    <mergeCell ref="A4:B4"/>
  </mergeCells>
  <phoneticPr fontId="13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zoomScaleNormal="100" workbookViewId="0">
      <selection activeCell="I5" sqref="I5:I6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3"/>
  </cols>
  <sheetData>
    <row r="1" spans="1:10" ht="15" customHeight="1">
      <c r="A1" s="226" t="s">
        <v>128</v>
      </c>
      <c r="B1" s="226"/>
      <c r="C1" s="226"/>
      <c r="D1" s="226"/>
      <c r="E1" s="226"/>
      <c r="F1" s="226"/>
      <c r="G1" s="226"/>
      <c r="H1" s="226"/>
      <c r="I1" s="226"/>
    </row>
    <row r="2" spans="1:10" s="30" customFormat="1">
      <c r="A2" s="182"/>
      <c r="B2" s="182"/>
      <c r="C2" s="182"/>
      <c r="D2" s="182"/>
      <c r="E2" s="182"/>
      <c r="F2" s="182"/>
      <c r="G2" s="182"/>
      <c r="H2" s="182"/>
      <c r="I2" s="182"/>
    </row>
    <row r="3" spans="1:10" s="14" customFormat="1" ht="12.75" customHeight="1">
      <c r="A3" s="45"/>
      <c r="B3" s="45"/>
      <c r="C3" s="45"/>
      <c r="D3" s="46"/>
      <c r="E3" s="46"/>
      <c r="F3" s="46"/>
      <c r="G3" s="227" t="s">
        <v>132</v>
      </c>
      <c r="H3" s="227"/>
      <c r="I3" s="227"/>
    </row>
    <row r="4" spans="1:10" s="14" customFormat="1" ht="22.5" customHeight="1">
      <c r="A4" s="235"/>
      <c r="B4" s="231" t="s">
        <v>44</v>
      </c>
      <c r="C4" s="239" t="s">
        <v>50</v>
      </c>
      <c r="D4" s="240"/>
      <c r="E4" s="240"/>
      <c r="F4" s="240"/>
      <c r="G4" s="240"/>
      <c r="H4" s="240"/>
      <c r="I4" s="240"/>
      <c r="J4" s="15"/>
    </row>
    <row r="5" spans="1:10" s="14" customFormat="1" ht="22.5" customHeight="1">
      <c r="A5" s="236"/>
      <c r="B5" s="238"/>
      <c r="C5" s="233" t="s">
        <v>45</v>
      </c>
      <c r="D5" s="228" t="s">
        <v>49</v>
      </c>
      <c r="E5" s="229"/>
      <c r="F5" s="230"/>
      <c r="G5" s="231" t="s">
        <v>51</v>
      </c>
      <c r="H5" s="231" t="s">
        <v>52</v>
      </c>
      <c r="I5" s="233" t="s">
        <v>53</v>
      </c>
      <c r="J5" s="15"/>
    </row>
    <row r="6" spans="1:10" s="14" customFormat="1" ht="42.75" customHeight="1">
      <c r="A6" s="237"/>
      <c r="B6" s="232"/>
      <c r="C6" s="234"/>
      <c r="D6" s="47" t="s">
        <v>46</v>
      </c>
      <c r="E6" s="47" t="s">
        <v>47</v>
      </c>
      <c r="F6" s="47" t="s">
        <v>48</v>
      </c>
      <c r="G6" s="232"/>
      <c r="H6" s="232"/>
      <c r="I6" s="234"/>
      <c r="J6" s="15"/>
    </row>
    <row r="7" spans="1:10" s="15" customFormat="1" ht="11.25">
      <c r="A7" s="242" t="s">
        <v>21</v>
      </c>
      <c r="B7" s="242"/>
      <c r="C7" s="242"/>
      <c r="D7" s="242"/>
      <c r="E7" s="242"/>
      <c r="F7" s="242"/>
      <c r="G7" s="242"/>
      <c r="H7" s="242"/>
      <c r="I7" s="242"/>
    </row>
    <row r="8" spans="1:10" s="17" customFormat="1" ht="22.5">
      <c r="A8" s="48" t="s">
        <v>26</v>
      </c>
      <c r="B8" s="126">
        <v>1136376</v>
      </c>
      <c r="C8" s="126">
        <v>1030734</v>
      </c>
      <c r="D8" s="126">
        <v>573504</v>
      </c>
      <c r="E8" s="126">
        <v>222161</v>
      </c>
      <c r="F8" s="126">
        <v>235069</v>
      </c>
      <c r="G8" s="126">
        <v>21718</v>
      </c>
      <c r="H8" s="126">
        <v>925</v>
      </c>
      <c r="I8" s="126">
        <v>82999</v>
      </c>
      <c r="J8" s="16"/>
    </row>
    <row r="9" spans="1:10" s="17" customFormat="1" ht="12">
      <c r="A9" s="50" t="s">
        <v>23</v>
      </c>
      <c r="B9" s="126">
        <v>1016613</v>
      </c>
      <c r="C9" s="126">
        <v>927648</v>
      </c>
      <c r="D9" s="126">
        <v>519938</v>
      </c>
      <c r="E9" s="126">
        <v>200548</v>
      </c>
      <c r="F9" s="126">
        <v>207162</v>
      </c>
      <c r="G9" s="126">
        <v>38690</v>
      </c>
      <c r="H9" s="126">
        <v>1251</v>
      </c>
      <c r="I9" s="126">
        <v>49024</v>
      </c>
      <c r="J9" s="16"/>
    </row>
    <row r="10" spans="1:10" s="17" customFormat="1" ht="12">
      <c r="A10" s="50" t="s">
        <v>27</v>
      </c>
      <c r="B10" s="126">
        <v>1004410</v>
      </c>
      <c r="C10" s="126">
        <v>872454</v>
      </c>
      <c r="D10" s="126">
        <v>477851</v>
      </c>
      <c r="E10" s="126">
        <v>217097</v>
      </c>
      <c r="F10" s="126">
        <v>177506</v>
      </c>
      <c r="G10" s="126">
        <v>21100</v>
      </c>
      <c r="H10" s="126">
        <v>999</v>
      </c>
      <c r="I10" s="126">
        <v>109857</v>
      </c>
      <c r="J10" s="16"/>
    </row>
    <row r="11" spans="1:10" s="17" customFormat="1" ht="12">
      <c r="A11" s="50" t="s">
        <v>28</v>
      </c>
      <c r="B11" s="126">
        <v>1115876</v>
      </c>
      <c r="C11" s="126">
        <v>973217</v>
      </c>
      <c r="D11" s="126">
        <v>580506</v>
      </c>
      <c r="E11" s="126">
        <v>189055</v>
      </c>
      <c r="F11" s="126">
        <v>203656</v>
      </c>
      <c r="G11" s="126">
        <v>19694</v>
      </c>
      <c r="H11" s="126">
        <v>367</v>
      </c>
      <c r="I11" s="126">
        <v>122598</v>
      </c>
      <c r="J11" s="16"/>
    </row>
    <row r="12" spans="1:10" s="17" customFormat="1" ht="12">
      <c r="A12" s="50" t="s">
        <v>29</v>
      </c>
      <c r="B12" s="126">
        <v>1111118</v>
      </c>
      <c r="C12" s="126">
        <v>1028272</v>
      </c>
      <c r="D12" s="126">
        <v>623167</v>
      </c>
      <c r="E12" s="126">
        <v>195709</v>
      </c>
      <c r="F12" s="126">
        <v>209396</v>
      </c>
      <c r="G12" s="126">
        <v>6059</v>
      </c>
      <c r="H12" s="126">
        <v>1879</v>
      </c>
      <c r="I12" s="126">
        <v>74908</v>
      </c>
      <c r="J12" s="16"/>
    </row>
    <row r="13" spans="1:10" s="17" customFormat="1" ht="12">
      <c r="A13" s="50" t="s">
        <v>30</v>
      </c>
      <c r="B13" s="126">
        <v>1212698</v>
      </c>
      <c r="C13" s="126">
        <v>1066239</v>
      </c>
      <c r="D13" s="126">
        <v>653296</v>
      </c>
      <c r="E13" s="126">
        <v>219451</v>
      </c>
      <c r="F13" s="126">
        <v>193492</v>
      </c>
      <c r="G13" s="126">
        <v>44158</v>
      </c>
      <c r="H13" s="126">
        <v>97</v>
      </c>
      <c r="I13" s="126">
        <v>102204</v>
      </c>
      <c r="J13" s="16"/>
    </row>
    <row r="14" spans="1:10" s="17" customFormat="1" ht="22.5">
      <c r="A14" s="50" t="s">
        <v>31</v>
      </c>
      <c r="B14" s="126">
        <v>982615</v>
      </c>
      <c r="C14" s="126">
        <v>906966</v>
      </c>
      <c r="D14" s="126">
        <v>502743</v>
      </c>
      <c r="E14" s="126">
        <v>204591</v>
      </c>
      <c r="F14" s="126">
        <v>199632</v>
      </c>
      <c r="G14" s="126">
        <v>8330</v>
      </c>
      <c r="H14" s="126">
        <v>775</v>
      </c>
      <c r="I14" s="126">
        <v>66544</v>
      </c>
      <c r="J14" s="16"/>
    </row>
    <row r="15" spans="1:10" s="17" customFormat="1" ht="12">
      <c r="A15" s="50" t="s">
        <v>32</v>
      </c>
      <c r="B15" s="126">
        <v>1142248</v>
      </c>
      <c r="C15" s="126">
        <v>1077307</v>
      </c>
      <c r="D15" s="126">
        <v>641176</v>
      </c>
      <c r="E15" s="126">
        <v>249095</v>
      </c>
      <c r="F15" s="126">
        <v>187036</v>
      </c>
      <c r="G15" s="126">
        <v>14964</v>
      </c>
      <c r="H15" s="126">
        <v>512</v>
      </c>
      <c r="I15" s="126">
        <v>49465</v>
      </c>
      <c r="J15" s="16"/>
    </row>
    <row r="16" spans="1:10" s="17" customFormat="1" ht="12">
      <c r="A16" s="50" t="s">
        <v>24</v>
      </c>
      <c r="B16" s="126">
        <v>1108062</v>
      </c>
      <c r="C16" s="126">
        <v>966935</v>
      </c>
      <c r="D16" s="126">
        <v>666817</v>
      </c>
      <c r="E16" s="126">
        <v>147161</v>
      </c>
      <c r="F16" s="126">
        <v>152957</v>
      </c>
      <c r="G16" s="126">
        <v>8993</v>
      </c>
      <c r="H16" s="126">
        <v>1137</v>
      </c>
      <c r="I16" s="126">
        <v>130997</v>
      </c>
      <c r="J16" s="16"/>
    </row>
    <row r="17" spans="1:10" s="17" customFormat="1" ht="12">
      <c r="A17" s="50" t="s">
        <v>33</v>
      </c>
      <c r="B17" s="126">
        <v>1269701</v>
      </c>
      <c r="C17" s="126">
        <v>1062739</v>
      </c>
      <c r="D17" s="126">
        <v>545030</v>
      </c>
      <c r="E17" s="126">
        <v>257945</v>
      </c>
      <c r="F17" s="126">
        <v>259764</v>
      </c>
      <c r="G17" s="126">
        <v>51894</v>
      </c>
      <c r="H17" s="126">
        <v>811</v>
      </c>
      <c r="I17" s="126">
        <v>154257</v>
      </c>
      <c r="J17" s="16"/>
    </row>
    <row r="18" spans="1:10" s="17" customFormat="1" ht="12">
      <c r="A18" s="50" t="s">
        <v>34</v>
      </c>
      <c r="B18" s="126">
        <v>895633</v>
      </c>
      <c r="C18" s="126">
        <v>813388</v>
      </c>
      <c r="D18" s="126">
        <v>437037</v>
      </c>
      <c r="E18" s="126">
        <v>189461</v>
      </c>
      <c r="F18" s="126">
        <v>186890</v>
      </c>
      <c r="G18" s="126">
        <v>19650</v>
      </c>
      <c r="H18" s="126">
        <v>966</v>
      </c>
      <c r="I18" s="126">
        <v>61629</v>
      </c>
      <c r="J18" s="16"/>
    </row>
    <row r="19" spans="1:10" s="17" customFormat="1" ht="12">
      <c r="A19" s="50" t="s">
        <v>35</v>
      </c>
      <c r="B19" s="126">
        <v>1309566</v>
      </c>
      <c r="C19" s="126">
        <v>1133734</v>
      </c>
      <c r="D19" s="126">
        <v>608420</v>
      </c>
      <c r="E19" s="126">
        <v>279589</v>
      </c>
      <c r="F19" s="126">
        <v>245725</v>
      </c>
      <c r="G19" s="126">
        <v>19237</v>
      </c>
      <c r="H19" s="126">
        <v>1246</v>
      </c>
      <c r="I19" s="126">
        <v>155349</v>
      </c>
      <c r="J19" s="16"/>
    </row>
    <row r="20" spans="1:10" s="17" customFormat="1" ht="12">
      <c r="A20" s="50" t="s">
        <v>36</v>
      </c>
      <c r="B20" s="126">
        <v>1214386</v>
      </c>
      <c r="C20" s="126">
        <v>1178772</v>
      </c>
      <c r="D20" s="126">
        <v>727392</v>
      </c>
      <c r="E20" s="126">
        <v>230906</v>
      </c>
      <c r="F20" s="126">
        <v>220474</v>
      </c>
      <c r="G20" s="126">
        <v>8233</v>
      </c>
      <c r="H20" s="126">
        <v>50</v>
      </c>
      <c r="I20" s="126">
        <v>27331</v>
      </c>
      <c r="J20" s="16"/>
    </row>
    <row r="21" spans="1:10" s="17" customFormat="1" ht="12">
      <c r="A21" s="50" t="s">
        <v>37</v>
      </c>
      <c r="B21" s="126">
        <v>1251401</v>
      </c>
      <c r="C21" s="126">
        <v>1073688</v>
      </c>
      <c r="D21" s="126">
        <v>556030</v>
      </c>
      <c r="E21" s="126">
        <v>277634</v>
      </c>
      <c r="F21" s="126">
        <v>240024</v>
      </c>
      <c r="G21" s="126">
        <v>54988</v>
      </c>
      <c r="H21" s="126">
        <v>1318</v>
      </c>
      <c r="I21" s="126">
        <v>121407</v>
      </c>
      <c r="J21" s="16"/>
    </row>
    <row r="22" spans="1:10" s="17" customFormat="1" ht="22.5">
      <c r="A22" s="50" t="s">
        <v>38</v>
      </c>
      <c r="B22" s="126">
        <v>937312</v>
      </c>
      <c r="C22" s="126">
        <v>844100</v>
      </c>
      <c r="D22" s="126">
        <v>430492</v>
      </c>
      <c r="E22" s="126">
        <v>226749</v>
      </c>
      <c r="F22" s="126">
        <v>186859</v>
      </c>
      <c r="G22" s="126">
        <v>35388</v>
      </c>
      <c r="H22" s="126">
        <v>633</v>
      </c>
      <c r="I22" s="126">
        <v>57191</v>
      </c>
      <c r="J22" s="16"/>
    </row>
    <row r="23" spans="1:10" s="17" customFormat="1" ht="12">
      <c r="A23" s="50" t="s">
        <v>39</v>
      </c>
      <c r="B23" s="126">
        <v>1364728</v>
      </c>
      <c r="C23" s="126">
        <v>1266564</v>
      </c>
      <c r="D23" s="126">
        <v>737841</v>
      </c>
      <c r="E23" s="126">
        <v>290532</v>
      </c>
      <c r="F23" s="126">
        <v>238191</v>
      </c>
      <c r="G23" s="126">
        <v>24032</v>
      </c>
      <c r="H23" s="126">
        <v>703</v>
      </c>
      <c r="I23" s="126">
        <v>73429</v>
      </c>
      <c r="J23" s="16"/>
    </row>
    <row r="24" spans="1:10" s="17" customFormat="1" ht="12">
      <c r="A24" s="50" t="s">
        <v>25</v>
      </c>
      <c r="B24" s="126">
        <v>1539397</v>
      </c>
      <c r="C24" s="126">
        <v>1197917</v>
      </c>
      <c r="D24" s="126">
        <v>680990</v>
      </c>
      <c r="E24" s="126">
        <v>293940</v>
      </c>
      <c r="F24" s="126">
        <v>222987</v>
      </c>
      <c r="G24" s="126">
        <v>39441</v>
      </c>
      <c r="H24" s="126">
        <v>1946</v>
      </c>
      <c r="I24" s="126">
        <v>300093</v>
      </c>
      <c r="J24" s="16"/>
    </row>
    <row r="25" spans="1:10" s="17" customFormat="1" ht="22.5">
      <c r="A25" s="51" t="s">
        <v>40</v>
      </c>
      <c r="B25" s="126">
        <v>866959</v>
      </c>
      <c r="C25" s="126">
        <v>815385</v>
      </c>
      <c r="D25" s="126">
        <v>467325</v>
      </c>
      <c r="E25" s="126">
        <v>160326</v>
      </c>
      <c r="F25" s="126">
        <v>187734</v>
      </c>
      <c r="G25" s="126">
        <v>18780</v>
      </c>
      <c r="H25" s="126">
        <v>611</v>
      </c>
      <c r="I25" s="126">
        <v>32183</v>
      </c>
      <c r="J25" s="16"/>
    </row>
    <row r="26" spans="1:10" s="17" customFormat="1" ht="12">
      <c r="A26" s="52" t="s">
        <v>41</v>
      </c>
      <c r="B26" s="126">
        <v>1222948</v>
      </c>
      <c r="C26" s="126">
        <v>1066149</v>
      </c>
      <c r="D26" s="126">
        <v>535454</v>
      </c>
      <c r="E26" s="126">
        <v>217794</v>
      </c>
      <c r="F26" s="126">
        <v>312901</v>
      </c>
      <c r="G26" s="126">
        <v>24629</v>
      </c>
      <c r="H26" s="126">
        <v>1211</v>
      </c>
      <c r="I26" s="126">
        <v>130959</v>
      </c>
      <c r="J26" s="16"/>
    </row>
    <row r="27" spans="1:10" s="17" customFormat="1" ht="12">
      <c r="A27" s="53" t="s">
        <v>42</v>
      </c>
      <c r="B27" s="126">
        <v>1234481</v>
      </c>
      <c r="C27" s="126">
        <v>1173306</v>
      </c>
      <c r="D27" s="126">
        <v>606063</v>
      </c>
      <c r="E27" s="126">
        <v>228341</v>
      </c>
      <c r="F27" s="126">
        <v>338902</v>
      </c>
      <c r="G27" s="126">
        <v>11907</v>
      </c>
      <c r="H27" s="126">
        <v>1143</v>
      </c>
      <c r="I27" s="126">
        <v>48125</v>
      </c>
      <c r="J27" s="16"/>
    </row>
    <row r="28" spans="1:10" s="17" customFormat="1" ht="12">
      <c r="A28" s="52" t="s">
        <v>43</v>
      </c>
      <c r="B28" s="126">
        <v>920575</v>
      </c>
      <c r="C28" s="126">
        <v>895681</v>
      </c>
      <c r="D28" s="126">
        <v>528461</v>
      </c>
      <c r="E28" s="126">
        <v>196034</v>
      </c>
      <c r="F28" s="126">
        <v>171186</v>
      </c>
      <c r="G28" s="126">
        <v>7416</v>
      </c>
      <c r="H28" s="126">
        <v>269</v>
      </c>
      <c r="I28" s="126">
        <v>17209</v>
      </c>
      <c r="J28" s="16"/>
    </row>
    <row r="29" spans="1:10">
      <c r="A29" s="241" t="s">
        <v>12</v>
      </c>
      <c r="B29" s="241"/>
      <c r="C29" s="241"/>
      <c r="D29" s="241"/>
      <c r="E29" s="241"/>
      <c r="F29" s="241"/>
      <c r="G29" s="241"/>
      <c r="H29" s="241"/>
      <c r="I29" s="241"/>
    </row>
    <row r="30" spans="1:10" ht="22.5">
      <c r="A30" s="48" t="s">
        <v>26</v>
      </c>
      <c r="B30" s="90">
        <v>1148877</v>
      </c>
      <c r="C30" s="194">
        <v>1041369</v>
      </c>
      <c r="D30" s="90">
        <v>565720</v>
      </c>
      <c r="E30" s="90">
        <v>217325</v>
      </c>
      <c r="F30" s="90">
        <v>258324</v>
      </c>
      <c r="G30" s="90">
        <v>21993</v>
      </c>
      <c r="H30" s="90">
        <v>936</v>
      </c>
      <c r="I30" s="90">
        <v>84579</v>
      </c>
    </row>
    <row r="31" spans="1:10">
      <c r="A31" s="50" t="s">
        <v>23</v>
      </c>
      <c r="B31" s="90">
        <v>1075050</v>
      </c>
      <c r="C31" s="90">
        <v>973178</v>
      </c>
      <c r="D31" s="90">
        <v>561308</v>
      </c>
      <c r="E31" s="90">
        <v>190068</v>
      </c>
      <c r="F31" s="90">
        <v>221802</v>
      </c>
      <c r="G31" s="90">
        <v>41747</v>
      </c>
      <c r="H31" s="90">
        <v>1724</v>
      </c>
      <c r="I31" s="90">
        <v>58401</v>
      </c>
    </row>
    <row r="32" spans="1:10">
      <c r="A32" s="50" t="s">
        <v>27</v>
      </c>
      <c r="B32" s="90">
        <v>1019932</v>
      </c>
      <c r="C32" s="90">
        <v>878584</v>
      </c>
      <c r="D32" s="90">
        <v>485790</v>
      </c>
      <c r="E32" s="90">
        <v>203261</v>
      </c>
      <c r="F32" s="90">
        <v>189533</v>
      </c>
      <c r="G32" s="90">
        <v>19984</v>
      </c>
      <c r="H32" s="90">
        <v>1049</v>
      </c>
      <c r="I32" s="90">
        <v>120315</v>
      </c>
    </row>
    <row r="33" spans="1:9">
      <c r="A33" s="50" t="s">
        <v>28</v>
      </c>
      <c r="B33" s="90">
        <v>1173804</v>
      </c>
      <c r="C33" s="90">
        <v>1014646</v>
      </c>
      <c r="D33" s="90">
        <v>601947</v>
      </c>
      <c r="E33" s="90">
        <v>195201</v>
      </c>
      <c r="F33" s="90">
        <v>217498</v>
      </c>
      <c r="G33" s="90">
        <v>21537</v>
      </c>
      <c r="H33" s="90">
        <v>417</v>
      </c>
      <c r="I33" s="90">
        <v>137204</v>
      </c>
    </row>
    <row r="34" spans="1:9">
      <c r="A34" s="50" t="s">
        <v>29</v>
      </c>
      <c r="B34" s="90">
        <v>995703</v>
      </c>
      <c r="C34" s="90">
        <v>943709</v>
      </c>
      <c r="D34" s="90">
        <v>543349</v>
      </c>
      <c r="E34" s="90">
        <v>184525</v>
      </c>
      <c r="F34" s="90">
        <v>215835</v>
      </c>
      <c r="G34" s="90">
        <v>6678</v>
      </c>
      <c r="H34" s="90">
        <v>615</v>
      </c>
      <c r="I34" s="90">
        <v>44701</v>
      </c>
    </row>
    <row r="35" spans="1:9">
      <c r="A35" s="50" t="s">
        <v>30</v>
      </c>
      <c r="B35" s="90">
        <v>1249946</v>
      </c>
      <c r="C35" s="90">
        <v>1098574</v>
      </c>
      <c r="D35" s="90">
        <v>676465</v>
      </c>
      <c r="E35" s="90">
        <v>206360</v>
      </c>
      <c r="F35" s="90">
        <v>215749</v>
      </c>
      <c r="G35" s="90">
        <v>37069</v>
      </c>
      <c r="H35" s="90">
        <v>169</v>
      </c>
      <c r="I35" s="90">
        <v>114134</v>
      </c>
    </row>
    <row r="36" spans="1:9" ht="22.5">
      <c r="A36" s="50" t="s">
        <v>31</v>
      </c>
      <c r="B36" s="90">
        <v>1049303</v>
      </c>
      <c r="C36" s="90">
        <v>975858</v>
      </c>
      <c r="D36" s="90">
        <v>512775</v>
      </c>
      <c r="E36" s="90">
        <v>230746</v>
      </c>
      <c r="F36" s="90">
        <v>232337</v>
      </c>
      <c r="G36" s="90">
        <v>10363</v>
      </c>
      <c r="H36" s="90">
        <v>1028</v>
      </c>
      <c r="I36" s="90">
        <v>62054</v>
      </c>
    </row>
    <row r="37" spans="1:9">
      <c r="A37" s="50" t="s">
        <v>32</v>
      </c>
      <c r="B37" s="90">
        <v>1067913</v>
      </c>
      <c r="C37" s="90">
        <v>1003927</v>
      </c>
      <c r="D37" s="90">
        <v>584678</v>
      </c>
      <c r="E37" s="90">
        <v>225791</v>
      </c>
      <c r="F37" s="90">
        <v>193458</v>
      </c>
      <c r="G37" s="90">
        <v>18075</v>
      </c>
      <c r="H37" s="90">
        <v>707</v>
      </c>
      <c r="I37" s="90">
        <v>45204</v>
      </c>
    </row>
    <row r="38" spans="1:9">
      <c r="A38" s="50" t="s">
        <v>24</v>
      </c>
      <c r="B38" s="90">
        <v>1184991</v>
      </c>
      <c r="C38" s="90">
        <v>1022653</v>
      </c>
      <c r="D38" s="90">
        <v>691514</v>
      </c>
      <c r="E38" s="90">
        <v>161180</v>
      </c>
      <c r="F38" s="90">
        <v>169959</v>
      </c>
      <c r="G38" s="90">
        <v>15345</v>
      </c>
      <c r="H38" s="90">
        <v>1102</v>
      </c>
      <c r="I38" s="90">
        <v>145891</v>
      </c>
    </row>
    <row r="39" spans="1:9">
      <c r="A39" s="50" t="s">
        <v>33</v>
      </c>
      <c r="B39" s="90">
        <v>1259707</v>
      </c>
      <c r="C39" s="90">
        <v>1067467</v>
      </c>
      <c r="D39" s="90">
        <v>544610</v>
      </c>
      <c r="E39" s="90">
        <v>256662</v>
      </c>
      <c r="F39" s="90">
        <v>266195</v>
      </c>
      <c r="G39" s="90">
        <v>43707</v>
      </c>
      <c r="H39" s="90">
        <v>672</v>
      </c>
      <c r="I39" s="90">
        <v>147861</v>
      </c>
    </row>
    <row r="40" spans="1:9">
      <c r="A40" s="50" t="s">
        <v>34</v>
      </c>
      <c r="B40" s="90">
        <v>934788</v>
      </c>
      <c r="C40" s="90">
        <v>851521</v>
      </c>
      <c r="D40" s="90">
        <v>449614</v>
      </c>
      <c r="E40" s="90">
        <v>191830</v>
      </c>
      <c r="F40" s="90">
        <v>210077</v>
      </c>
      <c r="G40" s="90">
        <v>20963</v>
      </c>
      <c r="H40" s="90">
        <v>1027</v>
      </c>
      <c r="I40" s="90">
        <v>61277</v>
      </c>
    </row>
    <row r="41" spans="1:9">
      <c r="A41" s="50" t="s">
        <v>35</v>
      </c>
      <c r="B41" s="90">
        <v>1206300</v>
      </c>
      <c r="C41" s="90">
        <v>1033412</v>
      </c>
      <c r="D41" s="90">
        <v>554174</v>
      </c>
      <c r="E41" s="90">
        <v>233289</v>
      </c>
      <c r="F41" s="90">
        <v>245949</v>
      </c>
      <c r="G41" s="90">
        <v>3864</v>
      </c>
      <c r="H41" s="90">
        <v>1922</v>
      </c>
      <c r="I41" s="90">
        <v>167102</v>
      </c>
    </row>
    <row r="42" spans="1:9">
      <c r="A42" s="50" t="s">
        <v>36</v>
      </c>
      <c r="B42" s="90">
        <v>1116591</v>
      </c>
      <c r="C42" s="90">
        <v>1078598</v>
      </c>
      <c r="D42" s="90">
        <v>651211</v>
      </c>
      <c r="E42" s="90">
        <v>190560</v>
      </c>
      <c r="F42" s="90">
        <v>236827</v>
      </c>
      <c r="G42" s="90">
        <v>13791</v>
      </c>
      <c r="H42" s="90">
        <v>35</v>
      </c>
      <c r="I42" s="90">
        <v>24167</v>
      </c>
    </row>
    <row r="43" spans="1:9">
      <c r="A43" s="50" t="s">
        <v>37</v>
      </c>
      <c r="B43" s="90">
        <v>1317242</v>
      </c>
      <c r="C43" s="90">
        <v>1140754</v>
      </c>
      <c r="D43" s="90">
        <v>584460</v>
      </c>
      <c r="E43" s="90">
        <v>289144</v>
      </c>
      <c r="F43" s="90">
        <v>267150</v>
      </c>
      <c r="G43" s="90">
        <v>57874</v>
      </c>
      <c r="H43" s="90">
        <v>1308</v>
      </c>
      <c r="I43" s="90">
        <v>117306</v>
      </c>
    </row>
    <row r="44" spans="1:9" ht="22.5">
      <c r="A44" s="50" t="s">
        <v>38</v>
      </c>
      <c r="B44" s="90">
        <v>1007968</v>
      </c>
      <c r="C44" s="90">
        <v>911384</v>
      </c>
      <c r="D44" s="90">
        <v>456763</v>
      </c>
      <c r="E44" s="90">
        <v>201766</v>
      </c>
      <c r="F44" s="90">
        <v>252855</v>
      </c>
      <c r="G44" s="90">
        <v>32849</v>
      </c>
      <c r="H44" s="90">
        <v>700</v>
      </c>
      <c r="I44" s="90">
        <v>63035</v>
      </c>
    </row>
    <row r="45" spans="1:9">
      <c r="A45" s="50" t="s">
        <v>39</v>
      </c>
      <c r="B45" s="90">
        <v>1589397</v>
      </c>
      <c r="C45" s="90">
        <v>1438068</v>
      </c>
      <c r="D45" s="90">
        <v>836082</v>
      </c>
      <c r="E45" s="90">
        <v>290705</v>
      </c>
      <c r="F45" s="90">
        <v>311281</v>
      </c>
      <c r="G45" s="90">
        <v>44565</v>
      </c>
      <c r="H45" s="90">
        <v>1299</v>
      </c>
      <c r="I45" s="90">
        <v>105465</v>
      </c>
    </row>
    <row r="46" spans="1:9">
      <c r="A46" s="50" t="s">
        <v>25</v>
      </c>
      <c r="B46" s="90">
        <v>1534212</v>
      </c>
      <c r="C46" s="90">
        <v>1181861</v>
      </c>
      <c r="D46" s="90">
        <v>668706</v>
      </c>
      <c r="E46" s="90">
        <v>287541</v>
      </c>
      <c r="F46" s="90">
        <v>225614</v>
      </c>
      <c r="G46" s="90">
        <v>39661</v>
      </c>
      <c r="H46" s="90">
        <v>2152</v>
      </c>
      <c r="I46" s="90">
        <v>310538</v>
      </c>
    </row>
    <row r="47" spans="1:9" ht="22.5">
      <c r="A47" s="51" t="s">
        <v>40</v>
      </c>
      <c r="B47" s="90">
        <v>902945</v>
      </c>
      <c r="C47" s="90">
        <v>863156</v>
      </c>
      <c r="D47" s="90">
        <v>500923</v>
      </c>
      <c r="E47" s="90">
        <v>149611</v>
      </c>
      <c r="F47" s="90">
        <v>212622</v>
      </c>
      <c r="G47" s="90">
        <v>12357</v>
      </c>
      <c r="H47" s="90">
        <v>715</v>
      </c>
      <c r="I47" s="90">
        <v>26717</v>
      </c>
    </row>
    <row r="48" spans="1:9">
      <c r="A48" s="52" t="s">
        <v>41</v>
      </c>
      <c r="B48" s="90">
        <v>1222948</v>
      </c>
      <c r="C48" s="90">
        <v>1066149</v>
      </c>
      <c r="D48" s="90">
        <v>535454</v>
      </c>
      <c r="E48" s="90">
        <v>217794</v>
      </c>
      <c r="F48" s="90">
        <v>312901</v>
      </c>
      <c r="G48" s="90">
        <v>24629</v>
      </c>
      <c r="H48" s="90">
        <v>1211</v>
      </c>
      <c r="I48" s="90">
        <v>130959</v>
      </c>
    </row>
    <row r="49" spans="1:9">
      <c r="A49" s="53" t="s">
        <v>42</v>
      </c>
      <c r="B49" s="90">
        <v>1234481</v>
      </c>
      <c r="C49" s="90">
        <v>1173306</v>
      </c>
      <c r="D49" s="90">
        <v>606063</v>
      </c>
      <c r="E49" s="90">
        <v>228341</v>
      </c>
      <c r="F49" s="90">
        <v>338902</v>
      </c>
      <c r="G49" s="90">
        <v>11907</v>
      </c>
      <c r="H49" s="90">
        <v>1143</v>
      </c>
      <c r="I49" s="90">
        <v>48125</v>
      </c>
    </row>
    <row r="50" spans="1:9">
      <c r="A50" s="52" t="s">
        <v>43</v>
      </c>
      <c r="B50" s="90">
        <v>920575</v>
      </c>
      <c r="C50" s="90">
        <v>895681</v>
      </c>
      <c r="D50" s="90">
        <v>528461</v>
      </c>
      <c r="E50" s="90">
        <v>196034</v>
      </c>
      <c r="F50" s="90">
        <v>171186</v>
      </c>
      <c r="G50" s="90">
        <v>7416</v>
      </c>
      <c r="H50" s="90">
        <v>269</v>
      </c>
      <c r="I50" s="90">
        <v>17209</v>
      </c>
    </row>
    <row r="51" spans="1:9">
      <c r="A51" s="241" t="s">
        <v>13</v>
      </c>
      <c r="B51" s="241"/>
      <c r="C51" s="241"/>
      <c r="D51" s="241"/>
      <c r="E51" s="241"/>
      <c r="F51" s="241"/>
      <c r="G51" s="241"/>
      <c r="H51" s="241"/>
      <c r="I51" s="241"/>
    </row>
    <row r="52" spans="1:9" ht="22.5">
      <c r="A52" s="48" t="s">
        <v>26</v>
      </c>
      <c r="B52" s="125">
        <v>1106180</v>
      </c>
      <c r="C52" s="125">
        <v>1005045</v>
      </c>
      <c r="D52" s="125">
        <v>592307</v>
      </c>
      <c r="E52" s="125">
        <v>233842</v>
      </c>
      <c r="F52" s="125">
        <v>178896</v>
      </c>
      <c r="G52" s="125">
        <v>21051</v>
      </c>
      <c r="H52" s="125">
        <v>899</v>
      </c>
      <c r="I52" s="125">
        <v>79185</v>
      </c>
    </row>
    <row r="53" spans="1:9">
      <c r="A53" s="50" t="s">
        <v>23</v>
      </c>
      <c r="B53" s="125">
        <v>913314</v>
      </c>
      <c r="C53" s="125">
        <v>847167</v>
      </c>
      <c r="D53" s="125">
        <v>446814</v>
      </c>
      <c r="E53" s="125">
        <v>219072</v>
      </c>
      <c r="F53" s="125">
        <v>181281</v>
      </c>
      <c r="G53" s="125">
        <v>33286</v>
      </c>
      <c r="H53" s="125">
        <v>414</v>
      </c>
      <c r="I53" s="125">
        <v>32447</v>
      </c>
    </row>
    <row r="54" spans="1:9">
      <c r="A54" s="50" t="s">
        <v>27</v>
      </c>
      <c r="B54" s="125">
        <v>978065</v>
      </c>
      <c r="C54" s="125">
        <v>862049</v>
      </c>
      <c r="D54" s="125">
        <v>464379</v>
      </c>
      <c r="E54" s="125">
        <v>240579</v>
      </c>
      <c r="F54" s="125">
        <v>157091</v>
      </c>
      <c r="G54" s="125">
        <v>22995</v>
      </c>
      <c r="H54" s="125">
        <v>914</v>
      </c>
      <c r="I54" s="125">
        <v>92107</v>
      </c>
    </row>
    <row r="55" spans="1:9">
      <c r="A55" s="50" t="s">
        <v>28</v>
      </c>
      <c r="B55" s="125">
        <v>915095</v>
      </c>
      <c r="C55" s="125">
        <v>829624</v>
      </c>
      <c r="D55" s="125">
        <v>506188</v>
      </c>
      <c r="E55" s="125">
        <v>167754</v>
      </c>
      <c r="F55" s="125">
        <v>155682</v>
      </c>
      <c r="G55" s="125">
        <v>13310</v>
      </c>
      <c r="H55" s="125">
        <v>191</v>
      </c>
      <c r="I55" s="125">
        <v>71970</v>
      </c>
    </row>
    <row r="56" spans="1:9">
      <c r="A56" s="50" t="s">
        <v>29</v>
      </c>
      <c r="B56" s="125">
        <v>1147592</v>
      </c>
      <c r="C56" s="125">
        <v>1054996</v>
      </c>
      <c r="D56" s="125">
        <v>648391</v>
      </c>
      <c r="E56" s="125">
        <v>199244</v>
      </c>
      <c r="F56" s="125">
        <v>207361</v>
      </c>
      <c r="G56" s="125">
        <v>5864</v>
      </c>
      <c r="H56" s="125">
        <v>2278</v>
      </c>
      <c r="I56" s="125">
        <v>84454</v>
      </c>
    </row>
    <row r="57" spans="1:9">
      <c r="A57" s="50" t="s">
        <v>30</v>
      </c>
      <c r="B57" s="125">
        <v>1164870</v>
      </c>
      <c r="C57" s="125">
        <v>1024719</v>
      </c>
      <c r="D57" s="125">
        <v>623544</v>
      </c>
      <c r="E57" s="125">
        <v>236261</v>
      </c>
      <c r="F57" s="125">
        <v>164914</v>
      </c>
      <c r="G57" s="125">
        <v>53260</v>
      </c>
      <c r="H57" s="125">
        <v>5</v>
      </c>
      <c r="I57" s="125">
        <v>86886</v>
      </c>
    </row>
    <row r="58" spans="1:9" ht="22.5">
      <c r="A58" s="50" t="s">
        <v>31</v>
      </c>
      <c r="B58" s="125">
        <v>869118</v>
      </c>
      <c r="C58" s="125">
        <v>789718</v>
      </c>
      <c r="D58" s="125">
        <v>485671</v>
      </c>
      <c r="E58" s="125">
        <v>160077</v>
      </c>
      <c r="F58" s="125">
        <v>143970</v>
      </c>
      <c r="G58" s="125">
        <v>4871</v>
      </c>
      <c r="H58" s="125">
        <v>345</v>
      </c>
      <c r="I58" s="125">
        <v>74184</v>
      </c>
    </row>
    <row r="59" spans="1:9">
      <c r="A59" s="50" t="s">
        <v>32</v>
      </c>
      <c r="B59" s="125">
        <v>1227740</v>
      </c>
      <c r="C59" s="125">
        <v>1161701</v>
      </c>
      <c r="D59" s="125">
        <v>706153</v>
      </c>
      <c r="E59" s="125">
        <v>275897</v>
      </c>
      <c r="F59" s="125">
        <v>179651</v>
      </c>
      <c r="G59" s="125">
        <v>11386</v>
      </c>
      <c r="H59" s="125">
        <v>287</v>
      </c>
      <c r="I59" s="125">
        <v>54366</v>
      </c>
    </row>
    <row r="60" spans="1:9">
      <c r="A60" s="50" t="s">
        <v>24</v>
      </c>
      <c r="B60" s="125">
        <v>1030723</v>
      </c>
      <c r="C60" s="125">
        <v>910920</v>
      </c>
      <c r="D60" s="125">
        <v>641987</v>
      </c>
      <c r="E60" s="125">
        <v>133068</v>
      </c>
      <c r="F60" s="125">
        <v>135865</v>
      </c>
      <c r="G60" s="125">
        <v>2607</v>
      </c>
      <c r="H60" s="125">
        <v>1172</v>
      </c>
      <c r="I60" s="125">
        <v>116024</v>
      </c>
    </row>
    <row r="61" spans="1:9">
      <c r="A61" s="50" t="s">
        <v>33</v>
      </c>
      <c r="B61" s="125">
        <v>1333977</v>
      </c>
      <c r="C61" s="125">
        <v>1032325</v>
      </c>
      <c r="D61" s="125">
        <v>547727</v>
      </c>
      <c r="E61" s="125">
        <v>266199</v>
      </c>
      <c r="F61" s="125">
        <v>218399</v>
      </c>
      <c r="G61" s="125">
        <v>104557</v>
      </c>
      <c r="H61" s="125">
        <v>1705</v>
      </c>
      <c r="I61" s="125">
        <v>195390</v>
      </c>
    </row>
    <row r="62" spans="1:9">
      <c r="A62" s="50" t="s">
        <v>34</v>
      </c>
      <c r="B62" s="125">
        <v>812888</v>
      </c>
      <c r="C62" s="125">
        <v>732804</v>
      </c>
      <c r="D62" s="125">
        <v>410459</v>
      </c>
      <c r="E62" s="125">
        <v>184456</v>
      </c>
      <c r="F62" s="125">
        <v>137889</v>
      </c>
      <c r="G62" s="125">
        <v>16872</v>
      </c>
      <c r="H62" s="125">
        <v>838</v>
      </c>
      <c r="I62" s="125">
        <v>62374</v>
      </c>
    </row>
    <row r="63" spans="1:9">
      <c r="A63" s="50" t="s">
        <v>35</v>
      </c>
      <c r="B63" s="125">
        <v>1417858</v>
      </c>
      <c r="C63" s="125">
        <v>1238936</v>
      </c>
      <c r="D63" s="125">
        <v>665304</v>
      </c>
      <c r="E63" s="125">
        <v>328143</v>
      </c>
      <c r="F63" s="125">
        <v>245489</v>
      </c>
      <c r="G63" s="125">
        <v>35359</v>
      </c>
      <c r="H63" s="125">
        <v>538</v>
      </c>
      <c r="I63" s="125">
        <v>143025</v>
      </c>
    </row>
    <row r="64" spans="1:9">
      <c r="A64" s="50" t="s">
        <v>36</v>
      </c>
      <c r="B64" s="125">
        <v>1340577</v>
      </c>
      <c r="C64" s="125">
        <v>1308034</v>
      </c>
      <c r="D64" s="125">
        <v>825695</v>
      </c>
      <c r="E64" s="125">
        <v>282966</v>
      </c>
      <c r="F64" s="125">
        <v>199373</v>
      </c>
      <c r="G64" s="125">
        <v>1060</v>
      </c>
      <c r="H64" s="125">
        <v>70</v>
      </c>
      <c r="I64" s="125">
        <v>31413</v>
      </c>
    </row>
    <row r="65" spans="1:12">
      <c r="A65" s="50" t="s">
        <v>37</v>
      </c>
      <c r="B65" s="125">
        <v>1049332</v>
      </c>
      <c r="C65" s="125">
        <v>867862</v>
      </c>
      <c r="D65" s="125">
        <v>468778</v>
      </c>
      <c r="E65" s="125">
        <v>242310</v>
      </c>
      <c r="F65" s="125">
        <v>156774</v>
      </c>
      <c r="G65" s="125">
        <v>46127</v>
      </c>
      <c r="H65" s="125">
        <v>1348</v>
      </c>
      <c r="I65" s="125">
        <v>133995</v>
      </c>
    </row>
    <row r="66" spans="1:12" ht="22.5">
      <c r="A66" s="50" t="s">
        <v>38</v>
      </c>
      <c r="B66" s="125">
        <v>851550</v>
      </c>
      <c r="C66" s="125">
        <v>762431</v>
      </c>
      <c r="D66" s="125">
        <v>398604</v>
      </c>
      <c r="E66" s="125">
        <v>257073</v>
      </c>
      <c r="F66" s="125">
        <v>106754</v>
      </c>
      <c r="G66" s="125">
        <v>38469</v>
      </c>
      <c r="H66" s="125">
        <v>552</v>
      </c>
      <c r="I66" s="125">
        <v>50098</v>
      </c>
    </row>
    <row r="67" spans="1:12">
      <c r="A67" s="50" t="s">
        <v>39</v>
      </c>
      <c r="B67" s="125">
        <v>1276516</v>
      </c>
      <c r="C67" s="125">
        <v>1199226</v>
      </c>
      <c r="D67" s="125">
        <v>699268</v>
      </c>
      <c r="E67" s="125">
        <v>290464</v>
      </c>
      <c r="F67" s="125">
        <v>209494</v>
      </c>
      <c r="G67" s="125">
        <v>15971</v>
      </c>
      <c r="H67" s="125">
        <v>469</v>
      </c>
      <c r="I67" s="125">
        <v>60850</v>
      </c>
    </row>
    <row r="68" spans="1:12">
      <c r="A68" s="50" t="s">
        <v>25</v>
      </c>
      <c r="B68" s="125">
        <v>1566453</v>
      </c>
      <c r="C68" s="125">
        <v>1281703</v>
      </c>
      <c r="D68" s="125">
        <v>745087</v>
      </c>
      <c r="E68" s="125">
        <v>327334</v>
      </c>
      <c r="F68" s="125">
        <v>209282</v>
      </c>
      <c r="G68" s="125">
        <v>38297</v>
      </c>
      <c r="H68" s="125">
        <v>869</v>
      </c>
      <c r="I68" s="125">
        <v>245584</v>
      </c>
    </row>
    <row r="69" spans="1:12" ht="22.5">
      <c r="A69" s="55" t="s">
        <v>40</v>
      </c>
      <c r="B69" s="56">
        <v>770917</v>
      </c>
      <c r="C69" s="56">
        <v>687890</v>
      </c>
      <c r="D69" s="56">
        <v>377657</v>
      </c>
      <c r="E69" s="56">
        <v>188922</v>
      </c>
      <c r="F69" s="56">
        <v>121311</v>
      </c>
      <c r="G69" s="56">
        <v>35921</v>
      </c>
      <c r="H69" s="56">
        <v>336</v>
      </c>
      <c r="I69" s="56">
        <v>46770</v>
      </c>
    </row>
    <row r="71" spans="1:12" ht="93.75" customHeight="1">
      <c r="A71" s="225" t="s">
        <v>129</v>
      </c>
      <c r="B71" s="225"/>
      <c r="C71" s="225"/>
      <c r="D71" s="225"/>
      <c r="E71" s="225"/>
      <c r="F71" s="225"/>
      <c r="G71" s="225"/>
      <c r="H71" s="225"/>
      <c r="I71" s="225"/>
      <c r="L71" s="81"/>
    </row>
  </sheetData>
  <mergeCells count="14">
    <mergeCell ref="A71:I71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1:I51"/>
    <mergeCell ref="A7:I7"/>
    <mergeCell ref="A29:I29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A2" sqref="A2:XFD2"/>
    </sheetView>
  </sheetViews>
  <sheetFormatPr defaultRowHeight="12.75"/>
  <cols>
    <col min="1" max="1" width="20.5703125" style="13" customWidth="1"/>
    <col min="2" max="2" width="15.28515625" style="13" customWidth="1"/>
    <col min="3" max="3" width="11.85546875" style="13" customWidth="1"/>
    <col min="4" max="4" width="14" style="13" customWidth="1"/>
    <col min="5" max="5" width="14.5703125" style="13" customWidth="1"/>
    <col min="6" max="6" width="14" style="13" customWidth="1"/>
    <col min="7" max="7" width="16.28515625" style="13" customWidth="1"/>
    <col min="8" max="8" width="12.85546875" style="13" customWidth="1"/>
    <col min="9" max="16384" width="9.140625" style="13"/>
  </cols>
  <sheetData>
    <row r="1" spans="1:9" ht="15" customHeight="1">
      <c r="A1" s="226" t="s">
        <v>108</v>
      </c>
      <c r="B1" s="226"/>
      <c r="C1" s="226"/>
      <c r="D1" s="226"/>
      <c r="E1" s="226"/>
      <c r="F1" s="226"/>
      <c r="G1" s="226"/>
      <c r="H1" s="226"/>
    </row>
    <row r="2" spans="1:9" s="30" customFormat="1">
      <c r="A2" s="182"/>
      <c r="B2" s="182"/>
      <c r="C2" s="182"/>
      <c r="D2" s="182"/>
      <c r="E2" s="182"/>
      <c r="F2" s="182"/>
      <c r="G2" s="182"/>
      <c r="H2" s="182"/>
    </row>
    <row r="3" spans="1:9" s="14" customFormat="1" ht="10.5" customHeight="1">
      <c r="A3" s="45"/>
      <c r="B3" s="45"/>
      <c r="C3" s="45"/>
      <c r="D3" s="46"/>
      <c r="E3" s="46"/>
      <c r="F3" s="227" t="s">
        <v>132</v>
      </c>
      <c r="G3" s="227"/>
      <c r="H3" s="227"/>
    </row>
    <row r="4" spans="1:9" s="14" customFormat="1" ht="15.75" customHeight="1">
      <c r="A4" s="235"/>
      <c r="B4" s="243" t="s">
        <v>54</v>
      </c>
      <c r="C4" s="243" t="s">
        <v>50</v>
      </c>
      <c r="D4" s="243"/>
      <c r="E4" s="243"/>
      <c r="F4" s="243"/>
      <c r="G4" s="243"/>
      <c r="H4" s="239"/>
      <c r="I4" s="15"/>
    </row>
    <row r="5" spans="1:9" s="14" customFormat="1" ht="15.75" customHeight="1">
      <c r="A5" s="236"/>
      <c r="B5" s="243"/>
      <c r="C5" s="243" t="s">
        <v>55</v>
      </c>
      <c r="D5" s="243" t="s">
        <v>49</v>
      </c>
      <c r="E5" s="243"/>
      <c r="F5" s="243"/>
      <c r="G5" s="243" t="s">
        <v>47</v>
      </c>
      <c r="H5" s="239" t="s">
        <v>48</v>
      </c>
      <c r="I5" s="15"/>
    </row>
    <row r="6" spans="1:9" s="14" customFormat="1" ht="49.5" customHeight="1">
      <c r="A6" s="237"/>
      <c r="B6" s="243"/>
      <c r="C6" s="243"/>
      <c r="D6" s="47" t="s">
        <v>56</v>
      </c>
      <c r="E6" s="47" t="s">
        <v>57</v>
      </c>
      <c r="F6" s="47" t="s">
        <v>58</v>
      </c>
      <c r="G6" s="243"/>
      <c r="H6" s="239"/>
      <c r="I6" s="15"/>
    </row>
    <row r="7" spans="1:9" s="14" customFormat="1" ht="11.25">
      <c r="A7" s="242" t="s">
        <v>21</v>
      </c>
      <c r="B7" s="242"/>
      <c r="C7" s="242"/>
      <c r="D7" s="242"/>
      <c r="E7" s="242"/>
      <c r="F7" s="242"/>
      <c r="G7" s="242"/>
      <c r="H7" s="242"/>
    </row>
    <row r="8" spans="1:9" s="17" customFormat="1" ht="12">
      <c r="A8" s="48" t="s">
        <v>26</v>
      </c>
      <c r="B8" s="128">
        <v>1030734</v>
      </c>
      <c r="C8" s="128">
        <v>573504</v>
      </c>
      <c r="D8" s="128">
        <v>553399</v>
      </c>
      <c r="E8" s="128">
        <v>5069</v>
      </c>
      <c r="F8" s="128">
        <v>15036</v>
      </c>
      <c r="G8" s="128">
        <v>222161</v>
      </c>
      <c r="H8" s="128">
        <v>235069</v>
      </c>
    </row>
    <row r="9" spans="1:9" s="17" customFormat="1" ht="12">
      <c r="A9" s="50" t="s">
        <v>23</v>
      </c>
      <c r="B9" s="128">
        <v>927648</v>
      </c>
      <c r="C9" s="128">
        <v>519938</v>
      </c>
      <c r="D9" s="128">
        <v>500732</v>
      </c>
      <c r="E9" s="128">
        <v>4614</v>
      </c>
      <c r="F9" s="128">
        <v>14592</v>
      </c>
      <c r="G9" s="128">
        <v>200548</v>
      </c>
      <c r="H9" s="128">
        <v>207162</v>
      </c>
    </row>
    <row r="10" spans="1:9" s="17" customFormat="1" ht="12">
      <c r="A10" s="50" t="s">
        <v>27</v>
      </c>
      <c r="B10" s="128">
        <v>872454</v>
      </c>
      <c r="C10" s="128">
        <v>477851</v>
      </c>
      <c r="D10" s="128">
        <v>442329</v>
      </c>
      <c r="E10" s="128">
        <v>4314</v>
      </c>
      <c r="F10" s="128">
        <v>31208</v>
      </c>
      <c r="G10" s="128">
        <v>217097</v>
      </c>
      <c r="H10" s="128">
        <v>177506</v>
      </c>
    </row>
    <row r="11" spans="1:9" s="17" customFormat="1" ht="12">
      <c r="A11" s="50" t="s">
        <v>28</v>
      </c>
      <c r="B11" s="128">
        <v>973217</v>
      </c>
      <c r="C11" s="128">
        <v>580506</v>
      </c>
      <c r="D11" s="128">
        <v>567806</v>
      </c>
      <c r="E11" s="128">
        <v>2324</v>
      </c>
      <c r="F11" s="128">
        <v>10375</v>
      </c>
      <c r="G11" s="128">
        <v>189055</v>
      </c>
      <c r="H11" s="128">
        <v>203656</v>
      </c>
    </row>
    <row r="12" spans="1:9" s="17" customFormat="1" ht="12">
      <c r="A12" s="50" t="s">
        <v>29</v>
      </c>
      <c r="B12" s="128">
        <v>1028272</v>
      </c>
      <c r="C12" s="128">
        <v>623167</v>
      </c>
      <c r="D12" s="128">
        <v>602071</v>
      </c>
      <c r="E12" s="128">
        <v>4897</v>
      </c>
      <c r="F12" s="128">
        <v>16198</v>
      </c>
      <c r="G12" s="128">
        <v>195709</v>
      </c>
      <c r="H12" s="128">
        <v>209396</v>
      </c>
    </row>
    <row r="13" spans="1:9" s="17" customFormat="1" ht="12">
      <c r="A13" s="50" t="s">
        <v>30</v>
      </c>
      <c r="B13" s="128">
        <v>1066239</v>
      </c>
      <c r="C13" s="128">
        <v>653296</v>
      </c>
      <c r="D13" s="128">
        <v>632621</v>
      </c>
      <c r="E13" s="128">
        <v>2937</v>
      </c>
      <c r="F13" s="128">
        <v>17737</v>
      </c>
      <c r="G13" s="128">
        <v>219451</v>
      </c>
      <c r="H13" s="128">
        <v>193492</v>
      </c>
    </row>
    <row r="14" spans="1:9" s="17" customFormat="1" ht="12">
      <c r="A14" s="50" t="s">
        <v>31</v>
      </c>
      <c r="B14" s="128">
        <v>906966</v>
      </c>
      <c r="C14" s="128">
        <v>502743</v>
      </c>
      <c r="D14" s="128">
        <v>488837</v>
      </c>
      <c r="E14" s="128">
        <v>3737</v>
      </c>
      <c r="F14" s="128">
        <v>10169</v>
      </c>
      <c r="G14" s="128">
        <v>204591</v>
      </c>
      <c r="H14" s="128">
        <v>199632</v>
      </c>
    </row>
    <row r="15" spans="1:9" s="17" customFormat="1" ht="12">
      <c r="A15" s="50" t="s">
        <v>32</v>
      </c>
      <c r="B15" s="128">
        <v>1077307</v>
      </c>
      <c r="C15" s="128">
        <v>641176</v>
      </c>
      <c r="D15" s="128">
        <v>623984</v>
      </c>
      <c r="E15" s="128">
        <v>4125</v>
      </c>
      <c r="F15" s="128">
        <v>13066</v>
      </c>
      <c r="G15" s="128">
        <v>249095</v>
      </c>
      <c r="H15" s="128">
        <v>187036</v>
      </c>
    </row>
    <row r="16" spans="1:9" s="17" customFormat="1" ht="12">
      <c r="A16" s="50" t="s">
        <v>24</v>
      </c>
      <c r="B16" s="128">
        <v>966935</v>
      </c>
      <c r="C16" s="128">
        <v>666817</v>
      </c>
      <c r="D16" s="128">
        <v>651314</v>
      </c>
      <c r="E16" s="128">
        <v>2489</v>
      </c>
      <c r="F16" s="128">
        <v>13013</v>
      </c>
      <c r="G16" s="128">
        <v>147161</v>
      </c>
      <c r="H16" s="128">
        <v>152957</v>
      </c>
    </row>
    <row r="17" spans="1:8" s="17" customFormat="1" ht="12">
      <c r="A17" s="50" t="s">
        <v>33</v>
      </c>
      <c r="B17" s="128">
        <v>1062739</v>
      </c>
      <c r="C17" s="128">
        <v>545030</v>
      </c>
      <c r="D17" s="128">
        <v>515213</v>
      </c>
      <c r="E17" s="128">
        <v>9819</v>
      </c>
      <c r="F17" s="128">
        <v>19998</v>
      </c>
      <c r="G17" s="128">
        <v>257945</v>
      </c>
      <c r="H17" s="128">
        <v>259764</v>
      </c>
    </row>
    <row r="18" spans="1:8" s="17" customFormat="1" ht="12">
      <c r="A18" s="50" t="s">
        <v>34</v>
      </c>
      <c r="B18" s="128">
        <v>813388</v>
      </c>
      <c r="C18" s="128">
        <v>437037</v>
      </c>
      <c r="D18" s="128">
        <v>403490</v>
      </c>
      <c r="E18" s="128">
        <v>7489</v>
      </c>
      <c r="F18" s="128">
        <v>26058</v>
      </c>
      <c r="G18" s="128">
        <v>189461</v>
      </c>
      <c r="H18" s="128">
        <v>186890</v>
      </c>
    </row>
    <row r="19" spans="1:8" s="17" customFormat="1" ht="12">
      <c r="A19" s="50" t="s">
        <v>35</v>
      </c>
      <c r="B19" s="128">
        <v>1133734</v>
      </c>
      <c r="C19" s="128">
        <v>608420</v>
      </c>
      <c r="D19" s="128">
        <v>588013</v>
      </c>
      <c r="E19" s="128">
        <v>1273</v>
      </c>
      <c r="F19" s="128">
        <v>19134</v>
      </c>
      <c r="G19" s="128">
        <v>279589</v>
      </c>
      <c r="H19" s="128">
        <v>245725</v>
      </c>
    </row>
    <row r="20" spans="1:8" s="17" customFormat="1" ht="12">
      <c r="A20" s="50" t="s">
        <v>36</v>
      </c>
      <c r="B20" s="128">
        <v>1178772</v>
      </c>
      <c r="C20" s="128">
        <v>727392</v>
      </c>
      <c r="D20" s="128">
        <v>723284</v>
      </c>
      <c r="E20" s="128">
        <v>757</v>
      </c>
      <c r="F20" s="128">
        <v>3351</v>
      </c>
      <c r="G20" s="128">
        <v>230906</v>
      </c>
      <c r="H20" s="128">
        <v>220474</v>
      </c>
    </row>
    <row r="21" spans="1:8" s="17" customFormat="1" ht="12">
      <c r="A21" s="50" t="s">
        <v>37</v>
      </c>
      <c r="B21" s="128">
        <v>1073688</v>
      </c>
      <c r="C21" s="128">
        <v>556030</v>
      </c>
      <c r="D21" s="128">
        <v>521848</v>
      </c>
      <c r="E21" s="128">
        <v>8857</v>
      </c>
      <c r="F21" s="128">
        <v>25325</v>
      </c>
      <c r="G21" s="128">
        <v>277634</v>
      </c>
      <c r="H21" s="128">
        <v>240024</v>
      </c>
    </row>
    <row r="22" spans="1:8" s="17" customFormat="1" ht="12">
      <c r="A22" s="50" t="s">
        <v>38</v>
      </c>
      <c r="B22" s="128">
        <v>844100</v>
      </c>
      <c r="C22" s="128">
        <v>430492</v>
      </c>
      <c r="D22" s="128">
        <v>398057</v>
      </c>
      <c r="E22" s="128">
        <v>6202</v>
      </c>
      <c r="F22" s="128">
        <v>26233</v>
      </c>
      <c r="G22" s="128">
        <v>226749</v>
      </c>
      <c r="H22" s="128">
        <v>186859</v>
      </c>
    </row>
    <row r="23" spans="1:8" s="17" customFormat="1" ht="12">
      <c r="A23" s="50" t="s">
        <v>39</v>
      </c>
      <c r="B23" s="128">
        <v>1266564</v>
      </c>
      <c r="C23" s="128">
        <v>737841</v>
      </c>
      <c r="D23" s="128">
        <v>728195</v>
      </c>
      <c r="E23" s="128">
        <v>3154</v>
      </c>
      <c r="F23" s="128">
        <v>6492</v>
      </c>
      <c r="G23" s="128">
        <v>290532</v>
      </c>
      <c r="H23" s="128">
        <v>238191</v>
      </c>
    </row>
    <row r="24" spans="1:8" s="17" customFormat="1" ht="12">
      <c r="A24" s="50" t="s">
        <v>25</v>
      </c>
      <c r="B24" s="128">
        <v>1197917</v>
      </c>
      <c r="C24" s="128">
        <v>680990</v>
      </c>
      <c r="D24" s="128">
        <v>663612</v>
      </c>
      <c r="E24" s="128">
        <v>4104</v>
      </c>
      <c r="F24" s="128">
        <v>13274</v>
      </c>
      <c r="G24" s="128">
        <v>293940</v>
      </c>
      <c r="H24" s="128">
        <v>222987</v>
      </c>
    </row>
    <row r="25" spans="1:8" s="17" customFormat="1" ht="12">
      <c r="A25" s="51" t="s">
        <v>40</v>
      </c>
      <c r="B25" s="128">
        <v>815385</v>
      </c>
      <c r="C25" s="128">
        <v>467325</v>
      </c>
      <c r="D25" s="128">
        <v>440485</v>
      </c>
      <c r="E25" s="128">
        <v>3992</v>
      </c>
      <c r="F25" s="128">
        <v>22848</v>
      </c>
      <c r="G25" s="128">
        <v>160326</v>
      </c>
      <c r="H25" s="128">
        <v>187734</v>
      </c>
    </row>
    <row r="26" spans="1:8" s="17" customFormat="1" ht="12">
      <c r="A26" s="52" t="s">
        <v>41</v>
      </c>
      <c r="B26" s="128">
        <v>1066149</v>
      </c>
      <c r="C26" s="128">
        <v>535454</v>
      </c>
      <c r="D26" s="128">
        <v>524083</v>
      </c>
      <c r="E26" s="128">
        <v>3791</v>
      </c>
      <c r="F26" s="128">
        <v>7580</v>
      </c>
      <c r="G26" s="128">
        <v>217794</v>
      </c>
      <c r="H26" s="128">
        <v>312901</v>
      </c>
    </row>
    <row r="27" spans="1:8" s="17" customFormat="1" ht="12">
      <c r="A27" s="53" t="s">
        <v>42</v>
      </c>
      <c r="B27" s="128">
        <v>1173306</v>
      </c>
      <c r="C27" s="128">
        <v>606063</v>
      </c>
      <c r="D27" s="128">
        <v>583667</v>
      </c>
      <c r="E27" s="128">
        <v>8619</v>
      </c>
      <c r="F27" s="128">
        <v>13777</v>
      </c>
      <c r="G27" s="128">
        <v>228341</v>
      </c>
      <c r="H27" s="128">
        <v>338902</v>
      </c>
    </row>
    <row r="28" spans="1:8">
      <c r="A28" s="52" t="s">
        <v>43</v>
      </c>
      <c r="B28" s="128">
        <v>895681</v>
      </c>
      <c r="C28" s="128">
        <v>528461</v>
      </c>
      <c r="D28" s="128">
        <v>523776</v>
      </c>
      <c r="E28" s="128">
        <v>1930</v>
      </c>
      <c r="F28" s="128">
        <v>2755</v>
      </c>
      <c r="G28" s="128">
        <v>196034</v>
      </c>
      <c r="H28" s="128">
        <v>171186</v>
      </c>
    </row>
    <row r="29" spans="1:8">
      <c r="A29" s="241" t="s">
        <v>12</v>
      </c>
      <c r="B29" s="241"/>
      <c r="C29" s="241"/>
      <c r="D29" s="241"/>
      <c r="E29" s="241"/>
      <c r="F29" s="241"/>
      <c r="G29" s="241"/>
      <c r="H29" s="241"/>
    </row>
    <row r="30" spans="1:8">
      <c r="A30" s="48" t="s">
        <v>26</v>
      </c>
      <c r="B30" s="127">
        <v>1041369</v>
      </c>
      <c r="C30" s="127">
        <v>565720</v>
      </c>
      <c r="D30" s="127">
        <v>547694</v>
      </c>
      <c r="E30" s="127">
        <v>5292</v>
      </c>
      <c r="F30" s="127">
        <v>12734</v>
      </c>
      <c r="G30" s="127">
        <v>217325</v>
      </c>
      <c r="H30" s="127">
        <v>258324</v>
      </c>
    </row>
    <row r="31" spans="1:8">
      <c r="A31" s="50" t="s">
        <v>23</v>
      </c>
      <c r="B31" s="127">
        <v>973178</v>
      </c>
      <c r="C31" s="127">
        <v>561308</v>
      </c>
      <c r="D31" s="127">
        <v>544048</v>
      </c>
      <c r="E31" s="127">
        <v>5985</v>
      </c>
      <c r="F31" s="127">
        <v>11274</v>
      </c>
      <c r="G31" s="127">
        <v>190068</v>
      </c>
      <c r="H31" s="127">
        <v>221802</v>
      </c>
    </row>
    <row r="32" spans="1:8">
      <c r="A32" s="50" t="s">
        <v>27</v>
      </c>
      <c r="B32" s="127">
        <v>878584</v>
      </c>
      <c r="C32" s="127">
        <v>485790</v>
      </c>
      <c r="D32" s="127">
        <v>458482</v>
      </c>
      <c r="E32" s="127">
        <v>4423</v>
      </c>
      <c r="F32" s="127">
        <v>22885</v>
      </c>
      <c r="G32" s="127">
        <v>203261</v>
      </c>
      <c r="H32" s="127">
        <v>189533</v>
      </c>
    </row>
    <row r="33" spans="1:8">
      <c r="A33" s="50" t="s">
        <v>28</v>
      </c>
      <c r="B33" s="127">
        <v>1014646</v>
      </c>
      <c r="C33" s="127">
        <v>601947</v>
      </c>
      <c r="D33" s="127">
        <v>590773</v>
      </c>
      <c r="E33" s="127">
        <v>2131</v>
      </c>
      <c r="F33" s="127">
        <v>9043</v>
      </c>
      <c r="G33" s="127">
        <v>195201</v>
      </c>
      <c r="H33" s="127">
        <v>217498</v>
      </c>
    </row>
    <row r="34" spans="1:8">
      <c r="A34" s="50" t="s">
        <v>29</v>
      </c>
      <c r="B34" s="127">
        <v>943709</v>
      </c>
      <c r="C34" s="127">
        <v>543349</v>
      </c>
      <c r="D34" s="127">
        <v>530516</v>
      </c>
      <c r="E34" s="127">
        <v>4052</v>
      </c>
      <c r="F34" s="127">
        <v>8780</v>
      </c>
      <c r="G34" s="127">
        <v>184525</v>
      </c>
      <c r="H34" s="127">
        <v>215835</v>
      </c>
    </row>
    <row r="35" spans="1:8">
      <c r="A35" s="50" t="s">
        <v>30</v>
      </c>
      <c r="B35" s="127">
        <v>1098574</v>
      </c>
      <c r="C35" s="127">
        <v>676465</v>
      </c>
      <c r="D35" s="127">
        <v>659082</v>
      </c>
      <c r="E35" s="127">
        <v>1397</v>
      </c>
      <c r="F35" s="127">
        <v>15986</v>
      </c>
      <c r="G35" s="127">
        <v>206360</v>
      </c>
      <c r="H35" s="127">
        <v>215749</v>
      </c>
    </row>
    <row r="36" spans="1:8">
      <c r="A36" s="50" t="s">
        <v>31</v>
      </c>
      <c r="B36" s="127">
        <v>975858</v>
      </c>
      <c r="C36" s="127">
        <v>512775</v>
      </c>
      <c r="D36" s="127">
        <v>502308</v>
      </c>
      <c r="E36" s="127">
        <v>2967</v>
      </c>
      <c r="F36" s="127">
        <v>7500</v>
      </c>
      <c r="G36" s="127">
        <v>230746</v>
      </c>
      <c r="H36" s="127">
        <v>232337</v>
      </c>
    </row>
    <row r="37" spans="1:8">
      <c r="A37" s="50" t="s">
        <v>32</v>
      </c>
      <c r="B37" s="127">
        <v>1003927</v>
      </c>
      <c r="C37" s="127">
        <v>584678</v>
      </c>
      <c r="D37" s="127">
        <v>572829</v>
      </c>
      <c r="E37" s="127">
        <v>2307</v>
      </c>
      <c r="F37" s="127">
        <v>9542</v>
      </c>
      <c r="G37" s="127">
        <v>225791</v>
      </c>
      <c r="H37" s="127">
        <v>193458</v>
      </c>
    </row>
    <row r="38" spans="1:8">
      <c r="A38" s="50" t="s">
        <v>24</v>
      </c>
      <c r="B38" s="127">
        <v>1022653</v>
      </c>
      <c r="C38" s="127">
        <v>691514</v>
      </c>
      <c r="D38" s="127">
        <v>675282</v>
      </c>
      <c r="E38" s="127">
        <v>3546</v>
      </c>
      <c r="F38" s="127">
        <v>12685</v>
      </c>
      <c r="G38" s="127">
        <v>161180</v>
      </c>
      <c r="H38" s="127">
        <v>169959</v>
      </c>
    </row>
    <row r="39" spans="1:8">
      <c r="A39" s="50" t="s">
        <v>33</v>
      </c>
      <c r="B39" s="127">
        <v>1067467</v>
      </c>
      <c r="C39" s="127">
        <v>544610</v>
      </c>
      <c r="D39" s="127">
        <v>516384</v>
      </c>
      <c r="E39" s="127">
        <v>10525</v>
      </c>
      <c r="F39" s="127">
        <v>17701</v>
      </c>
      <c r="G39" s="127">
        <v>256662</v>
      </c>
      <c r="H39" s="127">
        <v>266195</v>
      </c>
    </row>
    <row r="40" spans="1:8">
      <c r="A40" s="50" t="s">
        <v>34</v>
      </c>
      <c r="B40" s="127">
        <v>851521</v>
      </c>
      <c r="C40" s="127">
        <v>449614</v>
      </c>
      <c r="D40" s="127">
        <v>420436</v>
      </c>
      <c r="E40" s="127">
        <v>6614</v>
      </c>
      <c r="F40" s="127">
        <v>22564</v>
      </c>
      <c r="G40" s="127">
        <v>191830</v>
      </c>
      <c r="H40" s="127">
        <v>210077</v>
      </c>
    </row>
    <row r="41" spans="1:8">
      <c r="A41" s="50" t="s">
        <v>35</v>
      </c>
      <c r="B41" s="127">
        <v>1033412</v>
      </c>
      <c r="C41" s="127">
        <v>554174</v>
      </c>
      <c r="D41" s="127">
        <v>539461</v>
      </c>
      <c r="E41" s="127">
        <v>1709</v>
      </c>
      <c r="F41" s="127">
        <v>13004</v>
      </c>
      <c r="G41" s="127">
        <v>233289</v>
      </c>
      <c r="H41" s="127">
        <v>245949</v>
      </c>
    </row>
    <row r="42" spans="1:8">
      <c r="A42" s="50" t="s">
        <v>36</v>
      </c>
      <c r="B42" s="127">
        <v>1078598</v>
      </c>
      <c r="C42" s="127">
        <v>651211</v>
      </c>
      <c r="D42" s="127">
        <v>645690</v>
      </c>
      <c r="E42" s="127">
        <v>926</v>
      </c>
      <c r="F42" s="127">
        <v>4594</v>
      </c>
      <c r="G42" s="127">
        <v>190560</v>
      </c>
      <c r="H42" s="127">
        <v>236827</v>
      </c>
    </row>
    <row r="43" spans="1:8">
      <c r="A43" s="50" t="s">
        <v>37</v>
      </c>
      <c r="B43" s="127">
        <v>1140754</v>
      </c>
      <c r="C43" s="127">
        <v>584460</v>
      </c>
      <c r="D43" s="127">
        <v>552681</v>
      </c>
      <c r="E43" s="127">
        <v>8997</v>
      </c>
      <c r="F43" s="127">
        <v>22782</v>
      </c>
      <c r="G43" s="127">
        <v>289144</v>
      </c>
      <c r="H43" s="127">
        <v>267150</v>
      </c>
    </row>
    <row r="44" spans="1:8">
      <c r="A44" s="50" t="s">
        <v>38</v>
      </c>
      <c r="B44" s="127">
        <v>911384</v>
      </c>
      <c r="C44" s="127">
        <v>456763</v>
      </c>
      <c r="D44" s="127">
        <v>433681</v>
      </c>
      <c r="E44" s="127">
        <v>6025</v>
      </c>
      <c r="F44" s="127">
        <v>17056</v>
      </c>
      <c r="G44" s="127">
        <v>201766</v>
      </c>
      <c r="H44" s="127">
        <v>252855</v>
      </c>
    </row>
    <row r="45" spans="1:8">
      <c r="A45" s="50" t="s">
        <v>39</v>
      </c>
      <c r="B45" s="127">
        <v>1438068</v>
      </c>
      <c r="C45" s="127">
        <v>836082</v>
      </c>
      <c r="D45" s="127">
        <v>830910</v>
      </c>
      <c r="E45" s="127">
        <v>708</v>
      </c>
      <c r="F45" s="127">
        <v>4464</v>
      </c>
      <c r="G45" s="127">
        <v>290705</v>
      </c>
      <c r="H45" s="127">
        <v>311281</v>
      </c>
    </row>
    <row r="46" spans="1:8">
      <c r="A46" s="50" t="s">
        <v>25</v>
      </c>
      <c r="B46" s="127">
        <v>1181861</v>
      </c>
      <c r="C46" s="127">
        <v>668706</v>
      </c>
      <c r="D46" s="127">
        <v>652572</v>
      </c>
      <c r="E46" s="127">
        <v>3352</v>
      </c>
      <c r="F46" s="127">
        <v>12782</v>
      </c>
      <c r="G46" s="127">
        <v>287541</v>
      </c>
      <c r="H46" s="127">
        <v>225614</v>
      </c>
    </row>
    <row r="47" spans="1:8">
      <c r="A47" s="51" t="s">
        <v>40</v>
      </c>
      <c r="B47" s="127">
        <v>863156</v>
      </c>
      <c r="C47" s="127">
        <v>500923</v>
      </c>
      <c r="D47" s="127">
        <v>475928</v>
      </c>
      <c r="E47" s="127">
        <v>4458</v>
      </c>
      <c r="F47" s="127">
        <v>20536</v>
      </c>
      <c r="G47" s="127">
        <v>149611</v>
      </c>
      <c r="H47" s="127">
        <v>212622</v>
      </c>
    </row>
    <row r="48" spans="1:8">
      <c r="A48" s="52" t="s">
        <v>41</v>
      </c>
      <c r="B48" s="127">
        <v>1066149</v>
      </c>
      <c r="C48" s="127">
        <v>535454</v>
      </c>
      <c r="D48" s="127">
        <v>524083</v>
      </c>
      <c r="E48" s="127">
        <v>3791</v>
      </c>
      <c r="F48" s="127">
        <v>7580</v>
      </c>
      <c r="G48" s="127">
        <v>217794</v>
      </c>
      <c r="H48" s="127">
        <v>312901</v>
      </c>
    </row>
    <row r="49" spans="1:8">
      <c r="A49" s="53" t="s">
        <v>42</v>
      </c>
      <c r="B49" s="127">
        <v>1173306</v>
      </c>
      <c r="C49" s="127">
        <v>606063</v>
      </c>
      <c r="D49" s="127">
        <v>583667</v>
      </c>
      <c r="E49" s="127">
        <v>8619</v>
      </c>
      <c r="F49" s="127">
        <v>13777</v>
      </c>
      <c r="G49" s="127">
        <v>228341</v>
      </c>
      <c r="H49" s="127">
        <v>338902</v>
      </c>
    </row>
    <row r="50" spans="1:8">
      <c r="A50" s="52" t="s">
        <v>43</v>
      </c>
      <c r="B50" s="127">
        <v>895681</v>
      </c>
      <c r="C50" s="127">
        <v>528461</v>
      </c>
      <c r="D50" s="127">
        <v>523776</v>
      </c>
      <c r="E50" s="127">
        <v>1930</v>
      </c>
      <c r="F50" s="127">
        <v>2755</v>
      </c>
      <c r="G50" s="127">
        <v>196034</v>
      </c>
      <c r="H50" s="127">
        <v>171186</v>
      </c>
    </row>
    <row r="51" spans="1:8">
      <c r="A51" s="241" t="s">
        <v>13</v>
      </c>
      <c r="B51" s="241"/>
      <c r="C51" s="241"/>
      <c r="D51" s="241"/>
      <c r="E51" s="241"/>
      <c r="F51" s="241"/>
      <c r="G51" s="241"/>
      <c r="H51" s="241"/>
    </row>
    <row r="52" spans="1:8">
      <c r="A52" s="48" t="s">
        <v>26</v>
      </c>
      <c r="B52" s="128">
        <v>1005045</v>
      </c>
      <c r="C52" s="128">
        <v>592307</v>
      </c>
      <c r="D52" s="128">
        <v>567180</v>
      </c>
      <c r="E52" s="128">
        <v>4532</v>
      </c>
      <c r="F52" s="128">
        <v>20595</v>
      </c>
      <c r="G52" s="128">
        <v>233842</v>
      </c>
      <c r="H52" s="128">
        <v>178896</v>
      </c>
    </row>
    <row r="53" spans="1:8">
      <c r="A53" s="50" t="s">
        <v>23</v>
      </c>
      <c r="B53" s="128">
        <v>847167</v>
      </c>
      <c r="C53" s="128">
        <v>446814</v>
      </c>
      <c r="D53" s="128">
        <v>424163</v>
      </c>
      <c r="E53" s="128">
        <v>2193</v>
      </c>
      <c r="F53" s="128">
        <v>20457</v>
      </c>
      <c r="G53" s="128">
        <v>219072</v>
      </c>
      <c r="H53" s="128">
        <v>181281</v>
      </c>
    </row>
    <row r="54" spans="1:8">
      <c r="A54" s="50" t="s">
        <v>27</v>
      </c>
      <c r="B54" s="128">
        <v>862049</v>
      </c>
      <c r="C54" s="128">
        <v>464379</v>
      </c>
      <c r="D54" s="128">
        <v>414914</v>
      </c>
      <c r="E54" s="128">
        <v>4130</v>
      </c>
      <c r="F54" s="128">
        <v>45335</v>
      </c>
      <c r="G54" s="128">
        <v>240579</v>
      </c>
      <c r="H54" s="128">
        <v>157091</v>
      </c>
    </row>
    <row r="55" spans="1:8">
      <c r="A55" s="50" t="s">
        <v>28</v>
      </c>
      <c r="B55" s="128">
        <v>829624</v>
      </c>
      <c r="C55" s="128">
        <v>506188</v>
      </c>
      <c r="D55" s="128">
        <v>488204</v>
      </c>
      <c r="E55" s="128">
        <v>2991</v>
      </c>
      <c r="F55" s="128">
        <v>14993</v>
      </c>
      <c r="G55" s="128">
        <v>167754</v>
      </c>
      <c r="H55" s="128">
        <v>155682</v>
      </c>
    </row>
    <row r="56" spans="1:8">
      <c r="A56" s="50" t="s">
        <v>29</v>
      </c>
      <c r="B56" s="128">
        <v>1054996</v>
      </c>
      <c r="C56" s="128">
        <v>648391</v>
      </c>
      <c r="D56" s="128">
        <v>624685</v>
      </c>
      <c r="E56" s="128">
        <v>5164</v>
      </c>
      <c r="F56" s="128">
        <v>18542</v>
      </c>
      <c r="G56" s="128">
        <v>199244</v>
      </c>
      <c r="H56" s="128">
        <v>207361</v>
      </c>
    </row>
    <row r="57" spans="1:8">
      <c r="A57" s="50" t="s">
        <v>30</v>
      </c>
      <c r="B57" s="128">
        <v>1024719</v>
      </c>
      <c r="C57" s="128">
        <v>623544</v>
      </c>
      <c r="D57" s="128">
        <v>598645</v>
      </c>
      <c r="E57" s="128">
        <v>4913</v>
      </c>
      <c r="F57" s="128">
        <v>19986</v>
      </c>
      <c r="G57" s="128">
        <v>236261</v>
      </c>
      <c r="H57" s="128">
        <v>164914</v>
      </c>
    </row>
    <row r="58" spans="1:8">
      <c r="A58" s="50" t="s">
        <v>31</v>
      </c>
      <c r="B58" s="128">
        <v>789718</v>
      </c>
      <c r="C58" s="128">
        <v>485671</v>
      </c>
      <c r="D58" s="128">
        <v>465910</v>
      </c>
      <c r="E58" s="128">
        <v>5048</v>
      </c>
      <c r="F58" s="128">
        <v>14713</v>
      </c>
      <c r="G58" s="128">
        <v>160077</v>
      </c>
      <c r="H58" s="128">
        <v>143970</v>
      </c>
    </row>
    <row r="59" spans="1:8">
      <c r="A59" s="50" t="s">
        <v>32</v>
      </c>
      <c r="B59" s="128">
        <v>1161701</v>
      </c>
      <c r="C59" s="128">
        <v>706153</v>
      </c>
      <c r="D59" s="128">
        <v>682818</v>
      </c>
      <c r="E59" s="128">
        <v>6216</v>
      </c>
      <c r="F59" s="128">
        <v>17119</v>
      </c>
      <c r="G59" s="128">
        <v>275897</v>
      </c>
      <c r="H59" s="128">
        <v>179651</v>
      </c>
    </row>
    <row r="60" spans="1:8">
      <c r="A60" s="50" t="s">
        <v>24</v>
      </c>
      <c r="B60" s="128">
        <v>910920</v>
      </c>
      <c r="C60" s="128">
        <v>641987</v>
      </c>
      <c r="D60" s="128">
        <v>627219</v>
      </c>
      <c r="E60" s="128">
        <v>1425</v>
      </c>
      <c r="F60" s="128">
        <v>13343</v>
      </c>
      <c r="G60" s="128">
        <v>133068</v>
      </c>
      <c r="H60" s="128">
        <v>135865</v>
      </c>
    </row>
    <row r="61" spans="1:8">
      <c r="A61" s="50" t="s">
        <v>33</v>
      </c>
      <c r="B61" s="128">
        <v>1032325</v>
      </c>
      <c r="C61" s="128">
        <v>547727</v>
      </c>
      <c r="D61" s="128">
        <v>507681</v>
      </c>
      <c r="E61" s="128">
        <v>5275</v>
      </c>
      <c r="F61" s="128">
        <v>34771</v>
      </c>
      <c r="G61" s="128">
        <v>266199</v>
      </c>
      <c r="H61" s="128">
        <v>218399</v>
      </c>
    </row>
    <row r="62" spans="1:8">
      <c r="A62" s="50" t="s">
        <v>34</v>
      </c>
      <c r="B62" s="128">
        <v>732804</v>
      </c>
      <c r="C62" s="128">
        <v>410459</v>
      </c>
      <c r="D62" s="128">
        <v>367679</v>
      </c>
      <c r="E62" s="128">
        <v>9338</v>
      </c>
      <c r="F62" s="128">
        <v>33442</v>
      </c>
      <c r="G62" s="128">
        <v>184456</v>
      </c>
      <c r="H62" s="128">
        <v>137889</v>
      </c>
    </row>
    <row r="63" spans="1:8">
      <c r="A63" s="50" t="s">
        <v>35</v>
      </c>
      <c r="B63" s="128">
        <v>1238936</v>
      </c>
      <c r="C63" s="128">
        <v>665304</v>
      </c>
      <c r="D63" s="128">
        <v>638928</v>
      </c>
      <c r="E63" s="128">
        <v>815</v>
      </c>
      <c r="F63" s="128">
        <v>25561</v>
      </c>
      <c r="G63" s="128">
        <v>328143</v>
      </c>
      <c r="H63" s="128">
        <v>245489</v>
      </c>
    </row>
    <row r="64" spans="1:8">
      <c r="A64" s="50" t="s">
        <v>36</v>
      </c>
      <c r="B64" s="128">
        <v>1308034</v>
      </c>
      <c r="C64" s="128">
        <v>825695</v>
      </c>
      <c r="D64" s="128">
        <v>823408</v>
      </c>
      <c r="E64" s="128">
        <v>541</v>
      </c>
      <c r="F64" s="128">
        <v>1746</v>
      </c>
      <c r="G64" s="128">
        <v>282966</v>
      </c>
      <c r="H64" s="128">
        <v>199373</v>
      </c>
    </row>
    <row r="65" spans="1:8">
      <c r="A65" s="50" t="s">
        <v>37</v>
      </c>
      <c r="B65" s="128">
        <v>867862</v>
      </c>
      <c r="C65" s="128">
        <v>468778</v>
      </c>
      <c r="D65" s="128">
        <v>427221</v>
      </c>
      <c r="E65" s="128">
        <v>8429</v>
      </c>
      <c r="F65" s="128">
        <v>33128</v>
      </c>
      <c r="G65" s="128">
        <v>242310</v>
      </c>
      <c r="H65" s="128">
        <v>156774</v>
      </c>
    </row>
    <row r="66" spans="1:8">
      <c r="A66" s="50" t="s">
        <v>38</v>
      </c>
      <c r="B66" s="128">
        <v>762431</v>
      </c>
      <c r="C66" s="128">
        <v>398604</v>
      </c>
      <c r="D66" s="128">
        <v>354816</v>
      </c>
      <c r="E66" s="128">
        <v>6416</v>
      </c>
      <c r="F66" s="128">
        <v>37372</v>
      </c>
      <c r="G66" s="128">
        <v>257073</v>
      </c>
      <c r="H66" s="128">
        <v>106754</v>
      </c>
    </row>
    <row r="67" spans="1:8">
      <c r="A67" s="50" t="s">
        <v>39</v>
      </c>
      <c r="B67" s="128">
        <v>1199226</v>
      </c>
      <c r="C67" s="128">
        <v>699268</v>
      </c>
      <c r="D67" s="128">
        <v>687866</v>
      </c>
      <c r="E67" s="128">
        <v>4114</v>
      </c>
      <c r="F67" s="128">
        <v>7288</v>
      </c>
      <c r="G67" s="128">
        <v>290464</v>
      </c>
      <c r="H67" s="128">
        <v>209494</v>
      </c>
    </row>
    <row r="68" spans="1:8">
      <c r="A68" s="50" t="s">
        <v>25</v>
      </c>
      <c r="B68" s="128">
        <v>1281703</v>
      </c>
      <c r="C68" s="128">
        <v>745087</v>
      </c>
      <c r="D68" s="128">
        <v>721223</v>
      </c>
      <c r="E68" s="128">
        <v>8025</v>
      </c>
      <c r="F68" s="128">
        <v>15839</v>
      </c>
      <c r="G68" s="128">
        <v>327334</v>
      </c>
      <c r="H68" s="128">
        <v>209282</v>
      </c>
    </row>
    <row r="69" spans="1:8">
      <c r="A69" s="55" t="s">
        <v>40</v>
      </c>
      <c r="B69" s="56">
        <v>687890</v>
      </c>
      <c r="C69" s="56">
        <v>377657</v>
      </c>
      <c r="D69" s="56">
        <v>345892</v>
      </c>
      <c r="E69" s="56">
        <v>2747</v>
      </c>
      <c r="F69" s="56">
        <v>29018</v>
      </c>
      <c r="G69" s="56">
        <v>188922</v>
      </c>
      <c r="H69" s="56">
        <v>121311</v>
      </c>
    </row>
  </sheetData>
  <mergeCells count="12">
    <mergeCell ref="A51:H51"/>
    <mergeCell ref="A7:H7"/>
    <mergeCell ref="A1:H1"/>
    <mergeCell ref="F3:H3"/>
    <mergeCell ref="A29:H29"/>
    <mergeCell ref="G5:G6"/>
    <mergeCell ref="H5:H6"/>
    <mergeCell ref="A4:A6"/>
    <mergeCell ref="B4:B6"/>
    <mergeCell ref="C4:H4"/>
    <mergeCell ref="C5:C6"/>
    <mergeCell ref="D5:F5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activeCell="A137" sqref="A137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3"/>
  </cols>
  <sheetData>
    <row r="1" spans="1:9" ht="12.75" customHeight="1">
      <c r="A1" s="226" t="s">
        <v>107</v>
      </c>
      <c r="B1" s="226"/>
      <c r="C1" s="226"/>
      <c r="D1" s="226"/>
      <c r="E1" s="226"/>
      <c r="F1" s="226"/>
      <c r="G1" s="226"/>
      <c r="H1" s="226"/>
    </row>
    <row r="2" spans="1:9" s="30" customFormat="1">
      <c r="A2" s="182"/>
      <c r="B2" s="182"/>
      <c r="C2" s="182"/>
      <c r="D2" s="182"/>
      <c r="E2" s="182"/>
      <c r="F2" s="182"/>
      <c r="G2" s="182"/>
      <c r="H2" s="182"/>
    </row>
    <row r="3" spans="1:9" s="14" customFormat="1" ht="10.5" customHeight="1">
      <c r="A3" s="45"/>
      <c r="B3" s="45"/>
      <c r="C3" s="45"/>
      <c r="D3" s="46"/>
      <c r="E3" s="46"/>
      <c r="F3" s="227" t="s">
        <v>132</v>
      </c>
      <c r="G3" s="227"/>
      <c r="H3" s="227"/>
      <c r="I3" s="19"/>
    </row>
    <row r="4" spans="1:9" s="14" customFormat="1" ht="15.75" customHeight="1">
      <c r="A4" s="235"/>
      <c r="B4" s="243" t="s">
        <v>63</v>
      </c>
      <c r="C4" s="243" t="s">
        <v>50</v>
      </c>
      <c r="D4" s="243"/>
      <c r="E4" s="243"/>
      <c r="F4" s="243"/>
      <c r="G4" s="243"/>
      <c r="H4" s="239"/>
      <c r="I4" s="15"/>
    </row>
    <row r="5" spans="1:9" s="14" customFormat="1" ht="33.75" customHeight="1">
      <c r="A5" s="237"/>
      <c r="B5" s="243"/>
      <c r="C5" s="78" t="s">
        <v>120</v>
      </c>
      <c r="D5" s="47" t="s">
        <v>64</v>
      </c>
      <c r="E5" s="47" t="s">
        <v>65</v>
      </c>
      <c r="F5" s="47" t="s">
        <v>66</v>
      </c>
      <c r="G5" s="47" t="s">
        <v>67</v>
      </c>
      <c r="H5" s="57" t="s">
        <v>68</v>
      </c>
      <c r="I5" s="15"/>
    </row>
    <row r="6" spans="1:9" s="15" customFormat="1" ht="11.25">
      <c r="A6" s="242" t="s">
        <v>21</v>
      </c>
      <c r="B6" s="242"/>
      <c r="C6" s="242"/>
      <c r="D6" s="242"/>
      <c r="E6" s="242"/>
      <c r="F6" s="242"/>
      <c r="G6" s="242"/>
      <c r="H6" s="242"/>
    </row>
    <row r="7" spans="1:9" s="17" customFormat="1" ht="12">
      <c r="A7" s="48" t="s">
        <v>26</v>
      </c>
      <c r="B7" s="135">
        <v>553399</v>
      </c>
      <c r="C7" s="135">
        <v>77357</v>
      </c>
      <c r="D7" s="135">
        <v>69800</v>
      </c>
      <c r="E7" s="135">
        <v>11665</v>
      </c>
      <c r="F7" s="135">
        <v>183744</v>
      </c>
      <c r="G7" s="135">
        <v>22388</v>
      </c>
      <c r="H7" s="136">
        <v>28835</v>
      </c>
    </row>
    <row r="8" spans="1:9" s="17" customFormat="1" ht="12">
      <c r="A8" s="50" t="s">
        <v>23</v>
      </c>
      <c r="B8" s="135">
        <v>500732</v>
      </c>
      <c r="C8" s="135">
        <v>78102</v>
      </c>
      <c r="D8" s="135">
        <v>57934</v>
      </c>
      <c r="E8" s="135">
        <v>10834</v>
      </c>
      <c r="F8" s="135">
        <v>143363</v>
      </c>
      <c r="G8" s="135">
        <v>21592</v>
      </c>
      <c r="H8" s="136">
        <v>38739</v>
      </c>
    </row>
    <row r="9" spans="1:9" s="17" customFormat="1" ht="12">
      <c r="A9" s="50" t="s">
        <v>27</v>
      </c>
      <c r="B9" s="135">
        <v>442329</v>
      </c>
      <c r="C9" s="135">
        <v>54397</v>
      </c>
      <c r="D9" s="135">
        <v>59600</v>
      </c>
      <c r="E9" s="135">
        <v>10118</v>
      </c>
      <c r="F9" s="135">
        <v>131956</v>
      </c>
      <c r="G9" s="135">
        <v>21406</v>
      </c>
      <c r="H9" s="136">
        <v>29956</v>
      </c>
    </row>
    <row r="10" spans="1:9" s="17" customFormat="1" ht="12">
      <c r="A10" s="50" t="s">
        <v>28</v>
      </c>
      <c r="B10" s="135">
        <v>567806</v>
      </c>
      <c r="C10" s="135">
        <v>87784</v>
      </c>
      <c r="D10" s="135">
        <v>70401</v>
      </c>
      <c r="E10" s="135">
        <v>9879</v>
      </c>
      <c r="F10" s="135">
        <v>167585</v>
      </c>
      <c r="G10" s="135">
        <v>21794</v>
      </c>
      <c r="H10" s="136">
        <v>42122</v>
      </c>
    </row>
    <row r="11" spans="1:9" s="17" customFormat="1" ht="12">
      <c r="A11" s="50" t="s">
        <v>29</v>
      </c>
      <c r="B11" s="135">
        <v>602071</v>
      </c>
      <c r="C11" s="135">
        <v>97087</v>
      </c>
      <c r="D11" s="135">
        <v>77414</v>
      </c>
      <c r="E11" s="135">
        <v>13692</v>
      </c>
      <c r="F11" s="135">
        <v>205114</v>
      </c>
      <c r="G11" s="135">
        <v>21624</v>
      </c>
      <c r="H11" s="136">
        <v>20344</v>
      </c>
    </row>
    <row r="12" spans="1:9" s="17" customFormat="1" ht="12">
      <c r="A12" s="50" t="s">
        <v>30</v>
      </c>
      <c r="B12" s="135">
        <v>632621</v>
      </c>
      <c r="C12" s="135">
        <v>93936</v>
      </c>
      <c r="D12" s="135">
        <v>71578</v>
      </c>
      <c r="E12" s="135">
        <v>12043</v>
      </c>
      <c r="F12" s="135">
        <v>258753</v>
      </c>
      <c r="G12" s="135">
        <v>29344</v>
      </c>
      <c r="H12" s="136">
        <v>29860</v>
      </c>
    </row>
    <row r="13" spans="1:9" s="17" customFormat="1" ht="12">
      <c r="A13" s="50" t="s">
        <v>31</v>
      </c>
      <c r="B13" s="135">
        <v>488837</v>
      </c>
      <c r="C13" s="135">
        <v>66221</v>
      </c>
      <c r="D13" s="135">
        <v>59770</v>
      </c>
      <c r="E13" s="135">
        <v>10928</v>
      </c>
      <c r="F13" s="135">
        <v>169575</v>
      </c>
      <c r="G13" s="135">
        <v>20744</v>
      </c>
      <c r="H13" s="136">
        <v>32692</v>
      </c>
    </row>
    <row r="14" spans="1:9" s="17" customFormat="1" ht="12">
      <c r="A14" s="50" t="s">
        <v>32</v>
      </c>
      <c r="B14" s="135">
        <v>623984</v>
      </c>
      <c r="C14" s="135">
        <v>88275</v>
      </c>
      <c r="D14" s="135">
        <v>71199</v>
      </c>
      <c r="E14" s="135">
        <v>12155</v>
      </c>
      <c r="F14" s="135">
        <v>241407</v>
      </c>
      <c r="G14" s="135">
        <v>21831</v>
      </c>
      <c r="H14" s="136">
        <v>35710</v>
      </c>
    </row>
    <row r="15" spans="1:9" s="17" customFormat="1" ht="12">
      <c r="A15" s="50" t="s">
        <v>24</v>
      </c>
      <c r="B15" s="135">
        <v>651314</v>
      </c>
      <c r="C15" s="135">
        <v>100224</v>
      </c>
      <c r="D15" s="135">
        <v>73120</v>
      </c>
      <c r="E15" s="135">
        <v>10265</v>
      </c>
      <c r="F15" s="135">
        <v>259172</v>
      </c>
      <c r="G15" s="135">
        <v>20701</v>
      </c>
      <c r="H15" s="136">
        <v>28029</v>
      </c>
    </row>
    <row r="16" spans="1:9" s="17" customFormat="1" ht="12">
      <c r="A16" s="50" t="s">
        <v>33</v>
      </c>
      <c r="B16" s="135">
        <v>515213</v>
      </c>
      <c r="C16" s="135">
        <v>61831</v>
      </c>
      <c r="D16" s="135">
        <v>70770</v>
      </c>
      <c r="E16" s="135">
        <v>13513</v>
      </c>
      <c r="F16" s="135">
        <v>150529</v>
      </c>
      <c r="G16" s="135">
        <v>23320</v>
      </c>
      <c r="H16" s="136">
        <v>31631</v>
      </c>
    </row>
    <row r="17" spans="1:8" s="17" customFormat="1" ht="12">
      <c r="A17" s="50" t="s">
        <v>34</v>
      </c>
      <c r="B17" s="135">
        <v>403490</v>
      </c>
      <c r="C17" s="135">
        <v>52455</v>
      </c>
      <c r="D17" s="135">
        <v>58371</v>
      </c>
      <c r="E17" s="135">
        <v>8756</v>
      </c>
      <c r="F17" s="135">
        <v>122965</v>
      </c>
      <c r="G17" s="135">
        <v>15974</v>
      </c>
      <c r="H17" s="136">
        <v>22020</v>
      </c>
    </row>
    <row r="18" spans="1:8" s="17" customFormat="1" ht="12">
      <c r="A18" s="50" t="s">
        <v>35</v>
      </c>
      <c r="B18" s="135">
        <v>588013</v>
      </c>
      <c r="C18" s="135">
        <v>97183</v>
      </c>
      <c r="D18" s="135">
        <v>69972</v>
      </c>
      <c r="E18" s="135">
        <v>12184</v>
      </c>
      <c r="F18" s="135">
        <v>188391</v>
      </c>
      <c r="G18" s="135">
        <v>24129</v>
      </c>
      <c r="H18" s="136">
        <v>27145</v>
      </c>
    </row>
    <row r="19" spans="1:8" s="17" customFormat="1" ht="12">
      <c r="A19" s="50" t="s">
        <v>36</v>
      </c>
      <c r="B19" s="135">
        <v>723284</v>
      </c>
      <c r="C19" s="135">
        <v>80879</v>
      </c>
      <c r="D19" s="135">
        <v>102459</v>
      </c>
      <c r="E19" s="135">
        <v>9692</v>
      </c>
      <c r="F19" s="135">
        <v>292364</v>
      </c>
      <c r="G19" s="135">
        <v>14663</v>
      </c>
      <c r="H19" s="136">
        <v>33062</v>
      </c>
    </row>
    <row r="20" spans="1:8" s="17" customFormat="1" ht="12">
      <c r="A20" s="50" t="s">
        <v>37</v>
      </c>
      <c r="B20" s="135">
        <v>521848</v>
      </c>
      <c r="C20" s="135">
        <v>65963</v>
      </c>
      <c r="D20" s="135">
        <v>71690</v>
      </c>
      <c r="E20" s="135">
        <v>9164</v>
      </c>
      <c r="F20" s="135">
        <v>162674</v>
      </c>
      <c r="G20" s="135">
        <v>22978</v>
      </c>
      <c r="H20" s="136">
        <v>22205</v>
      </c>
    </row>
    <row r="21" spans="1:8" s="17" customFormat="1" ht="12">
      <c r="A21" s="50" t="s">
        <v>38</v>
      </c>
      <c r="B21" s="135">
        <v>398057</v>
      </c>
      <c r="C21" s="135">
        <v>54194</v>
      </c>
      <c r="D21" s="135">
        <v>53342</v>
      </c>
      <c r="E21" s="135">
        <v>9295</v>
      </c>
      <c r="F21" s="135">
        <v>105608</v>
      </c>
      <c r="G21" s="135">
        <v>21359</v>
      </c>
      <c r="H21" s="136">
        <v>19432</v>
      </c>
    </row>
    <row r="22" spans="1:8" s="17" customFormat="1" ht="12">
      <c r="A22" s="50" t="s">
        <v>39</v>
      </c>
      <c r="B22" s="135">
        <v>728195</v>
      </c>
      <c r="C22" s="135">
        <v>116672</v>
      </c>
      <c r="D22" s="135">
        <v>61749</v>
      </c>
      <c r="E22" s="135">
        <v>13475</v>
      </c>
      <c r="F22" s="135">
        <v>244229</v>
      </c>
      <c r="G22" s="135">
        <v>33737</v>
      </c>
      <c r="H22" s="136">
        <v>43296</v>
      </c>
    </row>
    <row r="23" spans="1:8" s="17" customFormat="1" ht="12">
      <c r="A23" s="50" t="s">
        <v>25</v>
      </c>
      <c r="B23" s="135">
        <v>663612</v>
      </c>
      <c r="C23" s="135">
        <v>89203</v>
      </c>
      <c r="D23" s="135">
        <v>90336</v>
      </c>
      <c r="E23" s="135">
        <v>15598</v>
      </c>
      <c r="F23" s="135">
        <v>190116</v>
      </c>
      <c r="G23" s="135">
        <v>24783</v>
      </c>
      <c r="H23" s="136">
        <v>53336</v>
      </c>
    </row>
    <row r="24" spans="1:8" s="17" customFormat="1" ht="12">
      <c r="A24" s="51" t="s">
        <v>40</v>
      </c>
      <c r="B24" s="135">
        <v>440485</v>
      </c>
      <c r="C24" s="135">
        <v>57327</v>
      </c>
      <c r="D24" s="135">
        <v>60778</v>
      </c>
      <c r="E24" s="135">
        <v>10120</v>
      </c>
      <c r="F24" s="135">
        <v>136471</v>
      </c>
      <c r="G24" s="135">
        <v>25649</v>
      </c>
      <c r="H24" s="136">
        <v>23005</v>
      </c>
    </row>
    <row r="25" spans="1:8" s="17" customFormat="1" ht="12">
      <c r="A25" s="52" t="s">
        <v>41</v>
      </c>
      <c r="B25" s="135">
        <v>524083</v>
      </c>
      <c r="C25" s="135">
        <v>68562</v>
      </c>
      <c r="D25" s="135">
        <v>78536</v>
      </c>
      <c r="E25" s="135">
        <v>12792</v>
      </c>
      <c r="F25" s="135">
        <v>183609</v>
      </c>
      <c r="G25" s="135">
        <v>19675</v>
      </c>
      <c r="H25" s="136">
        <v>18414</v>
      </c>
    </row>
    <row r="26" spans="1:8" s="17" customFormat="1" ht="12">
      <c r="A26" s="53" t="s">
        <v>42</v>
      </c>
      <c r="B26" s="135">
        <v>583667</v>
      </c>
      <c r="C26" s="135">
        <v>72617</v>
      </c>
      <c r="D26" s="135">
        <v>72784</v>
      </c>
      <c r="E26" s="135">
        <v>11489</v>
      </c>
      <c r="F26" s="135">
        <v>178650</v>
      </c>
      <c r="G26" s="135">
        <v>26433</v>
      </c>
      <c r="H26" s="136">
        <v>30867</v>
      </c>
    </row>
    <row r="27" spans="1:8">
      <c r="A27" s="52" t="s">
        <v>43</v>
      </c>
      <c r="B27" s="135">
        <v>523776</v>
      </c>
      <c r="C27" s="135">
        <v>87498</v>
      </c>
      <c r="D27" s="135">
        <v>66575</v>
      </c>
      <c r="E27" s="135">
        <v>14236</v>
      </c>
      <c r="F27" s="135">
        <v>189414</v>
      </c>
      <c r="G27" s="135">
        <v>11389</v>
      </c>
      <c r="H27" s="136">
        <v>25313</v>
      </c>
    </row>
    <row r="28" spans="1:8">
      <c r="A28" s="241" t="s">
        <v>12</v>
      </c>
      <c r="B28" s="241"/>
      <c r="C28" s="241"/>
      <c r="D28" s="241"/>
      <c r="E28" s="241"/>
      <c r="F28" s="241"/>
      <c r="G28" s="241"/>
      <c r="H28" s="241"/>
    </row>
    <row r="29" spans="1:8">
      <c r="A29" s="48" t="s">
        <v>26</v>
      </c>
      <c r="B29" s="129">
        <v>547694</v>
      </c>
      <c r="C29" s="129">
        <v>72191</v>
      </c>
      <c r="D29" s="129">
        <v>72319</v>
      </c>
      <c r="E29" s="129">
        <v>11879</v>
      </c>
      <c r="F29" s="129">
        <v>182449</v>
      </c>
      <c r="G29" s="129">
        <v>22145</v>
      </c>
      <c r="H29" s="130">
        <v>28201</v>
      </c>
    </row>
    <row r="30" spans="1:8">
      <c r="A30" s="50" t="s">
        <v>23</v>
      </c>
      <c r="B30" s="129">
        <v>544048</v>
      </c>
      <c r="C30" s="129">
        <v>78915</v>
      </c>
      <c r="D30" s="129">
        <v>65736</v>
      </c>
      <c r="E30" s="129">
        <v>10783</v>
      </c>
      <c r="F30" s="129">
        <v>159385</v>
      </c>
      <c r="G30" s="129">
        <v>22230</v>
      </c>
      <c r="H30" s="130">
        <v>42420</v>
      </c>
    </row>
    <row r="31" spans="1:8">
      <c r="A31" s="50" t="s">
        <v>27</v>
      </c>
      <c r="B31" s="129">
        <v>458482</v>
      </c>
      <c r="C31" s="129">
        <v>50477</v>
      </c>
      <c r="D31" s="129">
        <v>65100</v>
      </c>
      <c r="E31" s="129">
        <v>11359</v>
      </c>
      <c r="F31" s="129">
        <v>147062</v>
      </c>
      <c r="G31" s="129">
        <v>21298</v>
      </c>
      <c r="H31" s="130">
        <v>33089</v>
      </c>
    </row>
    <row r="32" spans="1:8">
      <c r="A32" s="50" t="s">
        <v>28</v>
      </c>
      <c r="B32" s="129">
        <v>590773</v>
      </c>
      <c r="C32" s="129">
        <v>85464</v>
      </c>
      <c r="D32" s="129">
        <v>74206</v>
      </c>
      <c r="E32" s="129">
        <v>9885</v>
      </c>
      <c r="F32" s="129">
        <v>185337</v>
      </c>
      <c r="G32" s="129">
        <v>22245</v>
      </c>
      <c r="H32" s="130">
        <v>43815</v>
      </c>
    </row>
    <row r="33" spans="1:8">
      <c r="A33" s="50" t="s">
        <v>29</v>
      </c>
      <c r="B33" s="129">
        <v>530516</v>
      </c>
      <c r="C33" s="129">
        <v>79934</v>
      </c>
      <c r="D33" s="129">
        <v>76946</v>
      </c>
      <c r="E33" s="129">
        <v>11072</v>
      </c>
      <c r="F33" s="129">
        <v>173551</v>
      </c>
      <c r="G33" s="129">
        <v>24153</v>
      </c>
      <c r="H33" s="130">
        <v>16354</v>
      </c>
    </row>
    <row r="34" spans="1:8">
      <c r="A34" s="50" t="s">
        <v>30</v>
      </c>
      <c r="B34" s="129">
        <v>659082</v>
      </c>
      <c r="C34" s="129">
        <v>92464</v>
      </c>
      <c r="D34" s="129">
        <v>77785</v>
      </c>
      <c r="E34" s="129">
        <v>12677</v>
      </c>
      <c r="F34" s="129">
        <v>266078</v>
      </c>
      <c r="G34" s="129">
        <v>28353</v>
      </c>
      <c r="H34" s="130">
        <v>30527</v>
      </c>
    </row>
    <row r="35" spans="1:8">
      <c r="A35" s="50" t="s">
        <v>31</v>
      </c>
      <c r="B35" s="129">
        <v>502308</v>
      </c>
      <c r="C35" s="129">
        <v>56454</v>
      </c>
      <c r="D35" s="129">
        <v>65329</v>
      </c>
      <c r="E35" s="129">
        <v>11369</v>
      </c>
      <c r="F35" s="129">
        <v>186502</v>
      </c>
      <c r="G35" s="129">
        <v>18570</v>
      </c>
      <c r="H35" s="130">
        <v>33999</v>
      </c>
    </row>
    <row r="36" spans="1:8">
      <c r="A36" s="50" t="s">
        <v>32</v>
      </c>
      <c r="B36" s="129">
        <v>572829</v>
      </c>
      <c r="C36" s="129">
        <v>76703</v>
      </c>
      <c r="D36" s="129">
        <v>70977</v>
      </c>
      <c r="E36" s="129">
        <v>11265</v>
      </c>
      <c r="F36" s="129">
        <v>221669</v>
      </c>
      <c r="G36" s="129">
        <v>22853</v>
      </c>
      <c r="H36" s="130">
        <v>30103</v>
      </c>
    </row>
    <row r="37" spans="1:8">
      <c r="A37" s="50" t="s">
        <v>24</v>
      </c>
      <c r="B37" s="129">
        <v>675282</v>
      </c>
      <c r="C37" s="129">
        <v>89340</v>
      </c>
      <c r="D37" s="129">
        <v>83277</v>
      </c>
      <c r="E37" s="129">
        <v>13023</v>
      </c>
      <c r="F37" s="129">
        <v>275545</v>
      </c>
      <c r="G37" s="129">
        <v>19894</v>
      </c>
      <c r="H37" s="130">
        <v>28202</v>
      </c>
    </row>
    <row r="38" spans="1:8">
      <c r="A38" s="50" t="s">
        <v>33</v>
      </c>
      <c r="B38" s="129">
        <v>516384</v>
      </c>
      <c r="C38" s="129">
        <v>58115</v>
      </c>
      <c r="D38" s="129">
        <v>72312</v>
      </c>
      <c r="E38" s="129">
        <v>13790</v>
      </c>
      <c r="F38" s="129">
        <v>152592</v>
      </c>
      <c r="G38" s="129">
        <v>23795</v>
      </c>
      <c r="H38" s="130">
        <v>30717</v>
      </c>
    </row>
    <row r="39" spans="1:8">
      <c r="A39" s="50" t="s">
        <v>34</v>
      </c>
      <c r="B39" s="129">
        <v>420436</v>
      </c>
      <c r="C39" s="129">
        <v>51836</v>
      </c>
      <c r="D39" s="129">
        <v>60235</v>
      </c>
      <c r="E39" s="129">
        <v>9983</v>
      </c>
      <c r="F39" s="129">
        <v>139242</v>
      </c>
      <c r="G39" s="129">
        <v>15447</v>
      </c>
      <c r="H39" s="130">
        <v>22332</v>
      </c>
    </row>
    <row r="40" spans="1:8">
      <c r="A40" s="50" t="s">
        <v>35</v>
      </c>
      <c r="B40" s="129">
        <v>539461</v>
      </c>
      <c r="C40" s="129">
        <v>90276</v>
      </c>
      <c r="D40" s="129">
        <v>72636</v>
      </c>
      <c r="E40" s="129">
        <v>12711</v>
      </c>
      <c r="F40" s="129">
        <v>153927</v>
      </c>
      <c r="G40" s="129">
        <v>20872</v>
      </c>
      <c r="H40" s="130">
        <v>23471</v>
      </c>
    </row>
    <row r="41" spans="1:8">
      <c r="A41" s="50" t="s">
        <v>36</v>
      </c>
      <c r="B41" s="129">
        <v>645690</v>
      </c>
      <c r="C41" s="129">
        <v>73572</v>
      </c>
      <c r="D41" s="129">
        <v>93441</v>
      </c>
      <c r="E41" s="129">
        <v>8330</v>
      </c>
      <c r="F41" s="129">
        <v>256009</v>
      </c>
      <c r="G41" s="129">
        <v>13203</v>
      </c>
      <c r="H41" s="130">
        <v>28564</v>
      </c>
    </row>
    <row r="42" spans="1:8">
      <c r="A42" s="50" t="s">
        <v>37</v>
      </c>
      <c r="B42" s="129">
        <v>552681</v>
      </c>
      <c r="C42" s="129">
        <v>66912</v>
      </c>
      <c r="D42" s="129">
        <v>77248</v>
      </c>
      <c r="E42" s="129">
        <v>9236</v>
      </c>
      <c r="F42" s="129">
        <v>177856</v>
      </c>
      <c r="G42" s="129">
        <v>23297</v>
      </c>
      <c r="H42" s="130">
        <v>21970</v>
      </c>
    </row>
    <row r="43" spans="1:8">
      <c r="A43" s="50" t="s">
        <v>38</v>
      </c>
      <c r="B43" s="129">
        <v>433681</v>
      </c>
      <c r="C43" s="129">
        <v>49946</v>
      </c>
      <c r="D43" s="129">
        <v>60675</v>
      </c>
      <c r="E43" s="129">
        <v>11910</v>
      </c>
      <c r="F43" s="129">
        <v>128971</v>
      </c>
      <c r="G43" s="129">
        <v>21212</v>
      </c>
      <c r="H43" s="130">
        <v>20539</v>
      </c>
    </row>
    <row r="44" spans="1:8">
      <c r="A44" s="50" t="s">
        <v>39</v>
      </c>
      <c r="B44" s="129">
        <v>830910</v>
      </c>
      <c r="C44" s="129">
        <v>136057</v>
      </c>
      <c r="D44" s="129">
        <v>76001</v>
      </c>
      <c r="E44" s="129">
        <v>15255</v>
      </c>
      <c r="F44" s="129">
        <v>303946</v>
      </c>
      <c r="G44" s="129">
        <v>37300</v>
      </c>
      <c r="H44" s="130">
        <v>44563</v>
      </c>
    </row>
    <row r="45" spans="1:8">
      <c r="A45" s="50" t="s">
        <v>25</v>
      </c>
      <c r="B45" s="129">
        <v>652572</v>
      </c>
      <c r="C45" s="129">
        <v>87380</v>
      </c>
      <c r="D45" s="129">
        <v>92208</v>
      </c>
      <c r="E45" s="129">
        <v>15545</v>
      </c>
      <c r="F45" s="129">
        <v>189804</v>
      </c>
      <c r="G45" s="129">
        <v>22563</v>
      </c>
      <c r="H45" s="130">
        <v>49180</v>
      </c>
    </row>
    <row r="46" spans="1:8">
      <c r="A46" s="51" t="s">
        <v>40</v>
      </c>
      <c r="B46" s="129">
        <v>475928</v>
      </c>
      <c r="C46" s="129">
        <v>57934</v>
      </c>
      <c r="D46" s="129">
        <v>63691</v>
      </c>
      <c r="E46" s="129">
        <v>10241</v>
      </c>
      <c r="F46" s="129">
        <v>153075</v>
      </c>
      <c r="G46" s="129">
        <v>29319</v>
      </c>
      <c r="H46" s="130">
        <v>23819</v>
      </c>
    </row>
    <row r="47" spans="1:8">
      <c r="A47" s="52" t="s">
        <v>41</v>
      </c>
      <c r="B47" s="129">
        <v>524083</v>
      </c>
      <c r="C47" s="129">
        <v>68562</v>
      </c>
      <c r="D47" s="129">
        <v>78536</v>
      </c>
      <c r="E47" s="129">
        <v>12792</v>
      </c>
      <c r="F47" s="129">
        <v>183609</v>
      </c>
      <c r="G47" s="129">
        <v>19675</v>
      </c>
      <c r="H47" s="130">
        <v>18414</v>
      </c>
    </row>
    <row r="48" spans="1:8">
      <c r="A48" s="53" t="s">
        <v>42</v>
      </c>
      <c r="B48" s="129">
        <v>583667</v>
      </c>
      <c r="C48" s="129">
        <v>72617</v>
      </c>
      <c r="D48" s="129">
        <v>72784</v>
      </c>
      <c r="E48" s="129">
        <v>11489</v>
      </c>
      <c r="F48" s="129">
        <v>178650</v>
      </c>
      <c r="G48" s="129">
        <v>26433</v>
      </c>
      <c r="H48" s="130">
        <v>30867</v>
      </c>
    </row>
    <row r="49" spans="1:8">
      <c r="A49" s="52" t="s">
        <v>43</v>
      </c>
      <c r="B49" s="129">
        <v>523776</v>
      </c>
      <c r="C49" s="129">
        <v>87498</v>
      </c>
      <c r="D49" s="129">
        <v>66575</v>
      </c>
      <c r="E49" s="129">
        <v>14236</v>
      </c>
      <c r="F49" s="129">
        <v>189414</v>
      </c>
      <c r="G49" s="129">
        <v>11389</v>
      </c>
      <c r="H49" s="130">
        <v>25313</v>
      </c>
    </row>
    <row r="50" spans="1:8">
      <c r="A50" s="241" t="s">
        <v>13</v>
      </c>
      <c r="B50" s="241"/>
      <c r="C50" s="241"/>
      <c r="D50" s="241"/>
      <c r="E50" s="241"/>
      <c r="F50" s="241"/>
      <c r="G50" s="241"/>
      <c r="H50" s="241"/>
    </row>
    <row r="51" spans="1:8">
      <c r="A51" s="48" t="s">
        <v>26</v>
      </c>
      <c r="B51" s="132">
        <v>567180</v>
      </c>
      <c r="C51" s="132">
        <v>89835</v>
      </c>
      <c r="D51" s="132">
        <v>63716</v>
      </c>
      <c r="E51" s="132">
        <v>11148</v>
      </c>
      <c r="F51" s="132">
        <v>186869</v>
      </c>
      <c r="G51" s="132">
        <v>22976</v>
      </c>
      <c r="H51" s="133">
        <v>30366</v>
      </c>
    </row>
    <row r="52" spans="1:8">
      <c r="A52" s="50" t="s">
        <v>23</v>
      </c>
      <c r="B52" s="132">
        <v>424163</v>
      </c>
      <c r="C52" s="132">
        <v>76664</v>
      </c>
      <c r="D52" s="132">
        <v>44143</v>
      </c>
      <c r="E52" s="132">
        <v>10924</v>
      </c>
      <c r="F52" s="132">
        <v>115043</v>
      </c>
      <c r="G52" s="132">
        <v>20464</v>
      </c>
      <c r="H52" s="133">
        <v>32232</v>
      </c>
    </row>
    <row r="53" spans="1:8">
      <c r="A53" s="50" t="s">
        <v>27</v>
      </c>
      <c r="B53" s="132">
        <v>414914</v>
      </c>
      <c r="C53" s="132">
        <v>61051</v>
      </c>
      <c r="D53" s="132">
        <v>50266</v>
      </c>
      <c r="E53" s="132">
        <v>8013</v>
      </c>
      <c r="F53" s="132">
        <v>106319</v>
      </c>
      <c r="G53" s="132">
        <v>21589</v>
      </c>
      <c r="H53" s="133">
        <v>24638</v>
      </c>
    </row>
    <row r="54" spans="1:8">
      <c r="A54" s="50" t="s">
        <v>28</v>
      </c>
      <c r="B54" s="132">
        <v>488204</v>
      </c>
      <c r="C54" s="132">
        <v>95828</v>
      </c>
      <c r="D54" s="132">
        <v>57214</v>
      </c>
      <c r="E54" s="132">
        <v>9859</v>
      </c>
      <c r="F54" s="132">
        <v>106051</v>
      </c>
      <c r="G54" s="132">
        <v>20230</v>
      </c>
      <c r="H54" s="133">
        <v>36255</v>
      </c>
    </row>
    <row r="55" spans="1:8">
      <c r="A55" s="50" t="s">
        <v>29</v>
      </c>
      <c r="B55" s="132">
        <v>624685</v>
      </c>
      <c r="C55" s="132">
        <v>102508</v>
      </c>
      <c r="D55" s="132">
        <v>77562</v>
      </c>
      <c r="E55" s="132">
        <v>14520</v>
      </c>
      <c r="F55" s="132">
        <v>215091</v>
      </c>
      <c r="G55" s="132">
        <v>20824</v>
      </c>
      <c r="H55" s="133">
        <v>21604</v>
      </c>
    </row>
    <row r="56" spans="1:8">
      <c r="A56" s="50" t="s">
        <v>30</v>
      </c>
      <c r="B56" s="132">
        <v>598645</v>
      </c>
      <c r="C56" s="132">
        <v>95827</v>
      </c>
      <c r="D56" s="132">
        <v>63608</v>
      </c>
      <c r="E56" s="132">
        <v>11229</v>
      </c>
      <c r="F56" s="132">
        <v>249345</v>
      </c>
      <c r="G56" s="132">
        <v>30617</v>
      </c>
      <c r="H56" s="133">
        <v>29004</v>
      </c>
    </row>
    <row r="57" spans="1:8">
      <c r="A57" s="50" t="s">
        <v>31</v>
      </c>
      <c r="B57" s="132">
        <v>465910</v>
      </c>
      <c r="C57" s="132">
        <v>82844</v>
      </c>
      <c r="D57" s="132">
        <v>50308</v>
      </c>
      <c r="E57" s="132">
        <v>10178</v>
      </c>
      <c r="F57" s="132">
        <v>140761</v>
      </c>
      <c r="G57" s="132">
        <v>24446</v>
      </c>
      <c r="H57" s="133">
        <v>30469</v>
      </c>
    </row>
    <row r="58" spans="1:8">
      <c r="A58" s="50" t="s">
        <v>32</v>
      </c>
      <c r="B58" s="132">
        <v>682818</v>
      </c>
      <c r="C58" s="132">
        <v>101584</v>
      </c>
      <c r="D58" s="132">
        <v>71454</v>
      </c>
      <c r="E58" s="132">
        <v>13178</v>
      </c>
      <c r="F58" s="132">
        <v>264111</v>
      </c>
      <c r="G58" s="132">
        <v>20655</v>
      </c>
      <c r="H58" s="133">
        <v>42158</v>
      </c>
    </row>
    <row r="59" spans="1:8">
      <c r="A59" s="50" t="s">
        <v>24</v>
      </c>
      <c r="B59" s="132">
        <v>627219</v>
      </c>
      <c r="C59" s="132">
        <v>111167</v>
      </c>
      <c r="D59" s="132">
        <v>62909</v>
      </c>
      <c r="E59" s="132">
        <v>7494</v>
      </c>
      <c r="F59" s="132">
        <v>242711</v>
      </c>
      <c r="G59" s="132">
        <v>21511</v>
      </c>
      <c r="H59" s="133">
        <v>27856</v>
      </c>
    </row>
    <row r="60" spans="1:8">
      <c r="A60" s="50" t="s">
        <v>33</v>
      </c>
      <c r="B60" s="132">
        <v>507681</v>
      </c>
      <c r="C60" s="132">
        <v>85731</v>
      </c>
      <c r="D60" s="132">
        <v>60852</v>
      </c>
      <c r="E60" s="132">
        <v>11731</v>
      </c>
      <c r="F60" s="132">
        <v>137266</v>
      </c>
      <c r="G60" s="132">
        <v>20266</v>
      </c>
      <c r="H60" s="133">
        <v>37509</v>
      </c>
    </row>
    <row r="61" spans="1:8">
      <c r="A61" s="50" t="s">
        <v>34</v>
      </c>
      <c r="B61" s="132">
        <v>367679</v>
      </c>
      <c r="C61" s="132">
        <v>53764</v>
      </c>
      <c r="D61" s="132">
        <v>54432</v>
      </c>
      <c r="E61" s="132">
        <v>6162</v>
      </c>
      <c r="F61" s="132">
        <v>88562</v>
      </c>
      <c r="G61" s="132">
        <v>17088</v>
      </c>
      <c r="H61" s="133">
        <v>21360</v>
      </c>
    </row>
    <row r="62" spans="1:8">
      <c r="A62" s="50" t="s">
        <v>35</v>
      </c>
      <c r="B62" s="132">
        <v>638928</v>
      </c>
      <c r="C62" s="132">
        <v>104427</v>
      </c>
      <c r="D62" s="132">
        <v>67177</v>
      </c>
      <c r="E62" s="132">
        <v>11631</v>
      </c>
      <c r="F62" s="132">
        <v>224533</v>
      </c>
      <c r="G62" s="132">
        <v>27545</v>
      </c>
      <c r="H62" s="133">
        <v>30998</v>
      </c>
    </row>
    <row r="63" spans="1:8">
      <c r="A63" s="50" t="s">
        <v>36</v>
      </c>
      <c r="B63" s="132">
        <v>823408</v>
      </c>
      <c r="C63" s="132">
        <v>90307</v>
      </c>
      <c r="D63" s="132">
        <v>114095</v>
      </c>
      <c r="E63" s="132">
        <v>11449</v>
      </c>
      <c r="F63" s="132">
        <v>339276</v>
      </c>
      <c r="G63" s="132">
        <v>16547</v>
      </c>
      <c r="H63" s="133">
        <v>38865</v>
      </c>
    </row>
    <row r="64" spans="1:8">
      <c r="A64" s="50" t="s">
        <v>37</v>
      </c>
      <c r="B64" s="132">
        <v>427221</v>
      </c>
      <c r="C64" s="132">
        <v>63049</v>
      </c>
      <c r="D64" s="132">
        <v>54630</v>
      </c>
      <c r="E64" s="132">
        <v>8943</v>
      </c>
      <c r="F64" s="132">
        <v>116086</v>
      </c>
      <c r="G64" s="132">
        <v>21999</v>
      </c>
      <c r="H64" s="133">
        <v>22925</v>
      </c>
    </row>
    <row r="65" spans="1:8">
      <c r="A65" s="50" t="s">
        <v>38</v>
      </c>
      <c r="B65" s="132">
        <v>354816</v>
      </c>
      <c r="C65" s="132">
        <v>59350</v>
      </c>
      <c r="D65" s="132">
        <v>44440</v>
      </c>
      <c r="E65" s="132">
        <v>6121</v>
      </c>
      <c r="F65" s="132">
        <v>77252</v>
      </c>
      <c r="G65" s="132">
        <v>21536</v>
      </c>
      <c r="H65" s="133">
        <v>18089</v>
      </c>
    </row>
    <row r="66" spans="1:8">
      <c r="A66" s="50" t="s">
        <v>39</v>
      </c>
      <c r="B66" s="132">
        <v>687866</v>
      </c>
      <c r="C66" s="132">
        <v>109061</v>
      </c>
      <c r="D66" s="132">
        <v>56153</v>
      </c>
      <c r="E66" s="132">
        <v>12776</v>
      </c>
      <c r="F66" s="132">
        <v>220783</v>
      </c>
      <c r="G66" s="132">
        <v>32338</v>
      </c>
      <c r="H66" s="133">
        <v>42798</v>
      </c>
    </row>
    <row r="67" spans="1:8">
      <c r="A67" s="50" t="s">
        <v>25</v>
      </c>
      <c r="B67" s="132">
        <v>721223</v>
      </c>
      <c r="C67" s="132">
        <v>98718</v>
      </c>
      <c r="D67" s="132">
        <v>80566</v>
      </c>
      <c r="E67" s="132">
        <v>15875</v>
      </c>
      <c r="F67" s="132">
        <v>191738</v>
      </c>
      <c r="G67" s="132">
        <v>36365</v>
      </c>
      <c r="H67" s="133">
        <v>75023</v>
      </c>
    </row>
    <row r="68" spans="1:8">
      <c r="A68" s="55" t="s">
        <v>40</v>
      </c>
      <c r="B68" s="56">
        <v>345892</v>
      </c>
      <c r="C68" s="56">
        <v>55709</v>
      </c>
      <c r="D68" s="56">
        <v>53005</v>
      </c>
      <c r="E68" s="56">
        <v>9797</v>
      </c>
      <c r="F68" s="56">
        <v>92154</v>
      </c>
      <c r="G68" s="56">
        <v>15855</v>
      </c>
      <c r="H68" s="56">
        <v>20833</v>
      </c>
    </row>
    <row r="69" spans="1:8" s="30" customFormat="1">
      <c r="A69" s="51"/>
      <c r="B69" s="54"/>
      <c r="C69" s="54"/>
      <c r="D69" s="54"/>
      <c r="E69" s="54"/>
      <c r="F69" s="54"/>
      <c r="G69" s="54"/>
      <c r="H69" s="54"/>
    </row>
    <row r="70" spans="1:8">
      <c r="A70" s="58"/>
      <c r="B70" s="59"/>
      <c r="C70" s="59"/>
      <c r="D70" s="59"/>
      <c r="E70" s="59"/>
      <c r="F70" s="199" t="s">
        <v>11</v>
      </c>
      <c r="G70" s="60"/>
      <c r="H70" s="60"/>
    </row>
    <row r="71" spans="1:8" ht="15.75" customHeight="1">
      <c r="A71" s="60"/>
      <c r="B71" s="239" t="s">
        <v>50</v>
      </c>
      <c r="C71" s="240"/>
      <c r="D71" s="240"/>
      <c r="E71" s="240"/>
      <c r="F71" s="244"/>
      <c r="G71" s="60"/>
      <c r="H71" s="60"/>
    </row>
    <row r="72" spans="1:8" ht="56.25">
      <c r="A72" s="61"/>
      <c r="B72" s="77" t="s">
        <v>121</v>
      </c>
      <c r="C72" s="62" t="s">
        <v>59</v>
      </c>
      <c r="D72" s="62" t="s">
        <v>60</v>
      </c>
      <c r="E72" s="63" t="s">
        <v>61</v>
      </c>
      <c r="F72" s="57" t="s">
        <v>62</v>
      </c>
      <c r="G72" s="60"/>
      <c r="H72" s="60"/>
    </row>
    <row r="73" spans="1:8">
      <c r="A73" s="242" t="s">
        <v>21</v>
      </c>
      <c r="B73" s="242"/>
      <c r="C73" s="242"/>
      <c r="D73" s="242"/>
      <c r="E73" s="242"/>
      <c r="F73" s="242"/>
      <c r="G73" s="60"/>
      <c r="H73" s="60"/>
    </row>
    <row r="74" spans="1:8">
      <c r="A74" s="48" t="s">
        <v>26</v>
      </c>
      <c r="B74" s="137">
        <v>48721</v>
      </c>
      <c r="C74" s="137">
        <v>43938</v>
      </c>
      <c r="D74" s="137">
        <v>34886</v>
      </c>
      <c r="E74" s="137">
        <v>9134</v>
      </c>
      <c r="F74" s="137">
        <v>22931</v>
      </c>
      <c r="G74" s="60"/>
      <c r="H74" s="60"/>
    </row>
    <row r="75" spans="1:8">
      <c r="A75" s="50" t="s">
        <v>23</v>
      </c>
      <c r="B75" s="137">
        <v>46770</v>
      </c>
      <c r="C75" s="137">
        <v>33128</v>
      </c>
      <c r="D75" s="137">
        <v>35449</v>
      </c>
      <c r="E75" s="137">
        <v>9650</v>
      </c>
      <c r="F75" s="137">
        <v>25171</v>
      </c>
      <c r="G75" s="60"/>
      <c r="H75" s="60"/>
    </row>
    <row r="76" spans="1:8">
      <c r="A76" s="50" t="s">
        <v>27</v>
      </c>
      <c r="B76" s="137">
        <v>38622</v>
      </c>
      <c r="C76" s="137">
        <v>30420</v>
      </c>
      <c r="D76" s="137">
        <v>33103</v>
      </c>
      <c r="E76" s="137">
        <v>8905</v>
      </c>
      <c r="F76" s="137">
        <v>23846</v>
      </c>
      <c r="G76" s="60"/>
      <c r="H76" s="60"/>
    </row>
    <row r="77" spans="1:8">
      <c r="A77" s="50" t="s">
        <v>28</v>
      </c>
      <c r="B77" s="137">
        <v>50584</v>
      </c>
      <c r="C77" s="137">
        <v>45707</v>
      </c>
      <c r="D77" s="137">
        <v>39151</v>
      </c>
      <c r="E77" s="137">
        <v>9419</v>
      </c>
      <c r="F77" s="137">
        <v>23380</v>
      </c>
      <c r="G77" s="60"/>
      <c r="H77" s="60"/>
    </row>
    <row r="78" spans="1:8">
      <c r="A78" s="50" t="s">
        <v>29</v>
      </c>
      <c r="B78" s="137">
        <v>46069</v>
      </c>
      <c r="C78" s="137">
        <v>44909</v>
      </c>
      <c r="D78" s="137">
        <v>40203</v>
      </c>
      <c r="E78" s="137">
        <v>10675</v>
      </c>
      <c r="F78" s="137">
        <v>24940</v>
      </c>
      <c r="G78" s="60"/>
      <c r="H78" s="60"/>
    </row>
    <row r="79" spans="1:8">
      <c r="A79" s="50" t="s">
        <v>30</v>
      </c>
      <c r="B79" s="137">
        <v>44143</v>
      </c>
      <c r="C79" s="137">
        <v>43853</v>
      </c>
      <c r="D79" s="137">
        <v>29691</v>
      </c>
      <c r="E79" s="137">
        <v>5123</v>
      </c>
      <c r="F79" s="137">
        <v>14297</v>
      </c>
      <c r="G79" s="60"/>
      <c r="H79" s="60"/>
    </row>
    <row r="80" spans="1:8">
      <c r="A80" s="50" t="s">
        <v>31</v>
      </c>
      <c r="B80" s="137">
        <v>49053</v>
      </c>
      <c r="C80" s="137">
        <v>39395</v>
      </c>
      <c r="D80" s="137">
        <v>21140</v>
      </c>
      <c r="E80" s="137">
        <v>5798</v>
      </c>
      <c r="F80" s="137">
        <v>13521</v>
      </c>
      <c r="G80" s="60"/>
      <c r="H80" s="60"/>
    </row>
    <row r="81" spans="1:8">
      <c r="A81" s="50" t="s">
        <v>32</v>
      </c>
      <c r="B81" s="137">
        <v>52769</v>
      </c>
      <c r="C81" s="137">
        <v>41705</v>
      </c>
      <c r="D81" s="137">
        <v>33590</v>
      </c>
      <c r="E81" s="137">
        <v>5952</v>
      </c>
      <c r="F81" s="137">
        <v>19391</v>
      </c>
      <c r="G81" s="60"/>
      <c r="H81" s="60"/>
    </row>
    <row r="82" spans="1:8">
      <c r="A82" s="50" t="s">
        <v>24</v>
      </c>
      <c r="B82" s="137">
        <v>41618</v>
      </c>
      <c r="C82" s="137">
        <v>44909</v>
      </c>
      <c r="D82" s="137">
        <v>40985</v>
      </c>
      <c r="E82" s="137">
        <v>11277</v>
      </c>
      <c r="F82" s="137">
        <v>21014</v>
      </c>
      <c r="G82" s="60"/>
      <c r="H82" s="60"/>
    </row>
    <row r="83" spans="1:8">
      <c r="A83" s="50" t="s">
        <v>33</v>
      </c>
      <c r="B83" s="137">
        <v>48274</v>
      </c>
      <c r="C83" s="137">
        <v>38601</v>
      </c>
      <c r="D83" s="137">
        <v>33991</v>
      </c>
      <c r="E83" s="137">
        <v>11713</v>
      </c>
      <c r="F83" s="137">
        <v>31040</v>
      </c>
      <c r="G83" s="60"/>
      <c r="H83" s="60"/>
    </row>
    <row r="84" spans="1:8">
      <c r="A84" s="50" t="s">
        <v>34</v>
      </c>
      <c r="B84" s="137">
        <v>30456</v>
      </c>
      <c r="C84" s="137">
        <v>31979</v>
      </c>
      <c r="D84" s="137">
        <v>29426</v>
      </c>
      <c r="E84" s="137">
        <v>7759</v>
      </c>
      <c r="F84" s="137">
        <v>23329</v>
      </c>
      <c r="G84" s="60"/>
      <c r="H84" s="60"/>
    </row>
    <row r="85" spans="1:8">
      <c r="A85" s="50" t="s">
        <v>35</v>
      </c>
      <c r="B85" s="137">
        <v>53660</v>
      </c>
      <c r="C85" s="137">
        <v>50797</v>
      </c>
      <c r="D85" s="137">
        <v>32965</v>
      </c>
      <c r="E85" s="137">
        <v>8660</v>
      </c>
      <c r="F85" s="137">
        <v>22927</v>
      </c>
      <c r="G85" s="60"/>
      <c r="H85" s="60"/>
    </row>
    <row r="86" spans="1:8">
      <c r="A86" s="50" t="s">
        <v>36</v>
      </c>
      <c r="B86" s="137">
        <v>78380</v>
      </c>
      <c r="C86" s="137">
        <v>52827</v>
      </c>
      <c r="D86" s="137">
        <v>44081</v>
      </c>
      <c r="E86" s="137">
        <v>4798</v>
      </c>
      <c r="F86" s="137">
        <v>10079</v>
      </c>
      <c r="G86" s="60"/>
      <c r="H86" s="60"/>
    </row>
    <row r="87" spans="1:8">
      <c r="A87" s="50" t="s">
        <v>37</v>
      </c>
      <c r="B87" s="137">
        <v>43323</v>
      </c>
      <c r="C87" s="137">
        <v>36761</v>
      </c>
      <c r="D87" s="137">
        <v>43132</v>
      </c>
      <c r="E87" s="137">
        <v>11794</v>
      </c>
      <c r="F87" s="137">
        <v>32164</v>
      </c>
      <c r="G87" s="60"/>
      <c r="H87" s="60"/>
    </row>
    <row r="88" spans="1:8">
      <c r="A88" s="50" t="s">
        <v>38</v>
      </c>
      <c r="B88" s="137">
        <v>38430</v>
      </c>
      <c r="C88" s="137">
        <v>30072</v>
      </c>
      <c r="D88" s="137">
        <v>32015</v>
      </c>
      <c r="E88" s="137">
        <v>9986</v>
      </c>
      <c r="F88" s="137">
        <v>24324</v>
      </c>
      <c r="G88" s="60"/>
      <c r="H88" s="60"/>
    </row>
    <row r="89" spans="1:8">
      <c r="A89" s="50" t="s">
        <v>39</v>
      </c>
      <c r="B89" s="137">
        <v>69771</v>
      </c>
      <c r="C89" s="137">
        <v>70201</v>
      </c>
      <c r="D89" s="137">
        <v>45578</v>
      </c>
      <c r="E89" s="137">
        <v>10193</v>
      </c>
      <c r="F89" s="137">
        <v>19294</v>
      </c>
      <c r="G89" s="60"/>
      <c r="H89" s="60"/>
    </row>
    <row r="90" spans="1:8">
      <c r="A90" s="50" t="s">
        <v>25</v>
      </c>
      <c r="B90" s="137">
        <v>59604</v>
      </c>
      <c r="C90" s="137">
        <v>47976</v>
      </c>
      <c r="D90" s="137">
        <v>45026</v>
      </c>
      <c r="E90" s="137">
        <v>11413</v>
      </c>
      <c r="F90" s="137">
        <v>36221</v>
      </c>
      <c r="G90" s="60"/>
      <c r="H90" s="60"/>
    </row>
    <row r="91" spans="1:8">
      <c r="A91" s="51" t="s">
        <v>40</v>
      </c>
      <c r="B91" s="137">
        <v>34950</v>
      </c>
      <c r="C91" s="137">
        <v>32215</v>
      </c>
      <c r="D91" s="137">
        <v>30870</v>
      </c>
      <c r="E91" s="137">
        <v>6249</v>
      </c>
      <c r="F91" s="137">
        <v>22851</v>
      </c>
      <c r="G91" s="60"/>
      <c r="H91" s="60"/>
    </row>
    <row r="92" spans="1:8">
      <c r="A92" s="52" t="s">
        <v>41</v>
      </c>
      <c r="B92" s="137">
        <v>46707</v>
      </c>
      <c r="C92" s="137">
        <v>43223</v>
      </c>
      <c r="D92" s="137">
        <v>25200</v>
      </c>
      <c r="E92" s="137">
        <v>9040</v>
      </c>
      <c r="F92" s="137">
        <v>18325</v>
      </c>
      <c r="G92" s="60"/>
      <c r="H92" s="60"/>
    </row>
    <row r="93" spans="1:8">
      <c r="A93" s="53" t="s">
        <v>42</v>
      </c>
      <c r="B93" s="137">
        <v>55189</v>
      </c>
      <c r="C93" s="137">
        <v>52905</v>
      </c>
      <c r="D93" s="137">
        <v>39501</v>
      </c>
      <c r="E93" s="137">
        <v>12110</v>
      </c>
      <c r="F93" s="137">
        <v>31122</v>
      </c>
      <c r="G93" s="60"/>
      <c r="H93" s="60"/>
    </row>
    <row r="94" spans="1:8">
      <c r="A94" s="52" t="s">
        <v>43</v>
      </c>
      <c r="B94" s="137">
        <v>44247</v>
      </c>
      <c r="C94" s="137">
        <v>42725</v>
      </c>
      <c r="D94" s="137">
        <v>26606</v>
      </c>
      <c r="E94" s="137">
        <v>4631</v>
      </c>
      <c r="F94" s="137">
        <v>11142</v>
      </c>
      <c r="G94" s="60"/>
      <c r="H94" s="60"/>
    </row>
    <row r="95" spans="1:8">
      <c r="A95" s="241" t="s">
        <v>12</v>
      </c>
      <c r="B95" s="241"/>
      <c r="C95" s="241"/>
      <c r="D95" s="241"/>
      <c r="E95" s="241"/>
      <c r="F95" s="241"/>
      <c r="G95" s="60"/>
      <c r="H95" s="60"/>
    </row>
    <row r="96" spans="1:8">
      <c r="A96" s="48" t="s">
        <v>26</v>
      </c>
      <c r="B96" s="131">
        <v>48879</v>
      </c>
      <c r="C96" s="131">
        <v>43439</v>
      </c>
      <c r="D96" s="131">
        <v>33313</v>
      </c>
      <c r="E96" s="131">
        <v>9474</v>
      </c>
      <c r="F96" s="131">
        <v>23405</v>
      </c>
      <c r="G96" s="60"/>
      <c r="H96" s="60"/>
    </row>
    <row r="97" spans="1:8">
      <c r="A97" s="50" t="s">
        <v>23</v>
      </c>
      <c r="B97" s="131">
        <v>51981</v>
      </c>
      <c r="C97" s="131">
        <v>33624</v>
      </c>
      <c r="D97" s="131">
        <v>36710</v>
      </c>
      <c r="E97" s="131">
        <v>12383</v>
      </c>
      <c r="F97" s="131">
        <v>29881</v>
      </c>
      <c r="G97" s="60"/>
      <c r="H97" s="60"/>
    </row>
    <row r="98" spans="1:8">
      <c r="A98" s="50" t="s">
        <v>27</v>
      </c>
      <c r="B98" s="131">
        <v>38973</v>
      </c>
      <c r="C98" s="131">
        <v>29497</v>
      </c>
      <c r="D98" s="131">
        <v>29130</v>
      </c>
      <c r="E98" s="131">
        <v>9390</v>
      </c>
      <c r="F98" s="131">
        <v>23107</v>
      </c>
      <c r="G98" s="60"/>
      <c r="H98" s="60"/>
    </row>
    <row r="99" spans="1:8">
      <c r="A99" s="50" t="s">
        <v>28</v>
      </c>
      <c r="B99" s="131">
        <v>51604</v>
      </c>
      <c r="C99" s="131">
        <v>45349</v>
      </c>
      <c r="D99" s="131">
        <v>40065</v>
      </c>
      <c r="E99" s="131">
        <v>9212</v>
      </c>
      <c r="F99" s="131">
        <v>23591</v>
      </c>
      <c r="G99" s="60"/>
      <c r="H99" s="60"/>
    </row>
    <row r="100" spans="1:8">
      <c r="A100" s="50" t="s">
        <v>29</v>
      </c>
      <c r="B100" s="131">
        <v>34946</v>
      </c>
      <c r="C100" s="131">
        <v>41924</v>
      </c>
      <c r="D100" s="131">
        <v>34534</v>
      </c>
      <c r="E100" s="131">
        <v>13870</v>
      </c>
      <c r="F100" s="131">
        <v>23232</v>
      </c>
      <c r="G100" s="60"/>
      <c r="H100" s="60"/>
    </row>
    <row r="101" spans="1:8">
      <c r="A101" s="50" t="s">
        <v>30</v>
      </c>
      <c r="B101" s="131">
        <v>50204</v>
      </c>
      <c r="C101" s="131">
        <v>47309</v>
      </c>
      <c r="D101" s="131">
        <v>31874</v>
      </c>
      <c r="E101" s="131">
        <v>5916</v>
      </c>
      <c r="F101" s="131">
        <v>15895</v>
      </c>
      <c r="G101" s="60"/>
      <c r="H101" s="60"/>
    </row>
    <row r="102" spans="1:8">
      <c r="A102" s="50" t="s">
        <v>31</v>
      </c>
      <c r="B102" s="131">
        <v>52984</v>
      </c>
      <c r="C102" s="131">
        <v>40761</v>
      </c>
      <c r="D102" s="131">
        <v>17707</v>
      </c>
      <c r="E102" s="131">
        <v>5527</v>
      </c>
      <c r="F102" s="131">
        <v>13106</v>
      </c>
      <c r="G102" s="60"/>
      <c r="H102" s="60"/>
    </row>
    <row r="103" spans="1:8">
      <c r="A103" s="50" t="s">
        <v>32</v>
      </c>
      <c r="B103" s="131">
        <v>50314</v>
      </c>
      <c r="C103" s="131">
        <v>35983</v>
      </c>
      <c r="D103" s="131">
        <v>31476</v>
      </c>
      <c r="E103" s="131">
        <v>4580</v>
      </c>
      <c r="F103" s="131">
        <v>16906</v>
      </c>
      <c r="G103" s="60"/>
      <c r="H103" s="60"/>
    </row>
    <row r="104" spans="1:8">
      <c r="A104" s="50" t="s">
        <v>24</v>
      </c>
      <c r="B104" s="131">
        <v>47110</v>
      </c>
      <c r="C104" s="131">
        <v>47274</v>
      </c>
      <c r="D104" s="131">
        <v>34957</v>
      </c>
      <c r="E104" s="131">
        <v>12164</v>
      </c>
      <c r="F104" s="131">
        <v>24496</v>
      </c>
      <c r="G104" s="60"/>
      <c r="H104" s="60"/>
    </row>
    <row r="105" spans="1:8">
      <c r="A105" s="50" t="s">
        <v>33</v>
      </c>
      <c r="B105" s="131">
        <v>49179</v>
      </c>
      <c r="C105" s="131">
        <v>39073</v>
      </c>
      <c r="D105" s="131">
        <v>33646</v>
      </c>
      <c r="E105" s="131">
        <v>11467</v>
      </c>
      <c r="F105" s="131">
        <v>31698</v>
      </c>
      <c r="G105" s="60"/>
      <c r="H105" s="60"/>
    </row>
    <row r="106" spans="1:8">
      <c r="A106" s="50" t="s">
        <v>34</v>
      </c>
      <c r="B106" s="131">
        <v>30556</v>
      </c>
      <c r="C106" s="131">
        <v>32858</v>
      </c>
      <c r="D106" s="131">
        <v>27494</v>
      </c>
      <c r="E106" s="131">
        <v>8131</v>
      </c>
      <c r="F106" s="131">
        <v>22322</v>
      </c>
      <c r="G106" s="60"/>
      <c r="H106" s="60"/>
    </row>
    <row r="107" spans="1:8">
      <c r="A107" s="50" t="s">
        <v>35</v>
      </c>
      <c r="B107" s="131">
        <v>56884</v>
      </c>
      <c r="C107" s="131">
        <v>44607</v>
      </c>
      <c r="D107" s="131">
        <v>33219</v>
      </c>
      <c r="E107" s="131">
        <v>8668</v>
      </c>
      <c r="F107" s="131">
        <v>22190</v>
      </c>
      <c r="G107" s="60"/>
      <c r="H107" s="60"/>
    </row>
    <row r="108" spans="1:8">
      <c r="A108" s="50" t="s">
        <v>36</v>
      </c>
      <c r="B108" s="131">
        <v>70703</v>
      </c>
      <c r="C108" s="131">
        <v>48091</v>
      </c>
      <c r="D108" s="131">
        <v>41662</v>
      </c>
      <c r="E108" s="131">
        <v>3553</v>
      </c>
      <c r="F108" s="131">
        <v>8562</v>
      </c>
      <c r="G108" s="60"/>
      <c r="H108" s="60"/>
    </row>
    <row r="109" spans="1:8">
      <c r="A109" s="50" t="s">
        <v>37</v>
      </c>
      <c r="B109" s="131">
        <v>45717</v>
      </c>
      <c r="C109" s="131">
        <v>38973</v>
      </c>
      <c r="D109" s="131">
        <v>45008</v>
      </c>
      <c r="E109" s="131">
        <v>12847</v>
      </c>
      <c r="F109" s="131">
        <v>33617</v>
      </c>
      <c r="G109" s="60"/>
      <c r="H109" s="60"/>
    </row>
    <row r="110" spans="1:8">
      <c r="A110" s="50" t="s">
        <v>38</v>
      </c>
      <c r="B110" s="131">
        <v>42316</v>
      </c>
      <c r="C110" s="131">
        <v>32820</v>
      </c>
      <c r="D110" s="131">
        <v>28078</v>
      </c>
      <c r="E110" s="131">
        <v>12920</v>
      </c>
      <c r="F110" s="131">
        <v>24294</v>
      </c>
      <c r="G110" s="60"/>
      <c r="H110" s="60"/>
    </row>
    <row r="111" spans="1:8">
      <c r="A111" s="50" t="s">
        <v>39</v>
      </c>
      <c r="B111" s="131">
        <v>75309</v>
      </c>
      <c r="C111" s="131">
        <v>73445</v>
      </c>
      <c r="D111" s="131">
        <v>42816</v>
      </c>
      <c r="E111" s="131">
        <v>11234</v>
      </c>
      <c r="F111" s="131">
        <v>14984</v>
      </c>
      <c r="G111" s="60"/>
      <c r="H111" s="60"/>
    </row>
    <row r="112" spans="1:8">
      <c r="A112" s="50" t="s">
        <v>25</v>
      </c>
      <c r="B112" s="131">
        <v>58983</v>
      </c>
      <c r="C112" s="131">
        <v>47931</v>
      </c>
      <c r="D112" s="131">
        <v>42009</v>
      </c>
      <c r="E112" s="131">
        <v>11581</v>
      </c>
      <c r="F112" s="131">
        <v>35388</v>
      </c>
      <c r="G112" s="60"/>
      <c r="H112" s="60"/>
    </row>
    <row r="113" spans="1:8">
      <c r="A113" s="51" t="s">
        <v>40</v>
      </c>
      <c r="B113" s="131">
        <v>38895</v>
      </c>
      <c r="C113" s="131">
        <v>34434</v>
      </c>
      <c r="D113" s="131">
        <v>33330</v>
      </c>
      <c r="E113" s="131">
        <v>6519</v>
      </c>
      <c r="F113" s="131">
        <v>24671</v>
      </c>
      <c r="G113" s="60"/>
      <c r="H113" s="60"/>
    </row>
    <row r="114" spans="1:8">
      <c r="A114" s="52" t="s">
        <v>41</v>
      </c>
      <c r="B114" s="131">
        <v>46707</v>
      </c>
      <c r="C114" s="131">
        <v>43223</v>
      </c>
      <c r="D114" s="131">
        <v>25200</v>
      </c>
      <c r="E114" s="131">
        <v>9040</v>
      </c>
      <c r="F114" s="131">
        <v>18325</v>
      </c>
      <c r="G114" s="60"/>
      <c r="H114" s="60"/>
    </row>
    <row r="115" spans="1:8">
      <c r="A115" s="53" t="s">
        <v>42</v>
      </c>
      <c r="B115" s="131">
        <v>55189</v>
      </c>
      <c r="C115" s="131">
        <v>52905</v>
      </c>
      <c r="D115" s="131">
        <v>39501</v>
      </c>
      <c r="E115" s="131">
        <v>12110</v>
      </c>
      <c r="F115" s="131">
        <v>31122</v>
      </c>
      <c r="G115" s="60"/>
      <c r="H115" s="60"/>
    </row>
    <row r="116" spans="1:8">
      <c r="A116" s="52" t="s">
        <v>43</v>
      </c>
      <c r="B116" s="131">
        <v>44247</v>
      </c>
      <c r="C116" s="131">
        <v>42725</v>
      </c>
      <c r="D116" s="131">
        <v>26606</v>
      </c>
      <c r="E116" s="131">
        <v>4631</v>
      </c>
      <c r="F116" s="131">
        <v>11142</v>
      </c>
      <c r="G116" s="60"/>
      <c r="H116" s="60"/>
    </row>
    <row r="117" spans="1:8">
      <c r="A117" s="241" t="s">
        <v>13</v>
      </c>
      <c r="B117" s="241"/>
      <c r="C117" s="241"/>
      <c r="D117" s="241"/>
      <c r="E117" s="241"/>
      <c r="F117" s="241"/>
      <c r="G117" s="60"/>
      <c r="H117" s="60"/>
    </row>
    <row r="118" spans="1:8">
      <c r="A118" s="48" t="s">
        <v>26</v>
      </c>
      <c r="B118" s="134">
        <v>48338</v>
      </c>
      <c r="C118" s="134">
        <v>45144</v>
      </c>
      <c r="D118" s="134">
        <v>38686</v>
      </c>
      <c r="E118" s="134">
        <v>8315</v>
      </c>
      <c r="F118" s="134">
        <v>21787</v>
      </c>
      <c r="G118" s="60"/>
      <c r="H118" s="60"/>
    </row>
    <row r="119" spans="1:8">
      <c r="A119" s="50" t="s">
        <v>23</v>
      </c>
      <c r="B119" s="134">
        <v>37558</v>
      </c>
      <c r="C119" s="134">
        <v>32252</v>
      </c>
      <c r="D119" s="134">
        <v>33219</v>
      </c>
      <c r="E119" s="134">
        <v>4819</v>
      </c>
      <c r="F119" s="134">
        <v>16845</v>
      </c>
      <c r="G119" s="60"/>
      <c r="H119" s="60"/>
    </row>
    <row r="120" spans="1:8">
      <c r="A120" s="50" t="s">
        <v>27</v>
      </c>
      <c r="B120" s="134">
        <v>38025</v>
      </c>
      <c r="C120" s="134">
        <v>31987</v>
      </c>
      <c r="D120" s="134">
        <v>39847</v>
      </c>
      <c r="E120" s="134">
        <v>8081</v>
      </c>
      <c r="F120" s="134">
        <v>25098</v>
      </c>
      <c r="G120" s="60"/>
      <c r="H120" s="60"/>
    </row>
    <row r="121" spans="1:8">
      <c r="A121" s="50" t="s">
        <v>28</v>
      </c>
      <c r="B121" s="134">
        <v>47051</v>
      </c>
      <c r="C121" s="134">
        <v>46948</v>
      </c>
      <c r="D121" s="134">
        <v>35986</v>
      </c>
      <c r="E121" s="134">
        <v>10134</v>
      </c>
      <c r="F121" s="134">
        <v>22648</v>
      </c>
      <c r="G121" s="60"/>
      <c r="H121" s="60"/>
    </row>
    <row r="122" spans="1:8">
      <c r="A122" s="50" t="s">
        <v>29</v>
      </c>
      <c r="B122" s="134">
        <v>49585</v>
      </c>
      <c r="C122" s="134">
        <v>45852</v>
      </c>
      <c r="D122" s="134">
        <v>41995</v>
      </c>
      <c r="E122" s="134">
        <v>9665</v>
      </c>
      <c r="F122" s="134">
        <v>25479</v>
      </c>
      <c r="G122" s="60"/>
      <c r="H122" s="60"/>
    </row>
    <row r="123" spans="1:8">
      <c r="A123" s="50" t="s">
        <v>30</v>
      </c>
      <c r="B123" s="134">
        <v>36361</v>
      </c>
      <c r="C123" s="134">
        <v>39415</v>
      </c>
      <c r="D123" s="134">
        <v>26888</v>
      </c>
      <c r="E123" s="134">
        <v>4105</v>
      </c>
      <c r="F123" s="134">
        <v>12246</v>
      </c>
      <c r="G123" s="60"/>
      <c r="H123" s="60"/>
    </row>
    <row r="124" spans="1:8">
      <c r="A124" s="50" t="s">
        <v>31</v>
      </c>
      <c r="B124" s="134">
        <v>42364</v>
      </c>
      <c r="C124" s="134">
        <v>37071</v>
      </c>
      <c r="D124" s="134">
        <v>26983</v>
      </c>
      <c r="E124" s="134">
        <v>6260</v>
      </c>
      <c r="F124" s="134">
        <v>14226</v>
      </c>
      <c r="G124" s="60"/>
      <c r="H124" s="60"/>
    </row>
    <row r="125" spans="1:8">
      <c r="A125" s="50" t="s">
        <v>32</v>
      </c>
      <c r="B125" s="134">
        <v>55592</v>
      </c>
      <c r="C125" s="134">
        <v>48286</v>
      </c>
      <c r="D125" s="134">
        <v>36021</v>
      </c>
      <c r="E125" s="134">
        <v>7529</v>
      </c>
      <c r="F125" s="134">
        <v>22250</v>
      </c>
      <c r="G125" s="60"/>
      <c r="H125" s="60"/>
    </row>
    <row r="126" spans="1:8">
      <c r="A126" s="50" t="s">
        <v>24</v>
      </c>
      <c r="B126" s="134">
        <v>36096</v>
      </c>
      <c r="C126" s="134">
        <v>42531</v>
      </c>
      <c r="D126" s="134">
        <v>47046</v>
      </c>
      <c r="E126" s="134">
        <v>10385</v>
      </c>
      <c r="F126" s="134">
        <v>17513</v>
      </c>
      <c r="G126" s="60"/>
      <c r="H126" s="60"/>
    </row>
    <row r="127" spans="1:8">
      <c r="A127" s="50" t="s">
        <v>33</v>
      </c>
      <c r="B127" s="134">
        <v>42454</v>
      </c>
      <c r="C127" s="134">
        <v>35564</v>
      </c>
      <c r="D127" s="134">
        <v>36206</v>
      </c>
      <c r="E127" s="134">
        <v>13294</v>
      </c>
      <c r="F127" s="134">
        <v>26808</v>
      </c>
      <c r="G127" s="60"/>
      <c r="H127" s="60"/>
    </row>
    <row r="128" spans="1:8">
      <c r="A128" s="50" t="s">
        <v>34</v>
      </c>
      <c r="B128" s="134">
        <v>30245</v>
      </c>
      <c r="C128" s="134">
        <v>30122</v>
      </c>
      <c r="D128" s="134">
        <v>33510</v>
      </c>
      <c r="E128" s="134">
        <v>6975</v>
      </c>
      <c r="F128" s="134">
        <v>25459</v>
      </c>
      <c r="G128" s="60"/>
      <c r="H128" s="60"/>
    </row>
    <row r="129" spans="1:8">
      <c r="A129" s="50" t="s">
        <v>35</v>
      </c>
      <c r="B129" s="134">
        <v>50279</v>
      </c>
      <c r="C129" s="134">
        <v>57289</v>
      </c>
      <c r="D129" s="134">
        <v>32698</v>
      </c>
      <c r="E129" s="134">
        <v>8652</v>
      </c>
      <c r="F129" s="134">
        <v>23699</v>
      </c>
      <c r="G129" s="60"/>
      <c r="H129" s="60"/>
    </row>
    <row r="130" spans="1:8">
      <c r="A130" s="50" t="s">
        <v>36</v>
      </c>
      <c r="B130" s="134">
        <v>88287</v>
      </c>
      <c r="C130" s="134">
        <v>58938</v>
      </c>
      <c r="D130" s="134">
        <v>47203</v>
      </c>
      <c r="E130" s="134">
        <v>6405</v>
      </c>
      <c r="F130" s="134">
        <v>12036</v>
      </c>
      <c r="G130" s="60"/>
      <c r="H130" s="60"/>
    </row>
    <row r="131" spans="1:8">
      <c r="A131" s="50" t="s">
        <v>37</v>
      </c>
      <c r="B131" s="134">
        <v>35974</v>
      </c>
      <c r="C131" s="134">
        <v>29975</v>
      </c>
      <c r="D131" s="134">
        <v>37375</v>
      </c>
      <c r="E131" s="134">
        <v>8561</v>
      </c>
      <c r="F131" s="134">
        <v>27704</v>
      </c>
      <c r="G131" s="60"/>
      <c r="H131" s="60"/>
    </row>
    <row r="132" spans="1:8">
      <c r="A132" s="50" t="s">
        <v>38</v>
      </c>
      <c r="B132" s="134">
        <v>33712</v>
      </c>
      <c r="C132" s="134">
        <v>26737</v>
      </c>
      <c r="D132" s="134">
        <v>36793</v>
      </c>
      <c r="E132" s="134">
        <v>6426</v>
      </c>
      <c r="F132" s="134">
        <v>24360</v>
      </c>
      <c r="G132" s="60"/>
      <c r="H132" s="60"/>
    </row>
    <row r="133" spans="1:8">
      <c r="A133" s="50" t="s">
        <v>39</v>
      </c>
      <c r="B133" s="134">
        <v>67597</v>
      </c>
      <c r="C133" s="134">
        <v>68927</v>
      </c>
      <c r="D133" s="134">
        <v>46663</v>
      </c>
      <c r="E133" s="134">
        <v>9784</v>
      </c>
      <c r="F133" s="134">
        <v>20986</v>
      </c>
      <c r="G133" s="60"/>
      <c r="H133" s="60"/>
    </row>
    <row r="134" spans="1:8">
      <c r="A134" s="50" t="s">
        <v>25</v>
      </c>
      <c r="B134" s="134">
        <v>62844</v>
      </c>
      <c r="C134" s="134">
        <v>48214</v>
      </c>
      <c r="D134" s="134">
        <v>60770</v>
      </c>
      <c r="E134" s="134">
        <v>10541</v>
      </c>
      <c r="F134" s="134">
        <v>40569</v>
      </c>
      <c r="G134" s="60"/>
      <c r="H134" s="60"/>
    </row>
    <row r="135" spans="1:8">
      <c r="A135" s="55" t="s">
        <v>40</v>
      </c>
      <c r="B135" s="56">
        <v>24420</v>
      </c>
      <c r="C135" s="56">
        <v>26293</v>
      </c>
      <c r="D135" s="56">
        <v>24303</v>
      </c>
      <c r="E135" s="56">
        <v>5529</v>
      </c>
      <c r="F135" s="56">
        <v>17994</v>
      </c>
      <c r="G135" s="60"/>
      <c r="H135" s="60"/>
    </row>
  </sheetData>
  <mergeCells count="12">
    <mergeCell ref="A6:H6"/>
    <mergeCell ref="A1:H1"/>
    <mergeCell ref="F3:H3"/>
    <mergeCell ref="A4:A5"/>
    <mergeCell ref="B4:B5"/>
    <mergeCell ref="C4:H4"/>
    <mergeCell ref="A117:F117"/>
    <mergeCell ref="A28:H28"/>
    <mergeCell ref="A50:H50"/>
    <mergeCell ref="B71:F71"/>
    <mergeCell ref="A73:F73"/>
    <mergeCell ref="A95:F9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zoomScaleNormal="100" workbookViewId="0">
      <selection activeCell="B204" sqref="B204"/>
    </sheetView>
  </sheetViews>
  <sheetFormatPr defaultRowHeight="12.75"/>
  <cols>
    <col min="1" max="1" width="17.5703125" style="13" customWidth="1"/>
    <col min="2" max="2" width="15.7109375" style="13" customWidth="1"/>
    <col min="3" max="3" width="18.5703125" style="13" customWidth="1"/>
    <col min="4" max="4" width="21.85546875" style="13" customWidth="1"/>
    <col min="5" max="5" width="23.85546875" style="13" customWidth="1"/>
    <col min="6" max="6" width="19" style="13" customWidth="1"/>
    <col min="7" max="7" width="15.5703125" style="13" customWidth="1"/>
    <col min="8" max="16384" width="9.140625" style="13"/>
  </cols>
  <sheetData>
    <row r="1" spans="1:7" ht="14.25" customHeight="1">
      <c r="A1" s="252" t="s">
        <v>106</v>
      </c>
      <c r="B1" s="252"/>
      <c r="C1" s="252"/>
      <c r="D1" s="252"/>
      <c r="E1" s="252"/>
      <c r="F1" s="252"/>
      <c r="G1" s="252"/>
    </row>
    <row r="2" spans="1:7" s="30" customFormat="1" ht="14.25" customHeight="1">
      <c r="A2" s="184"/>
      <c r="B2" s="184"/>
      <c r="C2" s="184"/>
      <c r="D2" s="184"/>
      <c r="E2" s="184"/>
      <c r="F2" s="184"/>
      <c r="G2" s="184"/>
    </row>
    <row r="3" spans="1:7" s="14" customFormat="1" ht="10.5" customHeight="1">
      <c r="A3" s="45"/>
      <c r="B3" s="45"/>
      <c r="C3" s="45"/>
      <c r="D3" s="46"/>
      <c r="E3" s="227" t="s">
        <v>132</v>
      </c>
      <c r="F3" s="227"/>
      <c r="G3" s="227"/>
    </row>
    <row r="4" spans="1:7" s="14" customFormat="1" ht="15" customHeight="1">
      <c r="A4" s="250"/>
      <c r="B4" s="243" t="s">
        <v>76</v>
      </c>
      <c r="C4" s="239" t="s">
        <v>50</v>
      </c>
      <c r="D4" s="240"/>
      <c r="E4" s="240"/>
      <c r="F4" s="240"/>
      <c r="G4" s="240"/>
    </row>
    <row r="5" spans="1:7" s="14" customFormat="1" ht="45">
      <c r="A5" s="251"/>
      <c r="B5" s="243"/>
      <c r="C5" s="47" t="s">
        <v>77</v>
      </c>
      <c r="D5" s="47" t="s">
        <v>78</v>
      </c>
      <c r="E5" s="47" t="s">
        <v>79</v>
      </c>
      <c r="F5" s="47" t="s">
        <v>80</v>
      </c>
      <c r="G5" s="57" t="s">
        <v>81</v>
      </c>
    </row>
    <row r="6" spans="1:7" s="15" customFormat="1" ht="11.25">
      <c r="A6" s="242" t="s">
        <v>21</v>
      </c>
      <c r="B6" s="242"/>
      <c r="C6" s="242"/>
      <c r="D6" s="242"/>
      <c r="E6" s="242"/>
      <c r="F6" s="242"/>
      <c r="G6" s="242"/>
    </row>
    <row r="7" spans="1:7" ht="22.5">
      <c r="A7" s="48" t="s">
        <v>26</v>
      </c>
      <c r="B7" s="149">
        <v>222161</v>
      </c>
      <c r="C7" s="149">
        <v>65566</v>
      </c>
      <c r="D7" s="149">
        <v>46165</v>
      </c>
      <c r="E7" s="149">
        <v>6943</v>
      </c>
      <c r="F7" s="149">
        <v>3379</v>
      </c>
      <c r="G7" s="150">
        <v>15101</v>
      </c>
    </row>
    <row r="8" spans="1:7">
      <c r="A8" s="50" t="s">
        <v>23</v>
      </c>
      <c r="B8" s="149">
        <v>200548</v>
      </c>
      <c r="C8" s="149">
        <v>52469</v>
      </c>
      <c r="D8" s="149">
        <v>31080</v>
      </c>
      <c r="E8" s="149">
        <v>3262</v>
      </c>
      <c r="F8" s="149">
        <v>5115</v>
      </c>
      <c r="G8" s="150">
        <v>14527</v>
      </c>
    </row>
    <row r="9" spans="1:7">
      <c r="A9" s="51" t="s">
        <v>27</v>
      </c>
      <c r="B9" s="149">
        <v>217097</v>
      </c>
      <c r="C9" s="149">
        <v>41065</v>
      </c>
      <c r="D9" s="149">
        <v>48757</v>
      </c>
      <c r="E9" s="149">
        <v>9922</v>
      </c>
      <c r="F9" s="149">
        <v>8773</v>
      </c>
      <c r="G9" s="150">
        <v>14806</v>
      </c>
    </row>
    <row r="10" spans="1:7">
      <c r="A10" s="51" t="s">
        <v>28</v>
      </c>
      <c r="B10" s="149">
        <v>189055</v>
      </c>
      <c r="C10" s="149">
        <v>58743</v>
      </c>
      <c r="D10" s="149">
        <v>48587</v>
      </c>
      <c r="E10" s="149">
        <v>6041</v>
      </c>
      <c r="F10" s="149">
        <v>179</v>
      </c>
      <c r="G10" s="150">
        <v>10568</v>
      </c>
    </row>
    <row r="11" spans="1:7">
      <c r="A11" s="50" t="s">
        <v>29</v>
      </c>
      <c r="B11" s="149">
        <v>195709</v>
      </c>
      <c r="C11" s="149">
        <v>41896</v>
      </c>
      <c r="D11" s="149">
        <v>32058</v>
      </c>
      <c r="E11" s="149">
        <v>4124</v>
      </c>
      <c r="F11" s="149">
        <v>4783</v>
      </c>
      <c r="G11" s="150">
        <v>11586</v>
      </c>
    </row>
    <row r="12" spans="1:7">
      <c r="A12" s="50" t="s">
        <v>30</v>
      </c>
      <c r="B12" s="149">
        <v>219451</v>
      </c>
      <c r="C12" s="149">
        <v>80129</v>
      </c>
      <c r="D12" s="149">
        <v>46372</v>
      </c>
      <c r="E12" s="149">
        <v>7784</v>
      </c>
      <c r="F12" s="149" t="s">
        <v>164</v>
      </c>
      <c r="G12" s="150">
        <v>12142</v>
      </c>
    </row>
    <row r="13" spans="1:7" ht="22.5">
      <c r="A13" s="50" t="s">
        <v>31</v>
      </c>
      <c r="B13" s="149">
        <v>204591</v>
      </c>
      <c r="C13" s="149">
        <v>52857</v>
      </c>
      <c r="D13" s="149">
        <v>43050</v>
      </c>
      <c r="E13" s="149">
        <v>9277</v>
      </c>
      <c r="F13" s="149">
        <v>34</v>
      </c>
      <c r="G13" s="150">
        <v>10011</v>
      </c>
    </row>
    <row r="14" spans="1:7">
      <c r="A14" s="50" t="s">
        <v>32</v>
      </c>
      <c r="B14" s="149">
        <v>249095</v>
      </c>
      <c r="C14" s="149">
        <v>90273</v>
      </c>
      <c r="D14" s="149">
        <v>65193</v>
      </c>
      <c r="E14" s="149">
        <v>7884</v>
      </c>
      <c r="F14" s="149">
        <v>1063</v>
      </c>
      <c r="G14" s="150">
        <v>11914</v>
      </c>
    </row>
    <row r="15" spans="1:7">
      <c r="A15" s="50" t="s">
        <v>24</v>
      </c>
      <c r="B15" s="149">
        <v>147161</v>
      </c>
      <c r="C15" s="149">
        <v>44126</v>
      </c>
      <c r="D15" s="149">
        <v>33827</v>
      </c>
      <c r="E15" s="149">
        <v>2619</v>
      </c>
      <c r="F15" s="149">
        <v>6903</v>
      </c>
      <c r="G15" s="150">
        <v>8063</v>
      </c>
    </row>
    <row r="16" spans="1:7">
      <c r="A16" s="50" t="s">
        <v>33</v>
      </c>
      <c r="B16" s="149">
        <v>257945</v>
      </c>
      <c r="C16" s="149">
        <v>68527</v>
      </c>
      <c r="D16" s="149">
        <v>48607</v>
      </c>
      <c r="E16" s="149">
        <v>7788</v>
      </c>
      <c r="F16" s="149">
        <v>3468</v>
      </c>
      <c r="G16" s="150">
        <v>20745</v>
      </c>
    </row>
    <row r="17" spans="1:7">
      <c r="A17" s="50" t="s">
        <v>34</v>
      </c>
      <c r="B17" s="149">
        <v>189461</v>
      </c>
      <c r="C17" s="149">
        <v>43142</v>
      </c>
      <c r="D17" s="149">
        <v>39220</v>
      </c>
      <c r="E17" s="149">
        <v>6530</v>
      </c>
      <c r="F17" s="149">
        <v>4373</v>
      </c>
      <c r="G17" s="150">
        <v>15139</v>
      </c>
    </row>
    <row r="18" spans="1:7">
      <c r="A18" s="50" t="s">
        <v>35</v>
      </c>
      <c r="B18" s="149">
        <v>279589</v>
      </c>
      <c r="C18" s="149">
        <v>81694</v>
      </c>
      <c r="D18" s="149">
        <v>67847</v>
      </c>
      <c r="E18" s="149">
        <v>18456</v>
      </c>
      <c r="F18" s="149">
        <v>953</v>
      </c>
      <c r="G18" s="150">
        <v>12821</v>
      </c>
    </row>
    <row r="19" spans="1:7">
      <c r="A19" s="50" t="s">
        <v>36</v>
      </c>
      <c r="B19" s="149">
        <v>230906</v>
      </c>
      <c r="C19" s="149">
        <v>88931</v>
      </c>
      <c r="D19" s="149">
        <v>56803</v>
      </c>
      <c r="E19" s="149">
        <v>4284</v>
      </c>
      <c r="F19" s="149">
        <v>2</v>
      </c>
      <c r="G19" s="150">
        <v>7772</v>
      </c>
    </row>
    <row r="20" spans="1:7">
      <c r="A20" s="50" t="s">
        <v>37</v>
      </c>
      <c r="B20" s="149">
        <v>277634</v>
      </c>
      <c r="C20" s="149">
        <v>60361</v>
      </c>
      <c r="D20" s="149">
        <v>49902</v>
      </c>
      <c r="E20" s="149">
        <v>8244</v>
      </c>
      <c r="F20" s="149">
        <v>1978</v>
      </c>
      <c r="G20" s="150">
        <v>16917</v>
      </c>
    </row>
    <row r="21" spans="1:7" ht="13.5" customHeight="1">
      <c r="A21" s="50" t="s">
        <v>38</v>
      </c>
      <c r="B21" s="149">
        <v>226749</v>
      </c>
      <c r="C21" s="149">
        <v>45819</v>
      </c>
      <c r="D21" s="149">
        <v>47872</v>
      </c>
      <c r="E21" s="149">
        <v>10246</v>
      </c>
      <c r="F21" s="149">
        <v>29177</v>
      </c>
      <c r="G21" s="150">
        <v>19647</v>
      </c>
    </row>
    <row r="22" spans="1:7">
      <c r="A22" s="50" t="s">
        <v>39</v>
      </c>
      <c r="B22" s="149">
        <v>290532</v>
      </c>
      <c r="C22" s="149">
        <v>113466</v>
      </c>
      <c r="D22" s="149">
        <v>64906</v>
      </c>
      <c r="E22" s="149">
        <v>17631</v>
      </c>
      <c r="F22" s="149">
        <v>958</v>
      </c>
      <c r="G22" s="150">
        <v>16932</v>
      </c>
    </row>
    <row r="23" spans="1:7">
      <c r="A23" s="50" t="s">
        <v>25</v>
      </c>
      <c r="B23" s="149">
        <v>293940</v>
      </c>
      <c r="C23" s="149">
        <v>81173</v>
      </c>
      <c r="D23" s="149">
        <v>51440</v>
      </c>
      <c r="E23" s="149">
        <v>27678</v>
      </c>
      <c r="F23" s="149">
        <v>2169</v>
      </c>
      <c r="G23" s="150">
        <v>11682</v>
      </c>
    </row>
    <row r="24" spans="1:7" ht="22.5">
      <c r="A24" s="51" t="s">
        <v>40</v>
      </c>
      <c r="B24" s="149">
        <v>160326</v>
      </c>
      <c r="C24" s="149">
        <v>37481</v>
      </c>
      <c r="D24" s="149">
        <v>28566</v>
      </c>
      <c r="E24" s="149">
        <v>5723</v>
      </c>
      <c r="F24" s="149">
        <v>7967</v>
      </c>
      <c r="G24" s="150">
        <v>15608</v>
      </c>
    </row>
    <row r="25" spans="1:7">
      <c r="A25" s="52" t="s">
        <v>41</v>
      </c>
      <c r="B25" s="149">
        <v>217794</v>
      </c>
      <c r="C25" s="149">
        <v>71999</v>
      </c>
      <c r="D25" s="149">
        <v>46991</v>
      </c>
      <c r="E25" s="149">
        <v>1929</v>
      </c>
      <c r="F25" s="149">
        <v>668</v>
      </c>
      <c r="G25" s="150">
        <v>13134</v>
      </c>
    </row>
    <row r="26" spans="1:7">
      <c r="A26" s="53" t="s">
        <v>42</v>
      </c>
      <c r="B26" s="149">
        <v>228341</v>
      </c>
      <c r="C26" s="149">
        <v>61309</v>
      </c>
      <c r="D26" s="149">
        <v>46625</v>
      </c>
      <c r="E26" s="149">
        <v>5535</v>
      </c>
      <c r="F26" s="149">
        <v>826</v>
      </c>
      <c r="G26" s="150">
        <v>22403</v>
      </c>
    </row>
    <row r="27" spans="1:7">
      <c r="A27" s="52" t="s">
        <v>43</v>
      </c>
      <c r="B27" s="149">
        <v>196034</v>
      </c>
      <c r="C27" s="149">
        <v>95956</v>
      </c>
      <c r="D27" s="149">
        <v>34651</v>
      </c>
      <c r="E27" s="149">
        <v>876</v>
      </c>
      <c r="F27" s="149">
        <v>3</v>
      </c>
      <c r="G27" s="150">
        <v>12066</v>
      </c>
    </row>
    <row r="28" spans="1:7">
      <c r="A28" s="241" t="s">
        <v>12</v>
      </c>
      <c r="B28" s="241"/>
      <c r="C28" s="241"/>
      <c r="D28" s="241"/>
      <c r="E28" s="241"/>
      <c r="F28" s="241"/>
      <c r="G28" s="241"/>
    </row>
    <row r="29" spans="1:7" ht="22.5">
      <c r="A29" s="48" t="s">
        <v>26</v>
      </c>
      <c r="B29" s="138">
        <v>217325</v>
      </c>
      <c r="C29" s="138">
        <v>67781</v>
      </c>
      <c r="D29" s="138">
        <v>43460</v>
      </c>
      <c r="E29" s="138">
        <v>4400</v>
      </c>
      <c r="F29" s="138">
        <v>1373</v>
      </c>
      <c r="G29" s="139">
        <v>15887</v>
      </c>
    </row>
    <row r="30" spans="1:7">
      <c r="A30" s="50" t="s">
        <v>23</v>
      </c>
      <c r="B30" s="138">
        <v>190068</v>
      </c>
      <c r="C30" s="138">
        <v>47104</v>
      </c>
      <c r="D30" s="138">
        <v>22857</v>
      </c>
      <c r="E30" s="138">
        <v>1527</v>
      </c>
      <c r="F30" s="138">
        <v>4076</v>
      </c>
      <c r="G30" s="139">
        <v>11626</v>
      </c>
    </row>
    <row r="31" spans="1:7">
      <c r="A31" s="50" t="s">
        <v>27</v>
      </c>
      <c r="B31" s="138">
        <v>203261</v>
      </c>
      <c r="C31" s="138">
        <v>43427</v>
      </c>
      <c r="D31" s="138">
        <v>48250</v>
      </c>
      <c r="E31" s="138">
        <v>6815</v>
      </c>
      <c r="F31" s="138">
        <v>5064</v>
      </c>
      <c r="G31" s="139">
        <v>12915</v>
      </c>
    </row>
    <row r="32" spans="1:7">
      <c r="A32" s="50" t="s">
        <v>28</v>
      </c>
      <c r="B32" s="138">
        <v>195201</v>
      </c>
      <c r="C32" s="138">
        <v>62348</v>
      </c>
      <c r="D32" s="138">
        <v>47971</v>
      </c>
      <c r="E32" s="138">
        <v>4934</v>
      </c>
      <c r="F32" s="138" t="s">
        <v>164</v>
      </c>
      <c r="G32" s="139">
        <v>11325</v>
      </c>
    </row>
    <row r="33" spans="1:7">
      <c r="A33" s="50" t="s">
        <v>29</v>
      </c>
      <c r="B33" s="138">
        <v>184525</v>
      </c>
      <c r="C33" s="138">
        <v>35613</v>
      </c>
      <c r="D33" s="138">
        <v>29349</v>
      </c>
      <c r="E33" s="138">
        <v>1782</v>
      </c>
      <c r="F33" s="138">
        <v>1194</v>
      </c>
      <c r="G33" s="139">
        <v>14692</v>
      </c>
    </row>
    <row r="34" spans="1:7">
      <c r="A34" s="50" t="s">
        <v>30</v>
      </c>
      <c r="B34" s="138">
        <v>206360</v>
      </c>
      <c r="C34" s="138">
        <v>77153</v>
      </c>
      <c r="D34" s="138">
        <v>39142</v>
      </c>
      <c r="E34" s="138">
        <v>4256</v>
      </c>
      <c r="F34" s="138" t="s">
        <v>164</v>
      </c>
      <c r="G34" s="139">
        <v>14235</v>
      </c>
    </row>
    <row r="35" spans="1:7" ht="22.5">
      <c r="A35" s="50" t="s">
        <v>31</v>
      </c>
      <c r="B35" s="138">
        <v>230746</v>
      </c>
      <c r="C35" s="138">
        <v>58082</v>
      </c>
      <c r="D35" s="138">
        <v>49866</v>
      </c>
      <c r="E35" s="138">
        <v>8273</v>
      </c>
      <c r="F35" s="138">
        <v>25</v>
      </c>
      <c r="G35" s="139">
        <v>10613</v>
      </c>
    </row>
    <row r="36" spans="1:7">
      <c r="A36" s="50" t="s">
        <v>32</v>
      </c>
      <c r="B36" s="138">
        <v>225791</v>
      </c>
      <c r="C36" s="138">
        <v>93501</v>
      </c>
      <c r="D36" s="138">
        <v>50399</v>
      </c>
      <c r="E36" s="138">
        <v>2547</v>
      </c>
      <c r="F36" s="138">
        <v>963</v>
      </c>
      <c r="G36" s="139">
        <v>13358</v>
      </c>
    </row>
    <row r="37" spans="1:7">
      <c r="A37" s="50" t="s">
        <v>24</v>
      </c>
      <c r="B37" s="138">
        <v>161180</v>
      </c>
      <c r="C37" s="138">
        <v>45050</v>
      </c>
      <c r="D37" s="138">
        <v>37718</v>
      </c>
      <c r="E37" s="138">
        <v>2912</v>
      </c>
      <c r="F37" s="138">
        <v>2476</v>
      </c>
      <c r="G37" s="139">
        <v>12077</v>
      </c>
    </row>
    <row r="38" spans="1:7">
      <c r="A38" s="50" t="s">
        <v>33</v>
      </c>
      <c r="B38" s="138">
        <v>256662</v>
      </c>
      <c r="C38" s="138">
        <v>70995</v>
      </c>
      <c r="D38" s="138">
        <v>48013</v>
      </c>
      <c r="E38" s="138">
        <v>5353</v>
      </c>
      <c r="F38" s="138">
        <v>2761</v>
      </c>
      <c r="G38" s="139">
        <v>21149</v>
      </c>
    </row>
    <row r="39" spans="1:7">
      <c r="A39" s="50" t="s">
        <v>34</v>
      </c>
      <c r="B39" s="138">
        <v>191830</v>
      </c>
      <c r="C39" s="138">
        <v>48928</v>
      </c>
      <c r="D39" s="138">
        <v>41255</v>
      </c>
      <c r="E39" s="138">
        <v>4023</v>
      </c>
      <c r="F39" s="138">
        <v>919</v>
      </c>
      <c r="G39" s="139">
        <v>15609</v>
      </c>
    </row>
    <row r="40" spans="1:7">
      <c r="A40" s="50" t="s">
        <v>35</v>
      </c>
      <c r="B40" s="138">
        <v>233289</v>
      </c>
      <c r="C40" s="138">
        <v>66496</v>
      </c>
      <c r="D40" s="138">
        <v>60340</v>
      </c>
      <c r="E40" s="138">
        <v>9922</v>
      </c>
      <c r="F40" s="138">
        <v>56</v>
      </c>
      <c r="G40" s="139">
        <v>12029</v>
      </c>
    </row>
    <row r="41" spans="1:7">
      <c r="A41" s="50" t="s">
        <v>36</v>
      </c>
      <c r="B41" s="138">
        <v>190560</v>
      </c>
      <c r="C41" s="138">
        <v>83136</v>
      </c>
      <c r="D41" s="138">
        <v>36899</v>
      </c>
      <c r="E41" s="138">
        <v>2604</v>
      </c>
      <c r="F41" s="138">
        <v>4</v>
      </c>
      <c r="G41" s="139">
        <v>8337</v>
      </c>
    </row>
    <row r="42" spans="1:7">
      <c r="A42" s="50" t="s">
        <v>37</v>
      </c>
      <c r="B42" s="138">
        <v>289144</v>
      </c>
      <c r="C42" s="138">
        <v>65410</v>
      </c>
      <c r="D42" s="138">
        <v>51195</v>
      </c>
      <c r="E42" s="138">
        <v>5726</v>
      </c>
      <c r="F42" s="138">
        <v>26</v>
      </c>
      <c r="G42" s="139">
        <v>17737</v>
      </c>
    </row>
    <row r="43" spans="1:7" ht="13.5" customHeight="1">
      <c r="A43" s="50" t="s">
        <v>38</v>
      </c>
      <c r="B43" s="138">
        <v>201766</v>
      </c>
      <c r="C43" s="138">
        <v>45796</v>
      </c>
      <c r="D43" s="138">
        <v>45368</v>
      </c>
      <c r="E43" s="138">
        <v>8038</v>
      </c>
      <c r="F43" s="138">
        <v>10037</v>
      </c>
      <c r="G43" s="139">
        <v>22735</v>
      </c>
    </row>
    <row r="44" spans="1:7">
      <c r="A44" s="50" t="s">
        <v>39</v>
      </c>
      <c r="B44" s="138">
        <v>290705</v>
      </c>
      <c r="C44" s="138">
        <v>176854</v>
      </c>
      <c r="D44" s="138">
        <v>35687</v>
      </c>
      <c r="E44" s="138">
        <v>287</v>
      </c>
      <c r="F44" s="138">
        <v>818</v>
      </c>
      <c r="G44" s="139">
        <v>11696</v>
      </c>
    </row>
    <row r="45" spans="1:7">
      <c r="A45" s="50" t="s">
        <v>25</v>
      </c>
      <c r="B45" s="138">
        <v>287541</v>
      </c>
      <c r="C45" s="138">
        <v>82529</v>
      </c>
      <c r="D45" s="138">
        <v>48208</v>
      </c>
      <c r="E45" s="138">
        <v>29346</v>
      </c>
      <c r="F45" s="138">
        <v>1483</v>
      </c>
      <c r="G45" s="139">
        <v>12204</v>
      </c>
    </row>
    <row r="46" spans="1:7" ht="22.5">
      <c r="A46" s="51" t="s">
        <v>40</v>
      </c>
      <c r="B46" s="138">
        <v>149611</v>
      </c>
      <c r="C46" s="138">
        <v>40689</v>
      </c>
      <c r="D46" s="138">
        <v>28322</v>
      </c>
      <c r="E46" s="138">
        <v>3834</v>
      </c>
      <c r="F46" s="138">
        <v>2236</v>
      </c>
      <c r="G46" s="139">
        <v>14951</v>
      </c>
    </row>
    <row r="47" spans="1:7">
      <c r="A47" s="52" t="s">
        <v>41</v>
      </c>
      <c r="B47" s="138">
        <v>217794</v>
      </c>
      <c r="C47" s="138">
        <v>71999</v>
      </c>
      <c r="D47" s="138">
        <v>46991</v>
      </c>
      <c r="E47" s="138">
        <v>1929</v>
      </c>
      <c r="F47" s="138">
        <v>668</v>
      </c>
      <c r="G47" s="139">
        <v>13134</v>
      </c>
    </row>
    <row r="48" spans="1:7">
      <c r="A48" s="53" t="s">
        <v>42</v>
      </c>
      <c r="B48" s="138">
        <v>228341</v>
      </c>
      <c r="C48" s="138">
        <v>61309</v>
      </c>
      <c r="D48" s="138">
        <v>46625</v>
      </c>
      <c r="E48" s="138">
        <v>5535</v>
      </c>
      <c r="F48" s="138">
        <v>826</v>
      </c>
      <c r="G48" s="139">
        <v>22403</v>
      </c>
    </row>
    <row r="49" spans="1:7">
      <c r="A49" s="52" t="s">
        <v>43</v>
      </c>
      <c r="B49" s="138">
        <v>196034</v>
      </c>
      <c r="C49" s="138">
        <v>95956</v>
      </c>
      <c r="D49" s="138">
        <v>34651</v>
      </c>
      <c r="E49" s="138">
        <v>876</v>
      </c>
      <c r="F49" s="138">
        <v>3</v>
      </c>
      <c r="G49" s="139">
        <v>12066</v>
      </c>
    </row>
    <row r="50" spans="1:7">
      <c r="A50" s="241" t="s">
        <v>13</v>
      </c>
      <c r="B50" s="241"/>
      <c r="C50" s="241"/>
      <c r="D50" s="241"/>
      <c r="E50" s="241"/>
      <c r="F50" s="241"/>
      <c r="G50" s="241"/>
    </row>
    <row r="51" spans="1:7" ht="22.5">
      <c r="A51" s="48" t="s">
        <v>26</v>
      </c>
      <c r="B51" s="144">
        <v>233842</v>
      </c>
      <c r="C51" s="144">
        <v>60217</v>
      </c>
      <c r="D51" s="144">
        <v>52700</v>
      </c>
      <c r="E51" s="144">
        <v>13084</v>
      </c>
      <c r="F51" s="144">
        <v>8225</v>
      </c>
      <c r="G51" s="145">
        <v>13203</v>
      </c>
    </row>
    <row r="52" spans="1:7">
      <c r="A52" s="50" t="s">
        <v>23</v>
      </c>
      <c r="B52" s="144">
        <v>219072</v>
      </c>
      <c r="C52" s="144">
        <v>61954</v>
      </c>
      <c r="D52" s="144">
        <v>45618</v>
      </c>
      <c r="E52" s="144">
        <v>6328</v>
      </c>
      <c r="F52" s="144">
        <v>6951</v>
      </c>
      <c r="G52" s="145">
        <v>19655</v>
      </c>
    </row>
    <row r="53" spans="1:7">
      <c r="A53" s="50" t="s">
        <v>27</v>
      </c>
      <c r="B53" s="144">
        <v>240579</v>
      </c>
      <c r="C53" s="144">
        <v>37057</v>
      </c>
      <c r="D53" s="144">
        <v>49615</v>
      </c>
      <c r="E53" s="144">
        <v>15196</v>
      </c>
      <c r="F53" s="144">
        <v>15069</v>
      </c>
      <c r="G53" s="145">
        <v>18017</v>
      </c>
    </row>
    <row r="54" spans="1:7">
      <c r="A54" s="50" t="s">
        <v>28</v>
      </c>
      <c r="B54" s="144">
        <v>167754</v>
      </c>
      <c r="C54" s="144">
        <v>46247</v>
      </c>
      <c r="D54" s="144">
        <v>50723</v>
      </c>
      <c r="E54" s="144">
        <v>9881</v>
      </c>
      <c r="F54" s="144">
        <v>798</v>
      </c>
      <c r="G54" s="145">
        <v>7947</v>
      </c>
    </row>
    <row r="55" spans="1:7">
      <c r="A55" s="50" t="s">
        <v>29</v>
      </c>
      <c r="B55" s="144">
        <v>199244</v>
      </c>
      <c r="C55" s="144">
        <v>43882</v>
      </c>
      <c r="D55" s="144">
        <v>32914</v>
      </c>
      <c r="E55" s="144">
        <v>4865</v>
      </c>
      <c r="F55" s="144">
        <v>5917</v>
      </c>
      <c r="G55" s="145">
        <v>10604</v>
      </c>
    </row>
    <row r="56" spans="1:7">
      <c r="A56" s="50" t="s">
        <v>30</v>
      </c>
      <c r="B56" s="144">
        <v>236261</v>
      </c>
      <c r="C56" s="144">
        <v>83953</v>
      </c>
      <c r="D56" s="144">
        <v>55655</v>
      </c>
      <c r="E56" s="144">
        <v>12315</v>
      </c>
      <c r="F56" s="144" t="s">
        <v>164</v>
      </c>
      <c r="G56" s="145">
        <v>9453</v>
      </c>
    </row>
    <row r="57" spans="1:7" ht="22.5">
      <c r="A57" s="50" t="s">
        <v>31</v>
      </c>
      <c r="B57" s="144">
        <v>160077</v>
      </c>
      <c r="C57" s="144">
        <v>43966</v>
      </c>
      <c r="D57" s="144">
        <v>31449</v>
      </c>
      <c r="E57" s="144">
        <v>10986</v>
      </c>
      <c r="F57" s="144">
        <v>50</v>
      </c>
      <c r="G57" s="145">
        <v>8986</v>
      </c>
    </row>
    <row r="58" spans="1:7">
      <c r="A58" s="50" t="s">
        <v>32</v>
      </c>
      <c r="B58" s="144">
        <v>275897</v>
      </c>
      <c r="C58" s="144">
        <v>86565</v>
      </c>
      <c r="D58" s="144">
        <v>82208</v>
      </c>
      <c r="E58" s="144">
        <v>14021</v>
      </c>
      <c r="F58" s="144">
        <v>1177</v>
      </c>
      <c r="G58" s="145">
        <v>10253</v>
      </c>
    </row>
    <row r="59" spans="1:7">
      <c r="A59" s="50" t="s">
        <v>24</v>
      </c>
      <c r="B59" s="144">
        <v>133068</v>
      </c>
      <c r="C59" s="144">
        <v>43199</v>
      </c>
      <c r="D59" s="144">
        <v>29915</v>
      </c>
      <c r="E59" s="144">
        <v>2324</v>
      </c>
      <c r="F59" s="144">
        <v>11354</v>
      </c>
      <c r="G59" s="145">
        <v>4027</v>
      </c>
    </row>
    <row r="60" spans="1:7">
      <c r="A60" s="50" t="s">
        <v>33</v>
      </c>
      <c r="B60" s="144">
        <v>266199</v>
      </c>
      <c r="C60" s="144">
        <v>52657</v>
      </c>
      <c r="D60" s="144">
        <v>52426</v>
      </c>
      <c r="E60" s="144">
        <v>23453</v>
      </c>
      <c r="F60" s="144">
        <v>8012</v>
      </c>
      <c r="G60" s="145">
        <v>18141</v>
      </c>
    </row>
    <row r="61" spans="1:7">
      <c r="A61" s="50" t="s">
        <v>34</v>
      </c>
      <c r="B61" s="144">
        <v>184456</v>
      </c>
      <c r="C61" s="144">
        <v>30910</v>
      </c>
      <c r="D61" s="144">
        <v>34920</v>
      </c>
      <c r="E61" s="144">
        <v>11829</v>
      </c>
      <c r="F61" s="144">
        <v>11672</v>
      </c>
      <c r="G61" s="145">
        <v>14147</v>
      </c>
    </row>
    <row r="62" spans="1:7">
      <c r="A62" s="50" t="s">
        <v>35</v>
      </c>
      <c r="B62" s="144">
        <v>328143</v>
      </c>
      <c r="C62" s="144">
        <v>97634</v>
      </c>
      <c r="D62" s="144">
        <v>75719</v>
      </c>
      <c r="E62" s="144">
        <v>27404</v>
      </c>
      <c r="F62" s="144">
        <v>1893</v>
      </c>
      <c r="G62" s="145">
        <v>13653</v>
      </c>
    </row>
    <row r="63" spans="1:7">
      <c r="A63" s="50" t="s">
        <v>36</v>
      </c>
      <c r="B63" s="144">
        <v>282966</v>
      </c>
      <c r="C63" s="144">
        <v>96409</v>
      </c>
      <c r="D63" s="144">
        <v>82486</v>
      </c>
      <c r="E63" s="144">
        <v>6453</v>
      </c>
      <c r="F63" s="144" t="s">
        <v>164</v>
      </c>
      <c r="G63" s="145">
        <v>7043</v>
      </c>
    </row>
    <row r="64" spans="1:7">
      <c r="A64" s="50" t="s">
        <v>37</v>
      </c>
      <c r="B64" s="144">
        <v>242310</v>
      </c>
      <c r="C64" s="144">
        <v>44864</v>
      </c>
      <c r="D64" s="144">
        <v>45934</v>
      </c>
      <c r="E64" s="144">
        <v>15970</v>
      </c>
      <c r="F64" s="144">
        <v>7967</v>
      </c>
      <c r="G64" s="145">
        <v>14398</v>
      </c>
    </row>
    <row r="65" spans="1:7" ht="12.75" customHeight="1">
      <c r="A65" s="50" t="s">
        <v>38</v>
      </c>
      <c r="B65" s="144">
        <v>257073</v>
      </c>
      <c r="C65" s="144">
        <v>45849</v>
      </c>
      <c r="D65" s="144">
        <v>50911</v>
      </c>
      <c r="E65" s="144">
        <v>12926</v>
      </c>
      <c r="F65" s="144">
        <v>52410</v>
      </c>
      <c r="G65" s="145">
        <v>15899</v>
      </c>
    </row>
    <row r="66" spans="1:7">
      <c r="A66" s="50" t="s">
        <v>39</v>
      </c>
      <c r="B66" s="144">
        <v>290464</v>
      </c>
      <c r="C66" s="144">
        <v>88579</v>
      </c>
      <c r="D66" s="144">
        <v>76377</v>
      </c>
      <c r="E66" s="144">
        <v>24442</v>
      </c>
      <c r="F66" s="144">
        <v>1013</v>
      </c>
      <c r="G66" s="145">
        <v>18988</v>
      </c>
    </row>
    <row r="67" spans="1:7">
      <c r="A67" s="50" t="s">
        <v>25</v>
      </c>
      <c r="B67" s="144">
        <v>327334</v>
      </c>
      <c r="C67" s="144">
        <v>74095</v>
      </c>
      <c r="D67" s="144">
        <v>68306</v>
      </c>
      <c r="E67" s="144">
        <v>18975</v>
      </c>
      <c r="F67" s="144">
        <v>5751</v>
      </c>
      <c r="G67" s="145">
        <v>8955</v>
      </c>
    </row>
    <row r="68" spans="1:7" ht="22.5">
      <c r="A68" s="55" t="s">
        <v>40</v>
      </c>
      <c r="B68" s="56">
        <v>188922</v>
      </c>
      <c r="C68" s="56">
        <v>28930</v>
      </c>
      <c r="D68" s="56">
        <v>29216</v>
      </c>
      <c r="E68" s="56">
        <v>10762</v>
      </c>
      <c r="F68" s="56">
        <v>23263</v>
      </c>
      <c r="G68" s="56">
        <v>17361</v>
      </c>
    </row>
    <row r="69" spans="1:7" s="30" customFormat="1" ht="12" customHeight="1">
      <c r="A69" s="51"/>
      <c r="B69" s="54"/>
      <c r="C69" s="54"/>
      <c r="D69" s="54"/>
      <c r="E69" s="54"/>
      <c r="F69" s="54"/>
      <c r="G69" s="54"/>
    </row>
    <row r="70" spans="1:7">
      <c r="A70" s="58"/>
      <c r="B70" s="64"/>
      <c r="C70" s="64"/>
      <c r="D70" s="64"/>
      <c r="E70" s="64"/>
      <c r="F70" s="200" t="s">
        <v>11</v>
      </c>
      <c r="G70" s="66"/>
    </row>
    <row r="71" spans="1:7" ht="13.5" customHeight="1">
      <c r="A71" s="236"/>
      <c r="B71" s="248" t="s">
        <v>50</v>
      </c>
      <c r="C71" s="248"/>
      <c r="D71" s="248"/>
      <c r="E71" s="248"/>
      <c r="F71" s="249"/>
      <c r="G71" s="60"/>
    </row>
    <row r="72" spans="1:7" ht="78.75">
      <c r="A72" s="237"/>
      <c r="B72" s="47" t="s">
        <v>72</v>
      </c>
      <c r="C72" s="47" t="s">
        <v>73</v>
      </c>
      <c r="D72" s="201" t="s">
        <v>190</v>
      </c>
      <c r="E72" s="47" t="s">
        <v>74</v>
      </c>
      <c r="F72" s="57" t="s">
        <v>75</v>
      </c>
      <c r="G72" s="60"/>
    </row>
    <row r="73" spans="1:7">
      <c r="A73" s="67"/>
      <c r="B73" s="68"/>
      <c r="C73" s="68"/>
      <c r="D73" s="69" t="s">
        <v>21</v>
      </c>
      <c r="E73" s="69"/>
      <c r="F73" s="69"/>
      <c r="G73" s="69"/>
    </row>
    <row r="74" spans="1:7" ht="22.5">
      <c r="A74" s="48" t="s">
        <v>26</v>
      </c>
      <c r="B74" s="151">
        <v>40218</v>
      </c>
      <c r="C74" s="151">
        <v>3987</v>
      </c>
      <c r="D74" s="151">
        <v>5914</v>
      </c>
      <c r="E74" s="151">
        <v>238</v>
      </c>
      <c r="F74" s="152">
        <v>4094</v>
      </c>
      <c r="G74" s="60"/>
    </row>
    <row r="75" spans="1:7">
      <c r="A75" s="50" t="s">
        <v>23</v>
      </c>
      <c r="B75" s="151">
        <v>70962</v>
      </c>
      <c r="C75" s="151">
        <v>514</v>
      </c>
      <c r="D75" s="151">
        <v>1806</v>
      </c>
      <c r="E75" s="151">
        <v>66</v>
      </c>
      <c r="F75" s="152">
        <v>1029</v>
      </c>
      <c r="G75" s="60"/>
    </row>
    <row r="76" spans="1:7">
      <c r="A76" s="50" t="s">
        <v>27</v>
      </c>
      <c r="B76" s="151">
        <v>53460</v>
      </c>
      <c r="C76" s="151">
        <v>3224</v>
      </c>
      <c r="D76" s="151">
        <v>7600</v>
      </c>
      <c r="E76" s="151">
        <v>180</v>
      </c>
      <c r="F76" s="152">
        <v>4728</v>
      </c>
      <c r="G76" s="60"/>
    </row>
    <row r="77" spans="1:7">
      <c r="A77" s="50" t="s">
        <v>28</v>
      </c>
      <c r="B77" s="151">
        <v>20386</v>
      </c>
      <c r="C77" s="151">
        <v>9540</v>
      </c>
      <c r="D77" s="151">
        <v>6200</v>
      </c>
      <c r="E77" s="151">
        <v>76</v>
      </c>
      <c r="F77" s="152">
        <v>1222</v>
      </c>
      <c r="G77" s="60"/>
    </row>
    <row r="78" spans="1:7">
      <c r="A78" s="50" t="s">
        <v>29</v>
      </c>
      <c r="B78" s="151">
        <v>71036</v>
      </c>
      <c r="C78" s="151">
        <v>1539</v>
      </c>
      <c r="D78" s="151">
        <v>2652</v>
      </c>
      <c r="E78" s="151">
        <v>90</v>
      </c>
      <c r="F78" s="152">
        <v>1396</v>
      </c>
      <c r="G78" s="60"/>
    </row>
    <row r="79" spans="1:7">
      <c r="A79" s="50" t="s">
        <v>30</v>
      </c>
      <c r="B79" s="151">
        <v>31647</v>
      </c>
      <c r="C79" s="151">
        <v>1853</v>
      </c>
      <c r="D79" s="151">
        <v>2754</v>
      </c>
      <c r="E79" s="151">
        <v>270</v>
      </c>
      <c r="F79" s="152">
        <v>2156</v>
      </c>
      <c r="G79" s="60"/>
    </row>
    <row r="80" spans="1:7" ht="22.5">
      <c r="A80" s="50" t="s">
        <v>31</v>
      </c>
      <c r="B80" s="151">
        <v>40456</v>
      </c>
      <c r="C80" s="151">
        <v>9715</v>
      </c>
      <c r="D80" s="151">
        <v>13189</v>
      </c>
      <c r="E80" s="151">
        <v>217</v>
      </c>
      <c r="F80" s="152">
        <v>2851</v>
      </c>
      <c r="G80" s="60"/>
    </row>
    <row r="81" spans="1:7">
      <c r="A81" s="50" t="s">
        <v>32</v>
      </c>
      <c r="B81" s="151">
        <v>21553</v>
      </c>
      <c r="C81" s="151">
        <v>8986</v>
      </c>
      <c r="D81" s="151">
        <v>10501</v>
      </c>
      <c r="E81" s="151">
        <v>165</v>
      </c>
      <c r="F81" s="152">
        <v>2704</v>
      </c>
      <c r="G81" s="60"/>
    </row>
    <row r="82" spans="1:7">
      <c r="A82" s="50" t="s">
        <v>24</v>
      </c>
      <c r="B82" s="151">
        <v>23571</v>
      </c>
      <c r="C82" s="151">
        <v>4021</v>
      </c>
      <c r="D82" s="151">
        <v>3403</v>
      </c>
      <c r="E82" s="151">
        <v>160</v>
      </c>
      <c r="F82" s="152">
        <v>1841</v>
      </c>
      <c r="G82" s="60"/>
    </row>
    <row r="83" spans="1:7">
      <c r="A83" s="50" t="s">
        <v>33</v>
      </c>
      <c r="B83" s="151">
        <v>58090</v>
      </c>
      <c r="C83" s="151">
        <v>2262</v>
      </c>
      <c r="D83" s="151">
        <v>8127</v>
      </c>
      <c r="E83" s="151">
        <v>541</v>
      </c>
      <c r="F83" s="152">
        <v>7021</v>
      </c>
      <c r="G83" s="60"/>
    </row>
    <row r="84" spans="1:7">
      <c r="A84" s="50" t="s">
        <v>34</v>
      </c>
      <c r="B84" s="151">
        <v>45689</v>
      </c>
      <c r="C84" s="151">
        <v>2823</v>
      </c>
      <c r="D84" s="151">
        <v>6332</v>
      </c>
      <c r="E84" s="151">
        <v>28</v>
      </c>
      <c r="F84" s="152">
        <v>5054</v>
      </c>
      <c r="G84" s="60"/>
    </row>
    <row r="85" spans="1:7">
      <c r="A85" s="50" t="s">
        <v>35</v>
      </c>
      <c r="B85" s="151">
        <v>30703</v>
      </c>
      <c r="C85" s="151">
        <v>8058</v>
      </c>
      <c r="D85" s="151">
        <v>9720</v>
      </c>
      <c r="E85" s="151">
        <v>1376</v>
      </c>
      <c r="F85" s="152">
        <v>5813</v>
      </c>
      <c r="G85" s="60"/>
    </row>
    <row r="86" spans="1:7">
      <c r="A86" s="50" t="s">
        <v>36</v>
      </c>
      <c r="B86" s="151">
        <v>18357</v>
      </c>
      <c r="C86" s="151">
        <v>2853</v>
      </c>
      <c r="D86" s="151">
        <v>2622</v>
      </c>
      <c r="E86" s="151">
        <v>278</v>
      </c>
      <c r="F86" s="152">
        <v>1296</v>
      </c>
      <c r="G86" s="60"/>
    </row>
    <row r="87" spans="1:7">
      <c r="A87" s="50" t="s">
        <v>37</v>
      </c>
      <c r="B87" s="151">
        <v>94417</v>
      </c>
      <c r="C87" s="151">
        <v>3519</v>
      </c>
      <c r="D87" s="151">
        <v>5508</v>
      </c>
      <c r="E87" s="151">
        <v>427</v>
      </c>
      <c r="F87" s="152">
        <v>5317</v>
      </c>
      <c r="G87" s="60"/>
    </row>
    <row r="88" spans="1:7" ht="12.75" customHeight="1">
      <c r="A88" s="50" t="s">
        <v>38</v>
      </c>
      <c r="B88" s="151">
        <v>38980</v>
      </c>
      <c r="C88" s="151">
        <v>4450</v>
      </c>
      <c r="D88" s="151">
        <v>3029</v>
      </c>
      <c r="E88" s="151">
        <v>390</v>
      </c>
      <c r="F88" s="152">
        <v>4935</v>
      </c>
      <c r="G88" s="60"/>
    </row>
    <row r="89" spans="1:7">
      <c r="A89" s="50" t="s">
        <v>39</v>
      </c>
      <c r="B89" s="151">
        <v>27576</v>
      </c>
      <c r="C89" s="151">
        <v>4907</v>
      </c>
      <c r="D89" s="151">
        <v>5909</v>
      </c>
      <c r="E89" s="151">
        <v>199</v>
      </c>
      <c r="F89" s="152">
        <v>1019</v>
      </c>
      <c r="G89" s="60"/>
    </row>
    <row r="90" spans="1:7">
      <c r="A90" s="50" t="s">
        <v>25</v>
      </c>
      <c r="B90" s="151">
        <v>54651</v>
      </c>
      <c r="C90" s="151">
        <v>5349</v>
      </c>
      <c r="D90" s="151">
        <v>14266</v>
      </c>
      <c r="E90" s="151">
        <v>409</v>
      </c>
      <c r="F90" s="152">
        <v>5914</v>
      </c>
      <c r="G90" s="60"/>
    </row>
    <row r="91" spans="1:7" ht="22.5">
      <c r="A91" s="51" t="s">
        <v>40</v>
      </c>
      <c r="B91" s="151">
        <v>32981</v>
      </c>
      <c r="C91" s="151">
        <v>2291</v>
      </c>
      <c r="D91" s="151">
        <v>3417</v>
      </c>
      <c r="E91" s="151">
        <v>132</v>
      </c>
      <c r="F91" s="152">
        <v>5860</v>
      </c>
      <c r="G91" s="60"/>
    </row>
    <row r="92" spans="1:7">
      <c r="A92" s="52" t="s">
        <v>41</v>
      </c>
      <c r="B92" s="151">
        <v>40695</v>
      </c>
      <c r="C92" s="151">
        <v>1554</v>
      </c>
      <c r="D92" s="151">
        <v>5365</v>
      </c>
      <c r="E92" s="151">
        <v>231</v>
      </c>
      <c r="F92" s="152">
        <v>3408</v>
      </c>
      <c r="G92" s="60"/>
    </row>
    <row r="93" spans="1:7">
      <c r="A93" s="53" t="s">
        <v>42</v>
      </c>
      <c r="B93" s="151">
        <v>31181</v>
      </c>
      <c r="C93" s="151">
        <v>5084</v>
      </c>
      <c r="D93" s="151">
        <v>7368</v>
      </c>
      <c r="E93" s="151">
        <v>132</v>
      </c>
      <c r="F93" s="152">
        <v>8932</v>
      </c>
      <c r="G93" s="60"/>
    </row>
    <row r="94" spans="1:7">
      <c r="A94" s="52" t="s">
        <v>43</v>
      </c>
      <c r="B94" s="151">
        <v>13388</v>
      </c>
      <c r="C94" s="151">
        <v>2062</v>
      </c>
      <c r="D94" s="151">
        <v>2533</v>
      </c>
      <c r="E94" s="151">
        <v>201</v>
      </c>
      <c r="F94" s="152">
        <v>495</v>
      </c>
      <c r="G94" s="60"/>
    </row>
    <row r="95" spans="1:7">
      <c r="A95" s="241" t="s">
        <v>12</v>
      </c>
      <c r="B95" s="241"/>
      <c r="C95" s="241"/>
      <c r="D95" s="241"/>
      <c r="E95" s="241"/>
      <c r="F95" s="241"/>
      <c r="G95" s="241"/>
    </row>
    <row r="96" spans="1:7" ht="22.5">
      <c r="A96" s="48" t="s">
        <v>26</v>
      </c>
      <c r="B96" s="140">
        <v>37944</v>
      </c>
      <c r="C96" s="140">
        <v>4167</v>
      </c>
      <c r="D96" s="140">
        <v>5824</v>
      </c>
      <c r="E96" s="140">
        <v>210</v>
      </c>
      <c r="F96" s="142">
        <v>4730</v>
      </c>
      <c r="G96" s="60"/>
    </row>
    <row r="97" spans="1:7">
      <c r="A97" s="50" t="s">
        <v>23</v>
      </c>
      <c r="B97" s="140">
        <v>80112</v>
      </c>
      <c r="C97" s="140">
        <v>246</v>
      </c>
      <c r="D97" s="140">
        <v>2074</v>
      </c>
      <c r="E97" s="140" t="s">
        <v>164</v>
      </c>
      <c r="F97" s="142">
        <v>716</v>
      </c>
      <c r="G97" s="60"/>
    </row>
    <row r="98" spans="1:7">
      <c r="A98" s="50" t="s">
        <v>27</v>
      </c>
      <c r="B98" s="140">
        <v>46232</v>
      </c>
      <c r="C98" s="140">
        <v>2599</v>
      </c>
      <c r="D98" s="140">
        <v>7989</v>
      </c>
      <c r="E98" s="140">
        <v>191</v>
      </c>
      <c r="F98" s="142">
        <v>5412</v>
      </c>
      <c r="G98" s="60"/>
    </row>
    <row r="99" spans="1:7">
      <c r="A99" s="50" t="s">
        <v>28</v>
      </c>
      <c r="B99" s="140">
        <v>20448</v>
      </c>
      <c r="C99" s="140">
        <v>11398</v>
      </c>
      <c r="D99" s="140">
        <v>7036</v>
      </c>
      <c r="E99" s="140">
        <v>42</v>
      </c>
      <c r="F99" s="142">
        <v>1022</v>
      </c>
      <c r="G99" s="60"/>
    </row>
    <row r="100" spans="1:7">
      <c r="A100" s="50" t="s">
        <v>29</v>
      </c>
      <c r="B100" s="140">
        <v>66951</v>
      </c>
      <c r="C100" s="140">
        <v>5587</v>
      </c>
      <c r="D100" s="140">
        <v>1458</v>
      </c>
      <c r="E100" s="140" t="s">
        <v>164</v>
      </c>
      <c r="F100" s="142">
        <v>857</v>
      </c>
      <c r="G100" s="60"/>
    </row>
    <row r="101" spans="1:7">
      <c r="A101" s="50" t="s">
        <v>30</v>
      </c>
      <c r="B101" s="140">
        <v>27889</v>
      </c>
      <c r="C101" s="140">
        <v>2273</v>
      </c>
      <c r="D101" s="140">
        <v>3670</v>
      </c>
      <c r="E101" s="140">
        <v>68</v>
      </c>
      <c r="F101" s="142">
        <v>2800</v>
      </c>
      <c r="G101" s="60"/>
    </row>
    <row r="102" spans="1:7" ht="22.5">
      <c r="A102" s="50" t="s">
        <v>31</v>
      </c>
      <c r="B102" s="140">
        <v>44932</v>
      </c>
      <c r="C102" s="140">
        <v>14070</v>
      </c>
      <c r="D102" s="140">
        <v>16605</v>
      </c>
      <c r="E102" s="140">
        <v>246</v>
      </c>
      <c r="F102" s="142">
        <v>3313</v>
      </c>
      <c r="G102" s="60"/>
    </row>
    <row r="103" spans="1:7">
      <c r="A103" s="50" t="s">
        <v>32</v>
      </c>
      <c r="B103" s="140">
        <v>20432</v>
      </c>
      <c r="C103" s="140">
        <v>7853</v>
      </c>
      <c r="D103" s="140">
        <v>6105</v>
      </c>
      <c r="E103" s="140">
        <v>49</v>
      </c>
      <c r="F103" s="142">
        <v>2217</v>
      </c>
      <c r="G103" s="60"/>
    </row>
    <row r="104" spans="1:7">
      <c r="A104" s="50" t="s">
        <v>24</v>
      </c>
      <c r="B104" s="140">
        <v>24340</v>
      </c>
      <c r="C104" s="140">
        <v>7051</v>
      </c>
      <c r="D104" s="140">
        <v>6370</v>
      </c>
      <c r="E104" s="140">
        <v>236</v>
      </c>
      <c r="F104" s="142">
        <v>2554</v>
      </c>
      <c r="G104" s="60"/>
    </row>
    <row r="105" spans="1:7">
      <c r="A105" s="50" t="s">
        <v>33</v>
      </c>
      <c r="B105" s="140">
        <v>57338</v>
      </c>
      <c r="C105" s="140">
        <v>2260</v>
      </c>
      <c r="D105" s="140">
        <v>7959</v>
      </c>
      <c r="E105" s="140">
        <v>623</v>
      </c>
      <c r="F105" s="142">
        <v>7188</v>
      </c>
      <c r="G105" s="60"/>
    </row>
    <row r="106" spans="1:7">
      <c r="A106" s="50" t="s">
        <v>34</v>
      </c>
      <c r="B106" s="140">
        <v>44149</v>
      </c>
      <c r="C106" s="140">
        <v>2749</v>
      </c>
      <c r="D106" s="140">
        <v>7642</v>
      </c>
      <c r="E106" s="140" t="s">
        <v>164</v>
      </c>
      <c r="F106" s="142">
        <v>5540</v>
      </c>
      <c r="G106" s="60"/>
    </row>
    <row r="107" spans="1:7">
      <c r="A107" s="50" t="s">
        <v>35</v>
      </c>
      <c r="B107" s="140">
        <v>25528</v>
      </c>
      <c r="C107" s="140">
        <v>10535</v>
      </c>
      <c r="D107" s="140">
        <v>7644</v>
      </c>
      <c r="E107" s="140">
        <v>929</v>
      </c>
      <c r="F107" s="142">
        <v>6625</v>
      </c>
      <c r="G107" s="60"/>
    </row>
    <row r="108" spans="1:7">
      <c r="A108" s="50" t="s">
        <v>36</v>
      </c>
      <c r="B108" s="140">
        <v>16224</v>
      </c>
      <c r="C108" s="140">
        <v>494</v>
      </c>
      <c r="D108" s="140">
        <v>114</v>
      </c>
      <c r="E108" s="140">
        <v>54</v>
      </c>
      <c r="F108" s="142">
        <v>857</v>
      </c>
      <c r="G108" s="60"/>
    </row>
    <row r="109" spans="1:7">
      <c r="A109" s="50" t="s">
        <v>37</v>
      </c>
      <c r="B109" s="140">
        <v>102812</v>
      </c>
      <c r="C109" s="140">
        <v>3412</v>
      </c>
      <c r="D109" s="140">
        <v>4605</v>
      </c>
      <c r="E109" s="140">
        <v>535</v>
      </c>
      <c r="F109" s="142">
        <v>5187</v>
      </c>
      <c r="G109" s="60"/>
    </row>
    <row r="110" spans="1:7" ht="12.75" customHeight="1">
      <c r="A110" s="50" t="s">
        <v>38</v>
      </c>
      <c r="B110" s="140">
        <v>35936</v>
      </c>
      <c r="C110" s="140">
        <v>5636</v>
      </c>
      <c r="D110" s="140">
        <v>2058</v>
      </c>
      <c r="E110" s="140">
        <v>324</v>
      </c>
      <c r="F110" s="142">
        <v>5759</v>
      </c>
      <c r="G110" s="60"/>
    </row>
    <row r="111" spans="1:7">
      <c r="A111" s="50" t="s">
        <v>39</v>
      </c>
      <c r="B111" s="140">
        <v>16598</v>
      </c>
      <c r="C111" s="140">
        <v>3090</v>
      </c>
      <c r="D111" s="140">
        <v>1168</v>
      </c>
      <c r="E111" s="140" t="s">
        <v>164</v>
      </c>
      <c r="F111" s="142">
        <v>33</v>
      </c>
      <c r="G111" s="60"/>
    </row>
    <row r="112" spans="1:7">
      <c r="A112" s="50" t="s">
        <v>25</v>
      </c>
      <c r="B112" s="140">
        <v>47782</v>
      </c>
      <c r="C112" s="140">
        <v>5181</v>
      </c>
      <c r="D112" s="140">
        <v>13629</v>
      </c>
      <c r="E112" s="140">
        <v>285</v>
      </c>
      <c r="F112" s="142">
        <v>6246</v>
      </c>
      <c r="G112" s="60"/>
    </row>
    <row r="113" spans="1:7" ht="22.5">
      <c r="A113" s="51" t="s">
        <v>40</v>
      </c>
      <c r="B113" s="140">
        <v>24655</v>
      </c>
      <c r="C113" s="140">
        <v>2097</v>
      </c>
      <c r="D113" s="140">
        <v>2700</v>
      </c>
      <c r="E113" s="140">
        <v>102</v>
      </c>
      <c r="F113" s="142">
        <v>7123</v>
      </c>
      <c r="G113" s="60"/>
    </row>
    <row r="114" spans="1:7">
      <c r="A114" s="52" t="s">
        <v>41</v>
      </c>
      <c r="B114" s="140">
        <v>40695</v>
      </c>
      <c r="C114" s="140">
        <v>1554</v>
      </c>
      <c r="D114" s="140">
        <v>5365</v>
      </c>
      <c r="E114" s="140">
        <v>231</v>
      </c>
      <c r="F114" s="142">
        <v>3408</v>
      </c>
      <c r="G114" s="60"/>
    </row>
    <row r="115" spans="1:7">
      <c r="A115" s="53" t="s">
        <v>42</v>
      </c>
      <c r="B115" s="140">
        <v>31181</v>
      </c>
      <c r="C115" s="140">
        <v>5084</v>
      </c>
      <c r="D115" s="140">
        <v>7368</v>
      </c>
      <c r="E115" s="140">
        <v>132</v>
      </c>
      <c r="F115" s="142">
        <v>8932</v>
      </c>
      <c r="G115" s="60"/>
    </row>
    <row r="116" spans="1:7">
      <c r="A116" s="52" t="s">
        <v>43</v>
      </c>
      <c r="B116" s="140">
        <v>13388</v>
      </c>
      <c r="C116" s="140">
        <v>2062</v>
      </c>
      <c r="D116" s="140">
        <v>2533</v>
      </c>
      <c r="E116" s="140">
        <v>201</v>
      </c>
      <c r="F116" s="142">
        <v>495</v>
      </c>
      <c r="G116" s="60"/>
    </row>
    <row r="117" spans="1:7">
      <c r="A117" s="241" t="s">
        <v>13</v>
      </c>
      <c r="B117" s="241"/>
      <c r="C117" s="241"/>
      <c r="D117" s="241"/>
      <c r="E117" s="241"/>
      <c r="F117" s="241"/>
      <c r="G117" s="241"/>
    </row>
    <row r="118" spans="1:7" ht="22.5">
      <c r="A118" s="48" t="s">
        <v>26</v>
      </c>
      <c r="B118" s="146">
        <v>45710</v>
      </c>
      <c r="C118" s="146">
        <v>3553</v>
      </c>
      <c r="D118" s="146">
        <v>6130</v>
      </c>
      <c r="E118" s="146">
        <v>304</v>
      </c>
      <c r="F118" s="147">
        <v>2558</v>
      </c>
      <c r="G118" s="60"/>
    </row>
    <row r="119" spans="1:7">
      <c r="A119" s="50" t="s">
        <v>23</v>
      </c>
      <c r="B119" s="146">
        <v>54785</v>
      </c>
      <c r="C119" s="146">
        <v>986</v>
      </c>
      <c r="D119" s="146">
        <v>1332</v>
      </c>
      <c r="E119" s="146">
        <v>182</v>
      </c>
      <c r="F119" s="147">
        <v>1582</v>
      </c>
      <c r="G119" s="60"/>
    </row>
    <row r="120" spans="1:7">
      <c r="A120" s="50" t="s">
        <v>27</v>
      </c>
      <c r="B120" s="146">
        <v>65724</v>
      </c>
      <c r="C120" s="146">
        <v>4284</v>
      </c>
      <c r="D120" s="146">
        <v>6939</v>
      </c>
      <c r="E120" s="146">
        <v>161</v>
      </c>
      <c r="F120" s="147">
        <v>3568</v>
      </c>
      <c r="G120" s="60"/>
    </row>
    <row r="121" spans="1:7">
      <c r="A121" s="50" t="s">
        <v>28</v>
      </c>
      <c r="B121" s="146">
        <v>20171</v>
      </c>
      <c r="C121" s="146">
        <v>3101</v>
      </c>
      <c r="D121" s="146">
        <v>3302</v>
      </c>
      <c r="E121" s="146">
        <v>197</v>
      </c>
      <c r="F121" s="147">
        <v>1915</v>
      </c>
      <c r="G121" s="60"/>
    </row>
    <row r="122" spans="1:7">
      <c r="A122" s="50" t="s">
        <v>29</v>
      </c>
      <c r="B122" s="146">
        <v>72328</v>
      </c>
      <c r="C122" s="146">
        <v>259</v>
      </c>
      <c r="D122" s="146">
        <v>3030</v>
      </c>
      <c r="E122" s="146">
        <v>118</v>
      </c>
      <c r="F122" s="147">
        <v>1566</v>
      </c>
      <c r="G122" s="60"/>
    </row>
    <row r="123" spans="1:7">
      <c r="A123" s="50" t="s">
        <v>30</v>
      </c>
      <c r="B123" s="146">
        <v>36471</v>
      </c>
      <c r="C123" s="146">
        <v>1313</v>
      </c>
      <c r="D123" s="146">
        <v>1578</v>
      </c>
      <c r="E123" s="146">
        <v>529</v>
      </c>
      <c r="F123" s="147">
        <v>1330</v>
      </c>
      <c r="G123" s="60"/>
    </row>
    <row r="124" spans="1:7" ht="22.5">
      <c r="A124" s="50" t="s">
        <v>31</v>
      </c>
      <c r="B124" s="146">
        <v>32838</v>
      </c>
      <c r="C124" s="146">
        <v>2303</v>
      </c>
      <c r="D124" s="146">
        <v>7375</v>
      </c>
      <c r="E124" s="146">
        <v>169</v>
      </c>
      <c r="F124" s="147">
        <v>2065</v>
      </c>
      <c r="G124" s="60"/>
    </row>
    <row r="125" spans="1:7">
      <c r="A125" s="50" t="s">
        <v>32</v>
      </c>
      <c r="B125" s="146">
        <v>22841</v>
      </c>
      <c r="C125" s="146">
        <v>10290</v>
      </c>
      <c r="D125" s="146">
        <v>15557</v>
      </c>
      <c r="E125" s="146">
        <v>298</v>
      </c>
      <c r="F125" s="147">
        <v>3264</v>
      </c>
      <c r="G125" s="60"/>
    </row>
    <row r="126" spans="1:7">
      <c r="A126" s="50" t="s">
        <v>24</v>
      </c>
      <c r="B126" s="146">
        <v>22798</v>
      </c>
      <c r="C126" s="146">
        <v>975</v>
      </c>
      <c r="D126" s="146">
        <v>419</v>
      </c>
      <c r="E126" s="146">
        <v>83</v>
      </c>
      <c r="F126" s="147">
        <v>1123</v>
      </c>
      <c r="G126" s="60"/>
    </row>
    <row r="127" spans="1:7">
      <c r="A127" s="50" t="s">
        <v>33</v>
      </c>
      <c r="B127" s="146">
        <v>62931</v>
      </c>
      <c r="C127" s="146">
        <v>2275</v>
      </c>
      <c r="D127" s="146">
        <v>9209</v>
      </c>
      <c r="E127" s="146">
        <v>10</v>
      </c>
      <c r="F127" s="147">
        <v>5946</v>
      </c>
      <c r="G127" s="60"/>
    </row>
    <row r="128" spans="1:7">
      <c r="A128" s="50" t="s">
        <v>34</v>
      </c>
      <c r="B128" s="146">
        <v>48944</v>
      </c>
      <c r="C128" s="146">
        <v>2980</v>
      </c>
      <c r="D128" s="146">
        <v>3563</v>
      </c>
      <c r="E128" s="146">
        <v>88</v>
      </c>
      <c r="F128" s="147">
        <v>4029</v>
      </c>
      <c r="G128" s="60"/>
    </row>
    <row r="129" spans="1:7">
      <c r="A129" s="50" t="s">
        <v>35</v>
      </c>
      <c r="B129" s="146">
        <v>36130</v>
      </c>
      <c r="C129" s="146">
        <v>5461</v>
      </c>
      <c r="D129" s="146">
        <v>11897</v>
      </c>
      <c r="E129" s="146">
        <v>1844</v>
      </c>
      <c r="F129" s="147">
        <v>4961</v>
      </c>
      <c r="G129" s="60"/>
    </row>
    <row r="130" spans="1:7">
      <c r="A130" s="50" t="s">
        <v>36</v>
      </c>
      <c r="B130" s="146">
        <v>21110</v>
      </c>
      <c r="C130" s="146">
        <v>5896</v>
      </c>
      <c r="D130" s="146">
        <v>5858</v>
      </c>
      <c r="E130" s="146">
        <v>566</v>
      </c>
      <c r="F130" s="147">
        <v>1862</v>
      </c>
      <c r="G130" s="60"/>
    </row>
    <row r="131" spans="1:7">
      <c r="A131" s="50" t="s">
        <v>37</v>
      </c>
      <c r="B131" s="146">
        <v>68657</v>
      </c>
      <c r="C131" s="146">
        <v>3845</v>
      </c>
      <c r="D131" s="146">
        <v>8281</v>
      </c>
      <c r="E131" s="146">
        <v>98</v>
      </c>
      <c r="F131" s="147">
        <v>5715</v>
      </c>
      <c r="G131" s="60"/>
    </row>
    <row r="132" spans="1:7" ht="14.25" customHeight="1">
      <c r="A132" s="50" t="s">
        <v>38</v>
      </c>
      <c r="B132" s="146">
        <v>42675</v>
      </c>
      <c r="C132" s="146">
        <v>3010</v>
      </c>
      <c r="D132" s="146">
        <v>4207</v>
      </c>
      <c r="E132" s="146">
        <v>469</v>
      </c>
      <c r="F132" s="147">
        <v>3934</v>
      </c>
      <c r="G132" s="60"/>
    </row>
    <row r="133" spans="1:7">
      <c r="A133" s="50" t="s">
        <v>39</v>
      </c>
      <c r="B133" s="146">
        <v>31886</v>
      </c>
      <c r="C133" s="146">
        <v>5621</v>
      </c>
      <c r="D133" s="146">
        <v>7770</v>
      </c>
      <c r="E133" s="146">
        <v>277</v>
      </c>
      <c r="F133" s="147">
        <v>1406</v>
      </c>
      <c r="G133" s="60"/>
    </row>
    <row r="134" spans="1:7">
      <c r="A134" s="50" t="s">
        <v>25</v>
      </c>
      <c r="B134" s="146">
        <v>90496</v>
      </c>
      <c r="C134" s="146">
        <v>6227</v>
      </c>
      <c r="D134" s="146">
        <v>17593</v>
      </c>
      <c r="E134" s="146">
        <v>1056</v>
      </c>
      <c r="F134" s="147">
        <v>4182</v>
      </c>
      <c r="G134" s="60"/>
    </row>
    <row r="135" spans="1:7" ht="22.5">
      <c r="A135" s="55" t="s">
        <v>40</v>
      </c>
      <c r="B135" s="56">
        <v>55205</v>
      </c>
      <c r="C135" s="56">
        <v>2807</v>
      </c>
      <c r="D135" s="56">
        <v>5328</v>
      </c>
      <c r="E135" s="56">
        <v>209</v>
      </c>
      <c r="F135" s="56">
        <v>2490</v>
      </c>
      <c r="G135" s="60"/>
    </row>
    <row r="136" spans="1:7" s="30" customFormat="1">
      <c r="A136" s="51"/>
      <c r="B136" s="54"/>
      <c r="C136" s="54"/>
      <c r="D136" s="54"/>
      <c r="E136" s="54"/>
      <c r="F136" s="54"/>
      <c r="G136" s="60"/>
    </row>
    <row r="137" spans="1:7">
      <c r="A137" s="58"/>
      <c r="B137" s="64"/>
      <c r="C137" s="64"/>
      <c r="D137" s="64"/>
      <c r="E137" s="75" t="s">
        <v>11</v>
      </c>
      <c r="F137" s="74"/>
      <c r="G137" s="66"/>
    </row>
    <row r="138" spans="1:7">
      <c r="A138" s="236"/>
      <c r="B138" s="245" t="s">
        <v>50</v>
      </c>
      <c r="C138" s="246"/>
      <c r="D138" s="246"/>
      <c r="E138" s="246"/>
      <c r="F138" s="76"/>
      <c r="G138" s="60"/>
    </row>
    <row r="139" spans="1:7" ht="33.75">
      <c r="A139" s="237"/>
      <c r="B139" s="80" t="s">
        <v>127</v>
      </c>
      <c r="C139" s="47" t="s">
        <v>69</v>
      </c>
      <c r="D139" s="47" t="s">
        <v>70</v>
      </c>
      <c r="E139" s="57" t="s">
        <v>71</v>
      </c>
      <c r="F139" s="60"/>
      <c r="G139" s="141"/>
    </row>
    <row r="140" spans="1:7">
      <c r="A140" s="247" t="s">
        <v>21</v>
      </c>
      <c r="B140" s="247"/>
      <c r="C140" s="247"/>
      <c r="D140" s="247"/>
      <c r="E140" s="247"/>
      <c r="F140" s="60"/>
      <c r="G140" s="54"/>
    </row>
    <row r="141" spans="1:7" ht="22.5">
      <c r="A141" s="48" t="s">
        <v>26</v>
      </c>
      <c r="B141" s="153">
        <v>924</v>
      </c>
      <c r="C141" s="153">
        <v>847</v>
      </c>
      <c r="D141" s="153">
        <v>23248</v>
      </c>
      <c r="E141" s="153">
        <v>5537</v>
      </c>
      <c r="F141" s="60"/>
      <c r="G141" s="54"/>
    </row>
    <row r="142" spans="1:7">
      <c r="A142" s="50" t="s">
        <v>23</v>
      </c>
      <c r="B142" s="153">
        <v>539</v>
      </c>
      <c r="C142" s="153">
        <v>442</v>
      </c>
      <c r="D142" s="153">
        <v>15676</v>
      </c>
      <c r="E142" s="153">
        <v>3061</v>
      </c>
      <c r="F142" s="60"/>
      <c r="G142" s="54"/>
    </row>
    <row r="143" spans="1:7">
      <c r="A143" s="50" t="s">
        <v>27</v>
      </c>
      <c r="B143" s="153">
        <v>724</v>
      </c>
      <c r="C143" s="153">
        <v>1020</v>
      </c>
      <c r="D143" s="153">
        <v>19230</v>
      </c>
      <c r="E143" s="153">
        <v>3608</v>
      </c>
      <c r="F143" s="79"/>
      <c r="G143" s="54"/>
    </row>
    <row r="144" spans="1:7">
      <c r="A144" s="50" t="s">
        <v>28</v>
      </c>
      <c r="B144" s="153">
        <v>694</v>
      </c>
      <c r="C144" s="153">
        <v>377</v>
      </c>
      <c r="D144" s="153">
        <v>22823</v>
      </c>
      <c r="E144" s="153">
        <v>3619</v>
      </c>
      <c r="F144" s="60"/>
      <c r="G144" s="54"/>
    </row>
    <row r="145" spans="1:7">
      <c r="A145" s="50" t="s">
        <v>29</v>
      </c>
      <c r="B145" s="153">
        <v>751</v>
      </c>
      <c r="C145" s="153">
        <v>420</v>
      </c>
      <c r="D145" s="153">
        <v>21436</v>
      </c>
      <c r="E145" s="153">
        <v>1942</v>
      </c>
      <c r="F145" s="60"/>
      <c r="G145" s="54"/>
    </row>
    <row r="146" spans="1:7">
      <c r="A146" s="50" t="s">
        <v>30</v>
      </c>
      <c r="B146" s="153">
        <v>819</v>
      </c>
      <c r="C146" s="153">
        <v>1113</v>
      </c>
      <c r="D146" s="153">
        <v>27939</v>
      </c>
      <c r="E146" s="153">
        <v>4473</v>
      </c>
      <c r="F146" s="60"/>
      <c r="G146" s="54"/>
    </row>
    <row r="147" spans="1:7" ht="22.5">
      <c r="A147" s="50" t="s">
        <v>31</v>
      </c>
      <c r="B147" s="153">
        <v>1179</v>
      </c>
      <c r="C147" s="153">
        <v>724</v>
      </c>
      <c r="D147" s="153">
        <v>17209</v>
      </c>
      <c r="E147" s="153">
        <v>3822</v>
      </c>
      <c r="F147" s="60"/>
      <c r="G147" s="54"/>
    </row>
    <row r="148" spans="1:7">
      <c r="A148" s="50" t="s">
        <v>32</v>
      </c>
      <c r="B148" s="153">
        <v>721</v>
      </c>
      <c r="C148" s="153">
        <v>1577</v>
      </c>
      <c r="D148" s="153">
        <v>20541</v>
      </c>
      <c r="E148" s="153">
        <v>6020</v>
      </c>
      <c r="F148" s="60"/>
      <c r="G148" s="54"/>
    </row>
    <row r="149" spans="1:7">
      <c r="A149" s="50" t="s">
        <v>24</v>
      </c>
      <c r="B149" s="153">
        <v>812</v>
      </c>
      <c r="C149" s="153">
        <v>630</v>
      </c>
      <c r="D149" s="153">
        <v>15163</v>
      </c>
      <c r="E149" s="153">
        <v>2022</v>
      </c>
      <c r="F149" s="60"/>
      <c r="G149" s="54"/>
    </row>
    <row r="150" spans="1:7">
      <c r="A150" s="50" t="s">
        <v>33</v>
      </c>
      <c r="B150" s="153">
        <v>987</v>
      </c>
      <c r="C150" s="153">
        <v>817</v>
      </c>
      <c r="D150" s="153">
        <v>25211</v>
      </c>
      <c r="E150" s="153">
        <v>5754</v>
      </c>
      <c r="F150" s="60"/>
      <c r="G150" s="54"/>
    </row>
    <row r="151" spans="1:7">
      <c r="A151" s="50" t="s">
        <v>34</v>
      </c>
      <c r="B151" s="153">
        <v>721</v>
      </c>
      <c r="C151" s="153">
        <v>613</v>
      </c>
      <c r="D151" s="153">
        <v>17279</v>
      </c>
      <c r="E151" s="153">
        <v>2518</v>
      </c>
      <c r="F151" s="60"/>
      <c r="G151" s="54"/>
    </row>
    <row r="152" spans="1:7">
      <c r="A152" s="50" t="s">
        <v>35</v>
      </c>
      <c r="B152" s="153">
        <v>1115</v>
      </c>
      <c r="C152" s="153">
        <v>1496</v>
      </c>
      <c r="D152" s="153">
        <v>24254</v>
      </c>
      <c r="E152" s="153">
        <v>15283</v>
      </c>
      <c r="F152" s="60"/>
      <c r="G152" s="54"/>
    </row>
    <row r="153" spans="1:7">
      <c r="A153" s="50" t="s">
        <v>36</v>
      </c>
      <c r="B153" s="153">
        <v>54</v>
      </c>
      <c r="C153" s="153">
        <v>603</v>
      </c>
      <c r="D153" s="153">
        <v>34174</v>
      </c>
      <c r="E153" s="153">
        <v>12877</v>
      </c>
      <c r="F153" s="60"/>
      <c r="G153" s="54"/>
    </row>
    <row r="154" spans="1:7">
      <c r="A154" s="50" t="s">
        <v>37</v>
      </c>
      <c r="B154" s="153">
        <v>1022</v>
      </c>
      <c r="C154" s="153">
        <v>1061</v>
      </c>
      <c r="D154" s="153">
        <v>24901</v>
      </c>
      <c r="E154" s="153">
        <v>4060</v>
      </c>
      <c r="F154" s="60"/>
      <c r="G154" s="54"/>
    </row>
    <row r="155" spans="1:7" ht="12.75" customHeight="1">
      <c r="A155" s="50" t="s">
        <v>38</v>
      </c>
      <c r="B155" s="153">
        <v>858</v>
      </c>
      <c r="C155" s="153">
        <v>808</v>
      </c>
      <c r="D155" s="153">
        <v>17455</v>
      </c>
      <c r="E155" s="153">
        <v>3083</v>
      </c>
      <c r="F155" s="60"/>
      <c r="G155" s="54"/>
    </row>
    <row r="156" spans="1:7">
      <c r="A156" s="50" t="s">
        <v>39</v>
      </c>
      <c r="B156" s="153">
        <v>744</v>
      </c>
      <c r="C156" s="153">
        <v>431</v>
      </c>
      <c r="D156" s="153">
        <v>28994</v>
      </c>
      <c r="E156" s="153">
        <v>6860</v>
      </c>
      <c r="F156" s="60"/>
      <c r="G156" s="54"/>
    </row>
    <row r="157" spans="1:7">
      <c r="A157" s="50" t="s">
        <v>25</v>
      </c>
      <c r="B157" s="153">
        <v>1125</v>
      </c>
      <c r="C157" s="153">
        <v>2113</v>
      </c>
      <c r="D157" s="153">
        <v>29223</v>
      </c>
      <c r="E157" s="153">
        <v>6748</v>
      </c>
      <c r="F157" s="60"/>
      <c r="G157" s="54"/>
    </row>
    <row r="158" spans="1:7" ht="22.5">
      <c r="A158" s="51" t="s">
        <v>40</v>
      </c>
      <c r="B158" s="153">
        <v>815</v>
      </c>
      <c r="C158" s="153">
        <v>322</v>
      </c>
      <c r="D158" s="153">
        <v>15946</v>
      </c>
      <c r="E158" s="153">
        <v>3217</v>
      </c>
      <c r="F158" s="60"/>
      <c r="G158" s="54"/>
    </row>
    <row r="159" spans="1:7">
      <c r="A159" s="52" t="s">
        <v>41</v>
      </c>
      <c r="B159" s="153">
        <v>1390</v>
      </c>
      <c r="C159" s="153">
        <v>1242</v>
      </c>
      <c r="D159" s="153">
        <v>22639</v>
      </c>
      <c r="E159" s="153">
        <v>6549</v>
      </c>
      <c r="F159" s="60"/>
      <c r="G159" s="54"/>
    </row>
    <row r="160" spans="1:7">
      <c r="A160" s="53" t="s">
        <v>42</v>
      </c>
      <c r="B160" s="153">
        <v>1537</v>
      </c>
      <c r="C160" s="153">
        <v>1265</v>
      </c>
      <c r="D160" s="153">
        <v>28178</v>
      </c>
      <c r="E160" s="153">
        <v>7966</v>
      </c>
      <c r="F160" s="60"/>
      <c r="G160" s="60"/>
    </row>
    <row r="161" spans="1:7">
      <c r="A161" s="52" t="s">
        <v>43</v>
      </c>
      <c r="B161" s="153">
        <v>250</v>
      </c>
      <c r="C161" s="153">
        <v>195</v>
      </c>
      <c r="D161" s="153">
        <v>27476</v>
      </c>
      <c r="E161" s="153">
        <v>5882</v>
      </c>
      <c r="F161" s="60"/>
      <c r="G161" s="60"/>
    </row>
    <row r="162" spans="1:7">
      <c r="A162" s="241" t="s">
        <v>12</v>
      </c>
      <c r="B162" s="241"/>
      <c r="C162" s="241"/>
      <c r="D162" s="241"/>
      <c r="E162" s="241"/>
      <c r="F162" s="70"/>
      <c r="G162" s="70"/>
    </row>
    <row r="163" spans="1:7" ht="22.5">
      <c r="A163" s="48" t="s">
        <v>26</v>
      </c>
      <c r="B163" s="143">
        <v>951</v>
      </c>
      <c r="C163" s="143">
        <v>880</v>
      </c>
      <c r="D163" s="143">
        <v>23938</v>
      </c>
      <c r="E163" s="143">
        <v>5780</v>
      </c>
      <c r="F163" s="70"/>
      <c r="G163" s="70"/>
    </row>
    <row r="164" spans="1:7">
      <c r="A164" s="50" t="s">
        <v>23</v>
      </c>
      <c r="B164" s="143">
        <v>680</v>
      </c>
      <c r="C164" s="143">
        <v>311</v>
      </c>
      <c r="D164" s="143">
        <v>15603</v>
      </c>
      <c r="E164" s="143">
        <v>3136</v>
      </c>
      <c r="F164" s="70"/>
      <c r="G164" s="70"/>
    </row>
    <row r="165" spans="1:7">
      <c r="A165" s="50" t="s">
        <v>27</v>
      </c>
      <c r="B165" s="143">
        <v>693</v>
      </c>
      <c r="C165" s="143">
        <v>1156</v>
      </c>
      <c r="D165" s="143">
        <v>17769</v>
      </c>
      <c r="E165" s="143">
        <v>4749</v>
      </c>
      <c r="F165" s="70"/>
      <c r="G165" s="70"/>
    </row>
    <row r="166" spans="1:7">
      <c r="A166" s="50" t="s">
        <v>28</v>
      </c>
      <c r="B166" s="143">
        <v>652</v>
      </c>
      <c r="C166" s="143">
        <v>377</v>
      </c>
      <c r="D166" s="143">
        <v>23634</v>
      </c>
      <c r="E166" s="143">
        <v>4014</v>
      </c>
      <c r="F166" s="70"/>
      <c r="G166" s="70"/>
    </row>
    <row r="167" spans="1:7">
      <c r="A167" s="50" t="s">
        <v>29</v>
      </c>
      <c r="B167" s="143">
        <v>634</v>
      </c>
      <c r="C167" s="143">
        <v>380</v>
      </c>
      <c r="D167" s="143">
        <v>23219</v>
      </c>
      <c r="E167" s="143">
        <v>2809</v>
      </c>
      <c r="F167" s="70"/>
      <c r="G167" s="70"/>
    </row>
    <row r="168" spans="1:7">
      <c r="A168" s="50" t="s">
        <v>30</v>
      </c>
      <c r="B168" s="143">
        <v>758</v>
      </c>
      <c r="C168" s="143">
        <v>849</v>
      </c>
      <c r="D168" s="143">
        <v>27792</v>
      </c>
      <c r="E168" s="143">
        <v>5475</v>
      </c>
      <c r="F168" s="70"/>
      <c r="G168" s="70"/>
    </row>
    <row r="169" spans="1:7" ht="22.5">
      <c r="A169" s="50" t="s">
        <v>31</v>
      </c>
      <c r="B169" s="143">
        <v>906</v>
      </c>
      <c r="C169" s="143">
        <v>913</v>
      </c>
      <c r="D169" s="143">
        <v>17988</v>
      </c>
      <c r="E169" s="143">
        <v>4914</v>
      </c>
      <c r="F169" s="70"/>
      <c r="G169" s="70"/>
    </row>
    <row r="170" spans="1:7">
      <c r="A170" s="50" t="s">
        <v>32</v>
      </c>
      <c r="B170" s="143">
        <v>531</v>
      </c>
      <c r="C170" s="143">
        <v>1116</v>
      </c>
      <c r="D170" s="143">
        <v>21762</v>
      </c>
      <c r="E170" s="143">
        <v>4958</v>
      </c>
      <c r="F170" s="70"/>
      <c r="G170" s="70"/>
    </row>
    <row r="171" spans="1:7">
      <c r="A171" s="50" t="s">
        <v>24</v>
      </c>
      <c r="B171" s="143">
        <v>882</v>
      </c>
      <c r="C171" s="143">
        <v>530</v>
      </c>
      <c r="D171" s="143">
        <v>16369</v>
      </c>
      <c r="E171" s="143">
        <v>2615</v>
      </c>
      <c r="F171" s="70"/>
      <c r="G171" s="70"/>
    </row>
    <row r="172" spans="1:7">
      <c r="A172" s="50" t="s">
        <v>33</v>
      </c>
      <c r="B172" s="143">
        <v>996</v>
      </c>
      <c r="C172" s="143">
        <v>798</v>
      </c>
      <c r="D172" s="143">
        <v>24905</v>
      </c>
      <c r="E172" s="143">
        <v>6324</v>
      </c>
      <c r="F172" s="70"/>
      <c r="G172" s="70"/>
    </row>
    <row r="173" spans="1:7">
      <c r="A173" s="50" t="s">
        <v>34</v>
      </c>
      <c r="B173" s="143">
        <v>547</v>
      </c>
      <c r="C173" s="143">
        <v>650</v>
      </c>
      <c r="D173" s="143">
        <v>17463</v>
      </c>
      <c r="E173" s="143">
        <v>2356</v>
      </c>
      <c r="F173" s="70"/>
      <c r="G173" s="70"/>
    </row>
    <row r="174" spans="1:7">
      <c r="A174" s="50" t="s">
        <v>35</v>
      </c>
      <c r="B174" s="143">
        <v>406</v>
      </c>
      <c r="C174" s="143">
        <v>1611</v>
      </c>
      <c r="D174" s="143">
        <v>18786</v>
      </c>
      <c r="E174" s="143">
        <v>12382</v>
      </c>
      <c r="F174" s="70"/>
      <c r="G174" s="70"/>
    </row>
    <row r="175" spans="1:7">
      <c r="A175" s="50" t="s">
        <v>36</v>
      </c>
      <c r="B175" s="143">
        <v>92</v>
      </c>
      <c r="C175" s="143">
        <v>482</v>
      </c>
      <c r="D175" s="143">
        <v>31407</v>
      </c>
      <c r="E175" s="143">
        <v>9856</v>
      </c>
      <c r="F175" s="70"/>
      <c r="G175" s="70"/>
    </row>
    <row r="176" spans="1:7">
      <c r="A176" s="50" t="s">
        <v>37</v>
      </c>
      <c r="B176" s="143">
        <v>988</v>
      </c>
      <c r="C176" s="143">
        <v>1128</v>
      </c>
      <c r="D176" s="143">
        <v>25911</v>
      </c>
      <c r="E176" s="143">
        <v>4472</v>
      </c>
      <c r="F176" s="70"/>
      <c r="G176" s="70"/>
    </row>
    <row r="177" spans="1:7" ht="12.75" customHeight="1">
      <c r="A177" s="50" t="s">
        <v>38</v>
      </c>
      <c r="B177" s="143">
        <v>1043</v>
      </c>
      <c r="C177" s="143">
        <v>886</v>
      </c>
      <c r="D177" s="143">
        <v>14910</v>
      </c>
      <c r="E177" s="143">
        <v>3240</v>
      </c>
      <c r="F177" s="70"/>
      <c r="G177" s="70"/>
    </row>
    <row r="178" spans="1:7">
      <c r="A178" s="50" t="s">
        <v>39</v>
      </c>
      <c r="B178" s="143">
        <v>344</v>
      </c>
      <c r="C178" s="143">
        <v>159</v>
      </c>
      <c r="D178" s="143">
        <v>40774</v>
      </c>
      <c r="E178" s="143">
        <v>3197</v>
      </c>
      <c r="F178" s="70"/>
      <c r="G178" s="70"/>
    </row>
    <row r="179" spans="1:7">
      <c r="A179" s="50" t="s">
        <v>25</v>
      </c>
      <c r="B179" s="143">
        <v>1210</v>
      </c>
      <c r="C179" s="143">
        <v>2303</v>
      </c>
      <c r="D179" s="143">
        <v>30654</v>
      </c>
      <c r="E179" s="143">
        <v>6481</v>
      </c>
      <c r="F179" s="70"/>
      <c r="G179" s="70"/>
    </row>
    <row r="180" spans="1:7" ht="22.5">
      <c r="A180" s="51" t="s">
        <v>40</v>
      </c>
      <c r="B180" s="143">
        <v>941</v>
      </c>
      <c r="C180" s="143">
        <v>370</v>
      </c>
      <c r="D180" s="143">
        <v>17556</v>
      </c>
      <c r="E180" s="143">
        <v>4035</v>
      </c>
      <c r="F180" s="70"/>
      <c r="G180" s="70"/>
    </row>
    <row r="181" spans="1:7">
      <c r="A181" s="52" t="s">
        <v>41</v>
      </c>
      <c r="B181" s="143">
        <v>1390</v>
      </c>
      <c r="C181" s="143">
        <v>1242</v>
      </c>
      <c r="D181" s="143">
        <v>22639</v>
      </c>
      <c r="E181" s="143">
        <v>6549</v>
      </c>
      <c r="F181" s="70"/>
      <c r="G181" s="70"/>
    </row>
    <row r="182" spans="1:7">
      <c r="A182" s="53" t="s">
        <v>42</v>
      </c>
      <c r="B182" s="143">
        <v>1537</v>
      </c>
      <c r="C182" s="143">
        <v>1265</v>
      </c>
      <c r="D182" s="143">
        <v>28178</v>
      </c>
      <c r="E182" s="143">
        <v>7966</v>
      </c>
      <c r="F182" s="70"/>
      <c r="G182" s="70"/>
    </row>
    <row r="183" spans="1:7">
      <c r="A183" s="52" t="s">
        <v>43</v>
      </c>
      <c r="B183" s="143">
        <v>250</v>
      </c>
      <c r="C183" s="143">
        <v>195</v>
      </c>
      <c r="D183" s="143">
        <v>27476</v>
      </c>
      <c r="E183" s="143">
        <v>5882</v>
      </c>
      <c r="F183" s="70"/>
      <c r="G183" s="70"/>
    </row>
    <row r="184" spans="1:7">
      <c r="A184" s="241" t="s">
        <v>13</v>
      </c>
      <c r="B184" s="241"/>
      <c r="C184" s="241"/>
      <c r="D184" s="241"/>
      <c r="E184" s="241"/>
      <c r="F184" s="70"/>
      <c r="G184" s="70"/>
    </row>
    <row r="185" spans="1:7" ht="22.5">
      <c r="A185" s="48" t="s">
        <v>26</v>
      </c>
      <c r="B185" s="148">
        <v>860</v>
      </c>
      <c r="C185" s="148">
        <v>766</v>
      </c>
      <c r="D185" s="148">
        <v>21583</v>
      </c>
      <c r="E185" s="148">
        <v>4949</v>
      </c>
      <c r="F185" s="49"/>
      <c r="G185" s="49"/>
    </row>
    <row r="186" spans="1:7">
      <c r="A186" s="50" t="s">
        <v>23</v>
      </c>
      <c r="B186" s="148">
        <v>291</v>
      </c>
      <c r="C186" s="148">
        <v>675</v>
      </c>
      <c r="D186" s="148">
        <v>15806</v>
      </c>
      <c r="E186" s="148">
        <v>2927</v>
      </c>
      <c r="F186" s="49"/>
      <c r="G186" s="49"/>
    </row>
    <row r="187" spans="1:7">
      <c r="A187" s="50" t="s">
        <v>27</v>
      </c>
      <c r="B187" s="148">
        <v>777</v>
      </c>
      <c r="C187" s="148">
        <v>790</v>
      </c>
      <c r="D187" s="148">
        <v>21710</v>
      </c>
      <c r="E187" s="148">
        <v>1672</v>
      </c>
      <c r="F187" s="49"/>
      <c r="G187" s="49"/>
    </row>
    <row r="188" spans="1:7">
      <c r="A188" s="50" t="s">
        <v>28</v>
      </c>
      <c r="B188" s="148">
        <v>837</v>
      </c>
      <c r="C188" s="148">
        <v>377</v>
      </c>
      <c r="D188" s="148">
        <v>20010</v>
      </c>
      <c r="E188" s="148">
        <v>2248</v>
      </c>
      <c r="F188" s="49"/>
      <c r="G188" s="49"/>
    </row>
    <row r="189" spans="1:7">
      <c r="A189" s="50" t="s">
        <v>29</v>
      </c>
      <c r="B189" s="148">
        <v>788</v>
      </c>
      <c r="C189" s="148">
        <v>432</v>
      </c>
      <c r="D189" s="148">
        <v>20873</v>
      </c>
      <c r="E189" s="148">
        <v>1668</v>
      </c>
      <c r="F189" s="49"/>
      <c r="G189" s="49"/>
    </row>
    <row r="190" spans="1:7">
      <c r="A190" s="50" t="s">
        <v>30</v>
      </c>
      <c r="B190" s="148">
        <v>897</v>
      </c>
      <c r="C190" s="148">
        <v>1452</v>
      </c>
      <c r="D190" s="148">
        <v>28128</v>
      </c>
      <c r="E190" s="148">
        <v>3187</v>
      </c>
      <c r="F190" s="49"/>
      <c r="G190" s="49"/>
    </row>
    <row r="191" spans="1:7" ht="22.5">
      <c r="A191" s="50" t="s">
        <v>31</v>
      </c>
      <c r="B191" s="148">
        <v>1643</v>
      </c>
      <c r="C191" s="148">
        <v>402</v>
      </c>
      <c r="D191" s="148">
        <v>15881</v>
      </c>
      <c r="E191" s="148">
        <v>1964</v>
      </c>
      <c r="F191" s="49"/>
      <c r="G191" s="49"/>
    </row>
    <row r="192" spans="1:7">
      <c r="A192" s="50" t="s">
        <v>32</v>
      </c>
      <c r="B192" s="148">
        <v>940</v>
      </c>
      <c r="C192" s="148">
        <v>2107</v>
      </c>
      <c r="D192" s="148">
        <v>19136</v>
      </c>
      <c r="E192" s="148">
        <v>7240</v>
      </c>
      <c r="F192" s="49"/>
      <c r="G192" s="49"/>
    </row>
    <row r="193" spans="1:7">
      <c r="A193" s="50" t="s">
        <v>24</v>
      </c>
      <c r="B193" s="148">
        <v>742</v>
      </c>
      <c r="C193" s="148">
        <v>731</v>
      </c>
      <c r="D193" s="148">
        <v>13951</v>
      </c>
      <c r="E193" s="148">
        <v>1427</v>
      </c>
      <c r="F193" s="49"/>
      <c r="G193" s="49"/>
    </row>
    <row r="194" spans="1:7">
      <c r="A194" s="50" t="s">
        <v>33</v>
      </c>
      <c r="B194" s="148">
        <v>926</v>
      </c>
      <c r="C194" s="148">
        <v>942</v>
      </c>
      <c r="D194" s="148">
        <v>27184</v>
      </c>
      <c r="E194" s="148">
        <v>2087</v>
      </c>
      <c r="F194" s="49"/>
      <c r="G194" s="49"/>
    </row>
    <row r="195" spans="1:7">
      <c r="A195" s="50" t="s">
        <v>34</v>
      </c>
      <c r="B195" s="148">
        <v>1089</v>
      </c>
      <c r="C195" s="148">
        <v>535</v>
      </c>
      <c r="D195" s="148">
        <v>16891</v>
      </c>
      <c r="E195" s="148">
        <v>2859</v>
      </c>
      <c r="F195" s="49"/>
      <c r="G195" s="49"/>
    </row>
    <row r="196" spans="1:7">
      <c r="A196" s="50" t="s">
        <v>35</v>
      </c>
      <c r="B196" s="148">
        <v>1858</v>
      </c>
      <c r="C196" s="148">
        <v>1375</v>
      </c>
      <c r="D196" s="148">
        <v>29989</v>
      </c>
      <c r="E196" s="148">
        <v>18325</v>
      </c>
      <c r="F196" s="49"/>
      <c r="G196" s="49"/>
    </row>
    <row r="197" spans="1:7">
      <c r="A197" s="50" t="s">
        <v>36</v>
      </c>
      <c r="B197" s="148">
        <v>5</v>
      </c>
      <c r="C197" s="148">
        <v>759</v>
      </c>
      <c r="D197" s="148">
        <v>37745</v>
      </c>
      <c r="E197" s="148">
        <v>16774</v>
      </c>
      <c r="F197" s="49"/>
      <c r="G197" s="49"/>
    </row>
    <row r="198" spans="1:7">
      <c r="A198" s="50" t="s">
        <v>37</v>
      </c>
      <c r="B198" s="148">
        <v>1128</v>
      </c>
      <c r="C198" s="148">
        <v>856</v>
      </c>
      <c r="D198" s="148">
        <v>21802</v>
      </c>
      <c r="E198" s="148">
        <v>2795</v>
      </c>
      <c r="F198" s="49"/>
      <c r="G198" s="49"/>
    </row>
    <row r="199" spans="1:7" ht="15.75" customHeight="1">
      <c r="A199" s="50" t="s">
        <v>38</v>
      </c>
      <c r="B199" s="148">
        <v>634</v>
      </c>
      <c r="C199" s="148">
        <v>712</v>
      </c>
      <c r="D199" s="148">
        <v>20544</v>
      </c>
      <c r="E199" s="148">
        <v>2893</v>
      </c>
      <c r="F199" s="49"/>
      <c r="G199" s="49"/>
    </row>
    <row r="200" spans="1:7">
      <c r="A200" s="50" t="s">
        <v>39</v>
      </c>
      <c r="B200" s="148">
        <v>901</v>
      </c>
      <c r="C200" s="148">
        <v>538</v>
      </c>
      <c r="D200" s="148">
        <v>24368</v>
      </c>
      <c r="E200" s="148">
        <v>8298</v>
      </c>
      <c r="F200" s="49"/>
      <c r="G200" s="49"/>
    </row>
    <row r="201" spans="1:7">
      <c r="A201" s="50" t="s">
        <v>25</v>
      </c>
      <c r="B201" s="148">
        <v>679</v>
      </c>
      <c r="C201" s="148">
        <v>1120</v>
      </c>
      <c r="D201" s="148">
        <v>21755</v>
      </c>
      <c r="E201" s="148">
        <v>8144</v>
      </c>
      <c r="F201" s="49"/>
      <c r="G201" s="49"/>
    </row>
    <row r="202" spans="1:7" ht="22.5">
      <c r="A202" s="55" t="s">
        <v>40</v>
      </c>
      <c r="B202" s="56">
        <v>477</v>
      </c>
      <c r="C202" s="56">
        <v>192</v>
      </c>
      <c r="D202" s="56">
        <v>11649</v>
      </c>
      <c r="E202" s="56">
        <v>1033</v>
      </c>
      <c r="F202" s="49"/>
      <c r="G202" s="49"/>
    </row>
  </sheetData>
  <mergeCells count="17">
    <mergeCell ref="A4:A5"/>
    <mergeCell ref="B4:B5"/>
    <mergeCell ref="C4:G4"/>
    <mergeCell ref="A1:G1"/>
    <mergeCell ref="E3:G3"/>
    <mergeCell ref="A71:A72"/>
    <mergeCell ref="B71:F71"/>
    <mergeCell ref="A6:G6"/>
    <mergeCell ref="A28:G28"/>
    <mergeCell ref="A50:G50"/>
    <mergeCell ref="A184:E184"/>
    <mergeCell ref="A95:G95"/>
    <mergeCell ref="A117:G117"/>
    <mergeCell ref="A138:A139"/>
    <mergeCell ref="B138:E138"/>
    <mergeCell ref="A162:E162"/>
    <mergeCell ref="A140:E140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6"/>
  <sheetViews>
    <sheetView workbookViewId="0">
      <selection activeCell="J1" sqref="J1:S1048576"/>
    </sheetView>
  </sheetViews>
  <sheetFormatPr defaultRowHeight="12.75"/>
  <cols>
    <col min="1" max="1" width="19.42578125" style="6" customWidth="1"/>
    <col min="2" max="2" width="17" style="6" customWidth="1"/>
    <col min="3" max="4" width="13.28515625" style="6" customWidth="1"/>
    <col min="5" max="5" width="13.7109375" style="6" customWidth="1"/>
    <col min="6" max="6" width="15.140625" style="6" customWidth="1"/>
    <col min="7" max="7" width="12.28515625" style="6" customWidth="1"/>
    <col min="8" max="8" width="18.140625" style="6" customWidth="1"/>
    <col min="9" max="9" width="9.140625" style="6"/>
    <col min="10" max="16384" width="9.140625" style="8"/>
  </cols>
  <sheetData>
    <row r="1" spans="1:9" ht="15" customHeight="1">
      <c r="A1" s="226" t="s">
        <v>105</v>
      </c>
      <c r="B1" s="226"/>
      <c r="C1" s="226"/>
      <c r="D1" s="226"/>
      <c r="E1" s="226"/>
      <c r="F1" s="226"/>
      <c r="G1" s="226"/>
      <c r="H1" s="226"/>
      <c r="I1" s="44"/>
    </row>
    <row r="2" spans="1:9">
      <c r="A2" s="182"/>
      <c r="B2" s="182"/>
      <c r="C2" s="182"/>
      <c r="D2" s="182"/>
      <c r="E2" s="182"/>
      <c r="F2" s="182"/>
      <c r="G2" s="182"/>
      <c r="H2" s="182"/>
      <c r="I2" s="183"/>
    </row>
    <row r="3" spans="1:9" s="20" customFormat="1" ht="10.5" customHeight="1">
      <c r="A3" s="45"/>
      <c r="B3" s="45"/>
      <c r="C3" s="45"/>
      <c r="D3" s="46"/>
      <c r="E3" s="46"/>
      <c r="F3" s="227" t="s">
        <v>132</v>
      </c>
      <c r="G3" s="227"/>
      <c r="H3" s="227"/>
      <c r="I3" s="60"/>
    </row>
    <row r="4" spans="1:9" s="20" customFormat="1" ht="15.75" customHeight="1">
      <c r="A4" s="71"/>
      <c r="B4" s="243" t="s">
        <v>85</v>
      </c>
      <c r="C4" s="243" t="s">
        <v>50</v>
      </c>
      <c r="D4" s="243"/>
      <c r="E4" s="243"/>
      <c r="F4" s="243"/>
      <c r="G4" s="243"/>
      <c r="H4" s="239"/>
      <c r="I4" s="52"/>
    </row>
    <row r="5" spans="1:9" s="20" customFormat="1" ht="60" customHeight="1">
      <c r="A5" s="72"/>
      <c r="B5" s="243"/>
      <c r="C5" s="47" t="s">
        <v>86</v>
      </c>
      <c r="D5" s="47" t="s">
        <v>87</v>
      </c>
      <c r="E5" s="47" t="s">
        <v>88</v>
      </c>
      <c r="F5" s="80" t="s">
        <v>122</v>
      </c>
      <c r="G5" s="47" t="s">
        <v>89</v>
      </c>
      <c r="H5" s="57" t="s">
        <v>90</v>
      </c>
      <c r="I5" s="52"/>
    </row>
    <row r="6" spans="1:9" s="9" customFormat="1" ht="11.25">
      <c r="A6" s="242" t="s">
        <v>21</v>
      </c>
      <c r="B6" s="242"/>
      <c r="C6" s="242"/>
      <c r="D6" s="242"/>
      <c r="E6" s="242"/>
      <c r="F6" s="242"/>
      <c r="G6" s="242"/>
      <c r="H6" s="242"/>
      <c r="I6" s="60"/>
    </row>
    <row r="7" spans="1:9" s="1" customFormat="1" ht="12">
      <c r="A7" s="48" t="s">
        <v>26</v>
      </c>
      <c r="B7" s="160">
        <v>235069</v>
      </c>
      <c r="C7" s="160">
        <v>57978</v>
      </c>
      <c r="D7" s="160">
        <v>15451</v>
      </c>
      <c r="E7" s="160">
        <v>17905</v>
      </c>
      <c r="F7" s="160">
        <v>27119</v>
      </c>
      <c r="G7" s="160">
        <v>38261</v>
      </c>
      <c r="H7" s="160">
        <v>16648</v>
      </c>
    </row>
    <row r="8" spans="1:9" s="1" customFormat="1" ht="12">
      <c r="A8" s="50" t="s">
        <v>23</v>
      </c>
      <c r="B8" s="160">
        <v>207162</v>
      </c>
      <c r="C8" s="160">
        <v>46621</v>
      </c>
      <c r="D8" s="160">
        <v>7457</v>
      </c>
      <c r="E8" s="160">
        <v>29211</v>
      </c>
      <c r="F8" s="160">
        <v>18535</v>
      </c>
      <c r="G8" s="160">
        <v>33254</v>
      </c>
      <c r="H8" s="160">
        <v>2608</v>
      </c>
    </row>
    <row r="9" spans="1:9" s="1" customFormat="1" ht="12">
      <c r="A9" s="50" t="s">
        <v>27</v>
      </c>
      <c r="B9" s="160">
        <v>177506</v>
      </c>
      <c r="C9" s="160">
        <v>51444</v>
      </c>
      <c r="D9" s="160">
        <v>14339</v>
      </c>
      <c r="E9" s="160">
        <v>11027</v>
      </c>
      <c r="F9" s="160">
        <v>14825</v>
      </c>
      <c r="G9" s="160">
        <v>39100</v>
      </c>
      <c r="H9" s="160">
        <v>7171</v>
      </c>
    </row>
    <row r="10" spans="1:9" s="1" customFormat="1" ht="12">
      <c r="A10" s="50" t="s">
        <v>28</v>
      </c>
      <c r="B10" s="160">
        <v>203656</v>
      </c>
      <c r="C10" s="160">
        <v>52606</v>
      </c>
      <c r="D10" s="160">
        <v>23429</v>
      </c>
      <c r="E10" s="160">
        <v>14642</v>
      </c>
      <c r="F10" s="160">
        <v>18785</v>
      </c>
      <c r="G10" s="160">
        <v>39754</v>
      </c>
      <c r="H10" s="160">
        <v>6637</v>
      </c>
    </row>
    <row r="11" spans="1:9" s="1" customFormat="1" ht="12">
      <c r="A11" s="50" t="s">
        <v>29</v>
      </c>
      <c r="B11" s="160">
        <v>209396</v>
      </c>
      <c r="C11" s="160">
        <v>44691</v>
      </c>
      <c r="D11" s="160">
        <v>9928</v>
      </c>
      <c r="E11" s="160">
        <v>11384</v>
      </c>
      <c r="F11" s="160">
        <v>35379</v>
      </c>
      <c r="G11" s="160">
        <v>36053</v>
      </c>
      <c r="H11" s="160">
        <v>7851</v>
      </c>
    </row>
    <row r="12" spans="1:9" s="1" customFormat="1" ht="12">
      <c r="A12" s="50" t="s">
        <v>30</v>
      </c>
      <c r="B12" s="160">
        <v>193492</v>
      </c>
      <c r="C12" s="160">
        <v>47820</v>
      </c>
      <c r="D12" s="160">
        <v>12750</v>
      </c>
      <c r="E12" s="160">
        <v>15195</v>
      </c>
      <c r="F12" s="160">
        <v>29382</v>
      </c>
      <c r="G12" s="160">
        <v>45304</v>
      </c>
      <c r="H12" s="160">
        <v>5820</v>
      </c>
    </row>
    <row r="13" spans="1:9" s="1" customFormat="1" ht="12">
      <c r="A13" s="50" t="s">
        <v>31</v>
      </c>
      <c r="B13" s="160">
        <v>199632</v>
      </c>
      <c r="C13" s="160">
        <v>49355</v>
      </c>
      <c r="D13" s="160">
        <v>11289</v>
      </c>
      <c r="E13" s="160">
        <v>16137</v>
      </c>
      <c r="F13" s="160">
        <v>21801</v>
      </c>
      <c r="G13" s="160">
        <v>38943</v>
      </c>
      <c r="H13" s="160">
        <v>6777</v>
      </c>
    </row>
    <row r="14" spans="1:9" s="1" customFormat="1" ht="12">
      <c r="A14" s="50" t="s">
        <v>32</v>
      </c>
      <c r="B14" s="160">
        <v>187036</v>
      </c>
      <c r="C14" s="160">
        <v>39423</v>
      </c>
      <c r="D14" s="160">
        <v>11304</v>
      </c>
      <c r="E14" s="160">
        <v>12879</v>
      </c>
      <c r="F14" s="160">
        <v>25908</v>
      </c>
      <c r="G14" s="160">
        <v>36364</v>
      </c>
      <c r="H14" s="160">
        <v>9050</v>
      </c>
    </row>
    <row r="15" spans="1:9" s="1" customFormat="1" ht="12">
      <c r="A15" s="50" t="s">
        <v>24</v>
      </c>
      <c r="B15" s="160">
        <v>152957</v>
      </c>
      <c r="C15" s="160">
        <v>34254</v>
      </c>
      <c r="D15" s="160">
        <v>14592</v>
      </c>
      <c r="E15" s="160">
        <v>13562</v>
      </c>
      <c r="F15" s="160">
        <v>13350</v>
      </c>
      <c r="G15" s="160">
        <v>29420</v>
      </c>
      <c r="H15" s="160">
        <v>5925</v>
      </c>
    </row>
    <row r="16" spans="1:9" s="1" customFormat="1" ht="12">
      <c r="A16" s="50" t="s">
        <v>33</v>
      </c>
      <c r="B16" s="160">
        <v>259764</v>
      </c>
      <c r="C16" s="160">
        <v>55639</v>
      </c>
      <c r="D16" s="160">
        <v>20523</v>
      </c>
      <c r="E16" s="160">
        <v>20591</v>
      </c>
      <c r="F16" s="160">
        <v>26521</v>
      </c>
      <c r="G16" s="160">
        <v>42071</v>
      </c>
      <c r="H16" s="160">
        <v>34965</v>
      </c>
    </row>
    <row r="17" spans="1:9" s="1" customFormat="1" ht="12">
      <c r="A17" s="50" t="s">
        <v>34</v>
      </c>
      <c r="B17" s="160">
        <v>186890</v>
      </c>
      <c r="C17" s="160">
        <v>64513</v>
      </c>
      <c r="D17" s="160">
        <v>6460</v>
      </c>
      <c r="E17" s="160">
        <v>12685</v>
      </c>
      <c r="F17" s="160">
        <v>18995</v>
      </c>
      <c r="G17" s="160">
        <v>36404</v>
      </c>
      <c r="H17" s="160">
        <v>8918</v>
      </c>
    </row>
    <row r="18" spans="1:9" s="1" customFormat="1" ht="12">
      <c r="A18" s="50" t="s">
        <v>35</v>
      </c>
      <c r="B18" s="160">
        <v>245725</v>
      </c>
      <c r="C18" s="160">
        <v>54644</v>
      </c>
      <c r="D18" s="160">
        <v>15761</v>
      </c>
      <c r="E18" s="160">
        <v>28497</v>
      </c>
      <c r="F18" s="160">
        <v>32732</v>
      </c>
      <c r="G18" s="160">
        <v>33815</v>
      </c>
      <c r="H18" s="160">
        <v>13496</v>
      </c>
    </row>
    <row r="19" spans="1:9" s="1" customFormat="1" ht="12">
      <c r="A19" s="50" t="s">
        <v>36</v>
      </c>
      <c r="B19" s="160">
        <v>220474</v>
      </c>
      <c r="C19" s="160">
        <v>46977</v>
      </c>
      <c r="D19" s="160">
        <v>9872</v>
      </c>
      <c r="E19" s="160">
        <v>16133</v>
      </c>
      <c r="F19" s="160">
        <v>36786</v>
      </c>
      <c r="G19" s="160">
        <v>42171</v>
      </c>
      <c r="H19" s="160">
        <v>17744</v>
      </c>
    </row>
    <row r="20" spans="1:9" s="1" customFormat="1" ht="12">
      <c r="A20" s="50" t="s">
        <v>37</v>
      </c>
      <c r="B20" s="160">
        <v>240024</v>
      </c>
      <c r="C20" s="160">
        <v>62859</v>
      </c>
      <c r="D20" s="160">
        <v>15558</v>
      </c>
      <c r="E20" s="160">
        <v>15036</v>
      </c>
      <c r="F20" s="160">
        <v>20737</v>
      </c>
      <c r="G20" s="160">
        <v>40467</v>
      </c>
      <c r="H20" s="160">
        <v>10205</v>
      </c>
    </row>
    <row r="21" spans="1:9" s="1" customFormat="1" ht="12">
      <c r="A21" s="50" t="s">
        <v>38</v>
      </c>
      <c r="B21" s="160">
        <v>186859</v>
      </c>
      <c r="C21" s="160">
        <v>56528</v>
      </c>
      <c r="D21" s="160">
        <v>8724</v>
      </c>
      <c r="E21" s="160">
        <v>16553</v>
      </c>
      <c r="F21" s="160">
        <v>15054</v>
      </c>
      <c r="G21" s="160">
        <v>36390</v>
      </c>
      <c r="H21" s="160">
        <v>5895</v>
      </c>
    </row>
    <row r="22" spans="1:9" s="1" customFormat="1" ht="12">
      <c r="A22" s="50" t="s">
        <v>39</v>
      </c>
      <c r="B22" s="160">
        <v>238191</v>
      </c>
      <c r="C22" s="160">
        <v>50084</v>
      </c>
      <c r="D22" s="160">
        <v>22520</v>
      </c>
      <c r="E22" s="160">
        <v>25178</v>
      </c>
      <c r="F22" s="160">
        <v>27094</v>
      </c>
      <c r="G22" s="160">
        <v>35573</v>
      </c>
      <c r="H22" s="160">
        <v>16239</v>
      </c>
    </row>
    <row r="23" spans="1:9" s="1" customFormat="1" ht="12">
      <c r="A23" s="50" t="s">
        <v>25</v>
      </c>
      <c r="B23" s="160">
        <v>222987</v>
      </c>
      <c r="C23" s="160">
        <v>54617</v>
      </c>
      <c r="D23" s="160">
        <v>18501</v>
      </c>
      <c r="E23" s="160">
        <v>20845</v>
      </c>
      <c r="F23" s="160">
        <v>22242</v>
      </c>
      <c r="G23" s="160">
        <v>43211</v>
      </c>
      <c r="H23" s="160">
        <v>9887</v>
      </c>
    </row>
    <row r="24" spans="1:9" s="1" customFormat="1" ht="13.5" customHeight="1">
      <c r="A24" s="51" t="s">
        <v>40</v>
      </c>
      <c r="B24" s="160">
        <v>187734</v>
      </c>
      <c r="C24" s="160">
        <v>48252</v>
      </c>
      <c r="D24" s="160">
        <v>5567</v>
      </c>
      <c r="E24" s="160">
        <v>14134</v>
      </c>
      <c r="F24" s="160">
        <v>18933</v>
      </c>
      <c r="G24" s="160">
        <v>39403</v>
      </c>
      <c r="H24" s="160">
        <v>16066</v>
      </c>
    </row>
    <row r="25" spans="1:9" s="1" customFormat="1" ht="12">
      <c r="A25" s="52" t="s">
        <v>41</v>
      </c>
      <c r="B25" s="160">
        <v>312901</v>
      </c>
      <c r="C25" s="160">
        <v>92818</v>
      </c>
      <c r="D25" s="160">
        <v>20643</v>
      </c>
      <c r="E25" s="160">
        <v>17048</v>
      </c>
      <c r="F25" s="160">
        <v>31308</v>
      </c>
      <c r="G25" s="160">
        <v>41451</v>
      </c>
      <c r="H25" s="160">
        <v>16410</v>
      </c>
    </row>
    <row r="26" spans="1:9" s="1" customFormat="1" ht="12">
      <c r="A26" s="53" t="s">
        <v>42</v>
      </c>
      <c r="B26" s="160">
        <v>338902</v>
      </c>
      <c r="C26" s="160">
        <v>72717</v>
      </c>
      <c r="D26" s="160">
        <v>24026</v>
      </c>
      <c r="E26" s="160">
        <v>29224</v>
      </c>
      <c r="F26" s="160">
        <v>42965</v>
      </c>
      <c r="G26" s="160">
        <v>40627</v>
      </c>
      <c r="H26" s="160">
        <v>42937</v>
      </c>
    </row>
    <row r="27" spans="1:9" s="1" customFormat="1" ht="12">
      <c r="A27" s="52" t="s">
        <v>43</v>
      </c>
      <c r="B27" s="160">
        <v>171186</v>
      </c>
      <c r="C27" s="160">
        <v>53493</v>
      </c>
      <c r="D27" s="160">
        <v>9022</v>
      </c>
      <c r="E27" s="160">
        <v>5912</v>
      </c>
      <c r="F27" s="160">
        <v>20352</v>
      </c>
      <c r="G27" s="160">
        <v>31965</v>
      </c>
      <c r="H27" s="160">
        <v>7251</v>
      </c>
    </row>
    <row r="28" spans="1:9">
      <c r="A28" s="241" t="s">
        <v>12</v>
      </c>
      <c r="B28" s="241"/>
      <c r="C28" s="241"/>
      <c r="D28" s="241"/>
      <c r="E28" s="241"/>
      <c r="F28" s="241"/>
      <c r="G28" s="241"/>
      <c r="H28" s="241"/>
      <c r="I28" s="60"/>
    </row>
    <row r="29" spans="1:9">
      <c r="A29" s="48" t="s">
        <v>26</v>
      </c>
      <c r="B29" s="154">
        <v>258324</v>
      </c>
      <c r="C29" s="154">
        <v>64874</v>
      </c>
      <c r="D29" s="154">
        <v>17213</v>
      </c>
      <c r="E29" s="154">
        <v>19447</v>
      </c>
      <c r="F29" s="154">
        <v>28522</v>
      </c>
      <c r="G29" s="154">
        <v>38630</v>
      </c>
      <c r="H29" s="154">
        <v>20967</v>
      </c>
      <c r="I29" s="154"/>
    </row>
    <row r="30" spans="1:9">
      <c r="A30" s="50" t="s">
        <v>23</v>
      </c>
      <c r="B30" s="154">
        <v>221802</v>
      </c>
      <c r="C30" s="154">
        <v>55393</v>
      </c>
      <c r="D30" s="154">
        <v>5703</v>
      </c>
      <c r="E30" s="154">
        <v>39658</v>
      </c>
      <c r="F30" s="154">
        <v>16073</v>
      </c>
      <c r="G30" s="154">
        <v>32471</v>
      </c>
      <c r="H30" s="154">
        <v>3782</v>
      </c>
      <c r="I30" s="154"/>
    </row>
    <row r="31" spans="1:9">
      <c r="A31" s="50" t="s">
        <v>27</v>
      </c>
      <c r="B31" s="154">
        <v>189533</v>
      </c>
      <c r="C31" s="154">
        <v>54306</v>
      </c>
      <c r="D31" s="154">
        <v>16753</v>
      </c>
      <c r="E31" s="154">
        <v>11136</v>
      </c>
      <c r="F31" s="154">
        <v>15734</v>
      </c>
      <c r="G31" s="154">
        <v>35123</v>
      </c>
      <c r="H31" s="154">
        <v>9609</v>
      </c>
      <c r="I31" s="154"/>
    </row>
    <row r="32" spans="1:9">
      <c r="A32" s="50" t="s">
        <v>28</v>
      </c>
      <c r="B32" s="154">
        <v>217498</v>
      </c>
      <c r="C32" s="154">
        <v>56606</v>
      </c>
      <c r="D32" s="154">
        <v>25538</v>
      </c>
      <c r="E32" s="154">
        <v>14382</v>
      </c>
      <c r="F32" s="154">
        <v>19520</v>
      </c>
      <c r="G32" s="154">
        <v>39742</v>
      </c>
      <c r="H32" s="154">
        <v>7597</v>
      </c>
      <c r="I32" s="154"/>
    </row>
    <row r="33" spans="1:9">
      <c r="A33" s="50" t="s">
        <v>29</v>
      </c>
      <c r="B33" s="154">
        <v>215835</v>
      </c>
      <c r="C33" s="154">
        <v>64527</v>
      </c>
      <c r="D33" s="154">
        <v>4613</v>
      </c>
      <c r="E33" s="154">
        <v>12541</v>
      </c>
      <c r="F33" s="154">
        <v>37681</v>
      </c>
      <c r="G33" s="154">
        <v>39987</v>
      </c>
      <c r="H33" s="154">
        <v>4022</v>
      </c>
      <c r="I33" s="154"/>
    </row>
    <row r="34" spans="1:9">
      <c r="A34" s="50" t="s">
        <v>30</v>
      </c>
      <c r="B34" s="154">
        <v>215749</v>
      </c>
      <c r="C34" s="154">
        <v>49768</v>
      </c>
      <c r="D34" s="154">
        <v>16013</v>
      </c>
      <c r="E34" s="154">
        <v>22181</v>
      </c>
      <c r="F34" s="154">
        <v>29449</v>
      </c>
      <c r="G34" s="154">
        <v>47850</v>
      </c>
      <c r="H34" s="154">
        <v>8987</v>
      </c>
      <c r="I34" s="154"/>
    </row>
    <row r="35" spans="1:9">
      <c r="A35" s="50" t="s">
        <v>31</v>
      </c>
      <c r="B35" s="154">
        <v>232337</v>
      </c>
      <c r="C35" s="154">
        <v>56829</v>
      </c>
      <c r="D35" s="154">
        <v>15650</v>
      </c>
      <c r="E35" s="154">
        <v>17829</v>
      </c>
      <c r="F35" s="154">
        <v>23966</v>
      </c>
      <c r="G35" s="154">
        <v>38568</v>
      </c>
      <c r="H35" s="154">
        <v>9019</v>
      </c>
      <c r="I35" s="154"/>
    </row>
    <row r="36" spans="1:9">
      <c r="A36" s="50" t="s">
        <v>32</v>
      </c>
      <c r="B36" s="154">
        <v>193458</v>
      </c>
      <c r="C36" s="154">
        <v>35981</v>
      </c>
      <c r="D36" s="154">
        <v>13445</v>
      </c>
      <c r="E36" s="154">
        <v>8072</v>
      </c>
      <c r="F36" s="154">
        <v>28438</v>
      </c>
      <c r="G36" s="154">
        <v>34158</v>
      </c>
      <c r="H36" s="154">
        <v>12123</v>
      </c>
      <c r="I36" s="154"/>
    </row>
    <row r="37" spans="1:9">
      <c r="A37" s="50" t="s">
        <v>24</v>
      </c>
      <c r="B37" s="154">
        <v>169959</v>
      </c>
      <c r="C37" s="154">
        <v>39577</v>
      </c>
      <c r="D37" s="154">
        <v>19063</v>
      </c>
      <c r="E37" s="154">
        <v>13778</v>
      </c>
      <c r="F37" s="154">
        <v>16857</v>
      </c>
      <c r="G37" s="154">
        <v>29295</v>
      </c>
      <c r="H37" s="154">
        <v>9645</v>
      </c>
      <c r="I37" s="154"/>
    </row>
    <row r="38" spans="1:9">
      <c r="A38" s="50" t="s">
        <v>33</v>
      </c>
      <c r="B38" s="154">
        <v>266195</v>
      </c>
      <c r="C38" s="154">
        <v>57315</v>
      </c>
      <c r="D38" s="154">
        <v>22044</v>
      </c>
      <c r="E38" s="154">
        <v>20916</v>
      </c>
      <c r="F38" s="154">
        <v>25619</v>
      </c>
      <c r="G38" s="154">
        <v>41755</v>
      </c>
      <c r="H38" s="154">
        <v>39070</v>
      </c>
      <c r="I38" s="154"/>
    </row>
    <row r="39" spans="1:9">
      <c r="A39" s="50" t="s">
        <v>34</v>
      </c>
      <c r="B39" s="154">
        <v>210077</v>
      </c>
      <c r="C39" s="154">
        <v>74527</v>
      </c>
      <c r="D39" s="154">
        <v>7347</v>
      </c>
      <c r="E39" s="154">
        <v>15365</v>
      </c>
      <c r="F39" s="154">
        <v>22395</v>
      </c>
      <c r="G39" s="154">
        <v>35102</v>
      </c>
      <c r="H39" s="154">
        <v>12206</v>
      </c>
      <c r="I39" s="154"/>
    </row>
    <row r="40" spans="1:9">
      <c r="A40" s="50" t="s">
        <v>35</v>
      </c>
      <c r="B40" s="154">
        <v>245949</v>
      </c>
      <c r="C40" s="154">
        <v>54825</v>
      </c>
      <c r="D40" s="154">
        <v>17016</v>
      </c>
      <c r="E40" s="154">
        <v>25845</v>
      </c>
      <c r="F40" s="154">
        <v>31481</v>
      </c>
      <c r="G40" s="154">
        <v>32683</v>
      </c>
      <c r="H40" s="154">
        <v>16697</v>
      </c>
      <c r="I40" s="154"/>
    </row>
    <row r="41" spans="1:9">
      <c r="A41" s="50" t="s">
        <v>36</v>
      </c>
      <c r="B41" s="154">
        <v>236827</v>
      </c>
      <c r="C41" s="154">
        <v>52595</v>
      </c>
      <c r="D41" s="154">
        <v>10357</v>
      </c>
      <c r="E41" s="154">
        <v>19088</v>
      </c>
      <c r="F41" s="154">
        <v>35296</v>
      </c>
      <c r="G41" s="154">
        <v>39897</v>
      </c>
      <c r="H41" s="154">
        <v>20214</v>
      </c>
      <c r="I41" s="154"/>
    </row>
    <row r="42" spans="1:9">
      <c r="A42" s="50" t="s">
        <v>37</v>
      </c>
      <c r="B42" s="154">
        <v>267150</v>
      </c>
      <c r="C42" s="154">
        <v>70393</v>
      </c>
      <c r="D42" s="154">
        <v>17719</v>
      </c>
      <c r="E42" s="154">
        <v>17979</v>
      </c>
      <c r="F42" s="154">
        <v>22281</v>
      </c>
      <c r="G42" s="154">
        <v>39110</v>
      </c>
      <c r="H42" s="154">
        <v>12477</v>
      </c>
      <c r="I42" s="154"/>
    </row>
    <row r="43" spans="1:9">
      <c r="A43" s="50" t="s">
        <v>38</v>
      </c>
      <c r="B43" s="154">
        <v>252855</v>
      </c>
      <c r="C43" s="154">
        <v>80531</v>
      </c>
      <c r="D43" s="154">
        <v>12956</v>
      </c>
      <c r="E43" s="154">
        <v>28164</v>
      </c>
      <c r="F43" s="154">
        <v>19191</v>
      </c>
      <c r="G43" s="154">
        <v>36789</v>
      </c>
      <c r="H43" s="154">
        <v>9672</v>
      </c>
      <c r="I43" s="154"/>
    </row>
    <row r="44" spans="1:9">
      <c r="A44" s="50" t="s">
        <v>39</v>
      </c>
      <c r="B44" s="154">
        <v>311281</v>
      </c>
      <c r="C44" s="154">
        <v>46719</v>
      </c>
      <c r="D44" s="154">
        <v>23069</v>
      </c>
      <c r="E44" s="154">
        <v>30447</v>
      </c>
      <c r="F44" s="154">
        <v>30075</v>
      </c>
      <c r="G44" s="154">
        <v>37333</v>
      </c>
      <c r="H44" s="154">
        <v>31420</v>
      </c>
      <c r="I44" s="154"/>
    </row>
    <row r="45" spans="1:9">
      <c r="A45" s="50" t="s">
        <v>25</v>
      </c>
      <c r="B45" s="154">
        <v>225614</v>
      </c>
      <c r="C45" s="154">
        <v>56590</v>
      </c>
      <c r="D45" s="154">
        <v>20033</v>
      </c>
      <c r="E45" s="154">
        <v>19611</v>
      </c>
      <c r="F45" s="154">
        <v>21383</v>
      </c>
      <c r="G45" s="154">
        <v>42542</v>
      </c>
      <c r="H45" s="154">
        <v>10574</v>
      </c>
      <c r="I45" s="154"/>
    </row>
    <row r="46" spans="1:9" ht="12.75" customHeight="1">
      <c r="A46" s="51" t="s">
        <v>40</v>
      </c>
      <c r="B46" s="154">
        <v>212622</v>
      </c>
      <c r="C46" s="154">
        <v>53593</v>
      </c>
      <c r="D46" s="154">
        <v>6944</v>
      </c>
      <c r="E46" s="154">
        <v>15018</v>
      </c>
      <c r="F46" s="154">
        <v>21471</v>
      </c>
      <c r="G46" s="154">
        <v>42754</v>
      </c>
      <c r="H46" s="154">
        <v>21198</v>
      </c>
      <c r="I46" s="154"/>
    </row>
    <row r="47" spans="1:9">
      <c r="A47" s="52" t="s">
        <v>41</v>
      </c>
      <c r="B47" s="154">
        <v>312901</v>
      </c>
      <c r="C47" s="154">
        <v>92818</v>
      </c>
      <c r="D47" s="154">
        <v>20643</v>
      </c>
      <c r="E47" s="154">
        <v>17048</v>
      </c>
      <c r="F47" s="154">
        <v>31308</v>
      </c>
      <c r="G47" s="154">
        <v>41451</v>
      </c>
      <c r="H47" s="154">
        <v>16410</v>
      </c>
      <c r="I47" s="154"/>
    </row>
    <row r="48" spans="1:9">
      <c r="A48" s="53" t="s">
        <v>42</v>
      </c>
      <c r="B48" s="154">
        <v>338902</v>
      </c>
      <c r="C48" s="154">
        <v>72717</v>
      </c>
      <c r="D48" s="154">
        <v>24026</v>
      </c>
      <c r="E48" s="154">
        <v>29224</v>
      </c>
      <c r="F48" s="154">
        <v>42965</v>
      </c>
      <c r="G48" s="154">
        <v>40627</v>
      </c>
      <c r="H48" s="154">
        <v>42937</v>
      </c>
      <c r="I48" s="154"/>
    </row>
    <row r="49" spans="1:9">
      <c r="A49" s="52" t="s">
        <v>43</v>
      </c>
      <c r="B49" s="154">
        <v>171186</v>
      </c>
      <c r="C49" s="154">
        <v>53493</v>
      </c>
      <c r="D49" s="154">
        <v>9022</v>
      </c>
      <c r="E49" s="154">
        <v>5912</v>
      </c>
      <c r="F49" s="154">
        <v>20352</v>
      </c>
      <c r="G49" s="154">
        <v>31965</v>
      </c>
      <c r="H49" s="154">
        <v>7251</v>
      </c>
      <c r="I49" s="154"/>
    </row>
    <row r="50" spans="1:9">
      <c r="A50" s="241" t="s">
        <v>13</v>
      </c>
      <c r="B50" s="241"/>
      <c r="C50" s="241"/>
      <c r="D50" s="241"/>
      <c r="E50" s="241"/>
      <c r="F50" s="241"/>
      <c r="G50" s="241"/>
      <c r="H50" s="241"/>
      <c r="I50" s="60"/>
    </row>
    <row r="51" spans="1:9">
      <c r="A51" s="48" t="s">
        <v>26</v>
      </c>
      <c r="B51" s="157">
        <v>178896</v>
      </c>
      <c r="C51" s="157">
        <v>41316</v>
      </c>
      <c r="D51" s="157">
        <v>11195</v>
      </c>
      <c r="E51" s="157">
        <v>14181</v>
      </c>
      <c r="F51" s="157">
        <v>23731</v>
      </c>
      <c r="G51" s="157">
        <v>37369</v>
      </c>
      <c r="H51" s="157">
        <v>6214</v>
      </c>
      <c r="I51" s="157"/>
    </row>
    <row r="52" spans="1:9">
      <c r="A52" s="50" t="s">
        <v>23</v>
      </c>
      <c r="B52" s="157">
        <v>181281</v>
      </c>
      <c r="C52" s="157">
        <v>31106</v>
      </c>
      <c r="D52" s="157">
        <v>10559</v>
      </c>
      <c r="E52" s="157">
        <v>10743</v>
      </c>
      <c r="F52" s="157">
        <v>22887</v>
      </c>
      <c r="G52" s="157">
        <v>34638</v>
      </c>
      <c r="H52" s="157">
        <v>535</v>
      </c>
      <c r="I52" s="157"/>
    </row>
    <row r="53" spans="1:9">
      <c r="A53" s="50" t="s">
        <v>27</v>
      </c>
      <c r="B53" s="157">
        <v>157091</v>
      </c>
      <c r="C53" s="157">
        <v>46586</v>
      </c>
      <c r="D53" s="157">
        <v>10242</v>
      </c>
      <c r="E53" s="157">
        <v>10841</v>
      </c>
      <c r="F53" s="157">
        <v>13281</v>
      </c>
      <c r="G53" s="157">
        <v>45851</v>
      </c>
      <c r="H53" s="157">
        <v>3032</v>
      </c>
      <c r="I53" s="157"/>
    </row>
    <row r="54" spans="1:9">
      <c r="A54" s="50" t="s">
        <v>28</v>
      </c>
      <c r="B54" s="157">
        <v>155682</v>
      </c>
      <c r="C54" s="157">
        <v>38737</v>
      </c>
      <c r="D54" s="157">
        <v>16116</v>
      </c>
      <c r="E54" s="157">
        <v>15544</v>
      </c>
      <c r="F54" s="157">
        <v>16239</v>
      </c>
      <c r="G54" s="157">
        <v>39797</v>
      </c>
      <c r="H54" s="157">
        <v>3313</v>
      </c>
      <c r="I54" s="157"/>
    </row>
    <row r="55" spans="1:9">
      <c r="A55" s="50" t="s">
        <v>29</v>
      </c>
      <c r="B55" s="157">
        <v>207361</v>
      </c>
      <c r="C55" s="157">
        <v>38422</v>
      </c>
      <c r="D55" s="157">
        <v>11607</v>
      </c>
      <c r="E55" s="157">
        <v>11019</v>
      </c>
      <c r="F55" s="157">
        <v>34652</v>
      </c>
      <c r="G55" s="157">
        <v>34809</v>
      </c>
      <c r="H55" s="157">
        <v>9061</v>
      </c>
      <c r="I55" s="157"/>
    </row>
    <row r="56" spans="1:9">
      <c r="A56" s="50" t="s">
        <v>30</v>
      </c>
      <c r="B56" s="157">
        <v>164914</v>
      </c>
      <c r="C56" s="157">
        <v>45322</v>
      </c>
      <c r="D56" s="157">
        <v>8561</v>
      </c>
      <c r="E56" s="157">
        <v>6224</v>
      </c>
      <c r="F56" s="157">
        <v>29296</v>
      </c>
      <c r="G56" s="157">
        <v>42034</v>
      </c>
      <c r="H56" s="157">
        <v>1753</v>
      </c>
      <c r="I56" s="157"/>
    </row>
    <row r="57" spans="1:9">
      <c r="A57" s="50" t="s">
        <v>31</v>
      </c>
      <c r="B57" s="157">
        <v>143970</v>
      </c>
      <c r="C57" s="157">
        <v>36631</v>
      </c>
      <c r="D57" s="157">
        <v>3867</v>
      </c>
      <c r="E57" s="157">
        <v>13258</v>
      </c>
      <c r="F57" s="157">
        <v>18115</v>
      </c>
      <c r="G57" s="157">
        <v>39582</v>
      </c>
      <c r="H57" s="157">
        <v>2961</v>
      </c>
      <c r="I57" s="157"/>
    </row>
    <row r="58" spans="1:9">
      <c r="A58" s="50" t="s">
        <v>32</v>
      </c>
      <c r="B58" s="157">
        <v>179651</v>
      </c>
      <c r="C58" s="157">
        <v>43383</v>
      </c>
      <c r="D58" s="157">
        <v>8842</v>
      </c>
      <c r="E58" s="157">
        <v>18409</v>
      </c>
      <c r="F58" s="157">
        <v>22998</v>
      </c>
      <c r="G58" s="157">
        <v>38900</v>
      </c>
      <c r="H58" s="157">
        <v>5515</v>
      </c>
      <c r="I58" s="157"/>
    </row>
    <row r="59" spans="1:9">
      <c r="A59" s="50" t="s">
        <v>24</v>
      </c>
      <c r="B59" s="157">
        <v>135865</v>
      </c>
      <c r="C59" s="157">
        <v>28905</v>
      </c>
      <c r="D59" s="157">
        <v>10097</v>
      </c>
      <c r="E59" s="157">
        <v>13344</v>
      </c>
      <c r="F59" s="157">
        <v>9824</v>
      </c>
      <c r="G59" s="157">
        <v>29544</v>
      </c>
      <c r="H59" s="157">
        <v>2185</v>
      </c>
      <c r="I59" s="157"/>
    </row>
    <row r="60" spans="1:9">
      <c r="A60" s="50" t="s">
        <v>33</v>
      </c>
      <c r="B60" s="157">
        <v>218399</v>
      </c>
      <c r="C60" s="157">
        <v>44868</v>
      </c>
      <c r="D60" s="157">
        <v>10740</v>
      </c>
      <c r="E60" s="157">
        <v>18502</v>
      </c>
      <c r="F60" s="157">
        <v>32327</v>
      </c>
      <c r="G60" s="157">
        <v>44101</v>
      </c>
      <c r="H60" s="157">
        <v>8563</v>
      </c>
      <c r="I60" s="157"/>
    </row>
    <row r="61" spans="1:9">
      <c r="A61" s="50" t="s">
        <v>34</v>
      </c>
      <c r="B61" s="157">
        <v>137889</v>
      </c>
      <c r="C61" s="157">
        <v>43347</v>
      </c>
      <c r="D61" s="157">
        <v>4586</v>
      </c>
      <c r="E61" s="157">
        <v>7023</v>
      </c>
      <c r="F61" s="157">
        <v>11810</v>
      </c>
      <c r="G61" s="157">
        <v>39155</v>
      </c>
      <c r="H61" s="157">
        <v>1968</v>
      </c>
      <c r="I61" s="157"/>
    </row>
    <row r="62" spans="1:9">
      <c r="A62" s="50" t="s">
        <v>35</v>
      </c>
      <c r="B62" s="157">
        <v>245489</v>
      </c>
      <c r="C62" s="157">
        <v>54457</v>
      </c>
      <c r="D62" s="157">
        <v>14444</v>
      </c>
      <c r="E62" s="157">
        <v>31278</v>
      </c>
      <c r="F62" s="157">
        <v>34043</v>
      </c>
      <c r="G62" s="157">
        <v>35003</v>
      </c>
      <c r="H62" s="157">
        <v>10139</v>
      </c>
      <c r="I62" s="157"/>
    </row>
    <row r="63" spans="1:9">
      <c r="A63" s="50" t="s">
        <v>36</v>
      </c>
      <c r="B63" s="157">
        <v>199373</v>
      </c>
      <c r="C63" s="157">
        <v>39731</v>
      </c>
      <c r="D63" s="157">
        <v>9246</v>
      </c>
      <c r="E63" s="157">
        <v>12320</v>
      </c>
      <c r="F63" s="157">
        <v>38708</v>
      </c>
      <c r="G63" s="157">
        <v>45104</v>
      </c>
      <c r="H63" s="157">
        <v>14558</v>
      </c>
      <c r="I63" s="157"/>
    </row>
    <row r="64" spans="1:9">
      <c r="A64" s="50" t="s">
        <v>37</v>
      </c>
      <c r="B64" s="157">
        <v>156774</v>
      </c>
      <c r="C64" s="157">
        <v>39731</v>
      </c>
      <c r="D64" s="157">
        <v>8927</v>
      </c>
      <c r="E64" s="157">
        <v>6005</v>
      </c>
      <c r="F64" s="157">
        <v>15998</v>
      </c>
      <c r="G64" s="157">
        <v>44634</v>
      </c>
      <c r="H64" s="157">
        <v>3230</v>
      </c>
      <c r="I64" s="157"/>
    </row>
    <row r="65" spans="1:9">
      <c r="A65" s="50" t="s">
        <v>38</v>
      </c>
      <c r="B65" s="157">
        <v>106754</v>
      </c>
      <c r="C65" s="157">
        <v>27391</v>
      </c>
      <c r="D65" s="157">
        <v>3587</v>
      </c>
      <c r="E65" s="157">
        <v>2460</v>
      </c>
      <c r="F65" s="157">
        <v>10034</v>
      </c>
      <c r="G65" s="157">
        <v>35905</v>
      </c>
      <c r="H65" s="157">
        <v>1311</v>
      </c>
      <c r="I65" s="157"/>
    </row>
    <row r="66" spans="1:9">
      <c r="A66" s="50" t="s">
        <v>39</v>
      </c>
      <c r="B66" s="157">
        <v>209494</v>
      </c>
      <c r="C66" s="157">
        <v>51408</v>
      </c>
      <c r="D66" s="157">
        <v>22305</v>
      </c>
      <c r="E66" s="157">
        <v>23110</v>
      </c>
      <c r="F66" s="157">
        <v>25923</v>
      </c>
      <c r="G66" s="157">
        <v>34881</v>
      </c>
      <c r="H66" s="157">
        <v>10279</v>
      </c>
      <c r="I66" s="157"/>
    </row>
    <row r="67" spans="1:9">
      <c r="A67" s="50" t="s">
        <v>25</v>
      </c>
      <c r="B67" s="157">
        <v>209282</v>
      </c>
      <c r="C67" s="157">
        <v>44319</v>
      </c>
      <c r="D67" s="157">
        <v>10508</v>
      </c>
      <c r="E67" s="157">
        <v>27286</v>
      </c>
      <c r="F67" s="157">
        <v>26722</v>
      </c>
      <c r="G67" s="157">
        <v>46702</v>
      </c>
      <c r="H67" s="157">
        <v>6300</v>
      </c>
      <c r="I67" s="157"/>
    </row>
    <row r="68" spans="1:9" ht="12" customHeight="1">
      <c r="A68" s="55" t="s">
        <v>40</v>
      </c>
      <c r="B68" s="56">
        <v>121311</v>
      </c>
      <c r="C68" s="56">
        <v>33994</v>
      </c>
      <c r="D68" s="56">
        <v>1893</v>
      </c>
      <c r="E68" s="56">
        <v>11775</v>
      </c>
      <c r="F68" s="56">
        <v>12159</v>
      </c>
      <c r="G68" s="56">
        <v>30459</v>
      </c>
      <c r="H68" s="56">
        <v>2369</v>
      </c>
      <c r="I68" s="54"/>
    </row>
    <row r="69" spans="1:9">
      <c r="A69" s="51"/>
      <c r="B69" s="54"/>
      <c r="C69" s="54"/>
      <c r="D69" s="54"/>
      <c r="E69" s="54"/>
      <c r="F69" s="54"/>
      <c r="G69" s="54"/>
      <c r="H69" s="54"/>
      <c r="I69" s="60"/>
    </row>
    <row r="70" spans="1:9">
      <c r="A70" s="58"/>
      <c r="B70" s="64"/>
      <c r="C70" s="73"/>
      <c r="D70" s="73"/>
      <c r="E70" s="73"/>
      <c r="F70" s="73"/>
      <c r="G70" s="73"/>
      <c r="H70" s="255" t="s">
        <v>11</v>
      </c>
      <c r="I70" s="255"/>
    </row>
    <row r="71" spans="1:9" ht="13.5" customHeight="1">
      <c r="A71" s="235"/>
      <c r="B71" s="253" t="s">
        <v>50</v>
      </c>
      <c r="C71" s="253"/>
      <c r="D71" s="253"/>
      <c r="E71" s="253"/>
      <c r="F71" s="253"/>
      <c r="G71" s="253"/>
      <c r="H71" s="253"/>
      <c r="I71" s="245"/>
    </row>
    <row r="72" spans="1:9" ht="56.25">
      <c r="A72" s="237"/>
      <c r="B72" s="47" t="s">
        <v>82</v>
      </c>
      <c r="C72" s="47" t="s">
        <v>83</v>
      </c>
      <c r="D72" s="201" t="s">
        <v>123</v>
      </c>
      <c r="E72" s="201" t="s">
        <v>124</v>
      </c>
      <c r="F72" s="201" t="s">
        <v>125</v>
      </c>
      <c r="G72" s="201" t="s">
        <v>126</v>
      </c>
      <c r="H72" s="201" t="s">
        <v>191</v>
      </c>
      <c r="I72" s="57" t="s">
        <v>84</v>
      </c>
    </row>
    <row r="73" spans="1:9">
      <c r="A73" s="254" t="s">
        <v>21</v>
      </c>
      <c r="B73" s="254"/>
      <c r="C73" s="254"/>
      <c r="D73" s="254"/>
      <c r="E73" s="254"/>
      <c r="F73" s="254"/>
      <c r="G73" s="254"/>
      <c r="H73" s="254"/>
      <c r="I73" s="254"/>
    </row>
    <row r="74" spans="1:9">
      <c r="A74" s="48" t="s">
        <v>26</v>
      </c>
      <c r="B74" s="160">
        <v>31702</v>
      </c>
      <c r="C74" s="161">
        <v>212</v>
      </c>
      <c r="D74" s="161">
        <v>1313</v>
      </c>
      <c r="E74" s="161">
        <v>188</v>
      </c>
      <c r="F74" s="161">
        <v>98</v>
      </c>
      <c r="G74" s="161">
        <v>935</v>
      </c>
      <c r="H74" s="161">
        <v>94</v>
      </c>
      <c r="I74" s="161">
        <v>27165</v>
      </c>
    </row>
    <row r="75" spans="1:9">
      <c r="A75" s="50" t="s">
        <v>23</v>
      </c>
      <c r="B75" s="160">
        <v>37452</v>
      </c>
      <c r="C75" s="161">
        <v>11</v>
      </c>
      <c r="D75" s="161">
        <v>942</v>
      </c>
      <c r="E75" s="161">
        <v>200</v>
      </c>
      <c r="F75" s="161">
        <v>46</v>
      </c>
      <c r="G75" s="161">
        <v>685</v>
      </c>
      <c r="H75" s="161">
        <v>46</v>
      </c>
      <c r="I75" s="161">
        <v>30094</v>
      </c>
    </row>
    <row r="76" spans="1:9">
      <c r="A76" s="50" t="s">
        <v>27</v>
      </c>
      <c r="B76" s="160">
        <v>18639</v>
      </c>
      <c r="C76" s="161">
        <v>485</v>
      </c>
      <c r="D76" s="161">
        <v>775</v>
      </c>
      <c r="E76" s="161">
        <v>168</v>
      </c>
      <c r="F76" s="161">
        <v>31</v>
      </c>
      <c r="G76" s="161">
        <v>717</v>
      </c>
      <c r="H76" s="161">
        <v>40</v>
      </c>
      <c r="I76" s="161">
        <v>18745</v>
      </c>
    </row>
    <row r="77" spans="1:9">
      <c r="A77" s="50" t="s">
        <v>28</v>
      </c>
      <c r="B77" s="160">
        <v>22107</v>
      </c>
      <c r="C77" s="161" t="s">
        <v>164</v>
      </c>
      <c r="D77" s="161">
        <v>1430</v>
      </c>
      <c r="E77" s="161">
        <v>192</v>
      </c>
      <c r="F77" s="161">
        <v>94</v>
      </c>
      <c r="G77" s="161">
        <v>1160</v>
      </c>
      <c r="H77" s="161">
        <v>32</v>
      </c>
      <c r="I77" s="161">
        <v>22788</v>
      </c>
    </row>
    <row r="78" spans="1:9">
      <c r="A78" s="50" t="s">
        <v>29</v>
      </c>
      <c r="B78" s="160">
        <v>43242</v>
      </c>
      <c r="C78" s="161">
        <v>51</v>
      </c>
      <c r="D78" s="161">
        <v>458</v>
      </c>
      <c r="E78" s="161">
        <v>108</v>
      </c>
      <c r="F78" s="161">
        <v>128</v>
      </c>
      <c r="G78" s="161">
        <v>396</v>
      </c>
      <c r="H78" s="161">
        <v>21</v>
      </c>
      <c r="I78" s="161">
        <v>19706</v>
      </c>
    </row>
    <row r="79" spans="1:9">
      <c r="A79" s="50" t="s">
        <v>30</v>
      </c>
      <c r="B79" s="160">
        <v>10986</v>
      </c>
      <c r="C79" s="161" t="s">
        <v>164</v>
      </c>
      <c r="D79" s="161">
        <v>1743</v>
      </c>
      <c r="E79" s="161">
        <v>305</v>
      </c>
      <c r="F79" s="161">
        <v>29</v>
      </c>
      <c r="G79" s="161">
        <v>316</v>
      </c>
      <c r="H79" s="161" t="s">
        <v>164</v>
      </c>
      <c r="I79" s="161">
        <v>23842</v>
      </c>
    </row>
    <row r="80" spans="1:9">
      <c r="A80" s="50" t="s">
        <v>31</v>
      </c>
      <c r="B80" s="160">
        <v>32366</v>
      </c>
      <c r="C80" s="161">
        <v>147</v>
      </c>
      <c r="D80" s="161">
        <v>1025</v>
      </c>
      <c r="E80" s="161">
        <v>107</v>
      </c>
      <c r="F80" s="161">
        <v>108</v>
      </c>
      <c r="G80" s="161">
        <v>563</v>
      </c>
      <c r="H80" s="161">
        <v>147</v>
      </c>
      <c r="I80" s="161">
        <v>20867</v>
      </c>
    </row>
    <row r="81" spans="1:9">
      <c r="A81" s="50" t="s">
        <v>32</v>
      </c>
      <c r="B81" s="160">
        <v>17205</v>
      </c>
      <c r="C81" s="161">
        <v>142</v>
      </c>
      <c r="D81" s="161">
        <v>755</v>
      </c>
      <c r="E81" s="161">
        <v>82</v>
      </c>
      <c r="F81" s="161">
        <v>196</v>
      </c>
      <c r="G81" s="161">
        <v>1864</v>
      </c>
      <c r="H81" s="161">
        <v>185</v>
      </c>
      <c r="I81" s="161">
        <v>31679</v>
      </c>
    </row>
    <row r="82" spans="1:9">
      <c r="A82" s="50" t="s">
        <v>24</v>
      </c>
      <c r="B82" s="160">
        <v>24663</v>
      </c>
      <c r="C82" s="161" t="s">
        <v>164</v>
      </c>
      <c r="D82" s="161">
        <v>904</v>
      </c>
      <c r="E82" s="161">
        <v>86</v>
      </c>
      <c r="F82" s="161">
        <v>116</v>
      </c>
      <c r="G82" s="161">
        <v>854</v>
      </c>
      <c r="H82" s="161">
        <v>487</v>
      </c>
      <c r="I82" s="161">
        <v>14744</v>
      </c>
    </row>
    <row r="83" spans="1:9">
      <c r="A83" s="50" t="s">
        <v>33</v>
      </c>
      <c r="B83" s="160">
        <v>27737</v>
      </c>
      <c r="C83" s="161">
        <v>165</v>
      </c>
      <c r="D83" s="161">
        <v>810</v>
      </c>
      <c r="E83" s="161">
        <v>82</v>
      </c>
      <c r="F83" s="161">
        <v>26</v>
      </c>
      <c r="G83" s="161">
        <v>612</v>
      </c>
      <c r="H83" s="161">
        <v>32</v>
      </c>
      <c r="I83" s="161">
        <v>29990</v>
      </c>
    </row>
    <row r="84" spans="1:9">
      <c r="A84" s="50" t="s">
        <v>34</v>
      </c>
      <c r="B84" s="160">
        <v>16630</v>
      </c>
      <c r="C84" s="161">
        <v>12</v>
      </c>
      <c r="D84" s="161">
        <v>991</v>
      </c>
      <c r="E84" s="161">
        <v>208</v>
      </c>
      <c r="F84" s="161">
        <v>134</v>
      </c>
      <c r="G84" s="161">
        <v>784</v>
      </c>
      <c r="H84" s="161">
        <v>91</v>
      </c>
      <c r="I84" s="161">
        <v>20065</v>
      </c>
    </row>
    <row r="85" spans="1:9">
      <c r="A85" s="50" t="s">
        <v>35</v>
      </c>
      <c r="B85" s="160">
        <v>32580</v>
      </c>
      <c r="C85" s="161" t="s">
        <v>164</v>
      </c>
      <c r="D85" s="161">
        <v>2261</v>
      </c>
      <c r="E85" s="161">
        <v>192</v>
      </c>
      <c r="F85" s="161">
        <v>407</v>
      </c>
      <c r="G85" s="161">
        <v>1571</v>
      </c>
      <c r="H85" s="161">
        <v>113</v>
      </c>
      <c r="I85" s="161">
        <v>29656</v>
      </c>
    </row>
    <row r="86" spans="1:9">
      <c r="A86" s="50" t="s">
        <v>36</v>
      </c>
      <c r="B86" s="160">
        <v>21250</v>
      </c>
      <c r="C86" s="161">
        <v>179</v>
      </c>
      <c r="D86" s="161">
        <v>2665</v>
      </c>
      <c r="E86" s="161">
        <v>177</v>
      </c>
      <c r="F86" s="161">
        <v>204</v>
      </c>
      <c r="G86" s="161">
        <v>895</v>
      </c>
      <c r="H86" s="161">
        <v>58</v>
      </c>
      <c r="I86" s="161">
        <v>25363</v>
      </c>
    </row>
    <row r="87" spans="1:9">
      <c r="A87" s="50" t="s">
        <v>37</v>
      </c>
      <c r="B87" s="160">
        <v>47602</v>
      </c>
      <c r="C87" s="161">
        <v>470</v>
      </c>
      <c r="D87" s="161">
        <v>1189</v>
      </c>
      <c r="E87" s="161">
        <v>77</v>
      </c>
      <c r="F87" s="161">
        <v>49</v>
      </c>
      <c r="G87" s="161">
        <v>773</v>
      </c>
      <c r="H87" s="161">
        <v>77</v>
      </c>
      <c r="I87" s="161">
        <v>24925</v>
      </c>
    </row>
    <row r="88" spans="1:9">
      <c r="A88" s="50" t="s">
        <v>38</v>
      </c>
      <c r="B88" s="160">
        <v>23097</v>
      </c>
      <c r="C88" s="161" t="s">
        <v>164</v>
      </c>
      <c r="D88" s="161">
        <v>820</v>
      </c>
      <c r="E88" s="161">
        <v>39</v>
      </c>
      <c r="F88" s="161">
        <v>172</v>
      </c>
      <c r="G88" s="161">
        <v>631</v>
      </c>
      <c r="H88" s="161">
        <v>90</v>
      </c>
      <c r="I88" s="161">
        <v>22866</v>
      </c>
    </row>
    <row r="89" spans="1:9">
      <c r="A89" s="50" t="s">
        <v>39</v>
      </c>
      <c r="B89" s="160">
        <v>32474</v>
      </c>
      <c r="C89" s="161">
        <v>657</v>
      </c>
      <c r="D89" s="161">
        <v>1752</v>
      </c>
      <c r="E89" s="161">
        <v>192</v>
      </c>
      <c r="F89" s="161">
        <v>113</v>
      </c>
      <c r="G89" s="161">
        <v>1607</v>
      </c>
      <c r="H89" s="161">
        <v>337</v>
      </c>
      <c r="I89" s="161">
        <v>24371</v>
      </c>
    </row>
    <row r="90" spans="1:9">
      <c r="A90" s="50" t="s">
        <v>25</v>
      </c>
      <c r="B90" s="160">
        <v>22143</v>
      </c>
      <c r="C90" s="161">
        <v>812</v>
      </c>
      <c r="D90" s="161">
        <v>883</v>
      </c>
      <c r="E90" s="161">
        <v>133</v>
      </c>
      <c r="F90" s="161">
        <v>29</v>
      </c>
      <c r="G90" s="161">
        <v>600</v>
      </c>
      <c r="H90" s="161">
        <v>23</v>
      </c>
      <c r="I90" s="161">
        <v>29061</v>
      </c>
    </row>
    <row r="91" spans="1:9" ht="12" customHeight="1">
      <c r="A91" s="51" t="s">
        <v>40</v>
      </c>
      <c r="B91" s="160">
        <v>20222</v>
      </c>
      <c r="C91" s="161" t="s">
        <v>164</v>
      </c>
      <c r="D91" s="161">
        <v>1139</v>
      </c>
      <c r="E91" s="161">
        <v>373</v>
      </c>
      <c r="F91" s="161">
        <v>48</v>
      </c>
      <c r="G91" s="161">
        <v>510</v>
      </c>
      <c r="H91" s="161">
        <v>81</v>
      </c>
      <c r="I91" s="161">
        <v>23006</v>
      </c>
    </row>
    <row r="92" spans="1:9">
      <c r="A92" s="52" t="s">
        <v>41</v>
      </c>
      <c r="B92" s="160">
        <v>55178</v>
      </c>
      <c r="C92" s="161">
        <v>45</v>
      </c>
      <c r="D92" s="161">
        <v>1634</v>
      </c>
      <c r="E92" s="161">
        <v>63</v>
      </c>
      <c r="F92" s="161">
        <v>25</v>
      </c>
      <c r="G92" s="161">
        <v>333</v>
      </c>
      <c r="H92" s="161">
        <v>7</v>
      </c>
      <c r="I92" s="161">
        <v>35938</v>
      </c>
    </row>
    <row r="93" spans="1:9">
      <c r="A93" s="53" t="s">
        <v>42</v>
      </c>
      <c r="B93" s="160">
        <v>43990</v>
      </c>
      <c r="C93" s="161">
        <v>587</v>
      </c>
      <c r="D93" s="161">
        <v>2369</v>
      </c>
      <c r="E93" s="161">
        <v>442</v>
      </c>
      <c r="F93" s="161">
        <v>126</v>
      </c>
      <c r="G93" s="161">
        <v>1900</v>
      </c>
      <c r="H93" s="161">
        <v>102</v>
      </c>
      <c r="I93" s="161">
        <v>36890</v>
      </c>
    </row>
    <row r="94" spans="1:9">
      <c r="A94" s="52" t="s">
        <v>43</v>
      </c>
      <c r="B94" s="160">
        <v>15377</v>
      </c>
      <c r="C94" s="161" t="s">
        <v>164</v>
      </c>
      <c r="D94" s="161">
        <v>251</v>
      </c>
      <c r="E94" s="161">
        <v>133</v>
      </c>
      <c r="F94" s="161" t="s">
        <v>164</v>
      </c>
      <c r="G94" s="161">
        <v>263</v>
      </c>
      <c r="H94" s="161" t="s">
        <v>164</v>
      </c>
      <c r="I94" s="161">
        <v>27167</v>
      </c>
    </row>
    <row r="95" spans="1:9">
      <c r="A95" s="241" t="s">
        <v>12</v>
      </c>
      <c r="B95" s="241"/>
      <c r="C95" s="241"/>
      <c r="D95" s="241"/>
      <c r="E95" s="241"/>
      <c r="F95" s="241"/>
      <c r="G95" s="241"/>
      <c r="H95" s="241"/>
      <c r="I95" s="241"/>
    </row>
    <row r="96" spans="1:9">
      <c r="A96" s="48" t="s">
        <v>26</v>
      </c>
      <c r="B96" s="155">
        <v>36064</v>
      </c>
      <c r="C96" s="156">
        <v>267</v>
      </c>
      <c r="D96" s="156">
        <v>1460</v>
      </c>
      <c r="E96" s="156">
        <v>212</v>
      </c>
      <c r="F96" s="156">
        <v>92</v>
      </c>
      <c r="G96" s="156">
        <v>976</v>
      </c>
      <c r="H96" s="156">
        <v>99</v>
      </c>
      <c r="I96" s="156">
        <v>29501</v>
      </c>
    </row>
    <row r="97" spans="1:9">
      <c r="A97" s="50" t="s">
        <v>23</v>
      </c>
      <c r="B97" s="155">
        <v>46144</v>
      </c>
      <c r="C97" s="156">
        <v>18</v>
      </c>
      <c r="D97" s="156">
        <v>604</v>
      </c>
      <c r="E97" s="156">
        <v>45</v>
      </c>
      <c r="F97" s="156" t="s">
        <v>164</v>
      </c>
      <c r="G97" s="156">
        <v>585</v>
      </c>
      <c r="H97" s="156">
        <v>50</v>
      </c>
      <c r="I97" s="156">
        <v>21276</v>
      </c>
    </row>
    <row r="98" spans="1:9">
      <c r="A98" s="50" t="s">
        <v>27</v>
      </c>
      <c r="B98" s="155">
        <v>25324</v>
      </c>
      <c r="C98" s="156">
        <v>771</v>
      </c>
      <c r="D98" s="156">
        <v>807</v>
      </c>
      <c r="E98" s="156">
        <v>234</v>
      </c>
      <c r="F98" s="156">
        <v>14</v>
      </c>
      <c r="G98" s="156">
        <v>516</v>
      </c>
      <c r="H98" s="156">
        <v>51</v>
      </c>
      <c r="I98" s="156">
        <v>19155</v>
      </c>
    </row>
    <row r="99" spans="1:9">
      <c r="A99" s="50" t="s">
        <v>28</v>
      </c>
      <c r="B99" s="155">
        <v>27035</v>
      </c>
      <c r="C99" s="156" t="s">
        <v>164</v>
      </c>
      <c r="D99" s="156">
        <v>1711</v>
      </c>
      <c r="E99" s="156">
        <v>236</v>
      </c>
      <c r="F99" s="156">
        <v>106</v>
      </c>
      <c r="G99" s="156">
        <v>1319</v>
      </c>
      <c r="H99" s="156">
        <v>42</v>
      </c>
      <c r="I99" s="156">
        <v>23664</v>
      </c>
    </row>
    <row r="100" spans="1:9">
      <c r="A100" s="50" t="s">
        <v>29</v>
      </c>
      <c r="B100" s="155">
        <v>29628</v>
      </c>
      <c r="C100" s="156" t="s">
        <v>164</v>
      </c>
      <c r="D100" s="156">
        <v>268</v>
      </c>
      <c r="E100" s="156">
        <v>66</v>
      </c>
      <c r="F100" s="156" t="s">
        <v>164</v>
      </c>
      <c r="G100" s="156">
        <v>162</v>
      </c>
      <c r="H100" s="156">
        <v>87</v>
      </c>
      <c r="I100" s="156">
        <v>22253</v>
      </c>
    </row>
    <row r="101" spans="1:9">
      <c r="A101" s="50" t="s">
        <v>30</v>
      </c>
      <c r="B101" s="155">
        <v>15930</v>
      </c>
      <c r="C101" s="156" t="s">
        <v>164</v>
      </c>
      <c r="D101" s="156">
        <v>912</v>
      </c>
      <c r="E101" s="156">
        <v>271</v>
      </c>
      <c r="F101" s="156">
        <v>32</v>
      </c>
      <c r="G101" s="156">
        <v>326</v>
      </c>
      <c r="H101" s="156" t="s">
        <v>164</v>
      </c>
      <c r="I101" s="156">
        <v>24030</v>
      </c>
    </row>
    <row r="102" spans="1:9">
      <c r="A102" s="50" t="s">
        <v>31</v>
      </c>
      <c r="B102" s="155">
        <v>45449</v>
      </c>
      <c r="C102" s="156">
        <v>233</v>
      </c>
      <c r="D102" s="156">
        <v>1433</v>
      </c>
      <c r="E102" s="156">
        <v>157</v>
      </c>
      <c r="F102" s="156">
        <v>87</v>
      </c>
      <c r="G102" s="156">
        <v>523</v>
      </c>
      <c r="H102" s="156">
        <v>212</v>
      </c>
      <c r="I102" s="156">
        <v>22382</v>
      </c>
    </row>
    <row r="103" spans="1:9">
      <c r="A103" s="50" t="s">
        <v>32</v>
      </c>
      <c r="B103" s="155">
        <v>18844</v>
      </c>
      <c r="C103" s="156" t="s">
        <v>164</v>
      </c>
      <c r="D103" s="156">
        <v>552</v>
      </c>
      <c r="E103" s="156">
        <v>14</v>
      </c>
      <c r="F103" s="156">
        <v>167</v>
      </c>
      <c r="G103" s="156">
        <v>1010</v>
      </c>
      <c r="H103" s="156">
        <v>50</v>
      </c>
      <c r="I103" s="156">
        <v>40604</v>
      </c>
    </row>
    <row r="104" spans="1:9">
      <c r="A104" s="50" t="s">
        <v>24</v>
      </c>
      <c r="B104" s="155">
        <v>21267</v>
      </c>
      <c r="C104" s="156" t="s">
        <v>164</v>
      </c>
      <c r="D104" s="156">
        <v>1479</v>
      </c>
      <c r="E104" s="156">
        <v>103</v>
      </c>
      <c r="F104" s="156">
        <v>219</v>
      </c>
      <c r="G104" s="156">
        <v>1423</v>
      </c>
      <c r="H104" s="156">
        <v>678</v>
      </c>
      <c r="I104" s="156">
        <v>16575</v>
      </c>
    </row>
    <row r="105" spans="1:9">
      <c r="A105" s="50" t="s">
        <v>33</v>
      </c>
      <c r="B105" s="155">
        <v>29949</v>
      </c>
      <c r="C105" s="156">
        <v>157</v>
      </c>
      <c r="D105" s="156">
        <v>824</v>
      </c>
      <c r="E105" s="156">
        <v>92</v>
      </c>
      <c r="F105" s="156">
        <v>26</v>
      </c>
      <c r="G105" s="156">
        <v>629</v>
      </c>
      <c r="H105" s="156">
        <v>37</v>
      </c>
      <c r="I105" s="156">
        <v>27762</v>
      </c>
    </row>
    <row r="106" spans="1:9">
      <c r="A106" s="50" t="s">
        <v>34</v>
      </c>
      <c r="B106" s="155">
        <v>18220</v>
      </c>
      <c r="C106" s="156" t="s">
        <v>164</v>
      </c>
      <c r="D106" s="156">
        <v>1174</v>
      </c>
      <c r="E106" s="156">
        <v>292</v>
      </c>
      <c r="F106" s="156">
        <v>198</v>
      </c>
      <c r="G106" s="156">
        <v>1033</v>
      </c>
      <c r="H106" s="156">
        <v>130</v>
      </c>
      <c r="I106" s="156">
        <v>22088</v>
      </c>
    </row>
    <row r="107" spans="1:9">
      <c r="A107" s="50" t="s">
        <v>35</v>
      </c>
      <c r="B107" s="155">
        <v>34545</v>
      </c>
      <c r="C107" s="156" t="s">
        <v>164</v>
      </c>
      <c r="D107" s="156">
        <v>2303</v>
      </c>
      <c r="E107" s="156">
        <v>290</v>
      </c>
      <c r="F107" s="156">
        <v>405</v>
      </c>
      <c r="G107" s="156">
        <v>2263</v>
      </c>
      <c r="H107" s="156">
        <v>220</v>
      </c>
      <c r="I107" s="156">
        <v>27376</v>
      </c>
    </row>
    <row r="108" spans="1:9">
      <c r="A108" s="50" t="s">
        <v>36</v>
      </c>
      <c r="B108" s="155">
        <v>30686</v>
      </c>
      <c r="C108" s="156">
        <v>317</v>
      </c>
      <c r="D108" s="156">
        <v>2675</v>
      </c>
      <c r="E108" s="156">
        <v>122</v>
      </c>
      <c r="F108" s="156">
        <v>67</v>
      </c>
      <c r="G108" s="156">
        <v>1054</v>
      </c>
      <c r="H108" s="156">
        <v>48</v>
      </c>
      <c r="I108" s="156">
        <v>24411</v>
      </c>
    </row>
    <row r="109" spans="1:9">
      <c r="A109" s="50" t="s">
        <v>37</v>
      </c>
      <c r="B109" s="155">
        <v>57075</v>
      </c>
      <c r="C109" s="156">
        <v>620</v>
      </c>
      <c r="D109" s="156">
        <v>1459</v>
      </c>
      <c r="E109" s="156">
        <v>95</v>
      </c>
      <c r="F109" s="156">
        <v>54</v>
      </c>
      <c r="G109" s="156">
        <v>834</v>
      </c>
      <c r="H109" s="156">
        <v>92</v>
      </c>
      <c r="I109" s="156">
        <v>26962</v>
      </c>
    </row>
    <row r="110" spans="1:9">
      <c r="A110" s="50" t="s">
        <v>38</v>
      </c>
      <c r="B110" s="155">
        <v>33968</v>
      </c>
      <c r="C110" s="156" t="s">
        <v>164</v>
      </c>
      <c r="D110" s="156">
        <v>1277</v>
      </c>
      <c r="E110" s="156">
        <v>64</v>
      </c>
      <c r="F110" s="156">
        <v>313</v>
      </c>
      <c r="G110" s="156">
        <v>852</v>
      </c>
      <c r="H110" s="156">
        <v>158</v>
      </c>
      <c r="I110" s="156">
        <v>28920</v>
      </c>
    </row>
    <row r="111" spans="1:9">
      <c r="A111" s="50" t="s">
        <v>39</v>
      </c>
      <c r="B111" s="155">
        <v>68124</v>
      </c>
      <c r="C111" s="156">
        <v>1841</v>
      </c>
      <c r="D111" s="156">
        <v>3192</v>
      </c>
      <c r="E111" s="156">
        <v>288</v>
      </c>
      <c r="F111" s="156">
        <v>401</v>
      </c>
      <c r="G111" s="156">
        <v>2695</v>
      </c>
      <c r="H111" s="156">
        <v>740</v>
      </c>
      <c r="I111" s="156">
        <v>34937</v>
      </c>
    </row>
    <row r="112" spans="1:9">
      <c r="A112" s="50" t="s">
        <v>25</v>
      </c>
      <c r="B112" s="155">
        <v>22831</v>
      </c>
      <c r="C112" s="156">
        <v>955</v>
      </c>
      <c r="D112" s="156">
        <v>733</v>
      </c>
      <c r="E112" s="156">
        <v>157</v>
      </c>
      <c r="F112" s="156">
        <v>35</v>
      </c>
      <c r="G112" s="156">
        <v>420</v>
      </c>
      <c r="H112" s="156">
        <v>28</v>
      </c>
      <c r="I112" s="156">
        <v>29722</v>
      </c>
    </row>
    <row r="113" spans="1:9" ht="12.75" customHeight="1">
      <c r="A113" s="51" t="s">
        <v>40</v>
      </c>
      <c r="B113" s="155">
        <v>24988</v>
      </c>
      <c r="C113" s="156" t="s">
        <v>164</v>
      </c>
      <c r="D113" s="156">
        <v>1324</v>
      </c>
      <c r="E113" s="156">
        <v>422</v>
      </c>
      <c r="F113" s="156" t="s">
        <v>164</v>
      </c>
      <c r="G113" s="156">
        <v>527</v>
      </c>
      <c r="H113" s="156">
        <v>91</v>
      </c>
      <c r="I113" s="156">
        <v>24292</v>
      </c>
    </row>
    <row r="114" spans="1:9">
      <c r="A114" s="124" t="s">
        <v>41</v>
      </c>
      <c r="B114" s="155">
        <v>55178</v>
      </c>
      <c r="C114" s="156">
        <v>45</v>
      </c>
      <c r="D114" s="156">
        <v>1634</v>
      </c>
      <c r="E114" s="156">
        <v>63</v>
      </c>
      <c r="F114" s="156">
        <v>25</v>
      </c>
      <c r="G114" s="156">
        <v>333</v>
      </c>
      <c r="H114" s="156">
        <v>7</v>
      </c>
      <c r="I114" s="156">
        <v>35938</v>
      </c>
    </row>
    <row r="115" spans="1:9">
      <c r="A115" s="53" t="s">
        <v>42</v>
      </c>
      <c r="B115" s="155">
        <v>43990</v>
      </c>
      <c r="C115" s="156">
        <v>587</v>
      </c>
      <c r="D115" s="156">
        <v>2369</v>
      </c>
      <c r="E115" s="156">
        <v>442</v>
      </c>
      <c r="F115" s="156">
        <v>126</v>
      </c>
      <c r="G115" s="156">
        <v>1900</v>
      </c>
      <c r="H115" s="156">
        <v>102</v>
      </c>
      <c r="I115" s="156">
        <v>36890</v>
      </c>
    </row>
    <row r="116" spans="1:9">
      <c r="A116" s="124" t="s">
        <v>43</v>
      </c>
      <c r="B116" s="155">
        <v>15377</v>
      </c>
      <c r="C116" s="156" t="s">
        <v>164</v>
      </c>
      <c r="D116" s="156">
        <v>251</v>
      </c>
      <c r="E116" s="156">
        <v>133</v>
      </c>
      <c r="F116" s="156" t="s">
        <v>164</v>
      </c>
      <c r="G116" s="156">
        <v>263</v>
      </c>
      <c r="H116" s="156" t="s">
        <v>164</v>
      </c>
      <c r="I116" s="156">
        <v>27167</v>
      </c>
    </row>
    <row r="117" spans="1:9">
      <c r="A117" s="241" t="s">
        <v>13</v>
      </c>
      <c r="B117" s="241"/>
      <c r="C117" s="241"/>
      <c r="D117" s="241"/>
      <c r="E117" s="241"/>
      <c r="F117" s="241"/>
      <c r="G117" s="241"/>
      <c r="H117" s="241"/>
      <c r="I117" s="241"/>
    </row>
    <row r="118" spans="1:9">
      <c r="A118" s="48" t="s">
        <v>26</v>
      </c>
      <c r="B118" s="159">
        <v>21168</v>
      </c>
      <c r="C118" s="158">
        <v>77</v>
      </c>
      <c r="D118" s="158">
        <v>958</v>
      </c>
      <c r="E118" s="158">
        <v>130</v>
      </c>
      <c r="F118" s="158">
        <v>115</v>
      </c>
      <c r="G118" s="158">
        <v>836</v>
      </c>
      <c r="H118" s="158">
        <v>83</v>
      </c>
      <c r="I118" s="158">
        <v>21523</v>
      </c>
    </row>
    <row r="119" spans="1:9">
      <c r="A119" s="50" t="s">
        <v>23</v>
      </c>
      <c r="B119" s="159">
        <v>22088</v>
      </c>
      <c r="C119" s="158" t="s">
        <v>164</v>
      </c>
      <c r="D119" s="158">
        <v>1539</v>
      </c>
      <c r="E119" s="158">
        <v>476</v>
      </c>
      <c r="F119" s="158">
        <v>127</v>
      </c>
      <c r="G119" s="158">
        <v>862</v>
      </c>
      <c r="H119" s="158">
        <v>39</v>
      </c>
      <c r="I119" s="158">
        <v>45682</v>
      </c>
    </row>
    <row r="120" spans="1:9">
      <c r="A120" s="50" t="s">
        <v>27</v>
      </c>
      <c r="B120" s="159">
        <v>7293</v>
      </c>
      <c r="C120" s="158" t="s">
        <v>164</v>
      </c>
      <c r="D120" s="158">
        <v>721</v>
      </c>
      <c r="E120" s="158">
        <v>55</v>
      </c>
      <c r="F120" s="158">
        <v>60</v>
      </c>
      <c r="G120" s="158">
        <v>1059</v>
      </c>
      <c r="H120" s="158">
        <v>21</v>
      </c>
      <c r="I120" s="158">
        <v>18049</v>
      </c>
    </row>
    <row r="121" spans="1:9">
      <c r="A121" s="50" t="s">
        <v>28</v>
      </c>
      <c r="B121" s="159">
        <v>5027</v>
      </c>
      <c r="C121" s="158" t="s">
        <v>164</v>
      </c>
      <c r="D121" s="158">
        <v>456</v>
      </c>
      <c r="E121" s="158">
        <v>40</v>
      </c>
      <c r="F121" s="158">
        <v>55</v>
      </c>
      <c r="G121" s="158">
        <v>609</v>
      </c>
      <c r="H121" s="158" t="s">
        <v>164</v>
      </c>
      <c r="I121" s="158">
        <v>19749</v>
      </c>
    </row>
    <row r="122" spans="1:9">
      <c r="A122" s="50" t="s">
        <v>29</v>
      </c>
      <c r="B122" s="159">
        <v>47544</v>
      </c>
      <c r="C122" s="158">
        <v>68</v>
      </c>
      <c r="D122" s="158">
        <v>518</v>
      </c>
      <c r="E122" s="158">
        <v>121</v>
      </c>
      <c r="F122" s="158">
        <v>169</v>
      </c>
      <c r="G122" s="158">
        <v>470</v>
      </c>
      <c r="H122" s="158" t="s">
        <v>164</v>
      </c>
      <c r="I122" s="158">
        <v>18901</v>
      </c>
    </row>
    <row r="123" spans="1:9">
      <c r="A123" s="50" t="s">
        <v>30</v>
      </c>
      <c r="B123" s="159">
        <v>4637</v>
      </c>
      <c r="C123" s="158" t="s">
        <v>164</v>
      </c>
      <c r="D123" s="158">
        <v>2811</v>
      </c>
      <c r="E123" s="158">
        <v>348</v>
      </c>
      <c r="F123" s="158">
        <v>24</v>
      </c>
      <c r="G123" s="158">
        <v>303</v>
      </c>
      <c r="H123" s="158" t="s">
        <v>164</v>
      </c>
      <c r="I123" s="158">
        <v>23601</v>
      </c>
    </row>
    <row r="124" spans="1:9">
      <c r="A124" s="50" t="s">
        <v>31</v>
      </c>
      <c r="B124" s="159">
        <v>10101</v>
      </c>
      <c r="C124" s="158" t="s">
        <v>164</v>
      </c>
      <c r="D124" s="158">
        <v>331</v>
      </c>
      <c r="E124" s="158">
        <v>22</v>
      </c>
      <c r="F124" s="158">
        <v>145</v>
      </c>
      <c r="G124" s="158">
        <v>630</v>
      </c>
      <c r="H124" s="158">
        <v>36</v>
      </c>
      <c r="I124" s="158">
        <v>18291</v>
      </c>
    </row>
    <row r="125" spans="1:9">
      <c r="A125" s="50" t="s">
        <v>32</v>
      </c>
      <c r="B125" s="159">
        <v>15320</v>
      </c>
      <c r="C125" s="158">
        <v>305</v>
      </c>
      <c r="D125" s="158">
        <v>988</v>
      </c>
      <c r="E125" s="158">
        <v>160</v>
      </c>
      <c r="F125" s="158">
        <v>230</v>
      </c>
      <c r="G125" s="158">
        <v>2847</v>
      </c>
      <c r="H125" s="158">
        <v>341</v>
      </c>
      <c r="I125" s="158">
        <v>21413</v>
      </c>
    </row>
    <row r="126" spans="1:9">
      <c r="A126" s="50" t="s">
        <v>24</v>
      </c>
      <c r="B126" s="159">
        <v>28077</v>
      </c>
      <c r="C126" s="158" t="s">
        <v>164</v>
      </c>
      <c r="D126" s="158">
        <v>325</v>
      </c>
      <c r="E126" s="158">
        <v>69</v>
      </c>
      <c r="F126" s="158">
        <v>13</v>
      </c>
      <c r="G126" s="158">
        <v>282</v>
      </c>
      <c r="H126" s="158">
        <v>296</v>
      </c>
      <c r="I126" s="158">
        <v>12904</v>
      </c>
    </row>
    <row r="127" spans="1:9">
      <c r="A127" s="50" t="s">
        <v>33</v>
      </c>
      <c r="B127" s="159">
        <v>13507</v>
      </c>
      <c r="C127" s="158">
        <v>219</v>
      </c>
      <c r="D127" s="158">
        <v>720</v>
      </c>
      <c r="E127" s="158">
        <v>12</v>
      </c>
      <c r="F127" s="158">
        <v>20</v>
      </c>
      <c r="G127" s="158">
        <v>502</v>
      </c>
      <c r="H127" s="158" t="s">
        <v>164</v>
      </c>
      <c r="I127" s="158">
        <v>44318</v>
      </c>
    </row>
    <row r="128" spans="1:9">
      <c r="A128" s="50" t="s">
        <v>34</v>
      </c>
      <c r="B128" s="159">
        <v>13271</v>
      </c>
      <c r="C128" s="158">
        <v>39</v>
      </c>
      <c r="D128" s="158">
        <v>605</v>
      </c>
      <c r="E128" s="158">
        <v>29</v>
      </c>
      <c r="F128" s="158" t="s">
        <v>164</v>
      </c>
      <c r="G128" s="158">
        <v>257</v>
      </c>
      <c r="H128" s="158">
        <v>10</v>
      </c>
      <c r="I128" s="158">
        <v>15789</v>
      </c>
    </row>
    <row r="129" spans="1:9">
      <c r="A129" s="50" t="s">
        <v>35</v>
      </c>
      <c r="B129" s="159">
        <v>30518</v>
      </c>
      <c r="C129" s="158" t="s">
        <v>164</v>
      </c>
      <c r="D129" s="158">
        <v>2218</v>
      </c>
      <c r="E129" s="158">
        <v>89</v>
      </c>
      <c r="F129" s="158">
        <v>408</v>
      </c>
      <c r="G129" s="158">
        <v>844</v>
      </c>
      <c r="H129" s="158" t="s">
        <v>164</v>
      </c>
      <c r="I129" s="158">
        <v>32048</v>
      </c>
    </row>
    <row r="130" spans="1:9">
      <c r="A130" s="50" t="s">
        <v>36</v>
      </c>
      <c r="B130" s="159">
        <v>9075</v>
      </c>
      <c r="C130" s="158" t="s">
        <v>164</v>
      </c>
      <c r="D130" s="158">
        <v>2651</v>
      </c>
      <c r="E130" s="158">
        <v>248</v>
      </c>
      <c r="F130" s="158">
        <v>381</v>
      </c>
      <c r="G130" s="158">
        <v>689</v>
      </c>
      <c r="H130" s="158">
        <v>71</v>
      </c>
      <c r="I130" s="158">
        <v>26591</v>
      </c>
    </row>
    <row r="131" spans="1:9">
      <c r="A131" s="50" t="s">
        <v>37</v>
      </c>
      <c r="B131" s="159">
        <v>18531</v>
      </c>
      <c r="C131" s="158">
        <v>11</v>
      </c>
      <c r="D131" s="158">
        <v>360</v>
      </c>
      <c r="E131" s="158">
        <v>24</v>
      </c>
      <c r="F131" s="158">
        <v>35</v>
      </c>
      <c r="G131" s="158">
        <v>586</v>
      </c>
      <c r="H131" s="158">
        <v>29</v>
      </c>
      <c r="I131" s="158">
        <v>18673</v>
      </c>
    </row>
    <row r="132" spans="1:9">
      <c r="A132" s="50" t="s">
        <v>38</v>
      </c>
      <c r="B132" s="159">
        <v>9901</v>
      </c>
      <c r="C132" s="158" t="s">
        <v>164</v>
      </c>
      <c r="D132" s="158">
        <v>266</v>
      </c>
      <c r="E132" s="158">
        <v>10</v>
      </c>
      <c r="F132" s="158" t="s">
        <v>164</v>
      </c>
      <c r="G132" s="158">
        <v>364</v>
      </c>
      <c r="H132" s="158">
        <v>8</v>
      </c>
      <c r="I132" s="158">
        <v>15517</v>
      </c>
    </row>
    <row r="133" spans="1:9">
      <c r="A133" s="50" t="s">
        <v>39</v>
      </c>
      <c r="B133" s="159">
        <v>18476</v>
      </c>
      <c r="C133" s="158">
        <v>192</v>
      </c>
      <c r="D133" s="158">
        <v>1187</v>
      </c>
      <c r="E133" s="158">
        <v>154</v>
      </c>
      <c r="F133" s="158" t="s">
        <v>164</v>
      </c>
      <c r="G133" s="158">
        <v>1179</v>
      </c>
      <c r="H133" s="158">
        <v>178</v>
      </c>
      <c r="I133" s="158">
        <v>20222</v>
      </c>
    </row>
    <row r="134" spans="1:9">
      <c r="A134" s="50" t="s">
        <v>25</v>
      </c>
      <c r="B134" s="159">
        <v>18553</v>
      </c>
      <c r="C134" s="158">
        <v>67</v>
      </c>
      <c r="D134" s="158">
        <v>1665</v>
      </c>
      <c r="E134" s="158">
        <v>11</v>
      </c>
      <c r="F134" s="158" t="s">
        <v>164</v>
      </c>
      <c r="G134" s="158">
        <v>1538</v>
      </c>
      <c r="H134" s="158" t="s">
        <v>164</v>
      </c>
      <c r="I134" s="158">
        <v>25611</v>
      </c>
    </row>
    <row r="135" spans="1:9" ht="14.25" customHeight="1">
      <c r="A135" s="55" t="s">
        <v>40</v>
      </c>
      <c r="B135" s="56">
        <v>7503</v>
      </c>
      <c r="C135" s="56" t="s">
        <v>164</v>
      </c>
      <c r="D135" s="56">
        <v>644</v>
      </c>
      <c r="E135" s="56">
        <v>244</v>
      </c>
      <c r="F135" s="56">
        <v>175</v>
      </c>
      <c r="G135" s="56">
        <v>467</v>
      </c>
      <c r="H135" s="56">
        <v>55</v>
      </c>
      <c r="I135" s="56">
        <v>19574</v>
      </c>
    </row>
    <row r="136" spans="1:9">
      <c r="A136" s="8"/>
      <c r="B136" s="8"/>
      <c r="C136" s="8"/>
      <c r="D136" s="8"/>
      <c r="E136" s="8"/>
      <c r="F136" s="8"/>
      <c r="G136" s="8"/>
      <c r="H136" s="8"/>
      <c r="I136" s="8"/>
    </row>
    <row r="137" spans="1:9">
      <c r="A137" s="8"/>
      <c r="B137" s="8"/>
      <c r="C137" s="8"/>
      <c r="D137" s="8"/>
      <c r="E137" s="8"/>
      <c r="F137" s="8"/>
      <c r="G137" s="8"/>
      <c r="H137" s="8"/>
      <c r="I137" s="8"/>
    </row>
    <row r="138" spans="1:9">
      <c r="A138" s="8"/>
      <c r="B138" s="8"/>
      <c r="C138" s="8"/>
      <c r="D138" s="8"/>
      <c r="E138" s="8"/>
      <c r="F138" s="8"/>
      <c r="G138" s="8"/>
      <c r="H138" s="8"/>
      <c r="I138" s="8"/>
    </row>
    <row r="139" spans="1:9">
      <c r="A139" s="8"/>
      <c r="B139" s="8"/>
      <c r="C139" s="8"/>
      <c r="D139" s="8"/>
      <c r="E139" s="8"/>
      <c r="F139" s="8"/>
      <c r="G139" s="8"/>
      <c r="H139" s="8"/>
      <c r="I139" s="8"/>
    </row>
    <row r="140" spans="1:9">
      <c r="A140" s="8"/>
      <c r="B140" s="8"/>
      <c r="C140" s="8"/>
      <c r="D140" s="8"/>
      <c r="E140" s="8"/>
      <c r="F140" s="8"/>
      <c r="G140" s="8"/>
      <c r="H140" s="8"/>
      <c r="I140" s="8"/>
    </row>
    <row r="141" spans="1:9">
      <c r="A141" s="8"/>
      <c r="B141" s="8"/>
      <c r="C141" s="8"/>
      <c r="D141" s="8"/>
      <c r="E141" s="8"/>
      <c r="F141" s="8"/>
      <c r="G141" s="8"/>
      <c r="H141" s="8"/>
      <c r="I141" s="8"/>
    </row>
    <row r="142" spans="1:9">
      <c r="A142" s="8"/>
      <c r="B142" s="8"/>
      <c r="C142" s="8"/>
      <c r="D142" s="8"/>
      <c r="E142" s="8"/>
      <c r="F142" s="8"/>
      <c r="G142" s="8"/>
      <c r="H142" s="8"/>
      <c r="I142" s="8"/>
    </row>
    <row r="143" spans="1:9">
      <c r="A143" s="8"/>
      <c r="B143" s="8"/>
      <c r="C143" s="8"/>
      <c r="D143" s="8"/>
      <c r="E143" s="8"/>
      <c r="F143" s="8"/>
      <c r="G143" s="8"/>
      <c r="H143" s="8"/>
      <c r="I143" s="8"/>
    </row>
    <row r="144" spans="1:9">
      <c r="A144" s="8"/>
      <c r="B144" s="8"/>
      <c r="C144" s="8"/>
      <c r="D144" s="8"/>
      <c r="E144" s="8"/>
      <c r="F144" s="8"/>
      <c r="G144" s="8"/>
      <c r="H144" s="8"/>
      <c r="I144" s="8"/>
    </row>
    <row r="145" spans="1:9">
      <c r="A145" s="8"/>
      <c r="B145" s="8"/>
      <c r="C145" s="8"/>
      <c r="D145" s="8"/>
      <c r="E145" s="8"/>
      <c r="F145" s="8"/>
      <c r="G145" s="8"/>
      <c r="H145" s="8"/>
      <c r="I145" s="8"/>
    </row>
    <row r="146" spans="1:9">
      <c r="A146" s="8"/>
      <c r="B146" s="8"/>
      <c r="C146" s="8"/>
      <c r="D146" s="8"/>
      <c r="E146" s="8"/>
      <c r="F146" s="8"/>
      <c r="G146" s="8"/>
      <c r="H146" s="8"/>
      <c r="I146" s="8"/>
    </row>
    <row r="147" spans="1:9">
      <c r="A147" s="8"/>
      <c r="B147" s="8"/>
      <c r="C147" s="8"/>
      <c r="D147" s="8"/>
      <c r="E147" s="8"/>
      <c r="F147" s="8"/>
      <c r="G147" s="8"/>
      <c r="H147" s="8"/>
      <c r="I147" s="8"/>
    </row>
    <row r="148" spans="1:9">
      <c r="A148" s="8"/>
      <c r="B148" s="8"/>
      <c r="C148" s="8"/>
      <c r="D148" s="8"/>
      <c r="E148" s="8"/>
      <c r="F148" s="8"/>
      <c r="G148" s="8"/>
      <c r="H148" s="8"/>
      <c r="I148" s="8"/>
    </row>
    <row r="149" spans="1:9">
      <c r="A149" s="8"/>
      <c r="B149" s="8"/>
      <c r="C149" s="8"/>
      <c r="D149" s="8"/>
      <c r="E149" s="8"/>
      <c r="F149" s="8"/>
      <c r="G149" s="8"/>
      <c r="H149" s="8"/>
      <c r="I149" s="8"/>
    </row>
    <row r="150" spans="1:9">
      <c r="A150" s="8"/>
      <c r="B150" s="8"/>
      <c r="C150" s="8"/>
      <c r="D150" s="8"/>
      <c r="E150" s="8"/>
      <c r="F150" s="8"/>
      <c r="G150" s="8"/>
      <c r="H150" s="8"/>
      <c r="I150" s="8"/>
    </row>
    <row r="151" spans="1:9">
      <c r="A151" s="8"/>
      <c r="B151" s="8"/>
      <c r="C151" s="8"/>
      <c r="D151" s="8"/>
      <c r="E151" s="8"/>
      <c r="F151" s="8"/>
      <c r="G151" s="8"/>
      <c r="H151" s="8"/>
      <c r="I151" s="8"/>
    </row>
    <row r="152" spans="1:9">
      <c r="A152" s="8"/>
      <c r="B152" s="8"/>
      <c r="C152" s="8"/>
      <c r="D152" s="8"/>
      <c r="E152" s="8"/>
      <c r="F152" s="8"/>
      <c r="G152" s="8"/>
      <c r="H152" s="8"/>
      <c r="I152" s="8"/>
    </row>
    <row r="153" spans="1:9">
      <c r="A153" s="8"/>
      <c r="B153" s="8"/>
      <c r="C153" s="8"/>
      <c r="D153" s="8"/>
      <c r="E153" s="8"/>
      <c r="F153" s="8"/>
      <c r="G153" s="8"/>
      <c r="H153" s="8"/>
      <c r="I153" s="8"/>
    </row>
    <row r="154" spans="1:9">
      <c r="A154" s="8"/>
      <c r="B154" s="8"/>
      <c r="C154" s="8"/>
      <c r="D154" s="8"/>
      <c r="E154" s="8"/>
      <c r="F154" s="8"/>
      <c r="G154" s="8"/>
      <c r="H154" s="8"/>
      <c r="I154" s="8"/>
    </row>
    <row r="155" spans="1:9">
      <c r="A155" s="8"/>
      <c r="B155" s="8"/>
      <c r="C155" s="8"/>
      <c r="D155" s="8"/>
      <c r="E155" s="8"/>
      <c r="F155" s="8"/>
      <c r="G155" s="8"/>
      <c r="H155" s="8"/>
      <c r="I155" s="8"/>
    </row>
    <row r="156" spans="1:9">
      <c r="A156" s="8"/>
      <c r="B156" s="8"/>
      <c r="C156" s="8"/>
      <c r="D156" s="8"/>
      <c r="E156" s="8"/>
      <c r="F156" s="8"/>
      <c r="G156" s="8"/>
      <c r="H156" s="8"/>
      <c r="I156" s="8"/>
    </row>
    <row r="157" spans="1:9">
      <c r="A157" s="8"/>
      <c r="B157" s="8"/>
      <c r="C157" s="8"/>
      <c r="D157" s="8"/>
      <c r="E157" s="8"/>
      <c r="F157" s="8"/>
      <c r="G157" s="8"/>
      <c r="H157" s="8"/>
      <c r="I157" s="8"/>
    </row>
    <row r="158" spans="1:9">
      <c r="A158" s="8"/>
      <c r="B158" s="8"/>
      <c r="C158" s="8"/>
      <c r="D158" s="8"/>
      <c r="E158" s="8"/>
      <c r="F158" s="8"/>
      <c r="G158" s="8"/>
      <c r="H158" s="8"/>
      <c r="I158" s="8"/>
    </row>
    <row r="159" spans="1:9">
      <c r="A159" s="8"/>
      <c r="B159" s="8"/>
      <c r="C159" s="8"/>
      <c r="D159" s="8"/>
      <c r="E159" s="8"/>
      <c r="F159" s="8"/>
      <c r="G159" s="8"/>
      <c r="H159" s="8"/>
      <c r="I159" s="8"/>
    </row>
    <row r="160" spans="1:9">
      <c r="A160" s="8"/>
      <c r="B160" s="8"/>
      <c r="C160" s="8"/>
      <c r="D160" s="8"/>
      <c r="E160" s="8"/>
      <c r="F160" s="8"/>
      <c r="G160" s="8"/>
      <c r="H160" s="8"/>
      <c r="I160" s="8"/>
    </row>
    <row r="161" spans="1:9">
      <c r="A161" s="8"/>
      <c r="B161" s="8"/>
      <c r="C161" s="8"/>
      <c r="D161" s="8"/>
      <c r="E161" s="8"/>
      <c r="F161" s="8"/>
      <c r="G161" s="8"/>
      <c r="H161" s="8"/>
      <c r="I161" s="8"/>
    </row>
    <row r="162" spans="1:9">
      <c r="A162" s="8"/>
      <c r="B162" s="8"/>
      <c r="C162" s="8"/>
      <c r="D162" s="8"/>
      <c r="E162" s="8"/>
      <c r="F162" s="8"/>
      <c r="G162" s="8"/>
      <c r="H162" s="8"/>
      <c r="I162" s="8"/>
    </row>
    <row r="163" spans="1:9">
      <c r="A163" s="8"/>
      <c r="B163" s="8"/>
      <c r="C163" s="8"/>
      <c r="D163" s="8"/>
      <c r="E163" s="8"/>
      <c r="F163" s="8"/>
      <c r="G163" s="8"/>
      <c r="H163" s="8"/>
      <c r="I163" s="8"/>
    </row>
    <row r="164" spans="1:9">
      <c r="A164" s="8"/>
      <c r="B164" s="8"/>
      <c r="C164" s="8"/>
      <c r="D164" s="8"/>
      <c r="E164" s="8"/>
      <c r="F164" s="8"/>
      <c r="G164" s="8"/>
      <c r="H164" s="8"/>
      <c r="I164" s="8"/>
    </row>
    <row r="165" spans="1:9">
      <c r="A165" s="8"/>
      <c r="B165" s="8"/>
      <c r="C165" s="8"/>
      <c r="D165" s="8"/>
      <c r="E165" s="8"/>
      <c r="F165" s="8"/>
      <c r="G165" s="8"/>
      <c r="H165" s="8"/>
      <c r="I165" s="8"/>
    </row>
    <row r="166" spans="1:9">
      <c r="A166" s="8"/>
      <c r="B166" s="8"/>
      <c r="C166" s="8"/>
      <c r="D166" s="8"/>
      <c r="E166" s="8"/>
      <c r="F166" s="8"/>
      <c r="G166" s="8"/>
      <c r="H166" s="8"/>
      <c r="I166" s="8"/>
    </row>
    <row r="167" spans="1:9">
      <c r="A167" s="8"/>
      <c r="B167" s="8"/>
      <c r="C167" s="8"/>
      <c r="D167" s="8"/>
      <c r="E167" s="8"/>
      <c r="F167" s="8"/>
      <c r="G167" s="8"/>
      <c r="H167" s="8"/>
      <c r="I167" s="8"/>
    </row>
    <row r="168" spans="1:9">
      <c r="A168" s="8"/>
      <c r="B168" s="8"/>
      <c r="C168" s="8"/>
      <c r="D168" s="8"/>
      <c r="E168" s="8"/>
      <c r="F168" s="8"/>
      <c r="G168" s="8"/>
      <c r="H168" s="8"/>
      <c r="I168" s="8"/>
    </row>
    <row r="169" spans="1:9">
      <c r="A169" s="8"/>
      <c r="B169" s="8"/>
      <c r="C169" s="8"/>
      <c r="D169" s="8"/>
      <c r="E169" s="8"/>
      <c r="F169" s="8"/>
      <c r="G169" s="8"/>
      <c r="H169" s="8"/>
      <c r="I169" s="8"/>
    </row>
    <row r="170" spans="1:9">
      <c r="A170" s="8"/>
      <c r="B170" s="8"/>
      <c r="C170" s="8"/>
      <c r="D170" s="8"/>
      <c r="E170" s="8"/>
      <c r="F170" s="8"/>
      <c r="G170" s="8"/>
      <c r="H170" s="8"/>
      <c r="I170" s="8"/>
    </row>
    <row r="171" spans="1:9">
      <c r="A171" s="8"/>
      <c r="B171" s="8"/>
      <c r="C171" s="8"/>
      <c r="D171" s="8"/>
      <c r="E171" s="8"/>
      <c r="F171" s="8"/>
      <c r="G171" s="8"/>
      <c r="H171" s="8"/>
      <c r="I171" s="8"/>
    </row>
    <row r="172" spans="1:9">
      <c r="A172" s="8"/>
      <c r="B172" s="8"/>
      <c r="C172" s="8"/>
      <c r="D172" s="8"/>
      <c r="E172" s="8"/>
      <c r="F172" s="8"/>
      <c r="G172" s="8"/>
      <c r="H172" s="8"/>
      <c r="I172" s="8"/>
    </row>
    <row r="173" spans="1:9">
      <c r="A173" s="8"/>
      <c r="B173" s="8"/>
      <c r="C173" s="8"/>
      <c r="D173" s="8"/>
      <c r="E173" s="8"/>
      <c r="F173" s="8"/>
      <c r="G173" s="8"/>
      <c r="H173" s="8"/>
      <c r="I173" s="8"/>
    </row>
    <row r="174" spans="1:9">
      <c r="A174" s="8"/>
      <c r="B174" s="8"/>
      <c r="C174" s="8"/>
      <c r="D174" s="8"/>
      <c r="E174" s="8"/>
      <c r="F174" s="8"/>
      <c r="G174" s="8"/>
      <c r="H174" s="8"/>
      <c r="I174" s="8"/>
    </row>
    <row r="175" spans="1:9">
      <c r="A175" s="8"/>
      <c r="B175" s="8"/>
      <c r="C175" s="8"/>
      <c r="D175" s="8"/>
      <c r="E175" s="8"/>
      <c r="F175" s="8"/>
      <c r="G175" s="8"/>
      <c r="H175" s="8"/>
      <c r="I175" s="8"/>
    </row>
    <row r="176" spans="1:9">
      <c r="A176" s="8"/>
      <c r="B176" s="8"/>
      <c r="C176" s="8"/>
      <c r="D176" s="8"/>
      <c r="E176" s="8"/>
      <c r="F176" s="8"/>
      <c r="G176" s="8"/>
      <c r="H176" s="8"/>
      <c r="I176" s="8"/>
    </row>
    <row r="177" spans="1:9">
      <c r="A177" s="8"/>
      <c r="B177" s="8"/>
      <c r="C177" s="8"/>
      <c r="D177" s="8"/>
      <c r="E177" s="8"/>
      <c r="F177" s="8"/>
      <c r="G177" s="8"/>
      <c r="H177" s="8"/>
      <c r="I177" s="8"/>
    </row>
    <row r="178" spans="1:9">
      <c r="A178" s="8"/>
      <c r="B178" s="8"/>
      <c r="C178" s="8"/>
      <c r="D178" s="8"/>
      <c r="E178" s="8"/>
      <c r="F178" s="8"/>
      <c r="G178" s="8"/>
      <c r="H178" s="8"/>
      <c r="I178" s="8"/>
    </row>
    <row r="179" spans="1:9">
      <c r="A179" s="8"/>
      <c r="B179" s="8"/>
      <c r="C179" s="8"/>
      <c r="D179" s="8"/>
      <c r="E179" s="8"/>
      <c r="F179" s="8"/>
      <c r="G179" s="8"/>
      <c r="H179" s="8"/>
      <c r="I179" s="8"/>
    </row>
    <row r="180" spans="1:9">
      <c r="A180" s="8"/>
      <c r="B180" s="8"/>
      <c r="C180" s="8"/>
      <c r="D180" s="8"/>
      <c r="E180" s="8"/>
      <c r="F180" s="8"/>
      <c r="G180" s="8"/>
      <c r="H180" s="8"/>
      <c r="I180" s="8"/>
    </row>
    <row r="181" spans="1:9">
      <c r="A181" s="8"/>
      <c r="B181" s="8"/>
      <c r="C181" s="8"/>
      <c r="D181" s="8"/>
      <c r="E181" s="8"/>
      <c r="F181" s="8"/>
      <c r="G181" s="8"/>
      <c r="H181" s="8"/>
      <c r="I181" s="8"/>
    </row>
    <row r="182" spans="1:9">
      <c r="A182" s="8"/>
      <c r="B182" s="8"/>
      <c r="C182" s="8"/>
      <c r="D182" s="8"/>
      <c r="E182" s="8"/>
      <c r="F182" s="8"/>
      <c r="G182" s="8"/>
      <c r="H182" s="8"/>
      <c r="I182" s="8"/>
    </row>
    <row r="183" spans="1:9">
      <c r="A183" s="8"/>
      <c r="B183" s="8"/>
      <c r="C183" s="8"/>
      <c r="D183" s="8"/>
      <c r="E183" s="8"/>
      <c r="F183" s="8"/>
      <c r="G183" s="8"/>
      <c r="H183" s="8"/>
      <c r="I183" s="8"/>
    </row>
    <row r="184" spans="1:9">
      <c r="A184" s="8"/>
      <c r="B184" s="8"/>
      <c r="C184" s="8"/>
      <c r="D184" s="8"/>
      <c r="E184" s="8"/>
      <c r="F184" s="8"/>
      <c r="G184" s="8"/>
      <c r="H184" s="8"/>
      <c r="I184" s="8"/>
    </row>
    <row r="185" spans="1:9">
      <c r="A185" s="8"/>
      <c r="B185" s="8"/>
      <c r="C185" s="8"/>
      <c r="D185" s="8"/>
      <c r="E185" s="8"/>
      <c r="F185" s="8"/>
      <c r="G185" s="8"/>
      <c r="H185" s="8"/>
      <c r="I185" s="8"/>
    </row>
    <row r="186" spans="1:9">
      <c r="A186" s="8"/>
      <c r="B186" s="8"/>
      <c r="C186" s="8"/>
      <c r="D186" s="8"/>
      <c r="E186" s="8"/>
      <c r="F186" s="8"/>
      <c r="G186" s="8"/>
      <c r="H186" s="8"/>
      <c r="I186" s="8"/>
    </row>
    <row r="187" spans="1:9">
      <c r="A187" s="8"/>
      <c r="B187" s="8"/>
      <c r="C187" s="8"/>
      <c r="D187" s="8"/>
      <c r="E187" s="8"/>
      <c r="F187" s="8"/>
      <c r="G187" s="8"/>
      <c r="H187" s="8"/>
      <c r="I187" s="8"/>
    </row>
    <row r="188" spans="1:9">
      <c r="A188" s="8"/>
      <c r="B188" s="8"/>
      <c r="C188" s="8"/>
      <c r="D188" s="8"/>
      <c r="E188" s="8"/>
      <c r="F188" s="8"/>
      <c r="G188" s="8"/>
      <c r="H188" s="8"/>
      <c r="I188" s="8"/>
    </row>
    <row r="189" spans="1:9">
      <c r="A189" s="8"/>
      <c r="B189" s="8"/>
      <c r="C189" s="8"/>
      <c r="D189" s="8"/>
      <c r="E189" s="8"/>
      <c r="F189" s="8"/>
      <c r="G189" s="8"/>
      <c r="H189" s="8"/>
      <c r="I189" s="8"/>
    </row>
    <row r="190" spans="1:9">
      <c r="A190" s="8"/>
      <c r="B190" s="8"/>
      <c r="C190" s="8"/>
      <c r="D190" s="8"/>
      <c r="E190" s="8"/>
      <c r="F190" s="8"/>
      <c r="G190" s="8"/>
      <c r="H190" s="8"/>
      <c r="I190" s="8"/>
    </row>
    <row r="191" spans="1:9">
      <c r="A191" s="8"/>
      <c r="B191" s="8"/>
      <c r="C191" s="8"/>
      <c r="D191" s="8"/>
      <c r="E191" s="8"/>
      <c r="F191" s="8"/>
      <c r="G191" s="8"/>
      <c r="H191" s="8"/>
      <c r="I191" s="8"/>
    </row>
    <row r="192" spans="1:9">
      <c r="A192" s="8"/>
      <c r="B192" s="8"/>
      <c r="C192" s="8"/>
      <c r="D192" s="8"/>
      <c r="E192" s="8"/>
      <c r="F192" s="8"/>
      <c r="G192" s="8"/>
      <c r="H192" s="8"/>
      <c r="I192" s="8"/>
    </row>
    <row r="193" spans="1:9">
      <c r="A193" s="8"/>
      <c r="B193" s="8"/>
      <c r="C193" s="8"/>
      <c r="D193" s="8"/>
      <c r="E193" s="8"/>
      <c r="F193" s="8"/>
      <c r="G193" s="8"/>
      <c r="H193" s="8"/>
      <c r="I193" s="8"/>
    </row>
    <row r="194" spans="1:9">
      <c r="A194" s="8"/>
      <c r="B194" s="8"/>
      <c r="C194" s="8"/>
      <c r="D194" s="8"/>
      <c r="E194" s="8"/>
      <c r="F194" s="8"/>
      <c r="G194" s="8"/>
      <c r="H194" s="8"/>
      <c r="I194" s="8"/>
    </row>
    <row r="195" spans="1:9">
      <c r="A195" s="8"/>
      <c r="B195" s="8"/>
      <c r="C195" s="8"/>
      <c r="D195" s="8"/>
      <c r="E195" s="8"/>
      <c r="F195" s="8"/>
      <c r="G195" s="8"/>
      <c r="H195" s="8"/>
      <c r="I195" s="8"/>
    </row>
    <row r="196" spans="1:9">
      <c r="A196" s="8"/>
      <c r="B196" s="8"/>
      <c r="C196" s="8"/>
      <c r="D196" s="8"/>
      <c r="E196" s="8"/>
      <c r="F196" s="8"/>
      <c r="G196" s="8"/>
      <c r="H196" s="8"/>
      <c r="I196" s="8"/>
    </row>
    <row r="197" spans="1:9">
      <c r="A197" s="8"/>
      <c r="B197" s="8"/>
      <c r="C197" s="8"/>
      <c r="D197" s="8"/>
      <c r="E197" s="8"/>
      <c r="F197" s="8"/>
      <c r="G197" s="8"/>
      <c r="H197" s="8"/>
      <c r="I197" s="8"/>
    </row>
    <row r="198" spans="1:9">
      <c r="A198" s="8"/>
      <c r="B198" s="8"/>
      <c r="C198" s="8"/>
      <c r="D198" s="8"/>
      <c r="E198" s="8"/>
      <c r="F198" s="8"/>
      <c r="G198" s="8"/>
      <c r="H198" s="8"/>
      <c r="I198" s="8"/>
    </row>
    <row r="199" spans="1:9">
      <c r="A199" s="8"/>
      <c r="B199" s="8"/>
      <c r="C199" s="8"/>
      <c r="D199" s="8"/>
      <c r="E199" s="8"/>
      <c r="F199" s="8"/>
      <c r="G199" s="8"/>
      <c r="H199" s="8"/>
      <c r="I199" s="8"/>
    </row>
    <row r="200" spans="1:9">
      <c r="A200" s="8"/>
      <c r="B200" s="8"/>
      <c r="C200" s="8"/>
      <c r="D200" s="8"/>
      <c r="E200" s="8"/>
      <c r="F200" s="8"/>
      <c r="G200" s="8"/>
      <c r="H200" s="8"/>
      <c r="I200" s="8"/>
    </row>
    <row r="201" spans="1:9">
      <c r="A201" s="8"/>
      <c r="B201" s="8"/>
      <c r="C201" s="8"/>
      <c r="D201" s="8"/>
      <c r="E201" s="8"/>
      <c r="F201" s="8"/>
      <c r="G201" s="8"/>
      <c r="H201" s="8"/>
      <c r="I201" s="8"/>
    </row>
    <row r="202" spans="1:9">
      <c r="A202" s="8"/>
      <c r="B202" s="8"/>
      <c r="C202" s="8"/>
      <c r="D202" s="8"/>
      <c r="E202" s="8"/>
      <c r="F202" s="8"/>
      <c r="G202" s="8"/>
      <c r="H202" s="8"/>
      <c r="I202" s="8"/>
    </row>
    <row r="203" spans="1:9">
      <c r="A203" s="8"/>
      <c r="B203" s="8"/>
      <c r="C203" s="8"/>
      <c r="D203" s="8"/>
      <c r="E203" s="8"/>
      <c r="F203" s="8"/>
      <c r="G203" s="8"/>
      <c r="H203" s="8"/>
      <c r="I203" s="8"/>
    </row>
    <row r="204" spans="1:9">
      <c r="A204" s="8"/>
      <c r="B204" s="8"/>
      <c r="C204" s="8"/>
      <c r="D204" s="8"/>
      <c r="E204" s="8"/>
      <c r="F204" s="8"/>
      <c r="G204" s="8"/>
      <c r="H204" s="8"/>
      <c r="I204" s="8"/>
    </row>
    <row r="205" spans="1:9">
      <c r="A205" s="8"/>
      <c r="B205" s="8"/>
      <c r="C205" s="8"/>
      <c r="D205" s="8"/>
      <c r="E205" s="8"/>
      <c r="F205" s="8"/>
      <c r="G205" s="8"/>
      <c r="H205" s="8"/>
      <c r="I205" s="8"/>
    </row>
    <row r="206" spans="1:9">
      <c r="A206" s="8"/>
      <c r="B206" s="8"/>
      <c r="C206" s="8"/>
      <c r="D206" s="8"/>
      <c r="E206" s="8"/>
      <c r="F206" s="8"/>
      <c r="G206" s="8"/>
      <c r="H206" s="8"/>
      <c r="I206" s="8"/>
    </row>
    <row r="207" spans="1:9">
      <c r="A207" s="8"/>
      <c r="B207" s="8"/>
      <c r="C207" s="8"/>
      <c r="D207" s="8"/>
      <c r="E207" s="8"/>
      <c r="F207" s="8"/>
      <c r="G207" s="8"/>
      <c r="H207" s="8"/>
      <c r="I207" s="8"/>
    </row>
    <row r="208" spans="1:9">
      <c r="A208" s="8"/>
      <c r="B208" s="8"/>
      <c r="C208" s="8"/>
      <c r="D208" s="8"/>
      <c r="E208" s="8"/>
      <c r="F208" s="8"/>
      <c r="G208" s="8"/>
      <c r="H208" s="8"/>
      <c r="I208" s="8"/>
    </row>
    <row r="209" spans="1:9">
      <c r="A209" s="8"/>
      <c r="B209" s="8"/>
      <c r="C209" s="8"/>
      <c r="D209" s="8"/>
      <c r="E209" s="8"/>
      <c r="F209" s="8"/>
      <c r="G209" s="8"/>
      <c r="H209" s="8"/>
      <c r="I209" s="8"/>
    </row>
    <row r="210" spans="1:9">
      <c r="A210" s="8"/>
      <c r="B210" s="8"/>
      <c r="C210" s="8"/>
      <c r="D210" s="8"/>
      <c r="E210" s="8"/>
      <c r="F210" s="8"/>
      <c r="G210" s="8"/>
      <c r="H210" s="8"/>
      <c r="I210" s="8"/>
    </row>
    <row r="211" spans="1:9">
      <c r="A211" s="8"/>
      <c r="B211" s="8"/>
      <c r="C211" s="8"/>
      <c r="D211" s="8"/>
      <c r="E211" s="8"/>
      <c r="F211" s="8"/>
      <c r="G211" s="8"/>
      <c r="H211" s="8"/>
      <c r="I211" s="8"/>
    </row>
    <row r="212" spans="1:9">
      <c r="A212" s="8"/>
      <c r="B212" s="8"/>
      <c r="C212" s="8"/>
      <c r="D212" s="8"/>
      <c r="E212" s="8"/>
      <c r="F212" s="8"/>
      <c r="G212" s="8"/>
      <c r="H212" s="8"/>
      <c r="I212" s="8"/>
    </row>
    <row r="213" spans="1:9">
      <c r="A213" s="8"/>
      <c r="B213" s="8"/>
      <c r="C213" s="8"/>
      <c r="D213" s="8"/>
      <c r="E213" s="8"/>
      <c r="F213" s="8"/>
      <c r="G213" s="8"/>
      <c r="H213" s="8"/>
      <c r="I213" s="8"/>
    </row>
    <row r="214" spans="1:9">
      <c r="A214" s="8"/>
      <c r="B214" s="8"/>
      <c r="C214" s="8"/>
      <c r="D214" s="8"/>
      <c r="E214" s="8"/>
      <c r="F214" s="8"/>
      <c r="G214" s="8"/>
      <c r="H214" s="8"/>
      <c r="I214" s="8"/>
    </row>
    <row r="215" spans="1:9">
      <c r="A215" s="8"/>
      <c r="B215" s="8"/>
      <c r="C215" s="8"/>
      <c r="D215" s="8"/>
      <c r="E215" s="8"/>
      <c r="F215" s="8"/>
      <c r="G215" s="8"/>
      <c r="H215" s="8"/>
      <c r="I215" s="8"/>
    </row>
    <row r="216" spans="1:9">
      <c r="A216" s="8"/>
      <c r="B216" s="8"/>
      <c r="C216" s="8"/>
      <c r="D216" s="8"/>
      <c r="E216" s="8"/>
      <c r="F216" s="8"/>
      <c r="G216" s="8"/>
      <c r="H216" s="8"/>
      <c r="I216" s="8"/>
    </row>
    <row r="217" spans="1:9">
      <c r="A217" s="8"/>
      <c r="B217" s="8"/>
      <c r="C217" s="8"/>
      <c r="D217" s="8"/>
      <c r="E217" s="8"/>
      <c r="F217" s="8"/>
      <c r="G217" s="8"/>
      <c r="H217" s="8"/>
      <c r="I217" s="8"/>
    </row>
    <row r="218" spans="1:9">
      <c r="A218" s="8"/>
      <c r="B218" s="8"/>
      <c r="C218" s="8"/>
      <c r="D218" s="8"/>
      <c r="E218" s="8"/>
      <c r="F218" s="8"/>
      <c r="G218" s="8"/>
      <c r="H218" s="8"/>
      <c r="I218" s="8"/>
    </row>
    <row r="219" spans="1:9">
      <c r="A219" s="8"/>
      <c r="B219" s="8"/>
      <c r="C219" s="8"/>
      <c r="D219" s="8"/>
      <c r="E219" s="8"/>
      <c r="F219" s="8"/>
      <c r="G219" s="8"/>
      <c r="H219" s="8"/>
      <c r="I219" s="8"/>
    </row>
    <row r="220" spans="1:9">
      <c r="A220" s="8"/>
      <c r="B220" s="8"/>
      <c r="C220" s="8"/>
      <c r="D220" s="8"/>
      <c r="E220" s="8"/>
      <c r="F220" s="8"/>
      <c r="G220" s="8"/>
      <c r="H220" s="8"/>
      <c r="I220" s="8"/>
    </row>
    <row r="221" spans="1:9">
      <c r="A221" s="8"/>
      <c r="B221" s="8"/>
      <c r="C221" s="8"/>
      <c r="D221" s="8"/>
      <c r="E221" s="8"/>
      <c r="F221" s="8"/>
      <c r="G221" s="8"/>
      <c r="H221" s="8"/>
      <c r="I221" s="8"/>
    </row>
    <row r="222" spans="1:9">
      <c r="A222" s="8"/>
      <c r="B222" s="8"/>
      <c r="C222" s="8"/>
      <c r="D222" s="8"/>
      <c r="E222" s="8"/>
      <c r="F222" s="8"/>
      <c r="G222" s="8"/>
      <c r="H222" s="8"/>
      <c r="I222" s="8"/>
    </row>
    <row r="223" spans="1:9">
      <c r="A223" s="8"/>
      <c r="B223" s="8"/>
      <c r="C223" s="8"/>
      <c r="D223" s="8"/>
      <c r="E223" s="8"/>
      <c r="F223" s="8"/>
      <c r="G223" s="8"/>
      <c r="H223" s="8"/>
      <c r="I223" s="8"/>
    </row>
    <row r="224" spans="1:9">
      <c r="A224" s="8"/>
      <c r="B224" s="8"/>
      <c r="C224" s="8"/>
      <c r="D224" s="8"/>
      <c r="E224" s="8"/>
      <c r="F224" s="8"/>
      <c r="G224" s="8"/>
      <c r="H224" s="8"/>
      <c r="I224" s="8"/>
    </row>
    <row r="225" spans="1:9">
      <c r="A225" s="8"/>
      <c r="B225" s="8"/>
      <c r="C225" s="8"/>
      <c r="D225" s="8"/>
      <c r="E225" s="8"/>
      <c r="F225" s="8"/>
      <c r="G225" s="8"/>
      <c r="H225" s="8"/>
      <c r="I225" s="8"/>
    </row>
    <row r="226" spans="1:9">
      <c r="A226" s="8"/>
      <c r="B226" s="8"/>
      <c r="C226" s="8"/>
      <c r="D226" s="8"/>
      <c r="E226" s="8"/>
      <c r="F226" s="8"/>
      <c r="G226" s="8"/>
      <c r="H226" s="8"/>
      <c r="I226" s="8"/>
    </row>
    <row r="227" spans="1:9">
      <c r="A227" s="8"/>
      <c r="B227" s="8"/>
      <c r="C227" s="8"/>
      <c r="D227" s="8"/>
      <c r="E227" s="8"/>
      <c r="F227" s="8"/>
      <c r="G227" s="8"/>
      <c r="H227" s="8"/>
      <c r="I227" s="8"/>
    </row>
    <row r="228" spans="1:9">
      <c r="A228" s="8"/>
      <c r="B228" s="8"/>
      <c r="C228" s="8"/>
      <c r="D228" s="8"/>
      <c r="E228" s="8"/>
      <c r="F228" s="8"/>
      <c r="G228" s="8"/>
      <c r="H228" s="8"/>
      <c r="I228" s="8"/>
    </row>
    <row r="229" spans="1:9">
      <c r="A229" s="8"/>
      <c r="B229" s="8"/>
      <c r="C229" s="8"/>
      <c r="D229" s="8"/>
      <c r="E229" s="8"/>
      <c r="F229" s="8"/>
      <c r="G229" s="8"/>
      <c r="H229" s="8"/>
      <c r="I229" s="8"/>
    </row>
    <row r="230" spans="1:9">
      <c r="A230" s="8"/>
      <c r="B230" s="8"/>
      <c r="C230" s="8"/>
      <c r="D230" s="8"/>
      <c r="E230" s="8"/>
      <c r="F230" s="8"/>
      <c r="G230" s="8"/>
      <c r="H230" s="8"/>
      <c r="I230" s="8"/>
    </row>
    <row r="231" spans="1:9">
      <c r="A231" s="8"/>
      <c r="B231" s="8"/>
      <c r="C231" s="8"/>
      <c r="D231" s="8"/>
      <c r="E231" s="8"/>
      <c r="F231" s="8"/>
      <c r="G231" s="8"/>
      <c r="H231" s="8"/>
      <c r="I231" s="8"/>
    </row>
    <row r="232" spans="1:9">
      <c r="A232" s="8"/>
      <c r="B232" s="8"/>
      <c r="C232" s="8"/>
      <c r="D232" s="8"/>
      <c r="E232" s="8"/>
      <c r="F232" s="8"/>
      <c r="G232" s="8"/>
      <c r="H232" s="8"/>
      <c r="I232" s="8"/>
    </row>
    <row r="233" spans="1:9">
      <c r="A233" s="8"/>
      <c r="B233" s="8"/>
      <c r="C233" s="8"/>
      <c r="D233" s="8"/>
      <c r="E233" s="8"/>
      <c r="F233" s="8"/>
      <c r="G233" s="8"/>
      <c r="H233" s="8"/>
      <c r="I233" s="8"/>
    </row>
    <row r="234" spans="1:9">
      <c r="A234" s="8"/>
      <c r="B234" s="8"/>
      <c r="C234" s="8"/>
      <c r="D234" s="8"/>
      <c r="E234" s="8"/>
      <c r="F234" s="8"/>
      <c r="G234" s="8"/>
      <c r="H234" s="8"/>
      <c r="I234" s="8"/>
    </row>
    <row r="235" spans="1:9">
      <c r="A235" s="8"/>
      <c r="B235" s="8"/>
      <c r="C235" s="8"/>
      <c r="D235" s="8"/>
      <c r="E235" s="8"/>
      <c r="F235" s="8"/>
      <c r="G235" s="8"/>
      <c r="H235" s="8"/>
      <c r="I235" s="8"/>
    </row>
    <row r="236" spans="1:9">
      <c r="A236" s="8"/>
      <c r="B236" s="8"/>
      <c r="C236" s="8"/>
      <c r="D236" s="8"/>
      <c r="E236" s="8"/>
      <c r="F236" s="8"/>
      <c r="G236" s="8"/>
      <c r="H236" s="8"/>
      <c r="I236" s="8"/>
    </row>
    <row r="237" spans="1:9">
      <c r="A237" s="8"/>
      <c r="B237" s="8"/>
      <c r="C237" s="8"/>
      <c r="D237" s="8"/>
      <c r="E237" s="8"/>
      <c r="F237" s="8"/>
      <c r="G237" s="8"/>
      <c r="H237" s="8"/>
      <c r="I237" s="8"/>
    </row>
    <row r="238" spans="1:9">
      <c r="A238" s="8"/>
      <c r="B238" s="8"/>
      <c r="C238" s="8"/>
      <c r="D238" s="8"/>
      <c r="E238" s="8"/>
      <c r="F238" s="8"/>
      <c r="G238" s="8"/>
      <c r="H238" s="8"/>
      <c r="I238" s="8"/>
    </row>
    <row r="239" spans="1:9">
      <c r="A239" s="8"/>
      <c r="B239" s="8"/>
      <c r="C239" s="8"/>
      <c r="D239" s="8"/>
      <c r="E239" s="8"/>
      <c r="F239" s="8"/>
      <c r="G239" s="8"/>
      <c r="H239" s="8"/>
      <c r="I239" s="8"/>
    </row>
    <row r="240" spans="1:9">
      <c r="A240" s="8"/>
      <c r="B240" s="8"/>
      <c r="C240" s="8"/>
      <c r="D240" s="8"/>
      <c r="E240" s="8"/>
      <c r="F240" s="8"/>
      <c r="G240" s="8"/>
      <c r="H240" s="8"/>
      <c r="I240" s="8"/>
    </row>
    <row r="241" spans="1:9">
      <c r="A241" s="8"/>
      <c r="B241" s="8"/>
      <c r="C241" s="8"/>
      <c r="D241" s="8"/>
      <c r="E241" s="8"/>
      <c r="F241" s="8"/>
      <c r="G241" s="8"/>
      <c r="H241" s="8"/>
      <c r="I241" s="8"/>
    </row>
    <row r="242" spans="1:9">
      <c r="A242" s="8"/>
      <c r="B242" s="8"/>
      <c r="C242" s="8"/>
      <c r="D242" s="8"/>
      <c r="E242" s="8"/>
      <c r="F242" s="8"/>
      <c r="G242" s="8"/>
      <c r="H242" s="8"/>
      <c r="I242" s="8"/>
    </row>
    <row r="243" spans="1:9">
      <c r="A243" s="8"/>
      <c r="B243" s="8"/>
      <c r="C243" s="8"/>
      <c r="D243" s="8"/>
      <c r="E243" s="8"/>
      <c r="F243" s="8"/>
      <c r="G243" s="8"/>
      <c r="H243" s="8"/>
      <c r="I243" s="8"/>
    </row>
    <row r="244" spans="1:9">
      <c r="A244" s="8"/>
      <c r="B244" s="8"/>
      <c r="C244" s="8"/>
      <c r="D244" s="8"/>
      <c r="E244" s="8"/>
      <c r="F244" s="8"/>
      <c r="G244" s="8"/>
      <c r="H244" s="8"/>
      <c r="I244" s="8"/>
    </row>
    <row r="245" spans="1:9">
      <c r="A245" s="8"/>
      <c r="B245" s="8"/>
      <c r="C245" s="8"/>
      <c r="D245" s="8"/>
      <c r="E245" s="8"/>
      <c r="F245" s="8"/>
      <c r="G245" s="8"/>
      <c r="H245" s="8"/>
      <c r="I245" s="8"/>
    </row>
    <row r="246" spans="1:9">
      <c r="A246" s="8"/>
      <c r="B246" s="8"/>
      <c r="C246" s="8"/>
      <c r="D246" s="8"/>
      <c r="E246" s="8"/>
      <c r="F246" s="8"/>
      <c r="G246" s="8"/>
      <c r="H246" s="8"/>
      <c r="I246" s="8"/>
    </row>
    <row r="247" spans="1:9">
      <c r="A247" s="8"/>
      <c r="B247" s="8"/>
      <c r="C247" s="8"/>
      <c r="D247" s="8"/>
      <c r="E247" s="8"/>
      <c r="F247" s="8"/>
      <c r="G247" s="8"/>
      <c r="H247" s="8"/>
      <c r="I247" s="8"/>
    </row>
    <row r="248" spans="1:9">
      <c r="A248" s="8"/>
      <c r="B248" s="8"/>
      <c r="C248" s="8"/>
      <c r="D248" s="8"/>
      <c r="E248" s="8"/>
      <c r="F248" s="8"/>
      <c r="G248" s="8"/>
      <c r="H248" s="8"/>
      <c r="I248" s="8"/>
    </row>
    <row r="249" spans="1:9">
      <c r="A249" s="8"/>
      <c r="B249" s="8"/>
      <c r="C249" s="8"/>
      <c r="D249" s="8"/>
      <c r="E249" s="8"/>
      <c r="F249" s="8"/>
      <c r="G249" s="8"/>
      <c r="H249" s="8"/>
      <c r="I249" s="8"/>
    </row>
    <row r="250" spans="1:9">
      <c r="A250" s="8"/>
      <c r="B250" s="8"/>
      <c r="C250" s="8"/>
      <c r="D250" s="8"/>
      <c r="E250" s="8"/>
      <c r="F250" s="8"/>
      <c r="G250" s="8"/>
      <c r="H250" s="8"/>
      <c r="I250" s="8"/>
    </row>
    <row r="251" spans="1:9">
      <c r="A251" s="8"/>
      <c r="B251" s="8"/>
      <c r="C251" s="8"/>
      <c r="D251" s="8"/>
      <c r="E251" s="8"/>
      <c r="F251" s="8"/>
      <c r="G251" s="8"/>
      <c r="H251" s="8"/>
      <c r="I251" s="8"/>
    </row>
    <row r="252" spans="1:9">
      <c r="A252" s="8"/>
      <c r="B252" s="8"/>
      <c r="C252" s="8"/>
      <c r="D252" s="8"/>
      <c r="E252" s="8"/>
      <c r="F252" s="8"/>
      <c r="G252" s="8"/>
      <c r="H252" s="8"/>
      <c r="I252" s="8"/>
    </row>
    <row r="253" spans="1:9">
      <c r="A253" s="8"/>
      <c r="B253" s="8"/>
      <c r="C253" s="8"/>
      <c r="D253" s="8"/>
      <c r="E253" s="8"/>
      <c r="F253" s="8"/>
      <c r="G253" s="8"/>
      <c r="H253" s="8"/>
      <c r="I253" s="8"/>
    </row>
    <row r="254" spans="1:9">
      <c r="A254" s="8"/>
      <c r="B254" s="8"/>
      <c r="C254" s="8"/>
      <c r="D254" s="8"/>
      <c r="E254" s="8"/>
      <c r="F254" s="8"/>
      <c r="G254" s="8"/>
      <c r="H254" s="8"/>
      <c r="I254" s="8"/>
    </row>
    <row r="255" spans="1:9">
      <c r="A255" s="8"/>
      <c r="B255" s="8"/>
      <c r="C255" s="8"/>
      <c r="D255" s="8"/>
      <c r="E255" s="8"/>
      <c r="F255" s="8"/>
      <c r="G255" s="8"/>
      <c r="H255" s="8"/>
      <c r="I255" s="8"/>
    </row>
    <row r="256" spans="1:9">
      <c r="A256" s="8"/>
      <c r="B256" s="8"/>
      <c r="C256" s="8"/>
      <c r="D256" s="8"/>
      <c r="E256" s="8"/>
      <c r="F256" s="8"/>
      <c r="G256" s="8"/>
      <c r="H256" s="8"/>
      <c r="I256" s="8"/>
    </row>
    <row r="257" spans="1:9">
      <c r="A257" s="8"/>
      <c r="B257" s="8"/>
      <c r="C257" s="8"/>
      <c r="D257" s="8"/>
      <c r="E257" s="8"/>
      <c r="F257" s="8"/>
      <c r="G257" s="8"/>
      <c r="H257" s="8"/>
      <c r="I257" s="8"/>
    </row>
    <row r="258" spans="1:9">
      <c r="A258" s="8"/>
      <c r="B258" s="8"/>
      <c r="C258" s="8"/>
      <c r="D258" s="8"/>
      <c r="E258" s="8"/>
      <c r="F258" s="8"/>
      <c r="G258" s="8"/>
      <c r="H258" s="8"/>
      <c r="I258" s="8"/>
    </row>
    <row r="259" spans="1:9">
      <c r="A259" s="8"/>
      <c r="B259" s="8"/>
      <c r="C259" s="8"/>
      <c r="D259" s="8"/>
      <c r="E259" s="8"/>
      <c r="F259" s="8"/>
      <c r="G259" s="8"/>
      <c r="H259" s="8"/>
      <c r="I259" s="8"/>
    </row>
    <row r="260" spans="1:9">
      <c r="A260" s="8"/>
      <c r="B260" s="8"/>
      <c r="C260" s="8"/>
      <c r="D260" s="8"/>
      <c r="E260" s="8"/>
      <c r="F260" s="8"/>
      <c r="G260" s="8"/>
      <c r="H260" s="8"/>
      <c r="I260" s="8"/>
    </row>
    <row r="261" spans="1:9">
      <c r="A261" s="8"/>
      <c r="B261" s="8"/>
      <c r="C261" s="8"/>
      <c r="D261" s="8"/>
      <c r="E261" s="8"/>
      <c r="F261" s="8"/>
      <c r="G261" s="8"/>
      <c r="H261" s="8"/>
      <c r="I261" s="8"/>
    </row>
    <row r="262" spans="1:9">
      <c r="A262" s="8"/>
      <c r="B262" s="8"/>
      <c r="C262" s="8"/>
      <c r="D262" s="8"/>
      <c r="E262" s="8"/>
      <c r="F262" s="8"/>
      <c r="G262" s="8"/>
      <c r="H262" s="8"/>
      <c r="I262" s="8"/>
    </row>
    <row r="263" spans="1:9">
      <c r="A263" s="8"/>
      <c r="B263" s="8"/>
      <c r="C263" s="8"/>
      <c r="D263" s="8"/>
      <c r="E263" s="8"/>
      <c r="F263" s="8"/>
      <c r="G263" s="8"/>
      <c r="H263" s="8"/>
      <c r="I263" s="8"/>
    </row>
    <row r="264" spans="1:9">
      <c r="A264" s="8"/>
      <c r="B264" s="8"/>
      <c r="C264" s="8"/>
      <c r="D264" s="8"/>
      <c r="E264" s="8"/>
      <c r="F264" s="8"/>
      <c r="G264" s="8"/>
      <c r="H264" s="8"/>
      <c r="I264" s="8"/>
    </row>
    <row r="265" spans="1:9">
      <c r="A265" s="8"/>
      <c r="B265" s="8"/>
      <c r="C265" s="8"/>
      <c r="D265" s="8"/>
      <c r="E265" s="8"/>
      <c r="F265" s="8"/>
      <c r="G265" s="8"/>
      <c r="H265" s="8"/>
      <c r="I265" s="8"/>
    </row>
    <row r="266" spans="1:9">
      <c r="A266" s="8"/>
      <c r="B266" s="8"/>
      <c r="C266" s="8"/>
      <c r="D266" s="8"/>
      <c r="E266" s="8"/>
      <c r="F266" s="8"/>
      <c r="G266" s="8"/>
      <c r="H266" s="8"/>
      <c r="I266" s="8"/>
    </row>
    <row r="267" spans="1:9">
      <c r="A267" s="8"/>
      <c r="B267" s="8"/>
      <c r="C267" s="8"/>
      <c r="D267" s="8"/>
      <c r="E267" s="8"/>
      <c r="F267" s="8"/>
      <c r="G267" s="8"/>
      <c r="H267" s="8"/>
      <c r="I267" s="8"/>
    </row>
    <row r="268" spans="1:9">
      <c r="A268" s="8"/>
      <c r="B268" s="8"/>
      <c r="C268" s="8"/>
      <c r="D268" s="8"/>
      <c r="E268" s="8"/>
      <c r="F268" s="8"/>
      <c r="G268" s="8"/>
      <c r="H268" s="8"/>
      <c r="I268" s="8"/>
    </row>
    <row r="269" spans="1:9">
      <c r="A269" s="8"/>
      <c r="B269" s="8"/>
      <c r="C269" s="8"/>
      <c r="D269" s="8"/>
      <c r="E269" s="8"/>
      <c r="F269" s="8"/>
      <c r="G269" s="8"/>
      <c r="H269" s="8"/>
      <c r="I269" s="8"/>
    </row>
    <row r="270" spans="1:9">
      <c r="A270" s="8"/>
      <c r="B270" s="8"/>
      <c r="C270" s="8"/>
      <c r="D270" s="8"/>
      <c r="E270" s="8"/>
      <c r="F270" s="8"/>
      <c r="G270" s="8"/>
      <c r="H270" s="8"/>
      <c r="I270" s="8"/>
    </row>
    <row r="271" spans="1:9">
      <c r="A271" s="8"/>
      <c r="B271" s="8"/>
      <c r="C271" s="8"/>
      <c r="D271" s="8"/>
      <c r="E271" s="8"/>
      <c r="F271" s="8"/>
      <c r="G271" s="8"/>
      <c r="H271" s="8"/>
      <c r="I271" s="8"/>
    </row>
    <row r="272" spans="1:9">
      <c r="A272" s="8"/>
      <c r="B272" s="8"/>
      <c r="C272" s="8"/>
      <c r="D272" s="8"/>
      <c r="E272" s="8"/>
      <c r="F272" s="8"/>
      <c r="G272" s="8"/>
      <c r="H272" s="8"/>
      <c r="I272" s="8"/>
    </row>
    <row r="273" spans="1:9">
      <c r="A273" s="8"/>
      <c r="B273" s="8"/>
      <c r="C273" s="8"/>
      <c r="D273" s="8"/>
      <c r="E273" s="8"/>
      <c r="F273" s="8"/>
      <c r="G273" s="8"/>
      <c r="H273" s="8"/>
      <c r="I273" s="8"/>
    </row>
    <row r="274" spans="1:9">
      <c r="A274" s="8"/>
      <c r="B274" s="8"/>
      <c r="C274" s="8"/>
      <c r="D274" s="8"/>
      <c r="E274" s="8"/>
      <c r="F274" s="8"/>
      <c r="G274" s="8"/>
      <c r="H274" s="8"/>
      <c r="I274" s="8"/>
    </row>
    <row r="275" spans="1:9">
      <c r="A275" s="8"/>
      <c r="B275" s="8"/>
      <c r="C275" s="8"/>
      <c r="D275" s="8"/>
      <c r="E275" s="8"/>
      <c r="F275" s="8"/>
      <c r="G275" s="8"/>
      <c r="H275" s="8"/>
      <c r="I275" s="8"/>
    </row>
    <row r="276" spans="1:9">
      <c r="A276" s="8"/>
      <c r="B276" s="8"/>
      <c r="C276" s="8"/>
      <c r="D276" s="8"/>
      <c r="E276" s="8"/>
      <c r="F276" s="8"/>
      <c r="G276" s="8"/>
      <c r="H276" s="8"/>
      <c r="I276" s="8"/>
    </row>
    <row r="277" spans="1:9">
      <c r="A277" s="8"/>
      <c r="B277" s="8"/>
      <c r="C277" s="8"/>
      <c r="D277" s="8"/>
      <c r="E277" s="8"/>
      <c r="F277" s="8"/>
      <c r="G277" s="8"/>
      <c r="H277" s="8"/>
      <c r="I277" s="8"/>
    </row>
    <row r="278" spans="1:9">
      <c r="A278" s="8"/>
      <c r="B278" s="8"/>
      <c r="C278" s="8"/>
      <c r="D278" s="8"/>
      <c r="E278" s="8"/>
      <c r="F278" s="8"/>
      <c r="G278" s="8"/>
      <c r="H278" s="8"/>
      <c r="I278" s="8"/>
    </row>
    <row r="279" spans="1:9">
      <c r="A279" s="8"/>
      <c r="B279" s="8"/>
      <c r="C279" s="8"/>
      <c r="D279" s="8"/>
      <c r="E279" s="8"/>
      <c r="F279" s="8"/>
      <c r="G279" s="8"/>
      <c r="H279" s="8"/>
      <c r="I279" s="8"/>
    </row>
    <row r="280" spans="1:9">
      <c r="A280" s="8"/>
      <c r="B280" s="8"/>
      <c r="C280" s="8"/>
      <c r="D280" s="8"/>
      <c r="E280" s="8"/>
      <c r="F280" s="8"/>
      <c r="G280" s="8"/>
      <c r="H280" s="8"/>
      <c r="I280" s="8"/>
    </row>
    <row r="281" spans="1:9">
      <c r="A281" s="8"/>
      <c r="B281" s="8"/>
      <c r="C281" s="8"/>
      <c r="D281" s="8"/>
      <c r="E281" s="8"/>
      <c r="F281" s="8"/>
      <c r="G281" s="8"/>
      <c r="H281" s="8"/>
      <c r="I281" s="8"/>
    </row>
    <row r="282" spans="1:9">
      <c r="A282" s="8"/>
      <c r="B282" s="8"/>
      <c r="C282" s="8"/>
      <c r="D282" s="8"/>
      <c r="E282" s="8"/>
      <c r="F282" s="8"/>
      <c r="G282" s="8"/>
      <c r="H282" s="8"/>
      <c r="I282" s="8"/>
    </row>
    <row r="283" spans="1:9">
      <c r="A283" s="8"/>
      <c r="B283" s="8"/>
      <c r="C283" s="8"/>
      <c r="D283" s="8"/>
      <c r="E283" s="8"/>
      <c r="F283" s="8"/>
      <c r="G283" s="8"/>
      <c r="H283" s="8"/>
      <c r="I283" s="8"/>
    </row>
    <row r="284" spans="1:9">
      <c r="A284" s="8"/>
      <c r="B284" s="8"/>
      <c r="C284" s="8"/>
      <c r="D284" s="8"/>
      <c r="E284" s="8"/>
      <c r="F284" s="8"/>
      <c r="G284" s="8"/>
      <c r="H284" s="8"/>
      <c r="I284" s="8"/>
    </row>
    <row r="285" spans="1:9">
      <c r="A285" s="8"/>
      <c r="B285" s="8"/>
      <c r="C285" s="8"/>
      <c r="D285" s="8"/>
      <c r="E285" s="8"/>
      <c r="F285" s="8"/>
      <c r="G285" s="8"/>
      <c r="H285" s="8"/>
      <c r="I285" s="8"/>
    </row>
    <row r="286" spans="1:9">
      <c r="A286" s="8"/>
      <c r="B286" s="8"/>
      <c r="C286" s="8"/>
      <c r="D286" s="8"/>
      <c r="E286" s="8"/>
      <c r="F286" s="8"/>
      <c r="G286" s="8"/>
      <c r="H286" s="8"/>
      <c r="I286" s="8"/>
    </row>
    <row r="287" spans="1:9">
      <c r="A287" s="8"/>
      <c r="B287" s="8"/>
      <c r="C287" s="8"/>
      <c r="D287" s="8"/>
      <c r="E287" s="8"/>
      <c r="F287" s="8"/>
      <c r="G287" s="8"/>
      <c r="H287" s="8"/>
      <c r="I287" s="8"/>
    </row>
    <row r="288" spans="1:9">
      <c r="A288" s="8"/>
      <c r="B288" s="8"/>
      <c r="C288" s="8"/>
      <c r="D288" s="8"/>
      <c r="E288" s="8"/>
      <c r="F288" s="8"/>
      <c r="G288" s="8"/>
      <c r="H288" s="8"/>
      <c r="I288" s="8"/>
    </row>
    <row r="289" spans="1:9">
      <c r="A289" s="8"/>
      <c r="B289" s="8"/>
      <c r="C289" s="8"/>
      <c r="D289" s="8"/>
      <c r="E289" s="8"/>
      <c r="F289" s="8"/>
      <c r="G289" s="8"/>
      <c r="H289" s="8"/>
      <c r="I289" s="8"/>
    </row>
    <row r="290" spans="1:9">
      <c r="A290" s="8"/>
      <c r="B290" s="8"/>
      <c r="C290" s="8"/>
      <c r="D290" s="8"/>
      <c r="E290" s="8"/>
      <c r="F290" s="8"/>
      <c r="G290" s="8"/>
      <c r="H290" s="8"/>
      <c r="I290" s="8"/>
    </row>
    <row r="291" spans="1:9">
      <c r="A291" s="8"/>
      <c r="B291" s="8"/>
      <c r="C291" s="8"/>
      <c r="D291" s="8"/>
      <c r="E291" s="8"/>
      <c r="F291" s="8"/>
      <c r="G291" s="8"/>
      <c r="H291" s="8"/>
      <c r="I291" s="8"/>
    </row>
    <row r="292" spans="1:9">
      <c r="A292" s="8"/>
      <c r="B292" s="8"/>
      <c r="C292" s="8"/>
      <c r="D292" s="8"/>
      <c r="E292" s="8"/>
      <c r="F292" s="8"/>
      <c r="G292" s="8"/>
      <c r="H292" s="8"/>
      <c r="I292" s="8"/>
    </row>
    <row r="293" spans="1:9">
      <c r="A293" s="8"/>
      <c r="B293" s="8"/>
      <c r="C293" s="8"/>
      <c r="D293" s="8"/>
      <c r="E293" s="8"/>
      <c r="F293" s="8"/>
      <c r="G293" s="8"/>
      <c r="H293" s="8"/>
      <c r="I293" s="8"/>
    </row>
    <row r="294" spans="1:9">
      <c r="A294" s="8"/>
      <c r="B294" s="8"/>
      <c r="C294" s="8"/>
      <c r="D294" s="8"/>
      <c r="E294" s="8"/>
      <c r="F294" s="8"/>
      <c r="G294" s="8"/>
      <c r="H294" s="8"/>
      <c r="I294" s="8"/>
    </row>
    <row r="295" spans="1:9">
      <c r="A295" s="8"/>
      <c r="B295" s="8"/>
      <c r="C295" s="8"/>
      <c r="D295" s="8"/>
      <c r="E295" s="8"/>
      <c r="F295" s="8"/>
      <c r="G295" s="8"/>
      <c r="H295" s="8"/>
      <c r="I295" s="8"/>
    </row>
    <row r="296" spans="1:9">
      <c r="A296" s="8"/>
      <c r="B296" s="8"/>
      <c r="C296" s="8"/>
      <c r="D296" s="8"/>
      <c r="E296" s="8"/>
      <c r="F296" s="8"/>
      <c r="G296" s="8"/>
      <c r="H296" s="8"/>
      <c r="I296" s="8"/>
    </row>
    <row r="297" spans="1:9">
      <c r="A297" s="8"/>
      <c r="B297" s="8"/>
      <c r="C297" s="8"/>
      <c r="D297" s="8"/>
      <c r="E297" s="8"/>
      <c r="F297" s="8"/>
      <c r="G297" s="8"/>
      <c r="H297" s="8"/>
      <c r="I297" s="8"/>
    </row>
    <row r="298" spans="1:9">
      <c r="A298" s="8"/>
      <c r="B298" s="8"/>
      <c r="C298" s="8"/>
      <c r="D298" s="8"/>
      <c r="E298" s="8"/>
      <c r="F298" s="8"/>
      <c r="G298" s="8"/>
      <c r="H298" s="8"/>
      <c r="I298" s="8"/>
    </row>
    <row r="299" spans="1:9">
      <c r="A299" s="8"/>
      <c r="B299" s="8"/>
      <c r="C299" s="8"/>
      <c r="D299" s="8"/>
      <c r="E299" s="8"/>
      <c r="F299" s="8"/>
      <c r="G299" s="8"/>
      <c r="H299" s="8"/>
      <c r="I299" s="8"/>
    </row>
    <row r="300" spans="1:9">
      <c r="A300" s="8"/>
      <c r="B300" s="8"/>
      <c r="C300" s="8"/>
      <c r="D300" s="8"/>
      <c r="E300" s="8"/>
      <c r="F300" s="8"/>
      <c r="G300" s="8"/>
      <c r="H300" s="8"/>
      <c r="I300" s="8"/>
    </row>
    <row r="301" spans="1:9">
      <c r="A301" s="8"/>
      <c r="B301" s="8"/>
      <c r="C301" s="8"/>
      <c r="D301" s="8"/>
      <c r="E301" s="8"/>
      <c r="F301" s="8"/>
      <c r="G301" s="8"/>
      <c r="H301" s="8"/>
      <c r="I301" s="8"/>
    </row>
    <row r="302" spans="1:9">
      <c r="A302" s="8"/>
      <c r="B302" s="8"/>
      <c r="C302" s="8"/>
      <c r="D302" s="8"/>
      <c r="E302" s="8"/>
      <c r="F302" s="8"/>
      <c r="G302" s="8"/>
      <c r="H302" s="8"/>
      <c r="I302" s="8"/>
    </row>
    <row r="303" spans="1:9">
      <c r="A303" s="8"/>
      <c r="B303" s="8"/>
      <c r="C303" s="8"/>
      <c r="D303" s="8"/>
      <c r="E303" s="8"/>
      <c r="F303" s="8"/>
      <c r="G303" s="8"/>
      <c r="H303" s="8"/>
      <c r="I303" s="8"/>
    </row>
    <row r="304" spans="1:9">
      <c r="A304" s="8"/>
      <c r="B304" s="8"/>
      <c r="C304" s="8"/>
      <c r="D304" s="8"/>
      <c r="E304" s="8"/>
      <c r="F304" s="8"/>
      <c r="G304" s="8"/>
      <c r="H304" s="8"/>
      <c r="I304" s="8"/>
    </row>
    <row r="305" spans="1:9">
      <c r="A305" s="8"/>
      <c r="B305" s="8"/>
      <c r="C305" s="8"/>
      <c r="D305" s="8"/>
      <c r="E305" s="8"/>
      <c r="F305" s="8"/>
      <c r="G305" s="8"/>
      <c r="H305" s="8"/>
      <c r="I305" s="8"/>
    </row>
    <row r="306" spans="1:9">
      <c r="A306" s="8"/>
      <c r="B306" s="8"/>
      <c r="C306" s="8"/>
      <c r="D306" s="8"/>
      <c r="E306" s="8"/>
      <c r="F306" s="8"/>
      <c r="G306" s="8"/>
      <c r="H306" s="8"/>
      <c r="I306" s="8"/>
    </row>
    <row r="307" spans="1:9">
      <c r="A307" s="8"/>
      <c r="B307" s="8"/>
      <c r="C307" s="8"/>
      <c r="D307" s="8"/>
      <c r="E307" s="8"/>
      <c r="F307" s="8"/>
      <c r="G307" s="8"/>
      <c r="H307" s="8"/>
      <c r="I307" s="8"/>
    </row>
    <row r="308" spans="1:9">
      <c r="A308" s="8"/>
      <c r="B308" s="8"/>
      <c r="C308" s="8"/>
      <c r="D308" s="8"/>
      <c r="E308" s="8"/>
      <c r="F308" s="8"/>
      <c r="G308" s="8"/>
      <c r="H308" s="8"/>
      <c r="I308" s="8"/>
    </row>
    <row r="309" spans="1:9">
      <c r="A309" s="8"/>
      <c r="B309" s="8"/>
      <c r="C309" s="8"/>
      <c r="D309" s="8"/>
      <c r="E309" s="8"/>
      <c r="F309" s="8"/>
      <c r="G309" s="8"/>
      <c r="H309" s="8"/>
      <c r="I309" s="8"/>
    </row>
    <row r="310" spans="1:9">
      <c r="A310" s="8"/>
      <c r="B310" s="8"/>
      <c r="C310" s="8"/>
      <c r="D310" s="8"/>
      <c r="E310" s="8"/>
      <c r="F310" s="8"/>
      <c r="G310" s="8"/>
      <c r="H310" s="8"/>
      <c r="I310" s="8"/>
    </row>
    <row r="311" spans="1:9">
      <c r="A311" s="8"/>
      <c r="B311" s="8"/>
      <c r="C311" s="8"/>
      <c r="D311" s="8"/>
      <c r="E311" s="8"/>
      <c r="F311" s="8"/>
      <c r="G311" s="8"/>
      <c r="H311" s="8"/>
      <c r="I311" s="8"/>
    </row>
    <row r="312" spans="1:9">
      <c r="A312" s="8"/>
      <c r="B312" s="8"/>
      <c r="C312" s="8"/>
      <c r="D312" s="8"/>
      <c r="E312" s="8"/>
      <c r="F312" s="8"/>
      <c r="G312" s="8"/>
      <c r="H312" s="8"/>
      <c r="I312" s="8"/>
    </row>
    <row r="313" spans="1:9">
      <c r="A313" s="8"/>
      <c r="B313" s="8"/>
      <c r="C313" s="8"/>
      <c r="D313" s="8"/>
      <c r="E313" s="8"/>
      <c r="F313" s="8"/>
      <c r="G313" s="8"/>
      <c r="H313" s="8"/>
      <c r="I313" s="8"/>
    </row>
    <row r="314" spans="1:9">
      <c r="A314" s="8"/>
      <c r="B314" s="8"/>
      <c r="C314" s="8"/>
      <c r="D314" s="8"/>
      <c r="E314" s="8"/>
      <c r="F314" s="8"/>
      <c r="G314" s="8"/>
      <c r="H314" s="8"/>
      <c r="I314" s="8"/>
    </row>
    <row r="315" spans="1:9">
      <c r="A315" s="8"/>
      <c r="B315" s="8"/>
      <c r="C315" s="8"/>
      <c r="D315" s="8"/>
      <c r="E315" s="8"/>
      <c r="F315" s="8"/>
      <c r="G315" s="8"/>
      <c r="H315" s="8"/>
      <c r="I315" s="8"/>
    </row>
    <row r="316" spans="1:9">
      <c r="A316" s="8"/>
      <c r="B316" s="8"/>
      <c r="C316" s="8"/>
      <c r="D316" s="8"/>
      <c r="E316" s="8"/>
      <c r="F316" s="8"/>
      <c r="G316" s="8"/>
      <c r="H316" s="8"/>
      <c r="I316" s="8"/>
    </row>
    <row r="317" spans="1:9">
      <c r="A317" s="8"/>
      <c r="B317" s="8"/>
      <c r="C317" s="8"/>
      <c r="D317" s="8"/>
      <c r="E317" s="8"/>
      <c r="F317" s="8"/>
      <c r="G317" s="8"/>
      <c r="H317" s="8"/>
      <c r="I317" s="8"/>
    </row>
    <row r="318" spans="1:9">
      <c r="A318" s="8"/>
      <c r="B318" s="8"/>
      <c r="C318" s="8"/>
      <c r="D318" s="8"/>
      <c r="E318" s="8"/>
      <c r="F318" s="8"/>
      <c r="G318" s="8"/>
      <c r="H318" s="8"/>
      <c r="I318" s="8"/>
    </row>
    <row r="319" spans="1:9">
      <c r="A319" s="8"/>
      <c r="B319" s="8"/>
      <c r="C319" s="8"/>
      <c r="D319" s="8"/>
      <c r="E319" s="8"/>
      <c r="F319" s="8"/>
      <c r="G319" s="8"/>
      <c r="H319" s="8"/>
      <c r="I319" s="8"/>
    </row>
    <row r="320" spans="1:9">
      <c r="A320" s="8"/>
      <c r="B320" s="8"/>
      <c r="C320" s="8"/>
      <c r="D320" s="8"/>
      <c r="E320" s="8"/>
      <c r="F320" s="8"/>
      <c r="G320" s="8"/>
      <c r="H320" s="8"/>
      <c r="I320" s="8"/>
    </row>
    <row r="321" spans="1:9">
      <c r="A321" s="8"/>
      <c r="B321" s="8"/>
      <c r="C321" s="8"/>
      <c r="D321" s="8"/>
      <c r="E321" s="8"/>
      <c r="F321" s="8"/>
      <c r="G321" s="8"/>
      <c r="H321" s="8"/>
      <c r="I321" s="8"/>
    </row>
    <row r="322" spans="1:9">
      <c r="A322" s="8"/>
      <c r="B322" s="8"/>
      <c r="C322" s="8"/>
      <c r="D322" s="8"/>
      <c r="E322" s="8"/>
      <c r="F322" s="8"/>
      <c r="G322" s="8"/>
      <c r="H322" s="8"/>
      <c r="I322" s="8"/>
    </row>
    <row r="323" spans="1:9">
      <c r="A323" s="8"/>
      <c r="B323" s="8"/>
      <c r="C323" s="8"/>
      <c r="D323" s="8"/>
      <c r="E323" s="8"/>
      <c r="F323" s="8"/>
      <c r="G323" s="8"/>
      <c r="H323" s="8"/>
      <c r="I323" s="8"/>
    </row>
    <row r="324" spans="1:9">
      <c r="A324" s="8"/>
      <c r="B324" s="8"/>
      <c r="C324" s="8"/>
      <c r="D324" s="8"/>
      <c r="E324" s="8"/>
      <c r="F324" s="8"/>
      <c r="G324" s="8"/>
      <c r="H324" s="8"/>
      <c r="I324" s="8"/>
    </row>
    <row r="325" spans="1:9">
      <c r="A325" s="8"/>
      <c r="B325" s="8"/>
      <c r="C325" s="8"/>
      <c r="D325" s="8"/>
      <c r="E325" s="8"/>
      <c r="F325" s="8"/>
      <c r="G325" s="8"/>
      <c r="H325" s="8"/>
      <c r="I325" s="8"/>
    </row>
    <row r="326" spans="1:9">
      <c r="A326" s="8"/>
      <c r="B326" s="8"/>
      <c r="C326" s="8"/>
      <c r="D326" s="8"/>
      <c r="E326" s="8"/>
      <c r="F326" s="8"/>
      <c r="G326" s="8"/>
      <c r="H326" s="8"/>
      <c r="I326" s="8"/>
    </row>
    <row r="327" spans="1:9">
      <c r="A327" s="8"/>
      <c r="B327" s="8"/>
      <c r="C327" s="8"/>
      <c r="D327" s="8"/>
      <c r="E327" s="8"/>
      <c r="F327" s="8"/>
      <c r="G327" s="8"/>
      <c r="H327" s="8"/>
      <c r="I327" s="8"/>
    </row>
    <row r="328" spans="1:9">
      <c r="A328" s="8"/>
      <c r="B328" s="8"/>
      <c r="C328" s="8"/>
      <c r="D328" s="8"/>
      <c r="E328" s="8"/>
      <c r="F328" s="8"/>
      <c r="G328" s="8"/>
      <c r="H328" s="8"/>
      <c r="I328" s="8"/>
    </row>
    <row r="329" spans="1:9">
      <c r="A329" s="8"/>
      <c r="B329" s="8"/>
      <c r="C329" s="8"/>
      <c r="D329" s="8"/>
      <c r="E329" s="8"/>
      <c r="F329" s="8"/>
      <c r="G329" s="8"/>
      <c r="H329" s="8"/>
      <c r="I329" s="8"/>
    </row>
    <row r="330" spans="1:9">
      <c r="A330" s="8"/>
      <c r="B330" s="8"/>
      <c r="C330" s="8"/>
      <c r="D330" s="8"/>
      <c r="E330" s="8"/>
      <c r="F330" s="8"/>
      <c r="G330" s="8"/>
      <c r="H330" s="8"/>
      <c r="I330" s="8"/>
    </row>
    <row r="331" spans="1:9">
      <c r="A331" s="8"/>
      <c r="B331" s="8"/>
      <c r="C331" s="8"/>
      <c r="D331" s="8"/>
      <c r="E331" s="8"/>
      <c r="F331" s="8"/>
      <c r="G331" s="8"/>
      <c r="H331" s="8"/>
      <c r="I331" s="8"/>
    </row>
    <row r="332" spans="1:9">
      <c r="A332" s="8"/>
      <c r="B332" s="8"/>
      <c r="C332" s="8"/>
      <c r="D332" s="8"/>
      <c r="E332" s="8"/>
      <c r="F332" s="8"/>
      <c r="G332" s="8"/>
      <c r="H332" s="8"/>
      <c r="I332" s="8"/>
    </row>
    <row r="333" spans="1:9">
      <c r="A333" s="8"/>
      <c r="B333" s="8"/>
      <c r="C333" s="8"/>
      <c r="D333" s="8"/>
      <c r="E333" s="8"/>
      <c r="F333" s="8"/>
      <c r="G333" s="8"/>
      <c r="H333" s="8"/>
      <c r="I333" s="8"/>
    </row>
    <row r="334" spans="1:9">
      <c r="A334" s="8"/>
      <c r="B334" s="8"/>
      <c r="C334" s="8"/>
      <c r="D334" s="8"/>
      <c r="E334" s="8"/>
      <c r="F334" s="8"/>
      <c r="G334" s="8"/>
      <c r="H334" s="8"/>
      <c r="I334" s="8"/>
    </row>
    <row r="335" spans="1:9">
      <c r="A335" s="8"/>
      <c r="B335" s="8"/>
      <c r="C335" s="8"/>
      <c r="D335" s="8"/>
      <c r="E335" s="8"/>
      <c r="F335" s="8"/>
      <c r="G335" s="8"/>
      <c r="H335" s="8"/>
      <c r="I335" s="8"/>
    </row>
    <row r="336" spans="1:9">
      <c r="A336" s="8"/>
      <c r="B336" s="8"/>
      <c r="C336" s="8"/>
      <c r="D336" s="8"/>
      <c r="E336" s="8"/>
      <c r="F336" s="8"/>
      <c r="G336" s="8"/>
      <c r="H336" s="8"/>
      <c r="I336" s="8"/>
    </row>
    <row r="337" spans="1:9">
      <c r="A337" s="8"/>
      <c r="B337" s="8"/>
      <c r="C337" s="8"/>
      <c r="D337" s="8"/>
      <c r="E337" s="8"/>
      <c r="F337" s="8"/>
      <c r="G337" s="8"/>
      <c r="H337" s="8"/>
      <c r="I337" s="8"/>
    </row>
    <row r="338" spans="1:9">
      <c r="A338" s="8"/>
      <c r="B338" s="8"/>
      <c r="C338" s="8"/>
      <c r="D338" s="8"/>
      <c r="E338" s="8"/>
      <c r="F338" s="8"/>
      <c r="G338" s="8"/>
      <c r="H338" s="8"/>
      <c r="I338" s="8"/>
    </row>
    <row r="339" spans="1:9">
      <c r="A339" s="8"/>
      <c r="B339" s="8"/>
      <c r="C339" s="8"/>
      <c r="D339" s="8"/>
      <c r="E339" s="8"/>
      <c r="F339" s="8"/>
      <c r="G339" s="8"/>
      <c r="H339" s="8"/>
      <c r="I339" s="8"/>
    </row>
    <row r="340" spans="1:9">
      <c r="A340" s="8"/>
      <c r="B340" s="8"/>
      <c r="C340" s="8"/>
      <c r="D340" s="8"/>
      <c r="E340" s="8"/>
      <c r="F340" s="8"/>
      <c r="G340" s="8"/>
      <c r="H340" s="8"/>
      <c r="I340" s="8"/>
    </row>
    <row r="341" spans="1:9">
      <c r="A341" s="8"/>
      <c r="B341" s="8"/>
      <c r="C341" s="8"/>
      <c r="D341" s="8"/>
      <c r="E341" s="8"/>
      <c r="F341" s="8"/>
      <c r="G341" s="8"/>
      <c r="H341" s="8"/>
      <c r="I341" s="8"/>
    </row>
    <row r="342" spans="1:9">
      <c r="A342" s="8"/>
      <c r="B342" s="8"/>
      <c r="C342" s="8"/>
      <c r="D342" s="8"/>
      <c r="E342" s="8"/>
      <c r="F342" s="8"/>
      <c r="G342" s="8"/>
      <c r="H342" s="8"/>
      <c r="I342" s="8"/>
    </row>
    <row r="343" spans="1:9">
      <c r="A343" s="8"/>
      <c r="B343" s="8"/>
      <c r="C343" s="8"/>
      <c r="D343" s="8"/>
      <c r="E343" s="8"/>
      <c r="F343" s="8"/>
      <c r="G343" s="8"/>
      <c r="H343" s="8"/>
      <c r="I343" s="8"/>
    </row>
    <row r="344" spans="1:9">
      <c r="A344" s="8"/>
      <c r="B344" s="8"/>
      <c r="C344" s="8"/>
      <c r="D344" s="8"/>
      <c r="E344" s="8"/>
      <c r="F344" s="8"/>
      <c r="G344" s="8"/>
      <c r="H344" s="8"/>
      <c r="I344" s="8"/>
    </row>
    <row r="345" spans="1:9">
      <c r="A345" s="8"/>
      <c r="B345" s="8"/>
      <c r="C345" s="8"/>
      <c r="D345" s="8"/>
      <c r="E345" s="8"/>
      <c r="F345" s="8"/>
      <c r="G345" s="8"/>
      <c r="H345" s="8"/>
      <c r="I345" s="8"/>
    </row>
    <row r="346" spans="1:9">
      <c r="A346" s="8"/>
      <c r="B346" s="8"/>
      <c r="C346" s="8"/>
      <c r="D346" s="8"/>
      <c r="E346" s="8"/>
      <c r="F346" s="8"/>
      <c r="G346" s="8"/>
      <c r="H346" s="8"/>
      <c r="I346" s="8"/>
    </row>
    <row r="347" spans="1:9">
      <c r="A347" s="8"/>
      <c r="B347" s="8"/>
      <c r="C347" s="8"/>
      <c r="D347" s="8"/>
      <c r="E347" s="8"/>
      <c r="F347" s="8"/>
      <c r="G347" s="8"/>
      <c r="H347" s="8"/>
      <c r="I347" s="8"/>
    </row>
    <row r="348" spans="1:9">
      <c r="A348" s="8"/>
      <c r="B348" s="8"/>
      <c r="C348" s="8"/>
      <c r="D348" s="8"/>
      <c r="E348" s="8"/>
      <c r="F348" s="8"/>
      <c r="G348" s="8"/>
      <c r="H348" s="8"/>
      <c r="I348" s="8"/>
    </row>
    <row r="349" spans="1:9">
      <c r="A349" s="8"/>
      <c r="B349" s="8"/>
      <c r="C349" s="8"/>
      <c r="D349" s="8"/>
      <c r="E349" s="8"/>
      <c r="F349" s="8"/>
      <c r="G349" s="8"/>
      <c r="H349" s="8"/>
      <c r="I349" s="8"/>
    </row>
    <row r="350" spans="1:9">
      <c r="A350" s="8"/>
      <c r="B350" s="8"/>
      <c r="C350" s="8"/>
      <c r="D350" s="8"/>
      <c r="E350" s="8"/>
      <c r="F350" s="8"/>
      <c r="G350" s="8"/>
      <c r="H350" s="8"/>
      <c r="I350" s="8"/>
    </row>
    <row r="351" spans="1:9">
      <c r="A351" s="8"/>
      <c r="B351" s="8"/>
      <c r="C351" s="8"/>
      <c r="D351" s="8"/>
      <c r="E351" s="8"/>
      <c r="F351" s="8"/>
      <c r="G351" s="8"/>
      <c r="H351" s="8"/>
      <c r="I351" s="8"/>
    </row>
    <row r="352" spans="1:9">
      <c r="A352" s="8"/>
      <c r="B352" s="8"/>
      <c r="C352" s="8"/>
      <c r="D352" s="8"/>
      <c r="E352" s="8"/>
      <c r="F352" s="8"/>
      <c r="G352" s="8"/>
      <c r="H352" s="8"/>
      <c r="I352" s="8"/>
    </row>
    <row r="353" spans="1:9">
      <c r="A353" s="8"/>
      <c r="B353" s="8"/>
      <c r="C353" s="8"/>
      <c r="D353" s="8"/>
      <c r="E353" s="8"/>
      <c r="F353" s="8"/>
      <c r="G353" s="8"/>
      <c r="H353" s="8"/>
      <c r="I353" s="8"/>
    </row>
    <row r="354" spans="1:9">
      <c r="A354" s="8"/>
      <c r="B354" s="8"/>
      <c r="C354" s="8"/>
      <c r="D354" s="8"/>
      <c r="E354" s="8"/>
      <c r="F354" s="8"/>
      <c r="G354" s="8"/>
      <c r="H354" s="8"/>
      <c r="I354" s="8"/>
    </row>
    <row r="355" spans="1:9">
      <c r="A355" s="8"/>
      <c r="B355" s="8"/>
      <c r="C355" s="8"/>
      <c r="D355" s="8"/>
      <c r="E355" s="8"/>
      <c r="F355" s="8"/>
      <c r="G355" s="8"/>
      <c r="H355" s="8"/>
      <c r="I355" s="8"/>
    </row>
    <row r="356" spans="1:9">
      <c r="A356" s="8"/>
      <c r="B356" s="8"/>
      <c r="C356" s="8"/>
      <c r="D356" s="8"/>
      <c r="E356" s="8"/>
      <c r="F356" s="8"/>
      <c r="G356" s="8"/>
      <c r="H356" s="8"/>
      <c r="I356" s="8"/>
    </row>
    <row r="357" spans="1:9">
      <c r="A357" s="8"/>
      <c r="B357" s="8"/>
      <c r="C357" s="8"/>
      <c r="D357" s="8"/>
      <c r="E357" s="8"/>
      <c r="F357" s="8"/>
      <c r="G357" s="8"/>
      <c r="H357" s="8"/>
      <c r="I357" s="8"/>
    </row>
    <row r="358" spans="1:9">
      <c r="A358" s="8"/>
      <c r="B358" s="8"/>
      <c r="C358" s="8"/>
      <c r="D358" s="8"/>
      <c r="E358" s="8"/>
      <c r="F358" s="8"/>
      <c r="G358" s="8"/>
      <c r="H358" s="8"/>
      <c r="I358" s="8"/>
    </row>
    <row r="359" spans="1:9">
      <c r="A359" s="8"/>
      <c r="B359" s="8"/>
      <c r="C359" s="8"/>
      <c r="D359" s="8"/>
      <c r="E359" s="8"/>
      <c r="F359" s="8"/>
      <c r="G359" s="8"/>
      <c r="H359" s="8"/>
      <c r="I359" s="8"/>
    </row>
    <row r="360" spans="1:9">
      <c r="A360" s="8"/>
      <c r="B360" s="8"/>
      <c r="C360" s="8"/>
      <c r="D360" s="8"/>
      <c r="E360" s="8"/>
      <c r="F360" s="8"/>
      <c r="G360" s="8"/>
      <c r="H360" s="8"/>
      <c r="I360" s="8"/>
    </row>
    <row r="361" spans="1:9">
      <c r="A361" s="8"/>
      <c r="B361" s="8"/>
      <c r="C361" s="8"/>
      <c r="D361" s="8"/>
      <c r="E361" s="8"/>
      <c r="F361" s="8"/>
      <c r="G361" s="8"/>
      <c r="H361" s="8"/>
      <c r="I361" s="8"/>
    </row>
    <row r="362" spans="1:9">
      <c r="A362" s="8"/>
      <c r="B362" s="8"/>
      <c r="C362" s="8"/>
      <c r="D362" s="8"/>
      <c r="E362" s="8"/>
      <c r="F362" s="8"/>
      <c r="G362" s="8"/>
      <c r="H362" s="8"/>
      <c r="I362" s="8"/>
    </row>
    <row r="363" spans="1:9">
      <c r="A363" s="8"/>
      <c r="B363" s="8"/>
      <c r="C363" s="8"/>
      <c r="D363" s="8"/>
      <c r="E363" s="8"/>
      <c r="F363" s="8"/>
      <c r="G363" s="8"/>
      <c r="H363" s="8"/>
      <c r="I363" s="8"/>
    </row>
    <row r="364" spans="1:9">
      <c r="A364" s="8"/>
      <c r="B364" s="8"/>
      <c r="C364" s="8"/>
      <c r="D364" s="8"/>
      <c r="E364" s="8"/>
      <c r="F364" s="8"/>
      <c r="G364" s="8"/>
      <c r="H364" s="8"/>
      <c r="I364" s="8"/>
    </row>
    <row r="365" spans="1:9">
      <c r="A365" s="8"/>
      <c r="B365" s="8"/>
      <c r="C365" s="8"/>
      <c r="D365" s="8"/>
      <c r="E365" s="8"/>
      <c r="F365" s="8"/>
      <c r="G365" s="8"/>
      <c r="H365" s="8"/>
      <c r="I365" s="8"/>
    </row>
    <row r="366" spans="1:9">
      <c r="A366" s="8"/>
      <c r="B366" s="8"/>
      <c r="C366" s="8"/>
      <c r="D366" s="8"/>
      <c r="E366" s="8"/>
      <c r="F366" s="8"/>
      <c r="G366" s="8"/>
      <c r="H366" s="8"/>
      <c r="I366" s="8"/>
    </row>
    <row r="367" spans="1:9">
      <c r="A367" s="8"/>
      <c r="B367" s="8"/>
      <c r="C367" s="8"/>
      <c r="D367" s="8"/>
      <c r="E367" s="8"/>
      <c r="F367" s="8"/>
      <c r="G367" s="8"/>
      <c r="H367" s="8"/>
      <c r="I367" s="8"/>
    </row>
    <row r="368" spans="1:9">
      <c r="A368" s="8"/>
      <c r="B368" s="8"/>
      <c r="C368" s="8"/>
      <c r="D368" s="8"/>
      <c r="E368" s="8"/>
      <c r="F368" s="8"/>
      <c r="G368" s="8"/>
      <c r="H368" s="8"/>
      <c r="I368" s="8"/>
    </row>
    <row r="369" spans="1:9">
      <c r="A369" s="8"/>
      <c r="B369" s="8"/>
      <c r="C369" s="8"/>
      <c r="D369" s="8"/>
      <c r="E369" s="8"/>
      <c r="F369" s="8"/>
      <c r="G369" s="8"/>
      <c r="H369" s="8"/>
      <c r="I369" s="8"/>
    </row>
    <row r="370" spans="1:9">
      <c r="A370" s="8"/>
      <c r="B370" s="8"/>
      <c r="C370" s="8"/>
      <c r="D370" s="8"/>
      <c r="E370" s="8"/>
      <c r="F370" s="8"/>
      <c r="G370" s="8"/>
      <c r="H370" s="8"/>
      <c r="I370" s="8"/>
    </row>
    <row r="371" spans="1:9">
      <c r="A371" s="8"/>
      <c r="B371" s="8"/>
      <c r="C371" s="8"/>
      <c r="D371" s="8"/>
      <c r="E371" s="8"/>
      <c r="F371" s="8"/>
      <c r="G371" s="8"/>
      <c r="H371" s="8"/>
      <c r="I371" s="8"/>
    </row>
    <row r="372" spans="1:9">
      <c r="A372" s="8"/>
      <c r="B372" s="8"/>
      <c r="C372" s="8"/>
      <c r="D372" s="8"/>
      <c r="E372" s="8"/>
      <c r="F372" s="8"/>
      <c r="G372" s="8"/>
      <c r="H372" s="8"/>
      <c r="I372" s="8"/>
    </row>
    <row r="373" spans="1:9">
      <c r="A373" s="8"/>
      <c r="B373" s="8"/>
      <c r="C373" s="8"/>
      <c r="D373" s="8"/>
      <c r="E373" s="8"/>
      <c r="F373" s="8"/>
      <c r="G373" s="8"/>
      <c r="H373" s="8"/>
      <c r="I373" s="8"/>
    </row>
    <row r="374" spans="1:9">
      <c r="A374" s="8"/>
      <c r="B374" s="8"/>
      <c r="C374" s="8"/>
      <c r="D374" s="8"/>
      <c r="E374" s="8"/>
      <c r="F374" s="8"/>
      <c r="G374" s="8"/>
      <c r="H374" s="8"/>
      <c r="I374" s="8"/>
    </row>
    <row r="375" spans="1:9">
      <c r="A375" s="8"/>
      <c r="B375" s="8"/>
      <c r="C375" s="8"/>
      <c r="D375" s="8"/>
      <c r="E375" s="8"/>
      <c r="F375" s="8"/>
      <c r="G375" s="8"/>
      <c r="H375" s="8"/>
      <c r="I375" s="8"/>
    </row>
    <row r="376" spans="1:9">
      <c r="A376" s="8"/>
      <c r="B376" s="8"/>
      <c r="C376" s="8"/>
      <c r="D376" s="8"/>
      <c r="E376" s="8"/>
      <c r="F376" s="8"/>
      <c r="G376" s="8"/>
      <c r="H376" s="8"/>
      <c r="I376" s="8"/>
    </row>
    <row r="377" spans="1:9">
      <c r="A377" s="8"/>
      <c r="B377" s="8"/>
      <c r="C377" s="8"/>
      <c r="D377" s="8"/>
      <c r="E377" s="8"/>
      <c r="F377" s="8"/>
      <c r="G377" s="8"/>
      <c r="H377" s="8"/>
      <c r="I377" s="8"/>
    </row>
    <row r="378" spans="1:9">
      <c r="A378" s="8"/>
      <c r="B378" s="8"/>
      <c r="C378" s="8"/>
      <c r="D378" s="8"/>
      <c r="E378" s="8"/>
      <c r="F378" s="8"/>
      <c r="G378" s="8"/>
      <c r="H378" s="8"/>
      <c r="I378" s="8"/>
    </row>
    <row r="379" spans="1:9">
      <c r="A379" s="8"/>
      <c r="B379" s="8"/>
      <c r="C379" s="8"/>
      <c r="D379" s="8"/>
      <c r="E379" s="8"/>
      <c r="F379" s="8"/>
      <c r="G379" s="8"/>
      <c r="H379" s="8"/>
      <c r="I379" s="8"/>
    </row>
    <row r="380" spans="1:9">
      <c r="A380" s="8"/>
      <c r="B380" s="8"/>
      <c r="C380" s="8"/>
      <c r="D380" s="8"/>
      <c r="E380" s="8"/>
      <c r="F380" s="8"/>
      <c r="G380" s="8"/>
      <c r="H380" s="8"/>
      <c r="I380" s="8"/>
    </row>
    <row r="381" spans="1:9">
      <c r="A381" s="8"/>
      <c r="B381" s="8"/>
      <c r="C381" s="8"/>
      <c r="D381" s="8"/>
      <c r="E381" s="8"/>
      <c r="F381" s="8"/>
      <c r="G381" s="8"/>
      <c r="H381" s="8"/>
      <c r="I381" s="8"/>
    </row>
    <row r="382" spans="1:9">
      <c r="A382" s="8"/>
      <c r="B382" s="8"/>
      <c r="C382" s="8"/>
      <c r="D382" s="8"/>
      <c r="E382" s="8"/>
      <c r="F382" s="8"/>
      <c r="G382" s="8"/>
      <c r="H382" s="8"/>
      <c r="I382" s="8"/>
    </row>
    <row r="383" spans="1:9">
      <c r="A383" s="8"/>
      <c r="B383" s="8"/>
      <c r="C383" s="8"/>
      <c r="D383" s="8"/>
      <c r="E383" s="8"/>
      <c r="F383" s="8"/>
      <c r="G383" s="8"/>
      <c r="H383" s="8"/>
      <c r="I383" s="8"/>
    </row>
    <row r="384" spans="1:9">
      <c r="A384" s="8"/>
      <c r="B384" s="8"/>
      <c r="C384" s="8"/>
      <c r="D384" s="8"/>
      <c r="E384" s="8"/>
      <c r="F384" s="8"/>
      <c r="G384" s="8"/>
      <c r="H384" s="8"/>
      <c r="I384" s="8"/>
    </row>
    <row r="385" spans="1:9">
      <c r="A385" s="8"/>
      <c r="B385" s="8"/>
      <c r="C385" s="8"/>
      <c r="D385" s="8"/>
      <c r="E385" s="8"/>
      <c r="F385" s="8"/>
      <c r="G385" s="8"/>
      <c r="H385" s="8"/>
      <c r="I385" s="8"/>
    </row>
    <row r="386" spans="1:9">
      <c r="A386" s="8"/>
      <c r="B386" s="8"/>
      <c r="C386" s="8"/>
      <c r="D386" s="8"/>
      <c r="E386" s="8"/>
      <c r="F386" s="8"/>
      <c r="G386" s="8"/>
      <c r="H386" s="8"/>
      <c r="I386" s="8"/>
    </row>
    <row r="387" spans="1:9">
      <c r="A387" s="8"/>
      <c r="B387" s="8"/>
      <c r="C387" s="8"/>
      <c r="D387" s="8"/>
      <c r="E387" s="8"/>
      <c r="F387" s="8"/>
      <c r="G387" s="8"/>
      <c r="H387" s="8"/>
      <c r="I387" s="8"/>
    </row>
    <row r="388" spans="1:9">
      <c r="A388" s="8"/>
      <c r="B388" s="8"/>
      <c r="C388" s="8"/>
      <c r="D388" s="8"/>
      <c r="E388" s="8"/>
      <c r="F388" s="8"/>
      <c r="G388" s="8"/>
      <c r="H388" s="8"/>
      <c r="I388" s="8"/>
    </row>
    <row r="389" spans="1:9">
      <c r="A389" s="8"/>
      <c r="B389" s="8"/>
      <c r="C389" s="8"/>
      <c r="D389" s="8"/>
      <c r="E389" s="8"/>
      <c r="F389" s="8"/>
      <c r="G389" s="8"/>
      <c r="H389" s="8"/>
      <c r="I389" s="8"/>
    </row>
    <row r="390" spans="1:9">
      <c r="A390" s="8"/>
      <c r="B390" s="8"/>
      <c r="C390" s="8"/>
      <c r="D390" s="8"/>
      <c r="E390" s="8"/>
      <c r="F390" s="8"/>
      <c r="G390" s="8"/>
      <c r="H390" s="8"/>
      <c r="I390" s="8"/>
    </row>
    <row r="391" spans="1:9">
      <c r="A391" s="8"/>
      <c r="B391" s="8"/>
      <c r="C391" s="8"/>
      <c r="D391" s="8"/>
      <c r="E391" s="8"/>
      <c r="F391" s="8"/>
      <c r="G391" s="8"/>
      <c r="H391" s="8"/>
      <c r="I391" s="8"/>
    </row>
    <row r="392" spans="1:9">
      <c r="A392" s="8"/>
      <c r="B392" s="8"/>
      <c r="C392" s="8"/>
      <c r="D392" s="8"/>
      <c r="E392" s="8"/>
      <c r="F392" s="8"/>
      <c r="G392" s="8"/>
      <c r="H392" s="8"/>
      <c r="I392" s="8"/>
    </row>
    <row r="393" spans="1:9">
      <c r="A393" s="8"/>
      <c r="B393" s="8"/>
      <c r="C393" s="8"/>
      <c r="D393" s="8"/>
      <c r="E393" s="8"/>
      <c r="F393" s="8"/>
      <c r="G393" s="8"/>
      <c r="H393" s="8"/>
      <c r="I393" s="8"/>
    </row>
    <row r="394" spans="1:9">
      <c r="A394" s="8"/>
      <c r="B394" s="8"/>
      <c r="C394" s="8"/>
      <c r="D394" s="8"/>
      <c r="E394" s="8"/>
      <c r="F394" s="8"/>
      <c r="G394" s="8"/>
      <c r="H394" s="8"/>
      <c r="I394" s="8"/>
    </row>
    <row r="395" spans="1:9">
      <c r="A395" s="8"/>
      <c r="B395" s="8"/>
      <c r="C395" s="8"/>
      <c r="D395" s="8"/>
      <c r="E395" s="8"/>
      <c r="F395" s="8"/>
      <c r="G395" s="8"/>
      <c r="H395" s="8"/>
      <c r="I395" s="8"/>
    </row>
    <row r="396" spans="1:9">
      <c r="A396" s="8"/>
      <c r="B396" s="8"/>
      <c r="C396" s="8"/>
      <c r="D396" s="8"/>
      <c r="E396" s="8"/>
      <c r="F396" s="8"/>
      <c r="G396" s="8"/>
      <c r="H396" s="8"/>
      <c r="I396" s="8"/>
    </row>
    <row r="397" spans="1:9">
      <c r="A397" s="8"/>
      <c r="B397" s="8"/>
      <c r="C397" s="8"/>
      <c r="D397" s="8"/>
      <c r="E397" s="8"/>
      <c r="F397" s="8"/>
      <c r="G397" s="8"/>
      <c r="H397" s="8"/>
      <c r="I397" s="8"/>
    </row>
    <row r="398" spans="1:9">
      <c r="A398" s="8"/>
      <c r="B398" s="8"/>
      <c r="C398" s="8"/>
      <c r="D398" s="8"/>
      <c r="E398" s="8"/>
      <c r="F398" s="8"/>
      <c r="G398" s="8"/>
      <c r="H398" s="8"/>
      <c r="I398" s="8"/>
    </row>
    <row r="399" spans="1:9">
      <c r="A399" s="8"/>
      <c r="B399" s="8"/>
      <c r="C399" s="8"/>
      <c r="D399" s="8"/>
      <c r="E399" s="8"/>
      <c r="F399" s="8"/>
      <c r="G399" s="8"/>
      <c r="H399" s="8"/>
      <c r="I399" s="8"/>
    </row>
    <row r="400" spans="1:9">
      <c r="A400" s="8"/>
      <c r="B400" s="8"/>
      <c r="C400" s="8"/>
      <c r="D400" s="8"/>
      <c r="E400" s="8"/>
      <c r="F400" s="8"/>
      <c r="G400" s="8"/>
      <c r="H400" s="8"/>
      <c r="I400" s="8"/>
    </row>
    <row r="401" spans="1:9">
      <c r="A401" s="8"/>
      <c r="B401" s="8"/>
      <c r="C401" s="8"/>
      <c r="D401" s="8"/>
      <c r="E401" s="8"/>
      <c r="F401" s="8"/>
      <c r="G401" s="8"/>
      <c r="H401" s="8"/>
      <c r="I401" s="8"/>
    </row>
    <row r="402" spans="1:9">
      <c r="A402" s="8"/>
      <c r="B402" s="8"/>
      <c r="C402" s="8"/>
      <c r="D402" s="8"/>
      <c r="E402" s="8"/>
      <c r="F402" s="8"/>
      <c r="G402" s="8"/>
      <c r="H402" s="8"/>
      <c r="I402" s="8"/>
    </row>
    <row r="403" spans="1:9">
      <c r="A403" s="8"/>
      <c r="B403" s="8"/>
      <c r="C403" s="8"/>
      <c r="D403" s="8"/>
      <c r="E403" s="8"/>
      <c r="F403" s="8"/>
      <c r="G403" s="8"/>
      <c r="H403" s="8"/>
      <c r="I403" s="8"/>
    </row>
    <row r="404" spans="1:9">
      <c r="A404" s="8"/>
      <c r="B404" s="8"/>
      <c r="C404" s="8"/>
      <c r="D404" s="8"/>
      <c r="E404" s="8"/>
      <c r="F404" s="8"/>
      <c r="G404" s="8"/>
      <c r="H404" s="8"/>
      <c r="I404" s="8"/>
    </row>
    <row r="405" spans="1:9">
      <c r="A405" s="8"/>
      <c r="B405" s="8"/>
      <c r="C405" s="8"/>
      <c r="D405" s="8"/>
      <c r="E405" s="8"/>
      <c r="F405" s="8"/>
      <c r="G405" s="8"/>
      <c r="H405" s="8"/>
      <c r="I405" s="8"/>
    </row>
    <row r="406" spans="1:9">
      <c r="A406" s="8"/>
      <c r="B406" s="8"/>
      <c r="C406" s="8"/>
      <c r="D406" s="8"/>
      <c r="E406" s="8"/>
      <c r="F406" s="8"/>
      <c r="G406" s="8"/>
      <c r="H406" s="8"/>
      <c r="I406" s="8"/>
    </row>
    <row r="407" spans="1:9">
      <c r="A407" s="8"/>
      <c r="B407" s="8"/>
      <c r="C407" s="8"/>
      <c r="D407" s="8"/>
      <c r="E407" s="8"/>
      <c r="F407" s="8"/>
      <c r="G407" s="8"/>
      <c r="H407" s="8"/>
      <c r="I407" s="8"/>
    </row>
    <row r="408" spans="1:9">
      <c r="A408" s="8"/>
      <c r="B408" s="8"/>
      <c r="C408" s="8"/>
      <c r="D408" s="8"/>
      <c r="E408" s="8"/>
      <c r="F408" s="8"/>
      <c r="G408" s="8"/>
      <c r="H408" s="8"/>
      <c r="I408" s="8"/>
    </row>
    <row r="409" spans="1:9">
      <c r="A409" s="8"/>
      <c r="B409" s="8"/>
      <c r="C409" s="8"/>
      <c r="D409" s="8"/>
      <c r="E409" s="8"/>
      <c r="F409" s="8"/>
      <c r="G409" s="8"/>
      <c r="H409" s="8"/>
      <c r="I409" s="8"/>
    </row>
    <row r="410" spans="1:9">
      <c r="A410" s="8"/>
      <c r="B410" s="8"/>
      <c r="C410" s="8"/>
      <c r="D410" s="8"/>
      <c r="E410" s="8"/>
      <c r="F410" s="8"/>
      <c r="G410" s="8"/>
      <c r="H410" s="8"/>
      <c r="I410" s="8"/>
    </row>
    <row r="411" spans="1:9">
      <c r="A411" s="8"/>
      <c r="B411" s="8"/>
      <c r="C411" s="8"/>
      <c r="D411" s="8"/>
      <c r="E411" s="8"/>
      <c r="F411" s="8"/>
      <c r="G411" s="8"/>
      <c r="H411" s="8"/>
      <c r="I411" s="8"/>
    </row>
    <row r="412" spans="1:9">
      <c r="A412" s="8"/>
      <c r="B412" s="8"/>
      <c r="C412" s="8"/>
      <c r="D412" s="8"/>
      <c r="E412" s="8"/>
      <c r="F412" s="8"/>
      <c r="G412" s="8"/>
      <c r="H412" s="8"/>
      <c r="I412" s="8"/>
    </row>
    <row r="413" spans="1:9">
      <c r="A413" s="8"/>
      <c r="B413" s="8"/>
      <c r="C413" s="8"/>
      <c r="D413" s="8"/>
      <c r="E413" s="8"/>
      <c r="F413" s="8"/>
      <c r="G413" s="8"/>
      <c r="H413" s="8"/>
      <c r="I413" s="8"/>
    </row>
    <row r="414" spans="1:9">
      <c r="A414" s="8"/>
      <c r="B414" s="8"/>
      <c r="C414" s="8"/>
      <c r="D414" s="8"/>
      <c r="E414" s="8"/>
      <c r="F414" s="8"/>
      <c r="G414" s="8"/>
      <c r="H414" s="8"/>
      <c r="I414" s="8"/>
    </row>
    <row r="415" spans="1:9">
      <c r="A415" s="8"/>
      <c r="B415" s="8"/>
      <c r="C415" s="8"/>
      <c r="D415" s="8"/>
      <c r="E415" s="8"/>
      <c r="F415" s="8"/>
      <c r="G415" s="8"/>
      <c r="H415" s="8"/>
      <c r="I415" s="8"/>
    </row>
    <row r="416" spans="1:9">
      <c r="A416" s="8"/>
      <c r="B416" s="8"/>
      <c r="C416" s="8"/>
      <c r="D416" s="8"/>
      <c r="E416" s="8"/>
      <c r="F416" s="8"/>
      <c r="G416" s="8"/>
      <c r="H416" s="8"/>
      <c r="I416" s="8"/>
    </row>
    <row r="417" spans="1:9">
      <c r="A417" s="8"/>
      <c r="B417" s="8"/>
      <c r="C417" s="8"/>
      <c r="D417" s="8"/>
      <c r="E417" s="8"/>
      <c r="F417" s="8"/>
      <c r="G417" s="8"/>
      <c r="H417" s="8"/>
      <c r="I417" s="8"/>
    </row>
    <row r="418" spans="1:9">
      <c r="A418" s="8"/>
      <c r="B418" s="8"/>
      <c r="C418" s="8"/>
      <c r="D418" s="8"/>
      <c r="E418" s="8"/>
      <c r="F418" s="8"/>
      <c r="G418" s="8"/>
      <c r="H418" s="8"/>
      <c r="I418" s="8"/>
    </row>
    <row r="419" spans="1:9">
      <c r="A419" s="8"/>
      <c r="B419" s="8"/>
      <c r="C419" s="8"/>
      <c r="D419" s="8"/>
      <c r="E419" s="8"/>
      <c r="F419" s="8"/>
      <c r="G419" s="8"/>
      <c r="H419" s="8"/>
      <c r="I419" s="8"/>
    </row>
    <row r="420" spans="1:9">
      <c r="A420" s="8"/>
      <c r="B420" s="8"/>
      <c r="C420" s="8"/>
      <c r="D420" s="8"/>
      <c r="E420" s="8"/>
      <c r="F420" s="8"/>
      <c r="G420" s="8"/>
      <c r="H420" s="8"/>
      <c r="I420" s="8"/>
    </row>
    <row r="421" spans="1:9">
      <c r="A421" s="8"/>
      <c r="B421" s="8"/>
      <c r="C421" s="8"/>
      <c r="D421" s="8"/>
      <c r="E421" s="8"/>
      <c r="F421" s="8"/>
      <c r="G421" s="8"/>
      <c r="H421" s="8"/>
      <c r="I421" s="8"/>
    </row>
    <row r="422" spans="1:9">
      <c r="A422" s="8"/>
      <c r="B422" s="8"/>
      <c r="C422" s="8"/>
      <c r="D422" s="8"/>
      <c r="E422" s="8"/>
      <c r="F422" s="8"/>
      <c r="G422" s="8"/>
      <c r="H422" s="8"/>
      <c r="I422" s="8"/>
    </row>
    <row r="423" spans="1:9">
      <c r="A423" s="8"/>
      <c r="B423" s="8"/>
      <c r="C423" s="8"/>
      <c r="D423" s="8"/>
      <c r="E423" s="8"/>
      <c r="F423" s="8"/>
      <c r="G423" s="8"/>
      <c r="H423" s="8"/>
      <c r="I423" s="8"/>
    </row>
    <row r="424" spans="1:9">
      <c r="A424" s="8"/>
      <c r="B424" s="8"/>
      <c r="C424" s="8"/>
      <c r="D424" s="8"/>
      <c r="E424" s="8"/>
      <c r="F424" s="8"/>
      <c r="G424" s="8"/>
      <c r="H424" s="8"/>
      <c r="I424" s="8"/>
    </row>
    <row r="425" spans="1:9">
      <c r="A425" s="8"/>
      <c r="B425" s="8"/>
      <c r="C425" s="8"/>
      <c r="D425" s="8"/>
      <c r="E425" s="8"/>
      <c r="F425" s="8"/>
      <c r="G425" s="8"/>
      <c r="H425" s="8"/>
      <c r="I425" s="8"/>
    </row>
    <row r="426" spans="1:9">
      <c r="A426" s="8"/>
      <c r="B426" s="8"/>
      <c r="C426" s="8"/>
      <c r="D426" s="8"/>
      <c r="E426" s="8"/>
      <c r="F426" s="8"/>
      <c r="G426" s="8"/>
      <c r="H426" s="8"/>
      <c r="I426" s="8"/>
    </row>
    <row r="427" spans="1:9">
      <c r="A427" s="8"/>
      <c r="B427" s="8"/>
      <c r="C427" s="8"/>
      <c r="D427" s="8"/>
      <c r="E427" s="8"/>
      <c r="F427" s="8"/>
      <c r="G427" s="8"/>
      <c r="H427" s="8"/>
      <c r="I427" s="8"/>
    </row>
    <row r="428" spans="1:9">
      <c r="A428" s="8"/>
      <c r="B428" s="8"/>
      <c r="C428" s="8"/>
      <c r="D428" s="8"/>
      <c r="E428" s="8"/>
      <c r="F428" s="8"/>
      <c r="G428" s="8"/>
      <c r="H428" s="8"/>
      <c r="I428" s="8"/>
    </row>
    <row r="429" spans="1:9">
      <c r="A429" s="8"/>
      <c r="B429" s="8"/>
      <c r="C429" s="8"/>
      <c r="D429" s="8"/>
      <c r="E429" s="8"/>
      <c r="F429" s="8"/>
      <c r="G429" s="8"/>
      <c r="H429" s="8"/>
      <c r="I429" s="8"/>
    </row>
    <row r="430" spans="1:9">
      <c r="A430" s="8"/>
      <c r="B430" s="8"/>
      <c r="C430" s="8"/>
      <c r="D430" s="8"/>
      <c r="E430" s="8"/>
      <c r="F430" s="8"/>
      <c r="G430" s="8"/>
      <c r="H430" s="8"/>
      <c r="I430" s="8"/>
    </row>
    <row r="431" spans="1:9">
      <c r="A431" s="8"/>
      <c r="B431" s="8"/>
      <c r="C431" s="8"/>
      <c r="D431" s="8"/>
      <c r="E431" s="8"/>
      <c r="F431" s="8"/>
      <c r="G431" s="8"/>
      <c r="H431" s="8"/>
      <c r="I431" s="8"/>
    </row>
    <row r="432" spans="1:9">
      <c r="A432" s="8"/>
      <c r="B432" s="8"/>
      <c r="C432" s="8"/>
      <c r="D432" s="8"/>
      <c r="E432" s="8"/>
      <c r="F432" s="8"/>
      <c r="G432" s="8"/>
      <c r="H432" s="8"/>
      <c r="I432" s="8"/>
    </row>
    <row r="433" spans="1:9">
      <c r="A433" s="8"/>
      <c r="B433" s="8"/>
      <c r="C433" s="8"/>
      <c r="D433" s="8"/>
      <c r="E433" s="8"/>
      <c r="F433" s="8"/>
      <c r="G433" s="8"/>
      <c r="H433" s="8"/>
      <c r="I433" s="8"/>
    </row>
    <row r="434" spans="1:9">
      <c r="A434" s="8"/>
      <c r="B434" s="8"/>
      <c r="C434" s="8"/>
      <c r="D434" s="8"/>
      <c r="E434" s="8"/>
      <c r="F434" s="8"/>
      <c r="G434" s="8"/>
      <c r="H434" s="8"/>
      <c r="I434" s="8"/>
    </row>
    <row r="435" spans="1:9">
      <c r="A435" s="8"/>
      <c r="B435" s="8"/>
      <c r="C435" s="8"/>
      <c r="D435" s="8"/>
      <c r="E435" s="8"/>
      <c r="F435" s="8"/>
      <c r="G435" s="8"/>
      <c r="H435" s="8"/>
      <c r="I435" s="8"/>
    </row>
    <row r="436" spans="1:9">
      <c r="A436" s="8"/>
      <c r="B436" s="8"/>
      <c r="C436" s="8"/>
      <c r="D436" s="8"/>
      <c r="E436" s="8"/>
      <c r="F436" s="8"/>
      <c r="G436" s="8"/>
      <c r="H436" s="8"/>
      <c r="I436" s="8"/>
    </row>
    <row r="437" spans="1:9">
      <c r="A437" s="8"/>
      <c r="B437" s="8"/>
      <c r="C437" s="8"/>
      <c r="D437" s="8"/>
      <c r="E437" s="8"/>
      <c r="F437" s="8"/>
      <c r="G437" s="8"/>
      <c r="H437" s="8"/>
      <c r="I437" s="8"/>
    </row>
    <row r="438" spans="1:9">
      <c r="A438" s="8"/>
      <c r="B438" s="8"/>
      <c r="C438" s="8"/>
      <c r="D438" s="8"/>
      <c r="E438" s="8"/>
      <c r="F438" s="8"/>
      <c r="G438" s="8"/>
      <c r="H438" s="8"/>
      <c r="I438" s="8"/>
    </row>
    <row r="439" spans="1:9">
      <c r="A439" s="8"/>
      <c r="B439" s="8"/>
      <c r="C439" s="8"/>
      <c r="D439" s="8"/>
      <c r="E439" s="8"/>
      <c r="F439" s="8"/>
      <c r="G439" s="8"/>
      <c r="H439" s="8"/>
      <c r="I439" s="8"/>
    </row>
    <row r="440" spans="1:9">
      <c r="A440" s="8"/>
      <c r="B440" s="8"/>
      <c r="C440" s="8"/>
      <c r="D440" s="8"/>
      <c r="E440" s="8"/>
      <c r="F440" s="8"/>
      <c r="G440" s="8"/>
      <c r="H440" s="8"/>
      <c r="I440" s="8"/>
    </row>
    <row r="441" spans="1:9">
      <c r="A441" s="8"/>
      <c r="B441" s="8"/>
      <c r="C441" s="8"/>
      <c r="D441" s="8"/>
      <c r="E441" s="8"/>
      <c r="F441" s="8"/>
      <c r="G441" s="8"/>
      <c r="H441" s="8"/>
      <c r="I441" s="8"/>
    </row>
    <row r="442" spans="1:9">
      <c r="A442" s="8"/>
      <c r="B442" s="8"/>
      <c r="C442" s="8"/>
      <c r="D442" s="8"/>
      <c r="E442" s="8"/>
      <c r="F442" s="8"/>
      <c r="G442" s="8"/>
      <c r="H442" s="8"/>
      <c r="I442" s="8"/>
    </row>
    <row r="443" spans="1:9">
      <c r="A443" s="8"/>
      <c r="B443" s="8"/>
      <c r="C443" s="8"/>
      <c r="D443" s="8"/>
      <c r="E443" s="8"/>
      <c r="F443" s="8"/>
      <c r="G443" s="8"/>
      <c r="H443" s="8"/>
      <c r="I443" s="8"/>
    </row>
    <row r="444" spans="1:9">
      <c r="A444" s="8"/>
      <c r="B444" s="8"/>
      <c r="C444" s="8"/>
      <c r="D444" s="8"/>
      <c r="E444" s="8"/>
      <c r="F444" s="8"/>
      <c r="G444" s="8"/>
      <c r="H444" s="8"/>
      <c r="I444" s="8"/>
    </row>
    <row r="445" spans="1:9">
      <c r="A445" s="8"/>
      <c r="B445" s="8"/>
      <c r="C445" s="8"/>
      <c r="D445" s="8"/>
      <c r="E445" s="8"/>
      <c r="F445" s="8"/>
      <c r="G445" s="8"/>
      <c r="H445" s="8"/>
      <c r="I445" s="8"/>
    </row>
    <row r="446" spans="1:9">
      <c r="A446" s="8"/>
      <c r="B446" s="8"/>
      <c r="C446" s="8"/>
      <c r="D446" s="8"/>
      <c r="E446" s="8"/>
      <c r="F446" s="8"/>
      <c r="G446" s="8"/>
      <c r="H446" s="8"/>
      <c r="I446" s="8"/>
    </row>
    <row r="447" spans="1:9">
      <c r="A447" s="8"/>
      <c r="B447" s="8"/>
      <c r="C447" s="8"/>
      <c r="D447" s="8"/>
      <c r="E447" s="8"/>
      <c r="F447" s="8"/>
      <c r="G447" s="8"/>
      <c r="H447" s="8"/>
      <c r="I447" s="8"/>
    </row>
    <row r="448" spans="1:9">
      <c r="A448" s="8"/>
      <c r="B448" s="8"/>
      <c r="C448" s="8"/>
      <c r="D448" s="8"/>
      <c r="E448" s="8"/>
      <c r="F448" s="8"/>
      <c r="G448" s="8"/>
      <c r="H448" s="8"/>
      <c r="I448" s="8"/>
    </row>
    <row r="449" spans="1:9">
      <c r="A449" s="8"/>
      <c r="B449" s="8"/>
      <c r="C449" s="8"/>
      <c r="D449" s="8"/>
      <c r="E449" s="8"/>
      <c r="F449" s="8"/>
      <c r="G449" s="8"/>
      <c r="H449" s="8"/>
      <c r="I449" s="8"/>
    </row>
    <row r="450" spans="1:9">
      <c r="A450" s="8"/>
      <c r="B450" s="8"/>
      <c r="C450" s="8"/>
      <c r="D450" s="8"/>
      <c r="E450" s="8"/>
      <c r="F450" s="8"/>
      <c r="G450" s="8"/>
      <c r="H450" s="8"/>
      <c r="I450" s="8"/>
    </row>
    <row r="451" spans="1:9">
      <c r="A451" s="8"/>
      <c r="B451" s="8"/>
      <c r="C451" s="8"/>
      <c r="D451" s="8"/>
      <c r="E451" s="8"/>
      <c r="F451" s="8"/>
      <c r="G451" s="8"/>
      <c r="H451" s="8"/>
      <c r="I451" s="8"/>
    </row>
    <row r="452" spans="1:9">
      <c r="A452" s="8"/>
      <c r="B452" s="8"/>
      <c r="C452" s="8"/>
      <c r="D452" s="8"/>
      <c r="E452" s="8"/>
      <c r="F452" s="8"/>
      <c r="G452" s="8"/>
      <c r="H452" s="8"/>
      <c r="I452" s="8"/>
    </row>
    <row r="453" spans="1:9">
      <c r="A453" s="8"/>
      <c r="B453" s="8"/>
      <c r="C453" s="8"/>
      <c r="D453" s="8"/>
      <c r="E453" s="8"/>
      <c r="F453" s="8"/>
      <c r="G453" s="8"/>
      <c r="H453" s="8"/>
      <c r="I453" s="8"/>
    </row>
    <row r="454" spans="1:9">
      <c r="A454" s="8"/>
      <c r="B454" s="8"/>
      <c r="C454" s="8"/>
      <c r="D454" s="8"/>
      <c r="E454" s="8"/>
      <c r="F454" s="8"/>
      <c r="G454" s="8"/>
      <c r="H454" s="8"/>
      <c r="I454" s="8"/>
    </row>
    <row r="455" spans="1:9">
      <c r="A455" s="8"/>
      <c r="B455" s="8"/>
      <c r="C455" s="8"/>
      <c r="D455" s="8"/>
      <c r="E455" s="8"/>
      <c r="F455" s="8"/>
      <c r="G455" s="8"/>
      <c r="H455" s="8"/>
      <c r="I455" s="8"/>
    </row>
    <row r="456" spans="1:9">
      <c r="A456" s="8"/>
      <c r="B456" s="8"/>
      <c r="C456" s="8"/>
      <c r="D456" s="8"/>
      <c r="E456" s="8"/>
      <c r="F456" s="8"/>
      <c r="G456" s="8"/>
      <c r="H456" s="8"/>
      <c r="I456" s="8"/>
    </row>
    <row r="457" spans="1:9">
      <c r="A457" s="8"/>
      <c r="B457" s="8"/>
      <c r="C457" s="8"/>
      <c r="D457" s="8"/>
      <c r="E457" s="8"/>
      <c r="F457" s="8"/>
      <c r="G457" s="8"/>
      <c r="H457" s="8"/>
      <c r="I457" s="8"/>
    </row>
    <row r="458" spans="1:9">
      <c r="A458" s="8"/>
      <c r="B458" s="8"/>
      <c r="C458" s="8"/>
      <c r="D458" s="8"/>
      <c r="E458" s="8"/>
      <c r="F458" s="8"/>
      <c r="G458" s="8"/>
      <c r="H458" s="8"/>
      <c r="I458" s="8"/>
    </row>
    <row r="459" spans="1:9">
      <c r="A459" s="8"/>
      <c r="B459" s="8"/>
      <c r="C459" s="8"/>
      <c r="D459" s="8"/>
      <c r="E459" s="8"/>
      <c r="F459" s="8"/>
      <c r="G459" s="8"/>
      <c r="H459" s="8"/>
      <c r="I459" s="8"/>
    </row>
    <row r="460" spans="1:9">
      <c r="A460" s="8"/>
      <c r="B460" s="8"/>
      <c r="C460" s="8"/>
      <c r="D460" s="8"/>
      <c r="E460" s="8"/>
      <c r="F460" s="8"/>
      <c r="G460" s="8"/>
      <c r="H460" s="8"/>
      <c r="I460" s="8"/>
    </row>
    <row r="461" spans="1:9">
      <c r="A461" s="8"/>
      <c r="B461" s="8"/>
      <c r="C461" s="8"/>
      <c r="D461" s="8"/>
      <c r="E461" s="8"/>
      <c r="F461" s="8"/>
      <c r="G461" s="8"/>
      <c r="H461" s="8"/>
      <c r="I461" s="8"/>
    </row>
    <row r="462" spans="1:9">
      <c r="A462" s="8"/>
      <c r="B462" s="8"/>
      <c r="C462" s="8"/>
      <c r="D462" s="8"/>
      <c r="E462" s="8"/>
      <c r="F462" s="8"/>
      <c r="G462" s="8"/>
      <c r="H462" s="8"/>
      <c r="I462" s="8"/>
    </row>
    <row r="463" spans="1:9">
      <c r="A463" s="8"/>
      <c r="B463" s="8"/>
      <c r="C463" s="8"/>
      <c r="D463" s="8"/>
      <c r="E463" s="8"/>
      <c r="F463" s="8"/>
      <c r="G463" s="8"/>
      <c r="H463" s="8"/>
      <c r="I463" s="8"/>
    </row>
    <row r="464" spans="1:9">
      <c r="A464" s="8"/>
      <c r="B464" s="8"/>
      <c r="C464" s="8"/>
      <c r="D464" s="8"/>
      <c r="E464" s="8"/>
      <c r="F464" s="8"/>
      <c r="G464" s="8"/>
      <c r="H464" s="8"/>
      <c r="I464" s="8"/>
    </row>
    <row r="465" spans="1:9">
      <c r="A465" s="8"/>
      <c r="B465" s="8"/>
      <c r="C465" s="8"/>
      <c r="D465" s="8"/>
      <c r="E465" s="8"/>
      <c r="F465" s="8"/>
      <c r="G465" s="8"/>
      <c r="H465" s="8"/>
      <c r="I465" s="8"/>
    </row>
    <row r="466" spans="1:9">
      <c r="A466" s="8"/>
      <c r="B466" s="8"/>
      <c r="C466" s="8"/>
      <c r="D466" s="8"/>
      <c r="E466" s="8"/>
      <c r="F466" s="8"/>
      <c r="G466" s="8"/>
      <c r="H466" s="8"/>
      <c r="I466" s="8"/>
    </row>
    <row r="467" spans="1:9">
      <c r="A467" s="8"/>
      <c r="B467" s="8"/>
      <c r="C467" s="8"/>
      <c r="D467" s="8"/>
      <c r="E467" s="8"/>
      <c r="F467" s="8"/>
      <c r="G467" s="8"/>
      <c r="H467" s="8"/>
      <c r="I467" s="8"/>
    </row>
    <row r="468" spans="1:9">
      <c r="A468" s="8"/>
      <c r="B468" s="8"/>
      <c r="C468" s="8"/>
      <c r="D468" s="8"/>
      <c r="E468" s="8"/>
      <c r="F468" s="8"/>
      <c r="G468" s="8"/>
      <c r="H468" s="8"/>
      <c r="I468" s="8"/>
    </row>
    <row r="469" spans="1:9">
      <c r="A469" s="8"/>
      <c r="B469" s="8"/>
      <c r="C469" s="8"/>
      <c r="D469" s="8"/>
      <c r="E469" s="8"/>
      <c r="F469" s="8"/>
      <c r="G469" s="8"/>
      <c r="H469" s="8"/>
      <c r="I469" s="8"/>
    </row>
    <row r="470" spans="1:9">
      <c r="A470" s="8"/>
      <c r="B470" s="8"/>
      <c r="C470" s="8"/>
      <c r="D470" s="8"/>
      <c r="E470" s="8"/>
      <c r="F470" s="8"/>
      <c r="G470" s="8"/>
      <c r="H470" s="8"/>
      <c r="I470" s="8"/>
    </row>
    <row r="471" spans="1:9">
      <c r="A471" s="8"/>
      <c r="B471" s="8"/>
      <c r="C471" s="8"/>
      <c r="D471" s="8"/>
      <c r="E471" s="8"/>
      <c r="F471" s="8"/>
      <c r="G471" s="8"/>
      <c r="H471" s="8"/>
      <c r="I471" s="8"/>
    </row>
    <row r="472" spans="1:9">
      <c r="A472" s="8"/>
      <c r="B472" s="8"/>
      <c r="C472" s="8"/>
      <c r="D472" s="8"/>
      <c r="E472" s="8"/>
      <c r="F472" s="8"/>
      <c r="G472" s="8"/>
      <c r="H472" s="8"/>
      <c r="I472" s="8"/>
    </row>
    <row r="473" spans="1:9">
      <c r="A473" s="8"/>
      <c r="B473" s="8"/>
      <c r="C473" s="8"/>
      <c r="D473" s="8"/>
      <c r="E473" s="8"/>
      <c r="F473" s="8"/>
      <c r="G473" s="8"/>
      <c r="H473" s="8"/>
      <c r="I473" s="8"/>
    </row>
    <row r="474" spans="1:9">
      <c r="A474" s="8"/>
      <c r="B474" s="8"/>
      <c r="C474" s="8"/>
      <c r="D474" s="8"/>
      <c r="E474" s="8"/>
      <c r="F474" s="8"/>
      <c r="G474" s="8"/>
      <c r="H474" s="8"/>
      <c r="I474" s="8"/>
    </row>
    <row r="475" spans="1:9">
      <c r="A475" s="8"/>
      <c r="B475" s="8"/>
      <c r="C475" s="8"/>
      <c r="D475" s="8"/>
      <c r="E475" s="8"/>
      <c r="F475" s="8"/>
      <c r="G475" s="8"/>
      <c r="H475" s="8"/>
      <c r="I475" s="8"/>
    </row>
    <row r="476" spans="1:9">
      <c r="A476" s="8"/>
      <c r="B476" s="8"/>
      <c r="C476" s="8"/>
      <c r="D476" s="8"/>
      <c r="E476" s="8"/>
      <c r="F476" s="8"/>
      <c r="G476" s="8"/>
      <c r="H476" s="8"/>
      <c r="I476" s="8"/>
    </row>
    <row r="477" spans="1:9">
      <c r="A477" s="8"/>
      <c r="B477" s="8"/>
      <c r="C477" s="8"/>
      <c r="D477" s="8"/>
      <c r="E477" s="8"/>
      <c r="F477" s="8"/>
      <c r="G477" s="8"/>
      <c r="H477" s="8"/>
      <c r="I477" s="8"/>
    </row>
    <row r="478" spans="1:9">
      <c r="A478" s="8"/>
      <c r="B478" s="8"/>
      <c r="C478" s="8"/>
      <c r="D478" s="8"/>
      <c r="E478" s="8"/>
      <c r="F478" s="8"/>
      <c r="G478" s="8"/>
      <c r="H478" s="8"/>
      <c r="I478" s="8"/>
    </row>
    <row r="479" spans="1:9">
      <c r="A479" s="8"/>
      <c r="B479" s="8"/>
      <c r="C479" s="8"/>
      <c r="D479" s="8"/>
      <c r="E479" s="8"/>
      <c r="F479" s="8"/>
      <c r="G479" s="8"/>
      <c r="H479" s="8"/>
      <c r="I479" s="8"/>
    </row>
    <row r="480" spans="1:9">
      <c r="A480" s="8"/>
      <c r="B480" s="8"/>
      <c r="C480" s="8"/>
      <c r="D480" s="8"/>
      <c r="E480" s="8"/>
      <c r="F480" s="8"/>
      <c r="G480" s="8"/>
      <c r="H480" s="8"/>
      <c r="I480" s="8"/>
    </row>
    <row r="481" spans="1:9">
      <c r="A481" s="8"/>
      <c r="B481" s="8"/>
      <c r="C481" s="8"/>
      <c r="D481" s="8"/>
      <c r="E481" s="8"/>
      <c r="F481" s="8"/>
      <c r="G481" s="8"/>
      <c r="H481" s="8"/>
      <c r="I481" s="8"/>
    </row>
    <row r="482" spans="1:9">
      <c r="A482" s="8"/>
      <c r="B482" s="8"/>
      <c r="C482" s="8"/>
      <c r="D482" s="8"/>
      <c r="E482" s="8"/>
      <c r="F482" s="8"/>
      <c r="G482" s="8"/>
      <c r="H482" s="8"/>
      <c r="I482" s="8"/>
    </row>
    <row r="483" spans="1:9">
      <c r="A483" s="8"/>
      <c r="B483" s="8"/>
      <c r="C483" s="8"/>
      <c r="D483" s="8"/>
      <c r="E483" s="8"/>
      <c r="F483" s="8"/>
      <c r="G483" s="8"/>
      <c r="H483" s="8"/>
      <c r="I483" s="8"/>
    </row>
    <row r="484" spans="1:9">
      <c r="A484" s="8"/>
      <c r="B484" s="8"/>
      <c r="C484" s="8"/>
      <c r="D484" s="8"/>
      <c r="E484" s="8"/>
      <c r="F484" s="8"/>
      <c r="G484" s="8"/>
      <c r="H484" s="8"/>
      <c r="I484" s="8"/>
    </row>
    <row r="485" spans="1:9">
      <c r="A485" s="8"/>
      <c r="B485" s="8"/>
      <c r="C485" s="8"/>
      <c r="D485" s="8"/>
      <c r="E485" s="8"/>
      <c r="F485" s="8"/>
      <c r="G485" s="8"/>
      <c r="H485" s="8"/>
      <c r="I485" s="8"/>
    </row>
    <row r="486" spans="1:9">
      <c r="A486" s="8"/>
      <c r="B486" s="8"/>
      <c r="C486" s="8"/>
      <c r="D486" s="8"/>
      <c r="E486" s="8"/>
      <c r="F486" s="8"/>
      <c r="G486" s="8"/>
      <c r="H486" s="8"/>
      <c r="I486" s="8"/>
    </row>
    <row r="487" spans="1:9">
      <c r="A487" s="8"/>
      <c r="B487" s="8"/>
      <c r="C487" s="8"/>
      <c r="D487" s="8"/>
      <c r="E487" s="8"/>
      <c r="F487" s="8"/>
      <c r="G487" s="8"/>
      <c r="H487" s="8"/>
      <c r="I487" s="8"/>
    </row>
    <row r="488" spans="1:9">
      <c r="A488" s="8"/>
      <c r="B488" s="8"/>
      <c r="C488" s="8"/>
      <c r="D488" s="8"/>
      <c r="E488" s="8"/>
      <c r="F488" s="8"/>
      <c r="G488" s="8"/>
      <c r="H488" s="8"/>
      <c r="I488" s="8"/>
    </row>
    <row r="489" spans="1:9">
      <c r="A489" s="8"/>
      <c r="B489" s="8"/>
      <c r="C489" s="8"/>
      <c r="D489" s="8"/>
      <c r="E489" s="8"/>
      <c r="F489" s="8"/>
      <c r="G489" s="8"/>
      <c r="H489" s="8"/>
      <c r="I489" s="8"/>
    </row>
    <row r="490" spans="1:9">
      <c r="A490" s="8"/>
      <c r="B490" s="8"/>
      <c r="C490" s="8"/>
      <c r="D490" s="8"/>
      <c r="E490" s="8"/>
      <c r="F490" s="8"/>
      <c r="G490" s="8"/>
      <c r="H490" s="8"/>
      <c r="I490" s="8"/>
    </row>
    <row r="491" spans="1:9">
      <c r="A491" s="8"/>
      <c r="B491" s="8"/>
      <c r="C491" s="8"/>
      <c r="D491" s="8"/>
      <c r="E491" s="8"/>
      <c r="F491" s="8"/>
      <c r="G491" s="8"/>
      <c r="H491" s="8"/>
      <c r="I491" s="8"/>
    </row>
    <row r="492" spans="1:9">
      <c r="A492" s="8"/>
      <c r="B492" s="8"/>
      <c r="C492" s="8"/>
      <c r="D492" s="8"/>
      <c r="E492" s="8"/>
      <c r="F492" s="8"/>
      <c r="G492" s="8"/>
      <c r="H492" s="8"/>
      <c r="I492" s="8"/>
    </row>
    <row r="493" spans="1:9">
      <c r="A493" s="8"/>
      <c r="B493" s="8"/>
      <c r="C493" s="8"/>
      <c r="D493" s="8"/>
      <c r="E493" s="8"/>
      <c r="F493" s="8"/>
      <c r="G493" s="8"/>
      <c r="H493" s="8"/>
      <c r="I493" s="8"/>
    </row>
    <row r="494" spans="1:9">
      <c r="A494" s="8"/>
      <c r="B494" s="8"/>
      <c r="C494" s="8"/>
      <c r="D494" s="8"/>
      <c r="E494" s="8"/>
      <c r="F494" s="8"/>
      <c r="G494" s="8"/>
      <c r="H494" s="8"/>
      <c r="I494" s="8"/>
    </row>
    <row r="495" spans="1:9">
      <c r="A495" s="8"/>
      <c r="B495" s="8"/>
      <c r="C495" s="8"/>
      <c r="D495" s="8"/>
      <c r="E495" s="8"/>
      <c r="F495" s="8"/>
      <c r="G495" s="8"/>
      <c r="H495" s="8"/>
      <c r="I495" s="8"/>
    </row>
    <row r="496" spans="1:9">
      <c r="A496" s="8"/>
      <c r="B496" s="8"/>
      <c r="C496" s="8"/>
      <c r="D496" s="8"/>
      <c r="E496" s="8"/>
      <c r="F496" s="8"/>
      <c r="G496" s="8"/>
      <c r="H496" s="8"/>
      <c r="I496" s="8"/>
    </row>
    <row r="497" spans="1:9">
      <c r="A497" s="8"/>
      <c r="B497" s="8"/>
      <c r="C497" s="8"/>
      <c r="D497" s="8"/>
      <c r="E497" s="8"/>
      <c r="F497" s="8"/>
      <c r="G497" s="8"/>
      <c r="H497" s="8"/>
      <c r="I497" s="8"/>
    </row>
    <row r="498" spans="1:9">
      <c r="A498" s="8"/>
      <c r="B498" s="8"/>
      <c r="C498" s="8"/>
      <c r="D498" s="8"/>
      <c r="E498" s="8"/>
      <c r="F498" s="8"/>
      <c r="G498" s="8"/>
      <c r="H498" s="8"/>
      <c r="I498" s="8"/>
    </row>
    <row r="499" spans="1:9">
      <c r="A499" s="8"/>
      <c r="B499" s="8"/>
      <c r="C499" s="8"/>
      <c r="D499" s="8"/>
      <c r="E499" s="8"/>
      <c r="F499" s="8"/>
      <c r="G499" s="8"/>
      <c r="H499" s="8"/>
      <c r="I499" s="8"/>
    </row>
    <row r="500" spans="1:9">
      <c r="A500" s="8"/>
      <c r="B500" s="8"/>
      <c r="C500" s="8"/>
      <c r="D500" s="8"/>
      <c r="E500" s="8"/>
      <c r="F500" s="8"/>
      <c r="G500" s="8"/>
      <c r="H500" s="8"/>
      <c r="I500" s="8"/>
    </row>
    <row r="501" spans="1:9">
      <c r="A501" s="8"/>
      <c r="B501" s="8"/>
      <c r="C501" s="8"/>
      <c r="D501" s="8"/>
      <c r="E501" s="8"/>
      <c r="F501" s="8"/>
      <c r="G501" s="8"/>
      <c r="H501" s="8"/>
      <c r="I501" s="8"/>
    </row>
    <row r="502" spans="1:9">
      <c r="A502" s="8"/>
      <c r="B502" s="8"/>
      <c r="C502" s="8"/>
      <c r="D502" s="8"/>
      <c r="E502" s="8"/>
      <c r="F502" s="8"/>
      <c r="G502" s="8"/>
      <c r="H502" s="8"/>
      <c r="I502" s="8"/>
    </row>
    <row r="503" spans="1:9">
      <c r="A503" s="8"/>
      <c r="B503" s="8"/>
      <c r="C503" s="8"/>
      <c r="D503" s="8"/>
      <c r="E503" s="8"/>
      <c r="F503" s="8"/>
      <c r="G503" s="8"/>
      <c r="H503" s="8"/>
      <c r="I503" s="8"/>
    </row>
    <row r="504" spans="1:9">
      <c r="A504" s="8"/>
      <c r="B504" s="8"/>
      <c r="C504" s="8"/>
      <c r="D504" s="8"/>
      <c r="E504" s="8"/>
      <c r="F504" s="8"/>
      <c r="G504" s="8"/>
      <c r="H504" s="8"/>
      <c r="I504" s="8"/>
    </row>
    <row r="505" spans="1:9">
      <c r="A505" s="8"/>
      <c r="B505" s="8"/>
      <c r="C505" s="8"/>
      <c r="D505" s="8"/>
      <c r="E505" s="8"/>
      <c r="F505" s="8"/>
      <c r="G505" s="8"/>
      <c r="H505" s="8"/>
      <c r="I505" s="8"/>
    </row>
    <row r="506" spans="1:9">
      <c r="A506" s="8"/>
      <c r="B506" s="8"/>
      <c r="C506" s="8"/>
      <c r="D506" s="8"/>
      <c r="E506" s="8"/>
      <c r="F506" s="8"/>
      <c r="G506" s="8"/>
      <c r="H506" s="8"/>
      <c r="I506" s="8"/>
    </row>
    <row r="507" spans="1:9">
      <c r="A507" s="8"/>
      <c r="B507" s="8"/>
      <c r="C507" s="8"/>
      <c r="D507" s="8"/>
      <c r="E507" s="8"/>
      <c r="F507" s="8"/>
      <c r="G507" s="8"/>
      <c r="H507" s="8"/>
      <c r="I507" s="8"/>
    </row>
    <row r="508" spans="1:9">
      <c r="A508" s="8"/>
      <c r="B508" s="8"/>
      <c r="C508" s="8"/>
      <c r="D508" s="8"/>
      <c r="E508" s="8"/>
      <c r="F508" s="8"/>
      <c r="G508" s="8"/>
      <c r="H508" s="8"/>
      <c r="I508" s="8"/>
    </row>
    <row r="509" spans="1:9">
      <c r="A509" s="8"/>
      <c r="B509" s="8"/>
      <c r="C509" s="8"/>
      <c r="D509" s="8"/>
      <c r="E509" s="8"/>
      <c r="F509" s="8"/>
      <c r="G509" s="8"/>
      <c r="H509" s="8"/>
      <c r="I509" s="8"/>
    </row>
    <row r="510" spans="1:9">
      <c r="A510" s="8"/>
      <c r="B510" s="8"/>
      <c r="C510" s="8"/>
      <c r="D510" s="8"/>
      <c r="E510" s="8"/>
      <c r="F510" s="8"/>
      <c r="G510" s="8"/>
      <c r="H510" s="8"/>
      <c r="I510" s="8"/>
    </row>
    <row r="511" spans="1:9">
      <c r="A511" s="8"/>
      <c r="B511" s="8"/>
      <c r="C511" s="8"/>
      <c r="D511" s="8"/>
      <c r="E511" s="8"/>
      <c r="F511" s="8"/>
      <c r="G511" s="8"/>
      <c r="H511" s="8"/>
      <c r="I511" s="8"/>
    </row>
    <row r="512" spans="1:9">
      <c r="A512" s="8"/>
      <c r="B512" s="8"/>
      <c r="C512" s="8"/>
      <c r="D512" s="8"/>
      <c r="E512" s="8"/>
      <c r="F512" s="8"/>
      <c r="G512" s="8"/>
      <c r="H512" s="8"/>
      <c r="I512" s="8"/>
    </row>
    <row r="513" spans="1:9">
      <c r="A513" s="8"/>
      <c r="B513" s="8"/>
      <c r="C513" s="8"/>
      <c r="D513" s="8"/>
      <c r="E513" s="8"/>
      <c r="F513" s="8"/>
      <c r="G513" s="8"/>
      <c r="H513" s="8"/>
      <c r="I513" s="8"/>
    </row>
    <row r="514" spans="1:9">
      <c r="A514" s="8"/>
      <c r="B514" s="8"/>
      <c r="C514" s="8"/>
      <c r="D514" s="8"/>
      <c r="E514" s="8"/>
      <c r="F514" s="8"/>
      <c r="G514" s="8"/>
      <c r="H514" s="8"/>
      <c r="I514" s="8"/>
    </row>
    <row r="515" spans="1:9">
      <c r="A515" s="8"/>
      <c r="B515" s="8"/>
      <c r="C515" s="8"/>
      <c r="D515" s="8"/>
      <c r="E515" s="8"/>
      <c r="F515" s="8"/>
      <c r="G515" s="8"/>
      <c r="H515" s="8"/>
      <c r="I515" s="8"/>
    </row>
    <row r="516" spans="1:9">
      <c r="A516" s="8"/>
      <c r="B516" s="8"/>
      <c r="C516" s="8"/>
      <c r="D516" s="8"/>
      <c r="E516" s="8"/>
      <c r="F516" s="8"/>
      <c r="G516" s="8"/>
      <c r="H516" s="8"/>
      <c r="I516" s="8"/>
    </row>
    <row r="517" spans="1:9">
      <c r="A517" s="8"/>
      <c r="B517" s="8"/>
      <c r="C517" s="8"/>
      <c r="D517" s="8"/>
      <c r="E517" s="8"/>
      <c r="F517" s="8"/>
      <c r="G517" s="8"/>
      <c r="H517" s="8"/>
      <c r="I517" s="8"/>
    </row>
    <row r="518" spans="1:9">
      <c r="A518" s="8"/>
      <c r="B518" s="8"/>
      <c r="C518" s="8"/>
      <c r="D518" s="8"/>
      <c r="E518" s="8"/>
      <c r="F518" s="8"/>
      <c r="G518" s="8"/>
      <c r="H518" s="8"/>
      <c r="I518" s="8"/>
    </row>
    <row r="519" spans="1:9">
      <c r="A519" s="8"/>
      <c r="B519" s="8"/>
      <c r="C519" s="8"/>
      <c r="D519" s="8"/>
      <c r="E519" s="8"/>
      <c r="F519" s="8"/>
      <c r="G519" s="8"/>
      <c r="H519" s="8"/>
      <c r="I519" s="8"/>
    </row>
    <row r="520" spans="1:9">
      <c r="A520" s="8"/>
      <c r="B520" s="8"/>
      <c r="C520" s="8"/>
      <c r="D520" s="8"/>
      <c r="E520" s="8"/>
      <c r="F520" s="8"/>
      <c r="G520" s="8"/>
      <c r="H520" s="8"/>
      <c r="I520" s="8"/>
    </row>
    <row r="521" spans="1:9">
      <c r="A521" s="8"/>
      <c r="B521" s="8"/>
      <c r="C521" s="8"/>
      <c r="D521" s="8"/>
      <c r="E521" s="8"/>
      <c r="F521" s="8"/>
      <c r="G521" s="8"/>
      <c r="H521" s="8"/>
      <c r="I521" s="8"/>
    </row>
    <row r="522" spans="1:9">
      <c r="A522" s="8"/>
      <c r="B522" s="8"/>
      <c r="C522" s="8"/>
      <c r="D522" s="8"/>
      <c r="E522" s="8"/>
      <c r="F522" s="8"/>
      <c r="G522" s="8"/>
      <c r="H522" s="8"/>
      <c r="I522" s="8"/>
    </row>
    <row r="523" spans="1:9">
      <c r="A523" s="8"/>
      <c r="B523" s="8"/>
      <c r="C523" s="8"/>
      <c r="D523" s="8"/>
      <c r="E523" s="8"/>
      <c r="F523" s="8"/>
      <c r="G523" s="8"/>
      <c r="H523" s="8"/>
      <c r="I523" s="8"/>
    </row>
    <row r="524" spans="1:9">
      <c r="A524" s="8"/>
      <c r="B524" s="8"/>
      <c r="C524" s="8"/>
      <c r="D524" s="8"/>
      <c r="E524" s="8"/>
      <c r="F524" s="8"/>
      <c r="G524" s="8"/>
      <c r="H524" s="8"/>
      <c r="I524" s="8"/>
    </row>
    <row r="525" spans="1:9">
      <c r="A525" s="8"/>
      <c r="B525" s="8"/>
      <c r="C525" s="8"/>
      <c r="D525" s="8"/>
      <c r="E525" s="8"/>
      <c r="F525" s="8"/>
      <c r="G525" s="8"/>
      <c r="H525" s="8"/>
      <c r="I525" s="8"/>
    </row>
    <row r="526" spans="1:9">
      <c r="A526" s="8"/>
      <c r="B526" s="8"/>
      <c r="C526" s="8"/>
      <c r="D526" s="8"/>
      <c r="E526" s="8"/>
      <c r="F526" s="8"/>
      <c r="G526" s="8"/>
      <c r="H526" s="8"/>
      <c r="I526" s="8"/>
    </row>
    <row r="527" spans="1:9">
      <c r="A527" s="8"/>
      <c r="B527" s="8"/>
      <c r="C527" s="8"/>
      <c r="D527" s="8"/>
      <c r="E527" s="8"/>
      <c r="F527" s="8"/>
      <c r="G527" s="8"/>
      <c r="H527" s="8"/>
      <c r="I527" s="8"/>
    </row>
    <row r="528" spans="1:9">
      <c r="A528" s="8"/>
      <c r="B528" s="8"/>
      <c r="C528" s="8"/>
      <c r="D528" s="8"/>
      <c r="E528" s="8"/>
      <c r="F528" s="8"/>
      <c r="G528" s="8"/>
      <c r="H528" s="8"/>
      <c r="I528" s="8"/>
    </row>
    <row r="529" spans="1:9">
      <c r="A529" s="8"/>
      <c r="B529" s="8"/>
      <c r="C529" s="8"/>
      <c r="D529" s="8"/>
      <c r="E529" s="8"/>
      <c r="F529" s="8"/>
      <c r="G529" s="8"/>
      <c r="H529" s="8"/>
      <c r="I529" s="8"/>
    </row>
    <row r="530" spans="1:9">
      <c r="A530" s="8"/>
      <c r="B530" s="8"/>
      <c r="C530" s="8"/>
      <c r="D530" s="8"/>
      <c r="E530" s="8"/>
      <c r="F530" s="8"/>
      <c r="G530" s="8"/>
      <c r="H530" s="8"/>
      <c r="I530" s="8"/>
    </row>
    <row r="531" spans="1:9">
      <c r="A531" s="8"/>
      <c r="B531" s="8"/>
      <c r="C531" s="8"/>
      <c r="D531" s="8"/>
      <c r="E531" s="8"/>
      <c r="F531" s="8"/>
      <c r="G531" s="8"/>
      <c r="H531" s="8"/>
      <c r="I531" s="8"/>
    </row>
    <row r="532" spans="1:9">
      <c r="A532" s="8"/>
      <c r="B532" s="8"/>
      <c r="C532" s="8"/>
      <c r="D532" s="8"/>
      <c r="E532" s="8"/>
      <c r="F532" s="8"/>
      <c r="G532" s="8"/>
      <c r="H532" s="8"/>
      <c r="I532" s="8"/>
    </row>
    <row r="533" spans="1:9">
      <c r="A533" s="8"/>
      <c r="B533" s="8"/>
      <c r="C533" s="8"/>
      <c r="D533" s="8"/>
      <c r="E533" s="8"/>
      <c r="F533" s="8"/>
      <c r="G533" s="8"/>
      <c r="H533" s="8"/>
      <c r="I533" s="8"/>
    </row>
    <row r="534" spans="1:9">
      <c r="A534" s="8"/>
      <c r="B534" s="8"/>
      <c r="C534" s="8"/>
      <c r="D534" s="8"/>
      <c r="E534" s="8"/>
      <c r="F534" s="8"/>
      <c r="G534" s="8"/>
      <c r="H534" s="8"/>
      <c r="I534" s="8"/>
    </row>
    <row r="535" spans="1:9">
      <c r="A535" s="8"/>
      <c r="B535" s="8"/>
      <c r="C535" s="8"/>
      <c r="D535" s="8"/>
      <c r="E535" s="8"/>
      <c r="F535" s="8"/>
      <c r="G535" s="8"/>
      <c r="H535" s="8"/>
      <c r="I535" s="8"/>
    </row>
    <row r="536" spans="1:9">
      <c r="A536" s="8"/>
      <c r="B536" s="8"/>
      <c r="C536" s="8"/>
      <c r="D536" s="8"/>
      <c r="E536" s="8"/>
      <c r="F536" s="8"/>
      <c r="G536" s="8"/>
      <c r="H536" s="8"/>
      <c r="I536" s="8"/>
    </row>
    <row r="537" spans="1:9">
      <c r="A537" s="8"/>
      <c r="B537" s="8"/>
      <c r="C537" s="8"/>
      <c r="D537" s="8"/>
      <c r="E537" s="8"/>
      <c r="F537" s="8"/>
      <c r="G537" s="8"/>
      <c r="H537" s="8"/>
      <c r="I537" s="8"/>
    </row>
    <row r="538" spans="1:9">
      <c r="A538" s="8"/>
      <c r="B538" s="8"/>
      <c r="C538" s="8"/>
      <c r="D538" s="8"/>
      <c r="E538" s="8"/>
      <c r="F538" s="8"/>
      <c r="G538" s="8"/>
      <c r="H538" s="8"/>
      <c r="I538" s="8"/>
    </row>
    <row r="539" spans="1:9">
      <c r="A539" s="8"/>
      <c r="B539" s="8"/>
      <c r="C539" s="8"/>
      <c r="D539" s="8"/>
      <c r="E539" s="8"/>
      <c r="F539" s="8"/>
      <c r="G539" s="8"/>
      <c r="H539" s="8"/>
      <c r="I539" s="8"/>
    </row>
    <row r="540" spans="1:9">
      <c r="A540" s="8"/>
      <c r="B540" s="8"/>
      <c r="C540" s="8"/>
      <c r="D540" s="8"/>
      <c r="E540" s="8"/>
      <c r="F540" s="8"/>
      <c r="G540" s="8"/>
      <c r="H540" s="8"/>
      <c r="I540" s="8"/>
    </row>
    <row r="541" spans="1:9">
      <c r="A541" s="8"/>
      <c r="B541" s="8"/>
      <c r="C541" s="8"/>
      <c r="D541" s="8"/>
      <c r="E541" s="8"/>
      <c r="F541" s="8"/>
      <c r="G541" s="8"/>
      <c r="H541" s="8"/>
      <c r="I541" s="8"/>
    </row>
    <row r="542" spans="1:9">
      <c r="A542" s="8"/>
      <c r="B542" s="8"/>
      <c r="C542" s="8"/>
      <c r="D542" s="8"/>
      <c r="E542" s="8"/>
      <c r="F542" s="8"/>
      <c r="G542" s="8"/>
      <c r="H542" s="8"/>
      <c r="I542" s="8"/>
    </row>
    <row r="543" spans="1:9">
      <c r="A543" s="8"/>
      <c r="B543" s="8"/>
      <c r="C543" s="8"/>
      <c r="D543" s="8"/>
      <c r="E543" s="8"/>
      <c r="F543" s="8"/>
      <c r="G543" s="8"/>
      <c r="H543" s="8"/>
      <c r="I543" s="8"/>
    </row>
    <row r="544" spans="1:9">
      <c r="A544" s="8"/>
      <c r="B544" s="8"/>
      <c r="C544" s="8"/>
      <c r="D544" s="8"/>
      <c r="E544" s="8"/>
      <c r="F544" s="8"/>
      <c r="G544" s="8"/>
      <c r="H544" s="8"/>
      <c r="I544" s="8"/>
    </row>
    <row r="545" spans="1:9">
      <c r="A545" s="8"/>
      <c r="B545" s="8"/>
      <c r="C545" s="8"/>
      <c r="D545" s="8"/>
      <c r="E545" s="8"/>
      <c r="F545" s="8"/>
      <c r="G545" s="8"/>
      <c r="H545" s="8"/>
      <c r="I545" s="8"/>
    </row>
    <row r="546" spans="1:9">
      <c r="A546" s="8"/>
      <c r="B546" s="8"/>
      <c r="C546" s="8"/>
      <c r="D546" s="8"/>
      <c r="E546" s="8"/>
      <c r="F546" s="8"/>
      <c r="G546" s="8"/>
      <c r="H546" s="8"/>
      <c r="I546" s="8"/>
    </row>
    <row r="547" spans="1:9">
      <c r="A547" s="8"/>
      <c r="B547" s="8"/>
      <c r="C547" s="8"/>
      <c r="D547" s="8"/>
      <c r="E547" s="8"/>
      <c r="F547" s="8"/>
      <c r="G547" s="8"/>
      <c r="H547" s="8"/>
      <c r="I547" s="8"/>
    </row>
    <row r="548" spans="1:9">
      <c r="A548" s="8"/>
      <c r="B548" s="8"/>
      <c r="C548" s="8"/>
      <c r="D548" s="8"/>
      <c r="E548" s="8"/>
      <c r="F548" s="8"/>
      <c r="G548" s="8"/>
      <c r="H548" s="8"/>
      <c r="I548" s="8"/>
    </row>
    <row r="549" spans="1:9">
      <c r="A549" s="8"/>
      <c r="B549" s="8"/>
      <c r="C549" s="8"/>
      <c r="D549" s="8"/>
      <c r="E549" s="8"/>
      <c r="F549" s="8"/>
      <c r="G549" s="8"/>
      <c r="H549" s="8"/>
      <c r="I549" s="8"/>
    </row>
    <row r="550" spans="1:9">
      <c r="A550" s="8"/>
      <c r="B550" s="8"/>
      <c r="C550" s="8"/>
      <c r="D550" s="8"/>
      <c r="E550" s="8"/>
      <c r="F550" s="8"/>
      <c r="G550" s="8"/>
      <c r="H550" s="8"/>
      <c r="I550" s="8"/>
    </row>
    <row r="551" spans="1:9">
      <c r="A551" s="8"/>
      <c r="B551" s="8"/>
      <c r="C551" s="8"/>
      <c r="D551" s="8"/>
      <c r="E551" s="8"/>
      <c r="F551" s="8"/>
      <c r="G551" s="8"/>
      <c r="H551" s="8"/>
      <c r="I551" s="8"/>
    </row>
    <row r="552" spans="1:9">
      <c r="A552" s="8"/>
      <c r="B552" s="8"/>
      <c r="C552" s="8"/>
      <c r="D552" s="8"/>
      <c r="E552" s="8"/>
      <c r="F552" s="8"/>
      <c r="G552" s="8"/>
      <c r="H552" s="8"/>
      <c r="I552" s="8"/>
    </row>
    <row r="553" spans="1:9">
      <c r="A553" s="8"/>
      <c r="B553" s="8"/>
      <c r="C553" s="8"/>
      <c r="D553" s="8"/>
      <c r="E553" s="8"/>
      <c r="F553" s="8"/>
      <c r="G553" s="8"/>
      <c r="H553" s="8"/>
      <c r="I553" s="8"/>
    </row>
    <row r="554" spans="1:9">
      <c r="A554" s="8"/>
      <c r="B554" s="8"/>
      <c r="C554" s="8"/>
      <c r="D554" s="8"/>
      <c r="E554" s="8"/>
      <c r="F554" s="8"/>
      <c r="G554" s="8"/>
      <c r="H554" s="8"/>
      <c r="I554" s="8"/>
    </row>
    <row r="555" spans="1:9">
      <c r="A555" s="8"/>
      <c r="B555" s="8"/>
      <c r="C555" s="8"/>
      <c r="D555" s="8"/>
      <c r="E555" s="8"/>
      <c r="F555" s="8"/>
      <c r="G555" s="8"/>
      <c r="H555" s="8"/>
      <c r="I555" s="8"/>
    </row>
    <row r="556" spans="1:9">
      <c r="A556" s="8"/>
      <c r="B556" s="8"/>
      <c r="C556" s="8"/>
      <c r="D556" s="8"/>
      <c r="E556" s="8"/>
      <c r="F556" s="8"/>
      <c r="G556" s="8"/>
      <c r="H556" s="8"/>
      <c r="I556" s="8"/>
    </row>
    <row r="557" spans="1:9">
      <c r="A557" s="8"/>
      <c r="B557" s="8"/>
      <c r="C557" s="8"/>
      <c r="D557" s="8"/>
      <c r="E557" s="8"/>
      <c r="F557" s="8"/>
      <c r="G557" s="8"/>
      <c r="H557" s="8"/>
      <c r="I557" s="8"/>
    </row>
    <row r="558" spans="1:9">
      <c r="A558" s="8"/>
      <c r="B558" s="8"/>
      <c r="C558" s="8"/>
      <c r="D558" s="8"/>
      <c r="E558" s="8"/>
      <c r="F558" s="8"/>
      <c r="G558" s="8"/>
      <c r="H558" s="8"/>
      <c r="I558" s="8"/>
    </row>
    <row r="559" spans="1:9">
      <c r="A559" s="8"/>
      <c r="B559" s="8"/>
      <c r="C559" s="8"/>
      <c r="D559" s="8"/>
      <c r="E559" s="8"/>
      <c r="F559" s="8"/>
      <c r="G559" s="8"/>
      <c r="H559" s="8"/>
      <c r="I559" s="8"/>
    </row>
    <row r="560" spans="1:9">
      <c r="A560" s="8"/>
      <c r="B560" s="8"/>
      <c r="C560" s="8"/>
      <c r="D560" s="8"/>
      <c r="E560" s="8"/>
      <c r="F560" s="8"/>
      <c r="G560" s="8"/>
      <c r="H560" s="8"/>
      <c r="I560" s="8"/>
    </row>
    <row r="561" spans="1:9">
      <c r="A561" s="8"/>
      <c r="B561" s="8"/>
      <c r="C561" s="8"/>
      <c r="D561" s="8"/>
      <c r="E561" s="8"/>
      <c r="F561" s="8"/>
      <c r="G561" s="8"/>
      <c r="H561" s="8"/>
      <c r="I561" s="8"/>
    </row>
    <row r="562" spans="1:9">
      <c r="A562" s="8"/>
      <c r="B562" s="8"/>
      <c r="C562" s="8"/>
      <c r="D562" s="8"/>
      <c r="E562" s="8"/>
      <c r="F562" s="8"/>
      <c r="G562" s="8"/>
      <c r="H562" s="8"/>
      <c r="I562" s="8"/>
    </row>
    <row r="563" spans="1:9">
      <c r="A563" s="8"/>
      <c r="B563" s="8"/>
      <c r="C563" s="8"/>
      <c r="D563" s="8"/>
      <c r="E563" s="8"/>
      <c r="F563" s="8"/>
      <c r="G563" s="8"/>
      <c r="H563" s="8"/>
      <c r="I563" s="8"/>
    </row>
    <row r="564" spans="1:9">
      <c r="A564" s="8"/>
      <c r="B564" s="8"/>
      <c r="C564" s="8"/>
      <c r="D564" s="8"/>
      <c r="E564" s="8"/>
      <c r="F564" s="8"/>
      <c r="G564" s="8"/>
      <c r="H564" s="8"/>
      <c r="I564" s="8"/>
    </row>
    <row r="565" spans="1:9">
      <c r="A565" s="8"/>
      <c r="B565" s="8"/>
      <c r="C565" s="8"/>
      <c r="D565" s="8"/>
      <c r="E565" s="8"/>
      <c r="F565" s="8"/>
      <c r="G565" s="8"/>
      <c r="H565" s="8"/>
      <c r="I565" s="8"/>
    </row>
    <row r="566" spans="1:9">
      <c r="A566" s="8"/>
      <c r="B566" s="8"/>
      <c r="C566" s="8"/>
      <c r="D566" s="8"/>
      <c r="E566" s="8"/>
      <c r="F566" s="8"/>
      <c r="G566" s="8"/>
      <c r="H566" s="8"/>
      <c r="I566" s="8"/>
    </row>
    <row r="567" spans="1:9">
      <c r="A567" s="8"/>
      <c r="B567" s="8"/>
      <c r="C567" s="8"/>
      <c r="D567" s="8"/>
      <c r="E567" s="8"/>
      <c r="F567" s="8"/>
      <c r="G567" s="8"/>
      <c r="H567" s="8"/>
      <c r="I567" s="8"/>
    </row>
    <row r="568" spans="1:9">
      <c r="A568" s="8"/>
      <c r="B568" s="8"/>
      <c r="C568" s="8"/>
      <c r="D568" s="8"/>
      <c r="E568" s="8"/>
      <c r="F568" s="8"/>
      <c r="G568" s="8"/>
      <c r="H568" s="8"/>
      <c r="I568" s="8"/>
    </row>
    <row r="569" spans="1:9">
      <c r="A569" s="8"/>
      <c r="B569" s="8"/>
      <c r="C569" s="8"/>
      <c r="D569" s="8"/>
      <c r="E569" s="8"/>
      <c r="F569" s="8"/>
      <c r="G569" s="8"/>
      <c r="H569" s="8"/>
      <c r="I569" s="8"/>
    </row>
    <row r="570" spans="1:9">
      <c r="A570" s="8"/>
      <c r="B570" s="8"/>
      <c r="C570" s="8"/>
      <c r="D570" s="8"/>
      <c r="E570" s="8"/>
      <c r="F570" s="8"/>
      <c r="G570" s="8"/>
      <c r="H570" s="8"/>
      <c r="I570" s="8"/>
    </row>
    <row r="571" spans="1:9">
      <c r="A571" s="8"/>
      <c r="B571" s="8"/>
      <c r="C571" s="8"/>
      <c r="D571" s="8"/>
      <c r="E571" s="8"/>
      <c r="F571" s="8"/>
      <c r="G571" s="8"/>
      <c r="H571" s="8"/>
      <c r="I571" s="8"/>
    </row>
    <row r="572" spans="1:9">
      <c r="A572" s="8"/>
      <c r="B572" s="8"/>
      <c r="C572" s="8"/>
      <c r="D572" s="8"/>
      <c r="E572" s="8"/>
      <c r="F572" s="8"/>
      <c r="G572" s="8"/>
      <c r="H572" s="8"/>
      <c r="I572" s="8"/>
    </row>
    <row r="573" spans="1:9">
      <c r="A573" s="8"/>
      <c r="B573" s="8"/>
      <c r="C573" s="8"/>
      <c r="D573" s="8"/>
      <c r="E573" s="8"/>
      <c r="F573" s="8"/>
      <c r="G573" s="8"/>
      <c r="H573" s="8"/>
      <c r="I573" s="8"/>
    </row>
    <row r="574" spans="1:9">
      <c r="A574" s="8"/>
      <c r="B574" s="8"/>
      <c r="C574" s="8"/>
      <c r="D574" s="8"/>
      <c r="E574" s="8"/>
      <c r="F574" s="8"/>
      <c r="G574" s="8"/>
      <c r="H574" s="8"/>
      <c r="I574" s="8"/>
    </row>
    <row r="575" spans="1:9">
      <c r="A575" s="8"/>
      <c r="B575" s="8"/>
      <c r="C575" s="8"/>
      <c r="D575" s="8"/>
      <c r="E575" s="8"/>
      <c r="F575" s="8"/>
      <c r="G575" s="8"/>
      <c r="H575" s="8"/>
      <c r="I575" s="8"/>
    </row>
    <row r="576" spans="1:9">
      <c r="A576" s="8"/>
      <c r="B576" s="8"/>
      <c r="C576" s="8"/>
      <c r="D576" s="8"/>
      <c r="E576" s="8"/>
      <c r="F576" s="8"/>
      <c r="G576" s="8"/>
      <c r="H576" s="8"/>
      <c r="I576" s="8"/>
    </row>
    <row r="577" spans="1:9">
      <c r="A577" s="8"/>
      <c r="B577" s="8"/>
      <c r="C577" s="8"/>
      <c r="D577" s="8"/>
      <c r="E577" s="8"/>
      <c r="F577" s="8"/>
      <c r="G577" s="8"/>
      <c r="H577" s="8"/>
      <c r="I577" s="8"/>
    </row>
    <row r="578" spans="1:9">
      <c r="A578" s="8"/>
      <c r="B578" s="8"/>
      <c r="C578" s="8"/>
      <c r="D578" s="8"/>
      <c r="E578" s="8"/>
      <c r="F578" s="8"/>
      <c r="G578" s="8"/>
      <c r="H578" s="8"/>
      <c r="I578" s="8"/>
    </row>
    <row r="579" spans="1:9">
      <c r="A579" s="8"/>
      <c r="B579" s="8"/>
      <c r="C579" s="8"/>
      <c r="D579" s="8"/>
      <c r="E579" s="8"/>
      <c r="F579" s="8"/>
      <c r="G579" s="8"/>
      <c r="H579" s="8"/>
      <c r="I579" s="8"/>
    </row>
    <row r="580" spans="1:9">
      <c r="A580" s="8"/>
      <c r="B580" s="8"/>
      <c r="C580" s="8"/>
      <c r="D580" s="8"/>
      <c r="E580" s="8"/>
      <c r="F580" s="8"/>
      <c r="G580" s="8"/>
      <c r="H580" s="8"/>
      <c r="I580" s="8"/>
    </row>
    <row r="581" spans="1:9">
      <c r="A581" s="8"/>
      <c r="B581" s="8"/>
      <c r="C581" s="8"/>
      <c r="D581" s="8"/>
      <c r="E581" s="8"/>
      <c r="F581" s="8"/>
      <c r="G581" s="8"/>
      <c r="H581" s="8"/>
      <c r="I581" s="8"/>
    </row>
    <row r="582" spans="1:9">
      <c r="A582" s="8"/>
      <c r="B582" s="8"/>
      <c r="C582" s="8"/>
      <c r="D582" s="8"/>
      <c r="E582" s="8"/>
      <c r="F582" s="8"/>
      <c r="G582" s="8"/>
      <c r="H582" s="8"/>
      <c r="I582" s="8"/>
    </row>
    <row r="583" spans="1:9">
      <c r="A583" s="8"/>
      <c r="B583" s="8"/>
      <c r="C583" s="8"/>
      <c r="D583" s="8"/>
      <c r="E583" s="8"/>
      <c r="F583" s="8"/>
      <c r="G583" s="8"/>
      <c r="H583" s="8"/>
      <c r="I583" s="8"/>
    </row>
    <row r="584" spans="1:9">
      <c r="A584" s="8"/>
      <c r="B584" s="8"/>
      <c r="C584" s="8"/>
      <c r="D584" s="8"/>
      <c r="E584" s="8"/>
      <c r="F584" s="8"/>
      <c r="G584" s="8"/>
      <c r="H584" s="8"/>
      <c r="I584" s="8"/>
    </row>
    <row r="585" spans="1:9">
      <c r="A585" s="8"/>
      <c r="B585" s="8"/>
      <c r="C585" s="8"/>
      <c r="D585" s="8"/>
      <c r="E585" s="8"/>
      <c r="F585" s="8"/>
      <c r="G585" s="8"/>
      <c r="H585" s="8"/>
      <c r="I585" s="8"/>
    </row>
    <row r="586" spans="1:9">
      <c r="A586" s="8"/>
      <c r="B586" s="8"/>
      <c r="C586" s="8"/>
      <c r="D586" s="8"/>
      <c r="E586" s="8"/>
      <c r="F586" s="8"/>
      <c r="G586" s="8"/>
      <c r="H586" s="8"/>
      <c r="I586" s="8"/>
    </row>
    <row r="587" spans="1:9">
      <c r="A587" s="8"/>
      <c r="B587" s="8"/>
      <c r="C587" s="8"/>
      <c r="D587" s="8"/>
      <c r="E587" s="8"/>
      <c r="F587" s="8"/>
      <c r="G587" s="8"/>
      <c r="H587" s="8"/>
      <c r="I587" s="8"/>
    </row>
    <row r="588" spans="1:9">
      <c r="A588" s="8"/>
      <c r="B588" s="8"/>
      <c r="C588" s="8"/>
      <c r="D588" s="8"/>
      <c r="E588" s="8"/>
      <c r="F588" s="8"/>
      <c r="G588" s="8"/>
      <c r="H588" s="8"/>
      <c r="I588" s="8"/>
    </row>
    <row r="589" spans="1:9">
      <c r="A589" s="8"/>
      <c r="B589" s="8"/>
      <c r="C589" s="8"/>
      <c r="D589" s="8"/>
      <c r="E589" s="8"/>
      <c r="F589" s="8"/>
      <c r="G589" s="8"/>
      <c r="H589" s="8"/>
      <c r="I589" s="8"/>
    </row>
    <row r="590" spans="1:9">
      <c r="A590" s="8"/>
      <c r="B590" s="8"/>
      <c r="C590" s="8"/>
      <c r="D590" s="8"/>
      <c r="E590" s="8"/>
      <c r="F590" s="8"/>
      <c r="G590" s="8"/>
      <c r="H590" s="8"/>
      <c r="I590" s="8"/>
    </row>
    <row r="591" spans="1:9">
      <c r="A591" s="8"/>
      <c r="B591" s="8"/>
      <c r="C591" s="8"/>
      <c r="D591" s="8"/>
      <c r="E591" s="8"/>
      <c r="F591" s="8"/>
      <c r="G591" s="8"/>
      <c r="H591" s="8"/>
      <c r="I591" s="8"/>
    </row>
    <row r="592" spans="1:9">
      <c r="A592" s="8"/>
      <c r="B592" s="8"/>
      <c r="C592" s="8"/>
      <c r="D592" s="8"/>
      <c r="E592" s="8"/>
      <c r="F592" s="8"/>
      <c r="G592" s="8"/>
      <c r="H592" s="8"/>
      <c r="I592" s="8"/>
    </row>
    <row r="593" spans="1:9">
      <c r="A593" s="8"/>
      <c r="B593" s="8"/>
      <c r="C593" s="8"/>
      <c r="D593" s="8"/>
      <c r="E593" s="8"/>
      <c r="F593" s="8"/>
      <c r="G593" s="8"/>
      <c r="H593" s="8"/>
      <c r="I593" s="8"/>
    </row>
    <row r="594" spans="1:9">
      <c r="A594" s="8"/>
      <c r="B594" s="8"/>
      <c r="C594" s="8"/>
      <c r="D594" s="8"/>
      <c r="E594" s="8"/>
      <c r="F594" s="8"/>
      <c r="G594" s="8"/>
      <c r="H594" s="8"/>
      <c r="I594" s="8"/>
    </row>
    <row r="595" spans="1:9">
      <c r="A595" s="8"/>
      <c r="B595" s="8"/>
      <c r="C595" s="8"/>
      <c r="D595" s="8"/>
      <c r="E595" s="8"/>
      <c r="F595" s="8"/>
      <c r="G595" s="8"/>
      <c r="H595" s="8"/>
      <c r="I595" s="8"/>
    </row>
    <row r="596" spans="1:9">
      <c r="A596" s="8"/>
      <c r="B596" s="8"/>
      <c r="C596" s="8"/>
      <c r="D596" s="8"/>
      <c r="E596" s="8"/>
      <c r="F596" s="8"/>
      <c r="G596" s="8"/>
      <c r="H596" s="8"/>
      <c r="I596" s="8"/>
    </row>
    <row r="597" spans="1:9">
      <c r="A597" s="8"/>
      <c r="B597" s="8"/>
      <c r="C597" s="8"/>
      <c r="D597" s="8"/>
      <c r="E597" s="8"/>
      <c r="F597" s="8"/>
      <c r="G597" s="8"/>
      <c r="H597" s="8"/>
      <c r="I597" s="8"/>
    </row>
    <row r="598" spans="1:9">
      <c r="A598" s="8"/>
      <c r="B598" s="8"/>
      <c r="C598" s="8"/>
      <c r="D598" s="8"/>
      <c r="E598" s="8"/>
      <c r="F598" s="8"/>
      <c r="G598" s="8"/>
      <c r="H598" s="8"/>
      <c r="I598" s="8"/>
    </row>
    <row r="599" spans="1:9">
      <c r="A599" s="8"/>
      <c r="B599" s="8"/>
      <c r="C599" s="8"/>
      <c r="D599" s="8"/>
      <c r="E599" s="8"/>
      <c r="F599" s="8"/>
      <c r="G599" s="8"/>
      <c r="H599" s="8"/>
      <c r="I599" s="8"/>
    </row>
    <row r="600" spans="1:9">
      <c r="A600" s="8"/>
      <c r="B600" s="8"/>
      <c r="C600" s="8"/>
      <c r="D600" s="8"/>
      <c r="E600" s="8"/>
      <c r="F600" s="8"/>
      <c r="G600" s="8"/>
      <c r="H600" s="8"/>
      <c r="I600" s="8"/>
    </row>
    <row r="601" spans="1:9">
      <c r="A601" s="8"/>
      <c r="B601" s="8"/>
      <c r="C601" s="8"/>
      <c r="D601" s="8"/>
      <c r="E601" s="8"/>
      <c r="F601" s="8"/>
      <c r="G601" s="8"/>
      <c r="H601" s="8"/>
      <c r="I601" s="8"/>
    </row>
    <row r="602" spans="1:9">
      <c r="A602" s="8"/>
      <c r="B602" s="8"/>
      <c r="C602" s="8"/>
      <c r="D602" s="8"/>
      <c r="E602" s="8"/>
      <c r="F602" s="8"/>
      <c r="G602" s="8"/>
      <c r="H602" s="8"/>
      <c r="I602" s="8"/>
    </row>
    <row r="603" spans="1:9">
      <c r="A603" s="8"/>
      <c r="B603" s="8"/>
      <c r="C603" s="8"/>
      <c r="D603" s="8"/>
      <c r="E603" s="8"/>
      <c r="F603" s="8"/>
      <c r="G603" s="8"/>
      <c r="H603" s="8"/>
      <c r="I603" s="8"/>
    </row>
    <row r="604" spans="1:9">
      <c r="A604" s="8"/>
      <c r="B604" s="8"/>
      <c r="C604" s="8"/>
      <c r="D604" s="8"/>
      <c r="E604" s="8"/>
      <c r="F604" s="8"/>
      <c r="G604" s="8"/>
      <c r="H604" s="8"/>
      <c r="I604" s="8"/>
    </row>
    <row r="605" spans="1:9">
      <c r="A605" s="8"/>
      <c r="B605" s="8"/>
      <c r="C605" s="8"/>
      <c r="D605" s="8"/>
      <c r="E605" s="8"/>
      <c r="F605" s="8"/>
      <c r="G605" s="8"/>
      <c r="H605" s="8"/>
      <c r="I605" s="8"/>
    </row>
    <row r="606" spans="1:9">
      <c r="A606" s="8"/>
      <c r="B606" s="8"/>
      <c r="C606" s="8"/>
      <c r="D606" s="8"/>
      <c r="E606" s="8"/>
      <c r="F606" s="8"/>
      <c r="G606" s="8"/>
      <c r="H606" s="8"/>
      <c r="I606" s="8"/>
    </row>
    <row r="607" spans="1:9">
      <c r="A607" s="8"/>
      <c r="B607" s="8"/>
      <c r="C607" s="8"/>
      <c r="D607" s="8"/>
      <c r="E607" s="8"/>
      <c r="F607" s="8"/>
      <c r="G607" s="8"/>
      <c r="H607" s="8"/>
      <c r="I607" s="8"/>
    </row>
    <row r="608" spans="1:9">
      <c r="A608" s="8"/>
      <c r="B608" s="8"/>
      <c r="C608" s="8"/>
      <c r="D608" s="8"/>
      <c r="E608" s="8"/>
      <c r="F608" s="8"/>
      <c r="G608" s="8"/>
      <c r="H608" s="8"/>
      <c r="I608" s="8"/>
    </row>
    <row r="609" spans="1:9">
      <c r="A609" s="8"/>
      <c r="B609" s="8"/>
      <c r="C609" s="8"/>
      <c r="D609" s="8"/>
      <c r="E609" s="8"/>
      <c r="F609" s="8"/>
      <c r="G609" s="8"/>
      <c r="H609" s="8"/>
      <c r="I609" s="8"/>
    </row>
    <row r="610" spans="1:9">
      <c r="A610" s="8"/>
      <c r="B610" s="8"/>
      <c r="C610" s="8"/>
      <c r="D610" s="8"/>
      <c r="E610" s="8"/>
      <c r="F610" s="8"/>
      <c r="G610" s="8"/>
      <c r="H610" s="8"/>
      <c r="I610" s="8"/>
    </row>
    <row r="611" spans="1:9">
      <c r="A611" s="8"/>
      <c r="B611" s="8"/>
      <c r="C611" s="8"/>
      <c r="D611" s="8"/>
      <c r="E611" s="8"/>
      <c r="F611" s="8"/>
      <c r="G611" s="8"/>
      <c r="H611" s="8"/>
      <c r="I611" s="8"/>
    </row>
    <row r="612" spans="1:9">
      <c r="A612" s="8"/>
      <c r="B612" s="8"/>
      <c r="C612" s="8"/>
      <c r="D612" s="8"/>
      <c r="E612" s="8"/>
      <c r="F612" s="8"/>
      <c r="G612" s="8"/>
      <c r="H612" s="8"/>
      <c r="I612" s="8"/>
    </row>
    <row r="613" spans="1:9">
      <c r="A613" s="8"/>
      <c r="B613" s="8"/>
      <c r="C613" s="8"/>
      <c r="D613" s="8"/>
      <c r="E613" s="8"/>
      <c r="F613" s="8"/>
      <c r="G613" s="8"/>
      <c r="H613" s="8"/>
      <c r="I613" s="8"/>
    </row>
    <row r="614" spans="1:9">
      <c r="A614" s="8"/>
      <c r="B614" s="8"/>
      <c r="C614" s="8"/>
      <c r="D614" s="8"/>
      <c r="E614" s="8"/>
      <c r="F614" s="8"/>
      <c r="G614" s="8"/>
      <c r="H614" s="8"/>
      <c r="I614" s="8"/>
    </row>
    <row r="615" spans="1:9">
      <c r="A615" s="8"/>
      <c r="B615" s="8"/>
      <c r="C615" s="8"/>
      <c r="D615" s="8"/>
      <c r="E615" s="8"/>
      <c r="F615" s="8"/>
      <c r="G615" s="8"/>
      <c r="H615" s="8"/>
      <c r="I615" s="8"/>
    </row>
    <row r="616" spans="1:9">
      <c r="A616" s="8"/>
      <c r="B616" s="8"/>
      <c r="C616" s="8"/>
      <c r="D616" s="8"/>
      <c r="E616" s="8"/>
      <c r="F616" s="8"/>
      <c r="G616" s="8"/>
      <c r="H616" s="8"/>
      <c r="I616" s="8"/>
    </row>
    <row r="617" spans="1:9">
      <c r="A617" s="8"/>
      <c r="B617" s="8"/>
      <c r="C617" s="8"/>
      <c r="D617" s="8"/>
      <c r="E617" s="8"/>
      <c r="F617" s="8"/>
      <c r="G617" s="8"/>
      <c r="H617" s="8"/>
      <c r="I617" s="8"/>
    </row>
    <row r="618" spans="1:9">
      <c r="A618" s="8"/>
      <c r="B618" s="8"/>
      <c r="C618" s="8"/>
      <c r="D618" s="8"/>
      <c r="E618" s="8"/>
      <c r="F618" s="8"/>
      <c r="G618" s="8"/>
      <c r="H618" s="8"/>
      <c r="I618" s="8"/>
    </row>
    <row r="619" spans="1:9">
      <c r="A619" s="8"/>
      <c r="B619" s="8"/>
      <c r="C619" s="8"/>
      <c r="D619" s="8"/>
      <c r="E619" s="8"/>
      <c r="F619" s="8"/>
      <c r="G619" s="8"/>
      <c r="H619" s="8"/>
      <c r="I619" s="8"/>
    </row>
    <row r="620" spans="1:9">
      <c r="A620" s="8"/>
      <c r="B620" s="8"/>
      <c r="C620" s="8"/>
      <c r="D620" s="8"/>
      <c r="E620" s="8"/>
      <c r="F620" s="8"/>
      <c r="G620" s="8"/>
      <c r="H620" s="8"/>
      <c r="I620" s="8"/>
    </row>
    <row r="621" spans="1:9">
      <c r="A621" s="8"/>
      <c r="B621" s="8"/>
      <c r="C621" s="8"/>
      <c r="D621" s="8"/>
      <c r="E621" s="8"/>
      <c r="F621" s="8"/>
      <c r="G621" s="8"/>
      <c r="H621" s="8"/>
      <c r="I621" s="8"/>
    </row>
    <row r="622" spans="1:9">
      <c r="A622" s="8"/>
      <c r="B622" s="8"/>
      <c r="C622" s="8"/>
      <c r="D622" s="8"/>
      <c r="E622" s="8"/>
      <c r="F622" s="8"/>
      <c r="G622" s="8"/>
      <c r="H622" s="8"/>
      <c r="I622" s="8"/>
    </row>
    <row r="623" spans="1:9">
      <c r="A623" s="8"/>
      <c r="B623" s="8"/>
      <c r="C623" s="8"/>
      <c r="D623" s="8"/>
      <c r="E623" s="8"/>
      <c r="F623" s="8"/>
      <c r="G623" s="8"/>
      <c r="H623" s="8"/>
      <c r="I623" s="8"/>
    </row>
    <row r="624" spans="1:9">
      <c r="A624" s="8"/>
      <c r="B624" s="8"/>
      <c r="C624" s="8"/>
      <c r="D624" s="8"/>
      <c r="E624" s="8"/>
      <c r="F624" s="8"/>
      <c r="G624" s="8"/>
      <c r="H624" s="8"/>
      <c r="I624" s="8"/>
    </row>
    <row r="625" spans="1:9">
      <c r="A625" s="8"/>
      <c r="B625" s="8"/>
      <c r="C625" s="8"/>
      <c r="D625" s="8"/>
      <c r="E625" s="8"/>
      <c r="F625" s="8"/>
      <c r="G625" s="8"/>
      <c r="H625" s="8"/>
      <c r="I625" s="8"/>
    </row>
    <row r="626" spans="1:9">
      <c r="A626" s="8"/>
      <c r="B626" s="8"/>
      <c r="C626" s="8"/>
      <c r="D626" s="8"/>
      <c r="E626" s="8"/>
      <c r="F626" s="8"/>
      <c r="G626" s="8"/>
      <c r="H626" s="8"/>
      <c r="I626" s="8"/>
    </row>
    <row r="627" spans="1:9">
      <c r="A627" s="8"/>
      <c r="B627" s="8"/>
      <c r="C627" s="8"/>
      <c r="D627" s="8"/>
      <c r="E627" s="8"/>
      <c r="F627" s="8"/>
      <c r="G627" s="8"/>
      <c r="H627" s="8"/>
      <c r="I627" s="8"/>
    </row>
    <row r="628" spans="1:9">
      <c r="A628" s="8"/>
      <c r="B628" s="8"/>
      <c r="C628" s="8"/>
      <c r="D628" s="8"/>
      <c r="E628" s="8"/>
      <c r="F628" s="8"/>
      <c r="G628" s="8"/>
      <c r="H628" s="8"/>
      <c r="I628" s="8"/>
    </row>
    <row r="629" spans="1:9">
      <c r="A629" s="8"/>
      <c r="B629" s="8"/>
      <c r="C629" s="8"/>
      <c r="D629" s="8"/>
      <c r="E629" s="8"/>
      <c r="F629" s="8"/>
      <c r="G629" s="8"/>
      <c r="H629" s="8"/>
      <c r="I629" s="8"/>
    </row>
    <row r="630" spans="1:9">
      <c r="A630" s="8"/>
      <c r="B630" s="8"/>
      <c r="C630" s="8"/>
      <c r="D630" s="8"/>
      <c r="E630" s="8"/>
      <c r="F630" s="8"/>
      <c r="G630" s="8"/>
      <c r="H630" s="8"/>
      <c r="I630" s="8"/>
    </row>
    <row r="631" spans="1:9">
      <c r="A631" s="8"/>
      <c r="B631" s="8"/>
      <c r="C631" s="8"/>
      <c r="D631" s="8"/>
      <c r="E631" s="8"/>
      <c r="F631" s="8"/>
      <c r="G631" s="8"/>
      <c r="H631" s="8"/>
      <c r="I631" s="8"/>
    </row>
    <row r="632" spans="1:9">
      <c r="A632" s="8"/>
      <c r="B632" s="8"/>
      <c r="C632" s="8"/>
      <c r="D632" s="8"/>
      <c r="E632" s="8"/>
      <c r="F632" s="8"/>
      <c r="G632" s="8"/>
      <c r="H632" s="8"/>
      <c r="I632" s="8"/>
    </row>
    <row r="633" spans="1:9">
      <c r="A633" s="8"/>
      <c r="B633" s="8"/>
      <c r="C633" s="8"/>
      <c r="D633" s="8"/>
      <c r="E633" s="8"/>
      <c r="F633" s="8"/>
      <c r="G633" s="8"/>
      <c r="H633" s="8"/>
      <c r="I633" s="8"/>
    </row>
    <row r="634" spans="1:9">
      <c r="A634" s="8"/>
      <c r="B634" s="8"/>
      <c r="C634" s="8"/>
      <c r="D634" s="8"/>
      <c r="E634" s="8"/>
      <c r="F634" s="8"/>
      <c r="G634" s="8"/>
      <c r="H634" s="8"/>
      <c r="I634" s="8"/>
    </row>
    <row r="635" spans="1:9">
      <c r="A635" s="8"/>
      <c r="B635" s="8"/>
      <c r="C635" s="8"/>
      <c r="D635" s="8"/>
      <c r="E635" s="8"/>
      <c r="F635" s="8"/>
      <c r="G635" s="8"/>
      <c r="H635" s="8"/>
      <c r="I635" s="8"/>
    </row>
    <row r="636" spans="1:9">
      <c r="A636" s="8"/>
      <c r="B636" s="8"/>
      <c r="C636" s="8"/>
      <c r="D636" s="8"/>
      <c r="E636" s="8"/>
      <c r="F636" s="8"/>
      <c r="G636" s="8"/>
      <c r="H636" s="8"/>
      <c r="I636" s="8"/>
    </row>
    <row r="637" spans="1:9">
      <c r="A637" s="8"/>
      <c r="B637" s="8"/>
      <c r="C637" s="8"/>
      <c r="D637" s="8"/>
      <c r="E637" s="8"/>
      <c r="F637" s="8"/>
      <c r="G637" s="8"/>
      <c r="H637" s="8"/>
      <c r="I637" s="8"/>
    </row>
    <row r="638" spans="1:9">
      <c r="A638" s="8"/>
      <c r="B638" s="8"/>
      <c r="C638" s="8"/>
      <c r="D638" s="8"/>
      <c r="E638" s="8"/>
      <c r="F638" s="8"/>
      <c r="G638" s="8"/>
      <c r="H638" s="8"/>
      <c r="I638" s="8"/>
    </row>
    <row r="639" spans="1:9">
      <c r="A639" s="8"/>
      <c r="B639" s="8"/>
      <c r="C639" s="8"/>
      <c r="D639" s="8"/>
      <c r="E639" s="8"/>
      <c r="F639" s="8"/>
      <c r="G639" s="8"/>
      <c r="H639" s="8"/>
      <c r="I639" s="8"/>
    </row>
    <row r="640" spans="1:9">
      <c r="A640" s="8"/>
      <c r="B640" s="8"/>
      <c r="C640" s="8"/>
      <c r="D640" s="8"/>
      <c r="E640" s="8"/>
      <c r="F640" s="8"/>
      <c r="G640" s="8"/>
      <c r="H640" s="8"/>
      <c r="I640" s="8"/>
    </row>
    <row r="641" spans="1:9">
      <c r="A641" s="8"/>
      <c r="B641" s="8"/>
      <c r="C641" s="8"/>
      <c r="D641" s="8"/>
      <c r="E641" s="8"/>
      <c r="F641" s="8"/>
      <c r="G641" s="8"/>
      <c r="H641" s="8"/>
      <c r="I641" s="8"/>
    </row>
    <row r="642" spans="1:9">
      <c r="A642" s="8"/>
      <c r="B642" s="8"/>
      <c r="C642" s="8"/>
      <c r="D642" s="8"/>
      <c r="E642" s="8"/>
      <c r="F642" s="8"/>
      <c r="G642" s="8"/>
      <c r="H642" s="8"/>
      <c r="I642" s="8"/>
    </row>
    <row r="643" spans="1:9">
      <c r="A643" s="8"/>
      <c r="B643" s="8"/>
      <c r="C643" s="8"/>
      <c r="D643" s="8"/>
      <c r="E643" s="8"/>
      <c r="F643" s="8"/>
      <c r="G643" s="8"/>
      <c r="H643" s="8"/>
      <c r="I643" s="8"/>
    </row>
    <row r="644" spans="1:9">
      <c r="A644" s="8"/>
      <c r="B644" s="8"/>
      <c r="C644" s="8"/>
      <c r="D644" s="8"/>
      <c r="E644" s="8"/>
      <c r="F644" s="8"/>
      <c r="G644" s="8"/>
      <c r="H644" s="8"/>
      <c r="I644" s="8"/>
    </row>
    <row r="645" spans="1:9">
      <c r="A645" s="8"/>
      <c r="B645" s="8"/>
      <c r="C645" s="8"/>
      <c r="D645" s="8"/>
      <c r="E645" s="8"/>
      <c r="F645" s="8"/>
      <c r="G645" s="8"/>
      <c r="H645" s="8"/>
      <c r="I645" s="8"/>
    </row>
    <row r="646" spans="1:9">
      <c r="A646" s="8"/>
      <c r="B646" s="8"/>
      <c r="C646" s="8"/>
      <c r="D646" s="8"/>
      <c r="E646" s="8"/>
      <c r="F646" s="8"/>
      <c r="G646" s="8"/>
      <c r="H646" s="8"/>
      <c r="I646" s="8"/>
    </row>
    <row r="647" spans="1:9">
      <c r="A647" s="8"/>
      <c r="B647" s="8"/>
      <c r="C647" s="8"/>
      <c r="D647" s="8"/>
      <c r="E647" s="8"/>
      <c r="F647" s="8"/>
      <c r="G647" s="8"/>
      <c r="H647" s="8"/>
      <c r="I647" s="8"/>
    </row>
    <row r="648" spans="1:9">
      <c r="A648" s="8"/>
      <c r="B648" s="8"/>
      <c r="C648" s="8"/>
      <c r="D648" s="8"/>
      <c r="E648" s="8"/>
      <c r="F648" s="8"/>
      <c r="G648" s="8"/>
      <c r="H648" s="8"/>
      <c r="I648" s="8"/>
    </row>
    <row r="649" spans="1:9">
      <c r="A649" s="8"/>
      <c r="B649" s="8"/>
      <c r="C649" s="8"/>
      <c r="D649" s="8"/>
      <c r="E649" s="8"/>
      <c r="F649" s="8"/>
      <c r="G649" s="8"/>
      <c r="H649" s="8"/>
      <c r="I649" s="8"/>
    </row>
    <row r="650" spans="1:9">
      <c r="A650" s="8"/>
      <c r="B650" s="8"/>
      <c r="C650" s="8"/>
      <c r="D650" s="8"/>
      <c r="E650" s="8"/>
      <c r="F650" s="8"/>
      <c r="G650" s="8"/>
      <c r="H650" s="8"/>
      <c r="I650" s="8"/>
    </row>
    <row r="651" spans="1:9">
      <c r="A651" s="8"/>
      <c r="B651" s="8"/>
      <c r="C651" s="8"/>
      <c r="D651" s="8"/>
      <c r="E651" s="8"/>
      <c r="F651" s="8"/>
      <c r="G651" s="8"/>
      <c r="H651" s="8"/>
      <c r="I651" s="8"/>
    </row>
    <row r="652" spans="1:9">
      <c r="A652" s="8"/>
      <c r="B652" s="8"/>
      <c r="C652" s="8"/>
      <c r="D652" s="8"/>
      <c r="E652" s="8"/>
      <c r="F652" s="8"/>
      <c r="G652" s="8"/>
      <c r="H652" s="8"/>
      <c r="I652" s="8"/>
    </row>
    <row r="653" spans="1:9">
      <c r="A653" s="8"/>
      <c r="B653" s="8"/>
      <c r="C653" s="8"/>
      <c r="D653" s="8"/>
      <c r="E653" s="8"/>
      <c r="F653" s="8"/>
      <c r="G653" s="8"/>
      <c r="H653" s="8"/>
      <c r="I653" s="8"/>
    </row>
    <row r="654" spans="1:9">
      <c r="A654" s="8"/>
      <c r="B654" s="8"/>
      <c r="C654" s="8"/>
      <c r="D654" s="8"/>
      <c r="E654" s="8"/>
      <c r="F654" s="8"/>
      <c r="G654" s="8"/>
      <c r="H654" s="8"/>
      <c r="I654" s="8"/>
    </row>
    <row r="655" spans="1:9">
      <c r="A655" s="8"/>
      <c r="B655" s="8"/>
      <c r="C655" s="8"/>
      <c r="D655" s="8"/>
      <c r="E655" s="8"/>
      <c r="F655" s="8"/>
      <c r="G655" s="8"/>
      <c r="H655" s="8"/>
      <c r="I655" s="8"/>
    </row>
    <row r="656" spans="1:9">
      <c r="A656" s="8"/>
      <c r="B656" s="8"/>
      <c r="C656" s="8"/>
      <c r="D656" s="8"/>
      <c r="E656" s="8"/>
      <c r="F656" s="8"/>
      <c r="G656" s="8"/>
      <c r="H656" s="8"/>
      <c r="I656" s="8"/>
    </row>
    <row r="657" spans="1:9">
      <c r="A657" s="8"/>
      <c r="B657" s="8"/>
      <c r="C657" s="8"/>
      <c r="D657" s="8"/>
      <c r="E657" s="8"/>
      <c r="F657" s="8"/>
      <c r="G657" s="8"/>
      <c r="H657" s="8"/>
      <c r="I657" s="8"/>
    </row>
    <row r="658" spans="1:9">
      <c r="A658" s="8"/>
      <c r="B658" s="8"/>
      <c r="C658" s="8"/>
      <c r="D658" s="8"/>
      <c r="E658" s="8"/>
      <c r="F658" s="8"/>
      <c r="G658" s="8"/>
      <c r="H658" s="8"/>
      <c r="I658" s="8"/>
    </row>
    <row r="659" spans="1:9">
      <c r="A659" s="8"/>
      <c r="B659" s="8"/>
      <c r="C659" s="8"/>
      <c r="D659" s="8"/>
      <c r="E659" s="8"/>
      <c r="F659" s="8"/>
      <c r="G659" s="8"/>
      <c r="H659" s="8"/>
      <c r="I659" s="8"/>
    </row>
    <row r="660" spans="1:9">
      <c r="A660" s="8"/>
      <c r="B660" s="8"/>
      <c r="C660" s="8"/>
      <c r="D660" s="8"/>
      <c r="E660" s="8"/>
      <c r="F660" s="8"/>
      <c r="G660" s="8"/>
      <c r="H660" s="8"/>
      <c r="I660" s="8"/>
    </row>
    <row r="661" spans="1:9">
      <c r="A661" s="8"/>
      <c r="B661" s="8"/>
      <c r="C661" s="8"/>
      <c r="D661" s="8"/>
      <c r="E661" s="8"/>
      <c r="F661" s="8"/>
      <c r="G661" s="8"/>
      <c r="H661" s="8"/>
      <c r="I661" s="8"/>
    </row>
    <row r="662" spans="1:9">
      <c r="A662" s="8"/>
      <c r="B662" s="8"/>
      <c r="C662" s="8"/>
      <c r="D662" s="8"/>
      <c r="E662" s="8"/>
      <c r="F662" s="8"/>
      <c r="G662" s="8"/>
      <c r="H662" s="8"/>
      <c r="I662" s="8"/>
    </row>
    <row r="663" spans="1:9">
      <c r="A663" s="8"/>
      <c r="B663" s="8"/>
      <c r="C663" s="8"/>
      <c r="D663" s="8"/>
      <c r="E663" s="8"/>
      <c r="F663" s="8"/>
      <c r="G663" s="8"/>
      <c r="H663" s="8"/>
      <c r="I663" s="8"/>
    </row>
    <row r="664" spans="1:9">
      <c r="A664" s="8"/>
      <c r="B664" s="8"/>
      <c r="C664" s="8"/>
      <c r="D664" s="8"/>
      <c r="E664" s="8"/>
      <c r="F664" s="8"/>
      <c r="G664" s="8"/>
      <c r="H664" s="8"/>
      <c r="I664" s="8"/>
    </row>
    <row r="665" spans="1:9">
      <c r="A665" s="8"/>
      <c r="B665" s="8"/>
      <c r="C665" s="8"/>
      <c r="D665" s="8"/>
      <c r="E665" s="8"/>
      <c r="F665" s="8"/>
      <c r="G665" s="8"/>
      <c r="H665" s="8"/>
      <c r="I665" s="8"/>
    </row>
    <row r="666" spans="1:9">
      <c r="A666" s="8"/>
      <c r="B666" s="8"/>
      <c r="C666" s="8"/>
      <c r="D666" s="8"/>
      <c r="E666" s="8"/>
      <c r="F666" s="8"/>
      <c r="G666" s="8"/>
      <c r="H666" s="8"/>
      <c r="I666" s="8"/>
    </row>
    <row r="667" spans="1:9">
      <c r="A667" s="8"/>
      <c r="B667" s="8"/>
      <c r="C667" s="8"/>
      <c r="D667" s="8"/>
      <c r="E667" s="8"/>
      <c r="F667" s="8"/>
      <c r="G667" s="8"/>
      <c r="H667" s="8"/>
      <c r="I667" s="8"/>
    </row>
    <row r="668" spans="1:9">
      <c r="A668" s="8"/>
      <c r="B668" s="8"/>
      <c r="C668" s="8"/>
      <c r="D668" s="8"/>
      <c r="E668" s="8"/>
      <c r="F668" s="8"/>
      <c r="G668" s="8"/>
      <c r="H668" s="8"/>
      <c r="I668" s="8"/>
    </row>
    <row r="669" spans="1:9">
      <c r="A669" s="8"/>
      <c r="B669" s="8"/>
      <c r="C669" s="8"/>
      <c r="D669" s="8"/>
      <c r="E669" s="8"/>
      <c r="F669" s="8"/>
      <c r="G669" s="8"/>
      <c r="H669" s="8"/>
      <c r="I669" s="8"/>
    </row>
    <row r="670" spans="1:9">
      <c r="A670" s="8"/>
      <c r="B670" s="8"/>
      <c r="C670" s="8"/>
      <c r="D670" s="8"/>
      <c r="E670" s="8"/>
      <c r="F670" s="8"/>
      <c r="G670" s="8"/>
      <c r="H670" s="8"/>
      <c r="I670" s="8"/>
    </row>
    <row r="671" spans="1:9">
      <c r="A671" s="8"/>
      <c r="B671" s="8"/>
      <c r="C671" s="8"/>
      <c r="D671" s="8"/>
      <c r="E671" s="8"/>
      <c r="F671" s="8"/>
      <c r="G671" s="8"/>
      <c r="H671" s="8"/>
      <c r="I671" s="8"/>
    </row>
    <row r="672" spans="1:9">
      <c r="A672" s="8"/>
      <c r="B672" s="8"/>
      <c r="C672" s="8"/>
      <c r="D672" s="8"/>
      <c r="E672" s="8"/>
      <c r="F672" s="8"/>
      <c r="G672" s="8"/>
      <c r="H672" s="8"/>
      <c r="I672" s="8"/>
    </row>
    <row r="673" spans="1:9">
      <c r="A673" s="8"/>
      <c r="B673" s="8"/>
      <c r="C673" s="8"/>
      <c r="D673" s="8"/>
      <c r="E673" s="8"/>
      <c r="F673" s="8"/>
      <c r="G673" s="8"/>
      <c r="H673" s="8"/>
      <c r="I673" s="8"/>
    </row>
    <row r="674" spans="1:9">
      <c r="A674" s="8"/>
      <c r="B674" s="8"/>
      <c r="C674" s="8"/>
      <c r="D674" s="8"/>
      <c r="E674" s="8"/>
      <c r="F674" s="8"/>
      <c r="G674" s="8"/>
      <c r="H674" s="8"/>
      <c r="I674" s="8"/>
    </row>
    <row r="675" spans="1:9">
      <c r="A675" s="8"/>
      <c r="B675" s="8"/>
      <c r="C675" s="8"/>
      <c r="D675" s="8"/>
      <c r="E675" s="8"/>
      <c r="F675" s="8"/>
      <c r="G675" s="8"/>
      <c r="H675" s="8"/>
      <c r="I675" s="8"/>
    </row>
    <row r="676" spans="1:9">
      <c r="A676" s="8"/>
      <c r="B676" s="8"/>
      <c r="C676" s="8"/>
      <c r="D676" s="8"/>
      <c r="E676" s="8"/>
      <c r="F676" s="8"/>
      <c r="G676" s="8"/>
      <c r="H676" s="8"/>
      <c r="I676" s="8"/>
    </row>
    <row r="677" spans="1:9">
      <c r="A677" s="8"/>
      <c r="B677" s="8"/>
      <c r="C677" s="8"/>
      <c r="D677" s="8"/>
      <c r="E677" s="8"/>
      <c r="F677" s="8"/>
      <c r="G677" s="8"/>
      <c r="H677" s="8"/>
      <c r="I677" s="8"/>
    </row>
    <row r="678" spans="1:9">
      <c r="A678" s="8"/>
      <c r="B678" s="8"/>
      <c r="C678" s="8"/>
      <c r="D678" s="8"/>
      <c r="E678" s="8"/>
      <c r="F678" s="8"/>
      <c r="G678" s="8"/>
      <c r="H678" s="8"/>
      <c r="I678" s="8"/>
    </row>
    <row r="679" spans="1:9">
      <c r="A679" s="8"/>
      <c r="B679" s="8"/>
      <c r="C679" s="8"/>
      <c r="D679" s="8"/>
      <c r="E679" s="8"/>
      <c r="F679" s="8"/>
      <c r="G679" s="8"/>
      <c r="H679" s="8"/>
      <c r="I679" s="8"/>
    </row>
    <row r="680" spans="1:9">
      <c r="A680" s="8"/>
      <c r="B680" s="8"/>
      <c r="C680" s="8"/>
      <c r="D680" s="8"/>
      <c r="E680" s="8"/>
      <c r="F680" s="8"/>
      <c r="G680" s="8"/>
      <c r="H680" s="8"/>
      <c r="I680" s="8"/>
    </row>
    <row r="681" spans="1:9">
      <c r="A681" s="8"/>
      <c r="B681" s="8"/>
      <c r="C681" s="8"/>
      <c r="D681" s="8"/>
      <c r="E681" s="8"/>
      <c r="F681" s="8"/>
      <c r="G681" s="8"/>
      <c r="H681" s="8"/>
      <c r="I681" s="8"/>
    </row>
    <row r="682" spans="1:9">
      <c r="A682" s="8"/>
      <c r="B682" s="8"/>
      <c r="C682" s="8"/>
      <c r="D682" s="8"/>
      <c r="E682" s="8"/>
      <c r="F682" s="8"/>
      <c r="G682" s="8"/>
      <c r="H682" s="8"/>
      <c r="I682" s="8"/>
    </row>
    <row r="683" spans="1:9">
      <c r="A683" s="8"/>
      <c r="B683" s="8"/>
      <c r="C683" s="8"/>
      <c r="D683" s="8"/>
      <c r="E683" s="8"/>
      <c r="F683" s="8"/>
      <c r="G683" s="8"/>
      <c r="H683" s="8"/>
      <c r="I683" s="8"/>
    </row>
    <row r="684" spans="1:9">
      <c r="A684" s="8"/>
      <c r="B684" s="8"/>
      <c r="C684" s="8"/>
      <c r="D684" s="8"/>
      <c r="E684" s="8"/>
      <c r="F684" s="8"/>
      <c r="G684" s="8"/>
      <c r="H684" s="8"/>
      <c r="I684" s="8"/>
    </row>
    <row r="685" spans="1:9">
      <c r="A685" s="8"/>
      <c r="B685" s="8"/>
      <c r="C685" s="8"/>
      <c r="D685" s="8"/>
      <c r="E685" s="8"/>
      <c r="F685" s="8"/>
      <c r="G685" s="8"/>
      <c r="H685" s="8"/>
      <c r="I685" s="8"/>
    </row>
    <row r="686" spans="1:9">
      <c r="A686" s="8"/>
      <c r="B686" s="8"/>
      <c r="C686" s="8"/>
      <c r="D686" s="8"/>
      <c r="E686" s="8"/>
      <c r="F686" s="8"/>
      <c r="G686" s="8"/>
      <c r="H686" s="8"/>
      <c r="I686" s="8"/>
    </row>
    <row r="687" spans="1:9">
      <c r="A687" s="8"/>
      <c r="B687" s="8"/>
      <c r="C687" s="8"/>
      <c r="D687" s="8"/>
      <c r="E687" s="8"/>
      <c r="F687" s="8"/>
      <c r="G687" s="8"/>
      <c r="H687" s="8"/>
      <c r="I687" s="8"/>
    </row>
    <row r="688" spans="1:9">
      <c r="A688" s="8"/>
      <c r="B688" s="8"/>
      <c r="C688" s="8"/>
      <c r="D688" s="8"/>
      <c r="E688" s="8"/>
      <c r="F688" s="8"/>
      <c r="G688" s="8"/>
      <c r="H688" s="8"/>
      <c r="I688" s="8"/>
    </row>
    <row r="689" spans="1:9">
      <c r="A689" s="8"/>
      <c r="B689" s="8"/>
      <c r="C689" s="8"/>
      <c r="D689" s="8"/>
      <c r="E689" s="8"/>
      <c r="F689" s="8"/>
      <c r="G689" s="8"/>
      <c r="H689" s="8"/>
      <c r="I689" s="8"/>
    </row>
    <row r="690" spans="1:9">
      <c r="A690" s="8"/>
      <c r="B690" s="8"/>
      <c r="C690" s="8"/>
      <c r="D690" s="8"/>
      <c r="E690" s="8"/>
      <c r="F690" s="8"/>
      <c r="G690" s="8"/>
      <c r="H690" s="8"/>
      <c r="I690" s="8"/>
    </row>
    <row r="691" spans="1:9">
      <c r="A691" s="8"/>
      <c r="B691" s="8"/>
      <c r="C691" s="8"/>
      <c r="D691" s="8"/>
      <c r="E691" s="8"/>
      <c r="F691" s="8"/>
      <c r="G691" s="8"/>
      <c r="H691" s="8"/>
      <c r="I691" s="8"/>
    </row>
    <row r="692" spans="1:9">
      <c r="A692" s="8"/>
      <c r="B692" s="8"/>
      <c r="C692" s="8"/>
      <c r="D692" s="8"/>
      <c r="E692" s="8"/>
      <c r="F692" s="8"/>
      <c r="G692" s="8"/>
      <c r="H692" s="8"/>
      <c r="I692" s="8"/>
    </row>
    <row r="693" spans="1:9">
      <c r="A693" s="8"/>
      <c r="B693" s="8"/>
      <c r="C693" s="8"/>
      <c r="D693" s="8"/>
      <c r="E693" s="8"/>
      <c r="F693" s="8"/>
      <c r="G693" s="8"/>
      <c r="H693" s="8"/>
      <c r="I693" s="8"/>
    </row>
    <row r="694" spans="1:9">
      <c r="A694" s="8"/>
      <c r="B694" s="8"/>
      <c r="C694" s="8"/>
      <c r="D694" s="8"/>
      <c r="E694" s="8"/>
      <c r="F694" s="8"/>
      <c r="G694" s="8"/>
      <c r="H694" s="8"/>
      <c r="I694" s="8"/>
    </row>
    <row r="695" spans="1:9">
      <c r="A695" s="8"/>
      <c r="B695" s="8"/>
      <c r="C695" s="8"/>
      <c r="D695" s="8"/>
      <c r="E695" s="8"/>
      <c r="F695" s="8"/>
      <c r="G695" s="8"/>
      <c r="H695" s="8"/>
      <c r="I695" s="8"/>
    </row>
    <row r="696" spans="1:9">
      <c r="A696" s="8"/>
      <c r="B696" s="8"/>
      <c r="C696" s="8"/>
      <c r="D696" s="8"/>
      <c r="E696" s="8"/>
      <c r="F696" s="8"/>
      <c r="G696" s="8"/>
      <c r="H696" s="8"/>
      <c r="I696" s="8"/>
    </row>
    <row r="697" spans="1:9">
      <c r="A697" s="8"/>
      <c r="B697" s="8"/>
      <c r="C697" s="8"/>
      <c r="D697" s="8"/>
      <c r="E697" s="8"/>
      <c r="F697" s="8"/>
      <c r="G697" s="8"/>
      <c r="H697" s="8"/>
      <c r="I697" s="8"/>
    </row>
    <row r="698" spans="1:9">
      <c r="A698" s="8"/>
      <c r="B698" s="8"/>
      <c r="C698" s="8"/>
      <c r="D698" s="8"/>
      <c r="E698" s="8"/>
      <c r="F698" s="8"/>
      <c r="G698" s="8"/>
      <c r="H698" s="8"/>
      <c r="I698" s="8"/>
    </row>
    <row r="699" spans="1:9">
      <c r="A699" s="8"/>
      <c r="B699" s="8"/>
      <c r="C699" s="8"/>
      <c r="D699" s="8"/>
      <c r="E699" s="8"/>
      <c r="F699" s="8"/>
      <c r="G699" s="8"/>
      <c r="H699" s="8"/>
      <c r="I699" s="8"/>
    </row>
    <row r="700" spans="1:9">
      <c r="A700" s="8"/>
      <c r="B700" s="8"/>
      <c r="C700" s="8"/>
      <c r="D700" s="8"/>
      <c r="E700" s="8"/>
      <c r="F700" s="8"/>
      <c r="G700" s="8"/>
      <c r="H700" s="8"/>
      <c r="I700" s="8"/>
    </row>
    <row r="701" spans="1:9">
      <c r="A701" s="8"/>
      <c r="B701" s="8"/>
      <c r="C701" s="8"/>
      <c r="D701" s="8"/>
      <c r="E701" s="8"/>
      <c r="F701" s="8"/>
      <c r="G701" s="8"/>
      <c r="H701" s="8"/>
      <c r="I701" s="8"/>
    </row>
    <row r="702" spans="1:9">
      <c r="A702" s="8"/>
      <c r="B702" s="8"/>
      <c r="C702" s="8"/>
      <c r="D702" s="8"/>
      <c r="E702" s="8"/>
      <c r="F702" s="8"/>
      <c r="G702" s="8"/>
      <c r="H702" s="8"/>
      <c r="I702" s="8"/>
    </row>
    <row r="703" spans="1:9">
      <c r="A703" s="8"/>
      <c r="B703" s="8"/>
      <c r="C703" s="8"/>
      <c r="D703" s="8"/>
      <c r="E703" s="8"/>
      <c r="F703" s="8"/>
      <c r="G703" s="8"/>
      <c r="H703" s="8"/>
      <c r="I703" s="8"/>
    </row>
    <row r="704" spans="1:9">
      <c r="A704" s="8"/>
      <c r="B704" s="8"/>
      <c r="C704" s="8"/>
      <c r="D704" s="8"/>
      <c r="E704" s="8"/>
      <c r="F704" s="8"/>
      <c r="G704" s="8"/>
      <c r="H704" s="8"/>
      <c r="I704" s="8"/>
    </row>
    <row r="705" spans="1:9">
      <c r="A705" s="8"/>
      <c r="B705" s="8"/>
      <c r="C705" s="8"/>
      <c r="D705" s="8"/>
      <c r="E705" s="8"/>
      <c r="F705" s="8"/>
      <c r="G705" s="8"/>
      <c r="H705" s="8"/>
      <c r="I705" s="8"/>
    </row>
    <row r="706" spans="1:9">
      <c r="A706" s="8"/>
      <c r="B706" s="8"/>
      <c r="C706" s="8"/>
      <c r="D706" s="8"/>
      <c r="E706" s="8"/>
      <c r="F706" s="8"/>
      <c r="G706" s="8"/>
      <c r="H706" s="8"/>
      <c r="I706" s="8"/>
    </row>
    <row r="707" spans="1:9">
      <c r="A707" s="8"/>
      <c r="B707" s="8"/>
      <c r="C707" s="8"/>
      <c r="D707" s="8"/>
      <c r="E707" s="8"/>
      <c r="F707" s="8"/>
      <c r="G707" s="8"/>
      <c r="H707" s="8"/>
      <c r="I707" s="8"/>
    </row>
    <row r="708" spans="1:9">
      <c r="A708" s="8"/>
      <c r="B708" s="8"/>
      <c r="C708" s="8"/>
      <c r="D708" s="8"/>
      <c r="E708" s="8"/>
      <c r="F708" s="8"/>
      <c r="G708" s="8"/>
      <c r="H708" s="8"/>
      <c r="I708" s="8"/>
    </row>
    <row r="709" spans="1:9">
      <c r="A709" s="8"/>
      <c r="B709" s="8"/>
      <c r="C709" s="8"/>
      <c r="D709" s="8"/>
      <c r="E709" s="8"/>
      <c r="F709" s="8"/>
      <c r="G709" s="8"/>
      <c r="H709" s="8"/>
      <c r="I709" s="8"/>
    </row>
    <row r="710" spans="1:9">
      <c r="A710" s="8"/>
      <c r="B710" s="8"/>
      <c r="C710" s="8"/>
      <c r="D710" s="8"/>
      <c r="E710" s="8"/>
      <c r="F710" s="8"/>
      <c r="G710" s="8"/>
      <c r="H710" s="8"/>
      <c r="I710" s="8"/>
    </row>
    <row r="711" spans="1:9">
      <c r="A711" s="8"/>
      <c r="B711" s="8"/>
      <c r="C711" s="8"/>
      <c r="D711" s="8"/>
      <c r="E711" s="8"/>
      <c r="F711" s="8"/>
      <c r="G711" s="8"/>
      <c r="H711" s="8"/>
      <c r="I711" s="8"/>
    </row>
    <row r="712" spans="1:9">
      <c r="A712" s="8"/>
      <c r="B712" s="8"/>
      <c r="C712" s="8"/>
      <c r="D712" s="8"/>
      <c r="E712" s="8"/>
      <c r="F712" s="8"/>
      <c r="G712" s="8"/>
      <c r="H712" s="8"/>
      <c r="I712" s="8"/>
    </row>
    <row r="713" spans="1:9">
      <c r="A713" s="8"/>
      <c r="B713" s="8"/>
      <c r="C713" s="8"/>
      <c r="D713" s="8"/>
      <c r="E713" s="8"/>
      <c r="F713" s="8"/>
      <c r="G713" s="8"/>
      <c r="H713" s="8"/>
      <c r="I713" s="8"/>
    </row>
    <row r="714" spans="1:9">
      <c r="A714" s="8"/>
      <c r="B714" s="8"/>
      <c r="C714" s="8"/>
      <c r="D714" s="8"/>
      <c r="E714" s="8"/>
      <c r="F714" s="8"/>
      <c r="G714" s="8"/>
      <c r="H714" s="8"/>
      <c r="I714" s="8"/>
    </row>
    <row r="715" spans="1:9">
      <c r="A715" s="8"/>
      <c r="B715" s="8"/>
      <c r="C715" s="8"/>
      <c r="D715" s="8"/>
      <c r="E715" s="8"/>
      <c r="F715" s="8"/>
      <c r="G715" s="8"/>
      <c r="H715" s="8"/>
      <c r="I715" s="8"/>
    </row>
    <row r="716" spans="1:9">
      <c r="A716" s="8"/>
      <c r="B716" s="8"/>
      <c r="C716" s="8"/>
      <c r="D716" s="8"/>
      <c r="E716" s="8"/>
      <c r="F716" s="8"/>
      <c r="G716" s="8"/>
      <c r="H716" s="8"/>
      <c r="I716" s="8"/>
    </row>
    <row r="717" spans="1:9">
      <c r="A717" s="8"/>
      <c r="B717" s="8"/>
      <c r="C717" s="8"/>
      <c r="D717" s="8"/>
      <c r="E717" s="8"/>
      <c r="F717" s="8"/>
      <c r="G717" s="8"/>
      <c r="H717" s="8"/>
      <c r="I717" s="8"/>
    </row>
    <row r="718" spans="1:9">
      <c r="A718" s="8"/>
      <c r="B718" s="8"/>
      <c r="C718" s="8"/>
      <c r="D718" s="8"/>
      <c r="E718" s="8"/>
      <c r="F718" s="8"/>
      <c r="G718" s="8"/>
      <c r="H718" s="8"/>
      <c r="I718" s="8"/>
    </row>
    <row r="719" spans="1:9">
      <c r="A719" s="8"/>
      <c r="B719" s="8"/>
      <c r="C719" s="8"/>
      <c r="D719" s="8"/>
      <c r="E719" s="8"/>
      <c r="F719" s="8"/>
      <c r="G719" s="8"/>
      <c r="H719" s="8"/>
      <c r="I719" s="8"/>
    </row>
    <row r="720" spans="1:9">
      <c r="A720" s="8"/>
      <c r="B720" s="8"/>
      <c r="C720" s="8"/>
      <c r="D720" s="8"/>
      <c r="E720" s="8"/>
      <c r="F720" s="8"/>
      <c r="G720" s="8"/>
      <c r="H720" s="8"/>
      <c r="I720" s="8"/>
    </row>
    <row r="721" spans="1:9">
      <c r="A721" s="8"/>
      <c r="B721" s="8"/>
      <c r="C721" s="8"/>
      <c r="D721" s="8"/>
      <c r="E721" s="8"/>
      <c r="F721" s="8"/>
      <c r="G721" s="8"/>
      <c r="H721" s="8"/>
      <c r="I721" s="8"/>
    </row>
    <row r="722" spans="1:9">
      <c r="A722" s="8"/>
      <c r="B722" s="8"/>
      <c r="C722" s="8"/>
      <c r="D722" s="8"/>
      <c r="E722" s="8"/>
      <c r="F722" s="8"/>
      <c r="G722" s="8"/>
      <c r="H722" s="8"/>
      <c r="I722" s="8"/>
    </row>
    <row r="723" spans="1:9">
      <c r="A723" s="8"/>
      <c r="B723" s="8"/>
      <c r="C723" s="8"/>
      <c r="D723" s="8"/>
      <c r="E723" s="8"/>
      <c r="F723" s="8"/>
      <c r="G723" s="8"/>
      <c r="H723" s="8"/>
      <c r="I723" s="8"/>
    </row>
    <row r="724" spans="1:9">
      <c r="A724" s="8"/>
      <c r="B724" s="8"/>
      <c r="C724" s="8"/>
      <c r="D724" s="8"/>
      <c r="E724" s="8"/>
      <c r="F724" s="8"/>
      <c r="G724" s="8"/>
      <c r="H724" s="8"/>
      <c r="I724" s="8"/>
    </row>
    <row r="725" spans="1:9">
      <c r="A725" s="8"/>
      <c r="B725" s="8"/>
      <c r="C725" s="8"/>
      <c r="D725" s="8"/>
      <c r="E725" s="8"/>
      <c r="F725" s="8"/>
      <c r="G725" s="8"/>
      <c r="H725" s="8"/>
      <c r="I725" s="8"/>
    </row>
    <row r="726" spans="1:9">
      <c r="A726" s="8"/>
      <c r="B726" s="8"/>
      <c r="C726" s="8"/>
      <c r="D726" s="8"/>
      <c r="E726" s="8"/>
      <c r="F726" s="8"/>
      <c r="G726" s="8"/>
      <c r="H726" s="8"/>
      <c r="I726" s="8"/>
    </row>
    <row r="727" spans="1:9">
      <c r="A727" s="8"/>
      <c r="B727" s="8"/>
      <c r="C727" s="8"/>
      <c r="D727" s="8"/>
      <c r="E727" s="8"/>
      <c r="F727" s="8"/>
      <c r="G727" s="8"/>
      <c r="H727" s="8"/>
      <c r="I727" s="8"/>
    </row>
    <row r="728" spans="1:9">
      <c r="A728" s="8"/>
      <c r="B728" s="8"/>
      <c r="C728" s="8"/>
      <c r="D728" s="8"/>
      <c r="E728" s="8"/>
      <c r="F728" s="8"/>
      <c r="G728" s="8"/>
      <c r="H728" s="8"/>
      <c r="I728" s="8"/>
    </row>
    <row r="729" spans="1:9">
      <c r="A729" s="8"/>
      <c r="B729" s="8"/>
      <c r="C729" s="8"/>
      <c r="D729" s="8"/>
      <c r="E729" s="8"/>
      <c r="F729" s="8"/>
      <c r="G729" s="8"/>
      <c r="H729" s="8"/>
      <c r="I729" s="8"/>
    </row>
    <row r="730" spans="1:9">
      <c r="A730" s="8"/>
      <c r="B730" s="8"/>
      <c r="C730" s="8"/>
      <c r="D730" s="8"/>
      <c r="E730" s="8"/>
      <c r="F730" s="8"/>
      <c r="G730" s="8"/>
      <c r="H730" s="8"/>
      <c r="I730" s="8"/>
    </row>
    <row r="731" spans="1:9">
      <c r="A731" s="8"/>
      <c r="B731" s="8"/>
      <c r="C731" s="8"/>
      <c r="D731" s="8"/>
      <c r="E731" s="8"/>
      <c r="F731" s="8"/>
      <c r="G731" s="8"/>
      <c r="H731" s="8"/>
      <c r="I731" s="8"/>
    </row>
    <row r="732" spans="1:9">
      <c r="A732" s="8"/>
      <c r="B732" s="8"/>
      <c r="C732" s="8"/>
      <c r="D732" s="8"/>
      <c r="E732" s="8"/>
      <c r="F732" s="8"/>
      <c r="G732" s="8"/>
      <c r="H732" s="8"/>
      <c r="I732" s="8"/>
    </row>
    <row r="733" spans="1:9">
      <c r="A733" s="8"/>
      <c r="B733" s="8"/>
      <c r="C733" s="8"/>
      <c r="D733" s="8"/>
      <c r="E733" s="8"/>
      <c r="F733" s="8"/>
      <c r="G733" s="8"/>
      <c r="H733" s="8"/>
      <c r="I733" s="8"/>
    </row>
    <row r="734" spans="1:9">
      <c r="A734" s="8"/>
      <c r="B734" s="8"/>
      <c r="C734" s="8"/>
      <c r="D734" s="8"/>
      <c r="E734" s="8"/>
      <c r="F734" s="8"/>
      <c r="G734" s="8"/>
      <c r="H734" s="8"/>
      <c r="I734" s="8"/>
    </row>
    <row r="735" spans="1:9">
      <c r="A735" s="8"/>
      <c r="B735" s="8"/>
      <c r="C735" s="8"/>
      <c r="D735" s="8"/>
      <c r="E735" s="8"/>
      <c r="F735" s="8"/>
      <c r="G735" s="8"/>
      <c r="H735" s="8"/>
      <c r="I735" s="8"/>
    </row>
    <row r="736" spans="1:9">
      <c r="A736" s="8"/>
      <c r="B736" s="8"/>
      <c r="C736" s="8"/>
      <c r="D736" s="8"/>
      <c r="E736" s="8"/>
      <c r="F736" s="8"/>
      <c r="G736" s="8"/>
      <c r="H736" s="8"/>
      <c r="I736" s="8"/>
    </row>
  </sheetData>
  <mergeCells count="13">
    <mergeCell ref="A1:H1"/>
    <mergeCell ref="F3:H3"/>
    <mergeCell ref="C4:H4"/>
    <mergeCell ref="B4:B5"/>
    <mergeCell ref="H70:I70"/>
    <mergeCell ref="A71:A72"/>
    <mergeCell ref="A6:H6"/>
    <mergeCell ref="A117:I117"/>
    <mergeCell ref="A28:H28"/>
    <mergeCell ref="A50:H50"/>
    <mergeCell ref="A95:I95"/>
    <mergeCell ref="B71:I71"/>
    <mergeCell ref="A73:I7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22" sqref="A22"/>
    </sheetView>
  </sheetViews>
  <sheetFormatPr defaultRowHeight="12.75"/>
  <cols>
    <col min="1" max="1" width="36" style="5" customWidth="1"/>
    <col min="2" max="4" width="20.5703125" style="5" customWidth="1"/>
    <col min="5" max="5" width="32.5703125" style="22" customWidth="1"/>
    <col min="6" max="6" width="20.42578125" style="22" customWidth="1"/>
    <col min="7" max="16384" width="9.140625" style="22"/>
  </cols>
  <sheetData>
    <row r="1" spans="1:9" ht="12.75" customHeight="1">
      <c r="A1" s="256" t="s">
        <v>104</v>
      </c>
      <c r="B1" s="256"/>
      <c r="C1" s="256"/>
      <c r="D1" s="256"/>
    </row>
    <row r="2" spans="1:9">
      <c r="A2" s="185"/>
      <c r="B2" s="185"/>
      <c r="C2" s="185"/>
      <c r="D2" s="185"/>
    </row>
    <row r="3" spans="1:9" s="20" customFormat="1" ht="10.5" customHeight="1">
      <c r="A3" s="45"/>
      <c r="B3" s="45"/>
      <c r="C3" s="227" t="s">
        <v>132</v>
      </c>
      <c r="D3" s="227"/>
      <c r="E3" s="11"/>
      <c r="F3" s="12"/>
      <c r="G3" s="9"/>
      <c r="H3" s="11"/>
      <c r="I3" s="11"/>
    </row>
    <row r="4" spans="1:9" s="20" customFormat="1" ht="13.5" customHeight="1">
      <c r="A4" s="257"/>
      <c r="B4" s="231" t="s">
        <v>91</v>
      </c>
      <c r="C4" s="239" t="s">
        <v>50</v>
      </c>
      <c r="D4" s="240"/>
      <c r="E4" s="9"/>
    </row>
    <row r="5" spans="1:9" s="20" customFormat="1" ht="13.5" customHeight="1">
      <c r="A5" s="258"/>
      <c r="B5" s="232"/>
      <c r="C5" s="47" t="s">
        <v>92</v>
      </c>
      <c r="D5" s="57" t="s">
        <v>93</v>
      </c>
      <c r="E5" s="9"/>
    </row>
    <row r="6" spans="1:9" s="10" customFormat="1" ht="12">
      <c r="A6" s="179" t="s">
        <v>14</v>
      </c>
      <c r="B6" s="181">
        <v>19379.261498487529</v>
      </c>
      <c r="C6" s="181">
        <v>20385.003820862115</v>
      </c>
      <c r="D6" s="181">
        <v>16949.907458864091</v>
      </c>
      <c r="E6" s="168"/>
      <c r="F6" s="171"/>
      <c r="G6" s="171"/>
      <c r="H6" s="171"/>
    </row>
    <row r="7" spans="1:9" s="23" customFormat="1" ht="12">
      <c r="A7" s="193" t="s">
        <v>15</v>
      </c>
      <c r="B7" s="181">
        <v>7961.1535421255057</v>
      </c>
      <c r="C7" s="181">
        <v>9220.3219687654655</v>
      </c>
      <c r="D7" s="181">
        <v>4919.6529147444608</v>
      </c>
      <c r="E7" s="169"/>
      <c r="F7" s="171"/>
      <c r="G7" s="171"/>
      <c r="H7" s="171"/>
    </row>
    <row r="8" spans="1:9" s="10" customFormat="1" ht="12">
      <c r="A8" s="178" t="s">
        <v>183</v>
      </c>
      <c r="B8" s="181">
        <v>36.257740285684825</v>
      </c>
      <c r="C8" s="181">
        <v>31.367164652684348</v>
      </c>
      <c r="D8" s="181">
        <v>48.070845301125779</v>
      </c>
      <c r="E8" s="170"/>
      <c r="F8" s="171"/>
      <c r="G8" s="171"/>
      <c r="H8" s="171"/>
    </row>
    <row r="9" spans="1:9" s="10" customFormat="1" ht="12">
      <c r="A9" s="178" t="s">
        <v>184</v>
      </c>
      <c r="B9" s="181">
        <v>205.59462105436506</v>
      </c>
      <c r="C9" s="181">
        <v>164.52359869615989</v>
      </c>
      <c r="D9" s="181">
        <v>304.80100014298273</v>
      </c>
      <c r="E9" s="169"/>
      <c r="F9" s="171"/>
      <c r="G9" s="171"/>
      <c r="H9" s="171"/>
    </row>
    <row r="10" spans="1:9" s="10" customFormat="1" ht="12">
      <c r="A10" s="193" t="s">
        <v>16</v>
      </c>
      <c r="B10" s="181">
        <v>2247.3986868532961</v>
      </c>
      <c r="C10" s="181">
        <v>2210.0124767085917</v>
      </c>
      <c r="D10" s="181">
        <v>2337.7044626373581</v>
      </c>
      <c r="E10" s="170"/>
      <c r="F10" s="171"/>
      <c r="G10" s="171"/>
      <c r="H10" s="171"/>
    </row>
    <row r="11" spans="1:9" s="10" customFormat="1" ht="12">
      <c r="A11" s="193" t="s">
        <v>173</v>
      </c>
      <c r="B11" s="181">
        <v>116.41670214255922</v>
      </c>
      <c r="C11" s="181">
        <v>112.36678728943065</v>
      </c>
      <c r="D11" s="181">
        <v>126.19920486898158</v>
      </c>
      <c r="E11" s="170"/>
      <c r="F11" s="171"/>
      <c r="G11" s="171"/>
      <c r="H11" s="171"/>
    </row>
    <row r="12" spans="1:9" s="10" customFormat="1" ht="22.5">
      <c r="A12" s="193" t="s">
        <v>185</v>
      </c>
      <c r="B12" s="181">
        <v>428.15386283901938</v>
      </c>
      <c r="C12" s="181">
        <v>605.40775553180129</v>
      </c>
      <c r="D12" s="181" t="s">
        <v>165</v>
      </c>
      <c r="E12" s="170"/>
      <c r="F12" s="171"/>
      <c r="G12" s="171"/>
      <c r="H12" s="171"/>
    </row>
    <row r="13" spans="1:9" s="10" customFormat="1" ht="12">
      <c r="A13" s="178" t="s">
        <v>186</v>
      </c>
      <c r="B13" s="181">
        <v>1682.2139547232189</v>
      </c>
      <c r="C13" s="181">
        <v>2206.651642357132</v>
      </c>
      <c r="D13" s="181">
        <v>415.44334468083315</v>
      </c>
      <c r="E13" s="169"/>
      <c r="F13" s="171"/>
      <c r="G13" s="171"/>
      <c r="H13" s="171"/>
    </row>
    <row r="14" spans="1:9" s="10" customFormat="1" ht="22.5">
      <c r="A14" s="193" t="s">
        <v>187</v>
      </c>
      <c r="B14" s="181">
        <v>492.24912018247386</v>
      </c>
      <c r="C14" s="181">
        <v>442.48375836390613</v>
      </c>
      <c r="D14" s="181">
        <v>612.45653325819728</v>
      </c>
      <c r="E14" s="170"/>
      <c r="F14" s="171"/>
      <c r="G14" s="171"/>
      <c r="H14" s="171"/>
    </row>
    <row r="15" spans="1:9" s="10" customFormat="1" ht="12">
      <c r="A15" s="178" t="s">
        <v>188</v>
      </c>
      <c r="B15" s="181">
        <v>2840.4730069243401</v>
      </c>
      <c r="C15" s="181">
        <v>2572.8936553789931</v>
      </c>
      <c r="D15" s="181">
        <v>3486.8065302093014</v>
      </c>
      <c r="E15" s="170"/>
      <c r="F15" s="171"/>
      <c r="G15" s="171"/>
      <c r="H15" s="171"/>
    </row>
    <row r="16" spans="1:9" s="10" customFormat="1" ht="22.5">
      <c r="A16" s="193" t="s">
        <v>189</v>
      </c>
      <c r="B16" s="181">
        <v>658.8133604827799</v>
      </c>
      <c r="C16" s="181">
        <v>581.77131503912256</v>
      </c>
      <c r="D16" s="181">
        <v>844.90715428674764</v>
      </c>
      <c r="E16" s="175"/>
      <c r="F16" s="171"/>
      <c r="G16" s="171"/>
      <c r="H16" s="171"/>
    </row>
    <row r="17" spans="1:4" ht="12.75" customHeight="1">
      <c r="A17" s="193" t="s">
        <v>174</v>
      </c>
      <c r="B17" s="181">
        <v>1322.41716340536</v>
      </c>
      <c r="C17" s="181">
        <v>653.48055261729723</v>
      </c>
      <c r="D17" s="181">
        <v>2938.2225460253958</v>
      </c>
    </row>
    <row r="18" spans="1:4">
      <c r="A18" s="193" t="s">
        <v>17</v>
      </c>
      <c r="B18" s="181">
        <v>955.7997355853214</v>
      </c>
      <c r="C18" s="181">
        <v>1138.9986533311339</v>
      </c>
      <c r="D18" s="181">
        <v>513.28576302299075</v>
      </c>
    </row>
    <row r="19" spans="1:4" ht="15" customHeight="1">
      <c r="A19" s="180" t="s">
        <v>175</v>
      </c>
      <c r="B19" s="56">
        <v>432.32000188360354</v>
      </c>
      <c r="C19" s="56">
        <v>444.72449213040039</v>
      </c>
      <c r="D19" s="56">
        <v>402.35715968571651</v>
      </c>
    </row>
    <row r="20" spans="1:4">
      <c r="A20" s="173"/>
      <c r="B20" s="173"/>
      <c r="C20" s="173"/>
      <c r="D20" s="172"/>
    </row>
    <row r="21" spans="1:4">
      <c r="A21" s="173"/>
      <c r="B21" s="173"/>
      <c r="C21" s="173"/>
      <c r="D21" s="172"/>
    </row>
    <row r="22" spans="1:4">
      <c r="A22" s="194"/>
      <c r="B22" s="194"/>
      <c r="C22" s="194"/>
      <c r="D22" s="195"/>
    </row>
    <row r="23" spans="1:4">
      <c r="A23"/>
      <c r="B23" s="194"/>
      <c r="C23" s="194"/>
      <c r="D23" s="193"/>
    </row>
    <row r="24" spans="1:4">
      <c r="A24"/>
      <c r="B24" s="194"/>
      <c r="C24" s="194"/>
      <c r="D24" s="193"/>
    </row>
    <row r="25" spans="1:4">
      <c r="B25" s="194"/>
      <c r="C25" s="194"/>
      <c r="D25" s="193"/>
    </row>
    <row r="26" spans="1:4">
      <c r="A26"/>
      <c r="B26" s="194"/>
      <c r="C26" s="194"/>
      <c r="D26" s="193"/>
    </row>
    <row r="27" spans="1:4">
      <c r="A27"/>
      <c r="B27" s="194"/>
      <c r="C27" s="194"/>
      <c r="D27" s="193"/>
    </row>
    <row r="28" spans="1:4">
      <c r="A28"/>
      <c r="B28" s="194"/>
      <c r="C28" s="194"/>
      <c r="D28" s="193"/>
    </row>
    <row r="29" spans="1:4">
      <c r="A29"/>
      <c r="B29" s="194"/>
      <c r="C29" s="194"/>
      <c r="D29" s="193"/>
    </row>
    <row r="30" spans="1:4">
      <c r="B30" s="194"/>
      <c r="C30" s="194"/>
      <c r="D30" s="193"/>
    </row>
    <row r="31" spans="1:4">
      <c r="A31"/>
      <c r="B31" s="194"/>
      <c r="C31" s="194"/>
      <c r="D31" s="193"/>
    </row>
    <row r="32" spans="1:4">
      <c r="B32" s="194"/>
      <c r="C32" s="194"/>
      <c r="D32" s="193"/>
    </row>
    <row r="33" spans="1:4">
      <c r="A33"/>
      <c r="B33" s="194"/>
      <c r="C33" s="194"/>
      <c r="D33" s="193"/>
    </row>
    <row r="34" spans="1:4">
      <c r="A34"/>
      <c r="B34" s="194"/>
      <c r="C34" s="194"/>
      <c r="D34" s="193"/>
    </row>
    <row r="35" spans="1:4">
      <c r="A35"/>
      <c r="B35" s="194"/>
      <c r="C35" s="194"/>
      <c r="D35" s="196"/>
    </row>
    <row r="36" spans="1:4">
      <c r="A36"/>
    </row>
  </sheetData>
  <mergeCells count="5">
    <mergeCell ref="A1:D1"/>
    <mergeCell ref="A4:A5"/>
    <mergeCell ref="B4:B5"/>
    <mergeCell ref="C4:D4"/>
    <mergeCell ref="C3:D3"/>
  </mergeCells>
  <phoneticPr fontId="13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22" sqref="F22"/>
    </sheetView>
  </sheetViews>
  <sheetFormatPr defaultRowHeight="13.5" customHeight="1"/>
  <cols>
    <col min="1" max="1" width="41" style="5" customWidth="1"/>
    <col min="2" max="2" width="16.7109375" style="5" customWidth="1"/>
    <col min="3" max="3" width="17.42578125" style="5" customWidth="1"/>
    <col min="4" max="4" width="18.7109375" style="5" customWidth="1"/>
    <col min="5" max="5" width="9.42578125" style="18" customWidth="1"/>
    <col min="6" max="6" width="10" style="18" customWidth="1"/>
    <col min="7" max="7" width="9.140625" style="18"/>
    <col min="8" max="8" width="10.28515625" style="18" customWidth="1"/>
    <col min="9" max="9" width="27.28515625" style="18" customWidth="1"/>
    <col min="10" max="10" width="45.42578125" style="18" customWidth="1"/>
    <col min="11" max="16384" width="9.140625" style="18"/>
  </cols>
  <sheetData>
    <row r="1" spans="1:10" ht="13.5" customHeight="1">
      <c r="A1" s="256" t="s">
        <v>103</v>
      </c>
      <c r="B1" s="256"/>
      <c r="C1" s="256"/>
      <c r="D1" s="256"/>
      <c r="E1" s="24"/>
      <c r="F1" s="24"/>
      <c r="G1" s="24"/>
      <c r="H1" s="24"/>
      <c r="I1" s="24"/>
    </row>
    <row r="2" spans="1:10" ht="12.75">
      <c r="A2" s="185"/>
      <c r="B2" s="185"/>
      <c r="C2" s="185"/>
      <c r="D2" s="185"/>
      <c r="E2" s="24"/>
      <c r="F2" s="24"/>
      <c r="G2" s="24"/>
      <c r="H2" s="24"/>
      <c r="I2" s="24"/>
    </row>
    <row r="3" spans="1:10" s="14" customFormat="1" ht="12" customHeight="1">
      <c r="A3" s="45"/>
      <c r="B3" s="45"/>
      <c r="C3" s="227" t="s">
        <v>132</v>
      </c>
      <c r="D3" s="227"/>
      <c r="E3" s="11"/>
      <c r="F3" s="19"/>
    </row>
    <row r="4" spans="1:10" s="14" customFormat="1" ht="12" customHeight="1">
      <c r="A4" s="257"/>
      <c r="B4" s="231" t="s">
        <v>94</v>
      </c>
      <c r="C4" s="239" t="s">
        <v>50</v>
      </c>
      <c r="D4" s="240"/>
      <c r="E4" s="15"/>
    </row>
    <row r="5" spans="1:10" s="14" customFormat="1" ht="12" customHeight="1">
      <c r="A5" s="258"/>
      <c r="B5" s="232"/>
      <c r="C5" s="47" t="s">
        <v>92</v>
      </c>
      <c r="D5" s="57" t="s">
        <v>93</v>
      </c>
      <c r="E5" s="15"/>
    </row>
    <row r="6" spans="1:10" s="25" customFormat="1" ht="12">
      <c r="A6" s="174" t="s">
        <v>18</v>
      </c>
      <c r="B6" s="202">
        <v>33006</v>
      </c>
      <c r="C6" s="202">
        <v>85349</v>
      </c>
      <c r="D6" s="202">
        <v>27384</v>
      </c>
      <c r="G6" s="89"/>
      <c r="H6" s="89"/>
      <c r="I6" s="89"/>
      <c r="J6" s="86"/>
    </row>
    <row r="7" spans="1:10" s="21" customFormat="1" ht="12">
      <c r="A7" s="172" t="s">
        <v>19</v>
      </c>
      <c r="B7" s="202">
        <v>14002</v>
      </c>
      <c r="C7" s="202">
        <v>35382</v>
      </c>
      <c r="D7" s="202">
        <v>12441</v>
      </c>
      <c r="G7" s="89"/>
      <c r="H7" s="89"/>
      <c r="I7" s="89"/>
      <c r="J7" s="87"/>
    </row>
    <row r="8" spans="1:10" s="21" customFormat="1" ht="12">
      <c r="A8" s="172" t="s">
        <v>166</v>
      </c>
      <c r="B8" s="202">
        <v>353</v>
      </c>
      <c r="C8" s="202">
        <v>902</v>
      </c>
      <c r="D8" s="202">
        <v>304</v>
      </c>
      <c r="G8" s="89"/>
      <c r="H8" s="89"/>
      <c r="I8" s="89"/>
      <c r="J8" s="88"/>
    </row>
    <row r="9" spans="1:10" s="25" customFormat="1" ht="12">
      <c r="A9" s="172" t="s">
        <v>167</v>
      </c>
      <c r="B9" s="202">
        <v>746</v>
      </c>
      <c r="C9" s="202">
        <v>2091</v>
      </c>
      <c r="D9" s="202">
        <v>457</v>
      </c>
      <c r="G9" s="89"/>
      <c r="H9" s="89"/>
      <c r="I9" s="89"/>
      <c r="J9" s="88"/>
    </row>
    <row r="10" spans="1:10" s="25" customFormat="1" ht="12">
      <c r="A10" s="172" t="s">
        <v>168</v>
      </c>
      <c r="B10" s="202">
        <v>3137</v>
      </c>
      <c r="C10" s="202">
        <v>7492</v>
      </c>
      <c r="D10" s="202">
        <v>3222</v>
      </c>
      <c r="G10" s="89"/>
      <c r="H10" s="89"/>
      <c r="I10" s="89"/>
      <c r="J10" s="87"/>
    </row>
    <row r="11" spans="1:10" s="25" customFormat="1" ht="12">
      <c r="A11" s="172" t="s">
        <v>169</v>
      </c>
      <c r="B11" s="202">
        <v>8924</v>
      </c>
      <c r="C11" s="202">
        <v>25116</v>
      </c>
      <c r="D11" s="202">
        <v>5364</v>
      </c>
      <c r="G11" s="89"/>
      <c r="H11" s="89"/>
      <c r="I11" s="89"/>
      <c r="J11" s="87"/>
    </row>
    <row r="12" spans="1:10" s="26" customFormat="1" ht="12">
      <c r="A12" s="172" t="s">
        <v>170</v>
      </c>
      <c r="B12" s="202">
        <v>435</v>
      </c>
      <c r="C12" s="202">
        <v>1147</v>
      </c>
      <c r="D12" s="202">
        <v>337</v>
      </c>
      <c r="G12" s="89"/>
      <c r="H12" s="89"/>
      <c r="I12" s="89"/>
      <c r="J12" s="87"/>
    </row>
    <row r="13" spans="1:10" s="26" customFormat="1" ht="12">
      <c r="A13" s="172" t="s">
        <v>171</v>
      </c>
      <c r="B13" s="202">
        <v>3838</v>
      </c>
      <c r="C13" s="202">
        <v>8878</v>
      </c>
      <c r="D13" s="202">
        <v>4232</v>
      </c>
      <c r="G13" s="89"/>
      <c r="H13" s="89"/>
      <c r="I13" s="89"/>
      <c r="J13" s="88"/>
    </row>
    <row r="14" spans="1:10" s="26" customFormat="1" ht="22.5">
      <c r="A14" s="172" t="s">
        <v>172</v>
      </c>
      <c r="B14" s="202">
        <v>1072</v>
      </c>
      <c r="C14" s="202">
        <v>2997</v>
      </c>
      <c r="D14" s="202">
        <v>665</v>
      </c>
    </row>
    <row r="15" spans="1:10" ht="12.75">
      <c r="A15" s="82" t="s">
        <v>20</v>
      </c>
      <c r="B15" s="203">
        <v>500</v>
      </c>
      <c r="C15" s="203">
        <v>1345</v>
      </c>
      <c r="D15" s="203">
        <v>361</v>
      </c>
    </row>
    <row r="16" spans="1:10" ht="22.5" customHeight="1">
      <c r="D16" s="174"/>
    </row>
    <row r="17" spans="1:4" ht="13.5" customHeight="1">
      <c r="A17" s="195"/>
      <c r="D17" s="172"/>
    </row>
    <row r="18" spans="1:4" ht="21.75" customHeight="1">
      <c r="A18" s="193"/>
      <c r="B18" s="176"/>
      <c r="C18" s="176"/>
      <c r="D18" s="172"/>
    </row>
    <row r="19" spans="1:4" ht="21.75" customHeight="1">
      <c r="A19" s="193"/>
      <c r="B19" s="176"/>
      <c r="C19" s="176"/>
      <c r="D19" s="172"/>
    </row>
    <row r="20" spans="1:4" ht="20.25" customHeight="1">
      <c r="A20" s="193"/>
      <c r="B20" s="176"/>
      <c r="C20" s="176"/>
      <c r="D20" s="172"/>
    </row>
    <row r="21" spans="1:4" ht="20.25" customHeight="1">
      <c r="A21" s="193"/>
      <c r="B21" s="176"/>
      <c r="C21" s="176"/>
      <c r="D21" s="172"/>
    </row>
    <row r="22" spans="1:4" ht="24.75" customHeight="1">
      <c r="A22" s="193"/>
      <c r="B22" s="176"/>
      <c r="C22" s="176"/>
      <c r="D22" s="172"/>
    </row>
    <row r="23" spans="1:4" ht="20.25" customHeight="1">
      <c r="A23" s="193"/>
      <c r="B23" s="176"/>
      <c r="C23" s="176"/>
      <c r="D23" s="172"/>
    </row>
    <row r="24" spans="1:4" ht="21.75" customHeight="1">
      <c r="A24" s="193"/>
      <c r="B24" s="176"/>
      <c r="C24" s="176"/>
      <c r="D24" s="172"/>
    </row>
    <row r="25" spans="1:4" ht="20.25" customHeight="1">
      <c r="A25" s="193"/>
      <c r="D25" s="172"/>
    </row>
    <row r="26" spans="1:4" ht="13.5" customHeight="1">
      <c r="A26" s="193"/>
    </row>
  </sheetData>
  <mergeCells count="5">
    <mergeCell ref="A4:A5"/>
    <mergeCell ref="B4:B5"/>
    <mergeCell ref="C4:D4"/>
    <mergeCell ref="A1:D1"/>
    <mergeCell ref="C3:D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selection activeCell="H69" sqref="H69"/>
    </sheetView>
  </sheetViews>
  <sheetFormatPr defaultRowHeight="12.75"/>
  <cols>
    <col min="1" max="1" width="14.5703125" customWidth="1"/>
    <col min="2" max="2" width="12.28515625" customWidth="1"/>
    <col min="3" max="3" width="13" customWidth="1"/>
    <col min="4" max="4" width="12.42578125" customWidth="1"/>
    <col min="6" max="6" width="12" customWidth="1"/>
    <col min="9" max="9" width="12.42578125" customWidth="1"/>
    <col min="10" max="10" width="9.85546875" customWidth="1"/>
    <col min="12" max="12" width="10.28515625" bestFit="1" customWidth="1"/>
  </cols>
  <sheetData>
    <row r="1" spans="1:12">
      <c r="A1" s="259" t="s">
        <v>102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2">
      <c r="G3" s="227" t="s">
        <v>132</v>
      </c>
      <c r="H3" s="227"/>
      <c r="I3" s="227"/>
      <c r="J3" s="227"/>
      <c r="K3" s="227"/>
    </row>
    <row r="4" spans="1:12">
      <c r="A4" s="260"/>
      <c r="B4" s="264" t="s">
        <v>176</v>
      </c>
      <c r="C4" s="266" t="s">
        <v>50</v>
      </c>
      <c r="D4" s="266"/>
      <c r="E4" s="266"/>
      <c r="F4" s="266"/>
      <c r="G4" s="266"/>
      <c r="H4" s="266"/>
      <c r="I4" s="266"/>
      <c r="J4" s="266"/>
      <c r="K4" s="266"/>
    </row>
    <row r="5" spans="1:12">
      <c r="A5" s="261"/>
      <c r="B5" s="264"/>
      <c r="C5" s="264" t="s">
        <v>177</v>
      </c>
      <c r="D5" s="267" t="s">
        <v>49</v>
      </c>
      <c r="E5" s="267"/>
      <c r="F5" s="264" t="s">
        <v>96</v>
      </c>
      <c r="G5" s="267" t="s">
        <v>49</v>
      </c>
      <c r="H5" s="267"/>
      <c r="I5" s="264" t="s">
        <v>178</v>
      </c>
      <c r="J5" s="264" t="s">
        <v>95</v>
      </c>
      <c r="K5" s="187" t="s">
        <v>49</v>
      </c>
    </row>
    <row r="6" spans="1:12" ht="56.25">
      <c r="A6" s="262"/>
      <c r="B6" s="265"/>
      <c r="C6" s="265"/>
      <c r="D6" s="188" t="s">
        <v>179</v>
      </c>
      <c r="E6" s="188" t="s">
        <v>180</v>
      </c>
      <c r="F6" s="268"/>
      <c r="G6" s="188" t="s">
        <v>97</v>
      </c>
      <c r="H6" s="188" t="s">
        <v>181</v>
      </c>
      <c r="I6" s="265"/>
      <c r="J6" s="268"/>
      <c r="K6" s="189" t="s">
        <v>182</v>
      </c>
    </row>
    <row r="7" spans="1:12">
      <c r="A7" s="263" t="s">
        <v>21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</row>
    <row r="8" spans="1:12" ht="22.5">
      <c r="A8" s="48" t="s">
        <v>26</v>
      </c>
      <c r="B8" s="181">
        <v>1299595</v>
      </c>
      <c r="C8" s="181">
        <v>944734</v>
      </c>
      <c r="D8" s="181">
        <v>839395</v>
      </c>
      <c r="E8" s="181">
        <v>105339</v>
      </c>
      <c r="F8" s="191">
        <v>315098</v>
      </c>
      <c r="G8" s="181">
        <v>263101</v>
      </c>
      <c r="H8" s="217">
        <v>51997</v>
      </c>
      <c r="I8" s="181">
        <v>21385</v>
      </c>
      <c r="J8" s="190">
        <v>18378</v>
      </c>
      <c r="K8" s="181">
        <v>4085</v>
      </c>
      <c r="L8" s="214"/>
    </row>
    <row r="9" spans="1:12">
      <c r="A9" s="50" t="s">
        <v>23</v>
      </c>
      <c r="B9" s="181">
        <v>1118443</v>
      </c>
      <c r="C9" s="181">
        <v>752657</v>
      </c>
      <c r="D9" s="181">
        <v>686106</v>
      </c>
      <c r="E9" s="181">
        <v>66551</v>
      </c>
      <c r="F9" s="191">
        <v>334205</v>
      </c>
      <c r="G9" s="181">
        <v>285790</v>
      </c>
      <c r="H9" s="217">
        <v>48415</v>
      </c>
      <c r="I9" s="181">
        <v>17674</v>
      </c>
      <c r="J9" s="190">
        <v>13907</v>
      </c>
      <c r="K9" s="181" t="s">
        <v>165</v>
      </c>
    </row>
    <row r="10" spans="1:12">
      <c r="A10" s="50" t="s">
        <v>27</v>
      </c>
      <c r="B10" s="181">
        <v>1131979</v>
      </c>
      <c r="C10" s="181">
        <v>810765</v>
      </c>
      <c r="D10" s="181">
        <v>743848</v>
      </c>
      <c r="E10" s="181">
        <v>66917</v>
      </c>
      <c r="F10" s="191">
        <v>288633</v>
      </c>
      <c r="G10" s="181">
        <v>237080</v>
      </c>
      <c r="H10" s="217">
        <v>51553</v>
      </c>
      <c r="I10" s="181">
        <v>15257</v>
      </c>
      <c r="J10" s="190">
        <v>17324</v>
      </c>
      <c r="K10" s="181">
        <v>3428</v>
      </c>
    </row>
    <row r="11" spans="1:12">
      <c r="A11" s="50" t="s">
        <v>28</v>
      </c>
      <c r="B11" s="181">
        <v>1311355</v>
      </c>
      <c r="C11" s="181">
        <v>961753</v>
      </c>
      <c r="D11" s="181">
        <v>891516</v>
      </c>
      <c r="E11" s="181">
        <v>70237</v>
      </c>
      <c r="F11" s="191">
        <v>308716</v>
      </c>
      <c r="G11" s="181">
        <v>235191</v>
      </c>
      <c r="H11" s="217">
        <v>73525</v>
      </c>
      <c r="I11" s="181">
        <v>24629</v>
      </c>
      <c r="J11" s="190">
        <v>16257</v>
      </c>
      <c r="K11" s="181">
        <v>2233</v>
      </c>
    </row>
    <row r="12" spans="1:12">
      <c r="A12" s="50" t="s">
        <v>29</v>
      </c>
      <c r="B12" s="181">
        <v>1216438</v>
      </c>
      <c r="C12" s="181">
        <v>904851</v>
      </c>
      <c r="D12" s="181">
        <v>824087</v>
      </c>
      <c r="E12" s="181">
        <v>80764</v>
      </c>
      <c r="F12" s="191">
        <v>285012</v>
      </c>
      <c r="G12" s="181">
        <v>250098</v>
      </c>
      <c r="H12" s="217">
        <v>34914</v>
      </c>
      <c r="I12" s="181">
        <v>11762</v>
      </c>
      <c r="J12" s="190">
        <v>14813</v>
      </c>
      <c r="K12" s="181">
        <v>484</v>
      </c>
    </row>
    <row r="13" spans="1:12">
      <c r="A13" s="50" t="s">
        <v>30</v>
      </c>
      <c r="B13" s="181">
        <v>1412903</v>
      </c>
      <c r="C13" s="181">
        <v>1096025</v>
      </c>
      <c r="D13" s="181">
        <v>1041853</v>
      </c>
      <c r="E13" s="181">
        <v>54172</v>
      </c>
      <c r="F13" s="191">
        <v>292450</v>
      </c>
      <c r="G13" s="181">
        <v>220345</v>
      </c>
      <c r="H13" s="217">
        <v>72105</v>
      </c>
      <c r="I13" s="181">
        <v>9850</v>
      </c>
      <c r="J13" s="190">
        <v>14578</v>
      </c>
      <c r="K13" s="181">
        <v>844</v>
      </c>
    </row>
    <row r="14" spans="1:12" ht="22.5">
      <c r="A14" s="50" t="s">
        <v>31</v>
      </c>
      <c r="B14" s="181">
        <v>1297988</v>
      </c>
      <c r="C14" s="181">
        <v>942742</v>
      </c>
      <c r="D14" s="181">
        <v>862738</v>
      </c>
      <c r="E14" s="181">
        <v>80004</v>
      </c>
      <c r="F14" s="191">
        <v>319659</v>
      </c>
      <c r="G14" s="181">
        <v>259131</v>
      </c>
      <c r="H14" s="217">
        <v>60528</v>
      </c>
      <c r="I14" s="181">
        <v>16158</v>
      </c>
      <c r="J14" s="190">
        <v>19429</v>
      </c>
      <c r="K14" s="181">
        <v>5456</v>
      </c>
    </row>
    <row r="15" spans="1:12">
      <c r="A15" s="50" t="s">
        <v>32</v>
      </c>
      <c r="B15" s="181">
        <v>1118595</v>
      </c>
      <c r="C15" s="181">
        <v>815723</v>
      </c>
      <c r="D15" s="181">
        <v>646868</v>
      </c>
      <c r="E15" s="181">
        <v>168855</v>
      </c>
      <c r="F15" s="191">
        <v>286477</v>
      </c>
      <c r="G15" s="181">
        <v>219459</v>
      </c>
      <c r="H15" s="217">
        <v>67018</v>
      </c>
      <c r="I15" s="181">
        <v>1860</v>
      </c>
      <c r="J15" s="190">
        <v>14535</v>
      </c>
      <c r="K15" s="181">
        <v>963</v>
      </c>
    </row>
    <row r="16" spans="1:12">
      <c r="A16" s="50" t="s">
        <v>24</v>
      </c>
      <c r="B16" s="181">
        <v>908851</v>
      </c>
      <c r="C16" s="181">
        <v>601479</v>
      </c>
      <c r="D16" s="181">
        <v>486867</v>
      </c>
      <c r="E16" s="181">
        <v>114612</v>
      </c>
      <c r="F16" s="191">
        <v>285817</v>
      </c>
      <c r="G16" s="181">
        <v>247591</v>
      </c>
      <c r="H16" s="217">
        <v>38226</v>
      </c>
      <c r="I16" s="181">
        <v>7637</v>
      </c>
      <c r="J16" s="190">
        <v>13918</v>
      </c>
      <c r="K16" s="181">
        <v>1304</v>
      </c>
    </row>
    <row r="17" spans="1:12">
      <c r="A17" s="50" t="s">
        <v>33</v>
      </c>
      <c r="B17" s="181">
        <v>1449471</v>
      </c>
      <c r="C17" s="181">
        <v>1031312</v>
      </c>
      <c r="D17" s="181">
        <v>976701</v>
      </c>
      <c r="E17" s="181">
        <v>54611</v>
      </c>
      <c r="F17" s="191">
        <v>352125</v>
      </c>
      <c r="G17" s="181">
        <v>297869</v>
      </c>
      <c r="H17" s="217">
        <v>54256</v>
      </c>
      <c r="I17" s="181">
        <v>46711</v>
      </c>
      <c r="J17" s="190">
        <v>19323</v>
      </c>
      <c r="K17" s="181">
        <v>5296</v>
      </c>
    </row>
    <row r="18" spans="1:12">
      <c r="A18" s="50" t="s">
        <v>34</v>
      </c>
      <c r="B18" s="181">
        <v>1234546</v>
      </c>
      <c r="C18" s="181">
        <v>875370</v>
      </c>
      <c r="D18" s="181">
        <v>799696</v>
      </c>
      <c r="E18" s="181">
        <v>75674</v>
      </c>
      <c r="F18" s="191">
        <v>308745</v>
      </c>
      <c r="G18" s="181">
        <v>268660</v>
      </c>
      <c r="H18" s="217">
        <v>40085</v>
      </c>
      <c r="I18" s="181">
        <v>30856</v>
      </c>
      <c r="J18" s="190">
        <v>19575</v>
      </c>
      <c r="K18" s="181">
        <v>3418</v>
      </c>
    </row>
    <row r="19" spans="1:12">
      <c r="A19" s="50" t="s">
        <v>35</v>
      </c>
      <c r="B19" s="181">
        <v>1444564</v>
      </c>
      <c r="C19" s="181">
        <v>1060503</v>
      </c>
      <c r="D19" s="181">
        <v>941785</v>
      </c>
      <c r="E19" s="181">
        <v>118718</v>
      </c>
      <c r="F19" s="191">
        <v>360262</v>
      </c>
      <c r="G19" s="181">
        <v>244443</v>
      </c>
      <c r="H19" s="217">
        <v>115819</v>
      </c>
      <c r="I19" s="181">
        <v>10068</v>
      </c>
      <c r="J19" s="190">
        <v>13731</v>
      </c>
      <c r="K19" s="181">
        <v>1433</v>
      </c>
    </row>
    <row r="20" spans="1:12">
      <c r="A20" s="50" t="s">
        <v>36</v>
      </c>
      <c r="B20" s="181">
        <v>1594389</v>
      </c>
      <c r="C20" s="181">
        <v>1311271</v>
      </c>
      <c r="D20" s="181">
        <v>1261311</v>
      </c>
      <c r="E20" s="181">
        <v>49960</v>
      </c>
      <c r="F20" s="191">
        <v>256285</v>
      </c>
      <c r="G20" s="181">
        <v>172920</v>
      </c>
      <c r="H20" s="217">
        <v>83365</v>
      </c>
      <c r="I20" s="181">
        <v>13997</v>
      </c>
      <c r="J20" s="190">
        <v>12836</v>
      </c>
      <c r="K20" s="181" t="s">
        <v>165</v>
      </c>
    </row>
    <row r="21" spans="1:12">
      <c r="A21" s="50" t="s">
        <v>37</v>
      </c>
      <c r="B21" s="181">
        <v>1259392</v>
      </c>
      <c r="C21" s="181">
        <v>943494</v>
      </c>
      <c r="D21" s="181">
        <v>837281</v>
      </c>
      <c r="E21" s="181">
        <v>106213</v>
      </c>
      <c r="F21" s="191">
        <v>280032</v>
      </c>
      <c r="G21" s="181">
        <v>236658</v>
      </c>
      <c r="H21" s="217">
        <v>43374</v>
      </c>
      <c r="I21" s="181">
        <v>21029</v>
      </c>
      <c r="J21" s="190">
        <v>14837</v>
      </c>
      <c r="K21" s="181">
        <v>379</v>
      </c>
    </row>
    <row r="22" spans="1:12" ht="22.5">
      <c r="A22" s="50" t="s">
        <v>38</v>
      </c>
      <c r="B22" s="181">
        <v>1052802</v>
      </c>
      <c r="C22" s="181">
        <v>681273</v>
      </c>
      <c r="D22" s="181">
        <v>619428</v>
      </c>
      <c r="E22" s="181">
        <v>61845</v>
      </c>
      <c r="F22" s="191">
        <v>317664</v>
      </c>
      <c r="G22" s="181">
        <v>284135</v>
      </c>
      <c r="H22" s="217">
        <v>33529</v>
      </c>
      <c r="I22" s="181">
        <v>34021</v>
      </c>
      <c r="J22" s="190">
        <v>19844</v>
      </c>
      <c r="K22" s="181">
        <v>5641</v>
      </c>
    </row>
    <row r="23" spans="1:12">
      <c r="A23" s="50" t="s">
        <v>39</v>
      </c>
      <c r="B23" s="181">
        <v>1405698</v>
      </c>
      <c r="C23" s="181">
        <v>1050730</v>
      </c>
      <c r="D23" s="181">
        <v>671951</v>
      </c>
      <c r="E23" s="181">
        <v>378779</v>
      </c>
      <c r="F23" s="191">
        <v>335812</v>
      </c>
      <c r="G23" s="181">
        <v>235841</v>
      </c>
      <c r="H23" s="217">
        <v>99971</v>
      </c>
      <c r="I23" s="181">
        <v>4708</v>
      </c>
      <c r="J23" s="190">
        <v>14448</v>
      </c>
      <c r="K23" s="181">
        <v>663</v>
      </c>
    </row>
    <row r="24" spans="1:12">
      <c r="A24" s="50" t="s">
        <v>25</v>
      </c>
      <c r="B24" s="181">
        <v>1758636</v>
      </c>
      <c r="C24" s="181">
        <v>1377179</v>
      </c>
      <c r="D24" s="181">
        <v>1310493</v>
      </c>
      <c r="E24" s="181">
        <v>66686</v>
      </c>
      <c r="F24" s="191">
        <v>339214</v>
      </c>
      <c r="G24" s="181">
        <v>228445</v>
      </c>
      <c r="H24" s="217">
        <v>110769</v>
      </c>
      <c r="I24" s="181">
        <v>21613</v>
      </c>
      <c r="J24" s="190">
        <v>20630</v>
      </c>
      <c r="K24" s="181">
        <v>13829</v>
      </c>
    </row>
    <row r="25" spans="1:12" ht="22.5">
      <c r="A25" s="51" t="s">
        <v>40</v>
      </c>
      <c r="B25" s="181">
        <v>1112044</v>
      </c>
      <c r="C25" s="181">
        <v>755973</v>
      </c>
      <c r="D25" s="181">
        <v>739449</v>
      </c>
      <c r="E25" s="181">
        <v>16524</v>
      </c>
      <c r="F25" s="191">
        <v>323057</v>
      </c>
      <c r="G25" s="181">
        <v>297592</v>
      </c>
      <c r="H25" s="217">
        <v>25465</v>
      </c>
      <c r="I25" s="181">
        <v>17730</v>
      </c>
      <c r="J25" s="190">
        <v>15284</v>
      </c>
      <c r="K25" s="181">
        <v>1351</v>
      </c>
    </row>
    <row r="26" spans="1:12">
      <c r="A26" s="177" t="s">
        <v>41</v>
      </c>
      <c r="B26" s="181">
        <v>1614417</v>
      </c>
      <c r="C26" s="181">
        <v>1214246</v>
      </c>
      <c r="D26" s="181">
        <v>1083096</v>
      </c>
      <c r="E26" s="181">
        <v>131150</v>
      </c>
      <c r="F26" s="191">
        <v>322218</v>
      </c>
      <c r="G26" s="181">
        <v>274204</v>
      </c>
      <c r="H26" s="217">
        <v>48014</v>
      </c>
      <c r="I26" s="181">
        <v>54441</v>
      </c>
      <c r="J26" s="190">
        <v>23512</v>
      </c>
      <c r="K26" s="181">
        <v>9646</v>
      </c>
    </row>
    <row r="27" spans="1:12">
      <c r="A27" s="53" t="s">
        <v>42</v>
      </c>
      <c r="B27" s="181">
        <v>1385860</v>
      </c>
      <c r="C27" s="181">
        <v>944952</v>
      </c>
      <c r="D27" s="181">
        <v>894032</v>
      </c>
      <c r="E27" s="181">
        <v>50920</v>
      </c>
      <c r="F27" s="191">
        <v>391411</v>
      </c>
      <c r="G27" s="181">
        <v>362749</v>
      </c>
      <c r="H27" s="217">
        <v>28662</v>
      </c>
      <c r="I27" s="181">
        <v>21127</v>
      </c>
      <c r="J27" s="190">
        <v>28370</v>
      </c>
      <c r="K27" s="181">
        <v>11118</v>
      </c>
    </row>
    <row r="28" spans="1:12">
      <c r="A28" s="177" t="s">
        <v>43</v>
      </c>
      <c r="B28" s="181">
        <v>1019760</v>
      </c>
      <c r="C28" s="181">
        <v>819491</v>
      </c>
      <c r="D28" s="181">
        <v>628414</v>
      </c>
      <c r="E28" s="181">
        <v>191077</v>
      </c>
      <c r="F28" s="191">
        <v>183531</v>
      </c>
      <c r="G28" s="181">
        <v>139689</v>
      </c>
      <c r="H28" s="217">
        <v>43842</v>
      </c>
      <c r="I28" s="181">
        <v>3977</v>
      </c>
      <c r="J28" s="190">
        <v>12761</v>
      </c>
      <c r="K28" s="181" t="s">
        <v>165</v>
      </c>
    </row>
    <row r="29" spans="1:12" ht="12.75" customHeight="1">
      <c r="A29" s="241" t="s">
        <v>12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</row>
    <row r="30" spans="1:12" ht="22.5">
      <c r="A30" s="48" t="s">
        <v>26</v>
      </c>
      <c r="B30" s="181">
        <v>1313823</v>
      </c>
      <c r="C30" s="181">
        <v>951307</v>
      </c>
      <c r="D30" s="181">
        <v>859912</v>
      </c>
      <c r="E30" s="181">
        <v>91395</v>
      </c>
      <c r="F30" s="191">
        <f t="shared" ref="F30:F50" si="0">G30+H30</f>
        <v>318072</v>
      </c>
      <c r="G30" s="181">
        <v>271109</v>
      </c>
      <c r="H30" s="215">
        <v>46963</v>
      </c>
      <c r="I30" s="181">
        <v>24436</v>
      </c>
      <c r="J30" s="191">
        <v>20008</v>
      </c>
      <c r="K30" s="181">
        <v>5504</v>
      </c>
      <c r="L30" s="214"/>
    </row>
    <row r="31" spans="1:12">
      <c r="A31" s="50" t="s">
        <v>23</v>
      </c>
      <c r="B31" s="181">
        <v>1156576</v>
      </c>
      <c r="C31" s="181">
        <v>758410</v>
      </c>
      <c r="D31" s="181">
        <v>696170</v>
      </c>
      <c r="E31" s="181">
        <v>62240</v>
      </c>
      <c r="F31" s="191">
        <f t="shared" si="0"/>
        <v>365721</v>
      </c>
      <c r="G31" s="181">
        <v>309859</v>
      </c>
      <c r="H31" s="215">
        <v>55862</v>
      </c>
      <c r="I31" s="181">
        <v>18447</v>
      </c>
      <c r="J31" s="191">
        <v>13998</v>
      </c>
      <c r="K31" s="181" t="s">
        <v>165</v>
      </c>
    </row>
    <row r="32" spans="1:12">
      <c r="A32" s="50" t="s">
        <v>27</v>
      </c>
      <c r="B32" s="181">
        <v>1116672</v>
      </c>
      <c r="C32" s="181">
        <v>759136</v>
      </c>
      <c r="D32" s="181">
        <v>711938</v>
      </c>
      <c r="E32" s="181">
        <v>47198</v>
      </c>
      <c r="F32" s="191">
        <f t="shared" si="0"/>
        <v>322110</v>
      </c>
      <c r="G32" s="181">
        <v>266941</v>
      </c>
      <c r="H32" s="215">
        <v>55169</v>
      </c>
      <c r="I32" s="181">
        <v>15922</v>
      </c>
      <c r="J32" s="191">
        <v>19504</v>
      </c>
      <c r="K32" s="181">
        <v>5448</v>
      </c>
    </row>
    <row r="33" spans="1:11">
      <c r="A33" s="50" t="s">
        <v>28</v>
      </c>
      <c r="B33" s="181">
        <v>1360309</v>
      </c>
      <c r="C33" s="181">
        <v>992794</v>
      </c>
      <c r="D33" s="181">
        <v>921721</v>
      </c>
      <c r="E33" s="181">
        <v>71073</v>
      </c>
      <c r="F33" s="191">
        <f t="shared" si="0"/>
        <v>327012</v>
      </c>
      <c r="G33" s="181">
        <v>255184</v>
      </c>
      <c r="H33" s="215">
        <v>71828</v>
      </c>
      <c r="I33" s="181">
        <v>23683</v>
      </c>
      <c r="J33" s="191">
        <v>16820</v>
      </c>
      <c r="K33" s="181">
        <v>2708</v>
      </c>
    </row>
    <row r="34" spans="1:11">
      <c r="A34" s="50" t="s">
        <v>29</v>
      </c>
      <c r="B34" s="181">
        <v>938578</v>
      </c>
      <c r="C34" s="181">
        <v>679143</v>
      </c>
      <c r="D34" s="181">
        <v>633567</v>
      </c>
      <c r="E34" s="181">
        <v>45576</v>
      </c>
      <c r="F34" s="191">
        <f t="shared" si="0"/>
        <v>241560</v>
      </c>
      <c r="G34" s="181">
        <v>218738</v>
      </c>
      <c r="H34" s="215">
        <v>22822</v>
      </c>
      <c r="I34" s="181">
        <v>2197</v>
      </c>
      <c r="J34" s="191">
        <v>15678</v>
      </c>
      <c r="K34" s="181">
        <v>2017</v>
      </c>
    </row>
    <row r="35" spans="1:11">
      <c r="A35" s="50" t="s">
        <v>30</v>
      </c>
      <c r="B35" s="181">
        <v>1368281</v>
      </c>
      <c r="C35" s="181">
        <v>1047840</v>
      </c>
      <c r="D35" s="181">
        <v>976866</v>
      </c>
      <c r="E35" s="181">
        <v>70974</v>
      </c>
      <c r="F35" s="191">
        <f t="shared" si="0"/>
        <v>289373</v>
      </c>
      <c r="G35" s="181">
        <v>207802</v>
      </c>
      <c r="H35" s="215">
        <v>81571</v>
      </c>
      <c r="I35" s="181">
        <v>15791</v>
      </c>
      <c r="J35" s="191">
        <v>15277</v>
      </c>
      <c r="K35" s="181">
        <v>1502</v>
      </c>
    </row>
    <row r="36" spans="1:11" ht="22.5">
      <c r="A36" s="50" t="s">
        <v>31</v>
      </c>
      <c r="B36" s="181">
        <v>1361461</v>
      </c>
      <c r="C36" s="181">
        <v>1005479</v>
      </c>
      <c r="D36" s="181">
        <v>922835</v>
      </c>
      <c r="E36" s="181">
        <v>82644</v>
      </c>
      <c r="F36" s="191">
        <f t="shared" si="0"/>
        <v>315610</v>
      </c>
      <c r="G36" s="181">
        <v>267471</v>
      </c>
      <c r="H36" s="215">
        <v>48139</v>
      </c>
      <c r="I36" s="181">
        <v>18298</v>
      </c>
      <c r="J36" s="191">
        <v>22074</v>
      </c>
      <c r="K36" s="181">
        <v>8020</v>
      </c>
    </row>
    <row r="37" spans="1:11">
      <c r="A37" s="50" t="s">
        <v>32</v>
      </c>
      <c r="B37" s="181">
        <v>1079114</v>
      </c>
      <c r="C37" s="181">
        <v>801966</v>
      </c>
      <c r="D37" s="181">
        <v>648226</v>
      </c>
      <c r="E37" s="181">
        <v>153740</v>
      </c>
      <c r="F37" s="191">
        <f t="shared" si="0"/>
        <v>259956</v>
      </c>
      <c r="G37" s="181">
        <v>206934</v>
      </c>
      <c r="H37" s="215">
        <v>53022</v>
      </c>
      <c r="I37" s="181">
        <v>2544</v>
      </c>
      <c r="J37" s="191">
        <v>14648</v>
      </c>
      <c r="K37" s="181">
        <v>1003</v>
      </c>
    </row>
    <row r="38" spans="1:11">
      <c r="A38" s="50" t="s">
        <v>24</v>
      </c>
      <c r="B38" s="181">
        <v>892646</v>
      </c>
      <c r="C38" s="181">
        <v>550515</v>
      </c>
      <c r="D38" s="181">
        <v>430389</v>
      </c>
      <c r="E38" s="181">
        <v>120126</v>
      </c>
      <c r="F38" s="191">
        <f t="shared" si="0"/>
        <v>307597</v>
      </c>
      <c r="G38" s="181">
        <v>271412</v>
      </c>
      <c r="H38" s="215">
        <v>36185</v>
      </c>
      <c r="I38" s="181">
        <v>12740</v>
      </c>
      <c r="J38" s="191">
        <v>21794</v>
      </c>
      <c r="K38" s="181">
        <v>2600</v>
      </c>
    </row>
    <row r="39" spans="1:11">
      <c r="A39" s="50" t="s">
        <v>33</v>
      </c>
      <c r="B39" s="181">
        <v>1451730</v>
      </c>
      <c r="C39" s="181">
        <v>1039688</v>
      </c>
      <c r="D39" s="181">
        <v>988537</v>
      </c>
      <c r="E39" s="181">
        <v>51151</v>
      </c>
      <c r="F39" s="191">
        <f t="shared" si="0"/>
        <v>345619</v>
      </c>
      <c r="G39" s="181">
        <v>298108</v>
      </c>
      <c r="H39" s="215">
        <v>47511</v>
      </c>
      <c r="I39" s="181">
        <v>46474</v>
      </c>
      <c r="J39" s="191">
        <v>19949</v>
      </c>
      <c r="K39" s="181">
        <v>5949</v>
      </c>
    </row>
    <row r="40" spans="1:11">
      <c r="A40" s="50" t="s">
        <v>34</v>
      </c>
      <c r="B40" s="181">
        <v>1234647</v>
      </c>
      <c r="C40" s="181">
        <v>872840</v>
      </c>
      <c r="D40" s="181">
        <v>804031</v>
      </c>
      <c r="E40" s="181">
        <v>68809</v>
      </c>
      <c r="F40" s="191">
        <f t="shared" si="0"/>
        <v>315225</v>
      </c>
      <c r="G40" s="181">
        <v>275505</v>
      </c>
      <c r="H40" s="215">
        <v>39720</v>
      </c>
      <c r="I40" s="181">
        <v>27648</v>
      </c>
      <c r="J40" s="191">
        <v>18934</v>
      </c>
      <c r="K40" s="181">
        <v>4042</v>
      </c>
    </row>
    <row r="41" spans="1:11">
      <c r="A41" s="50" t="s">
        <v>35</v>
      </c>
      <c r="B41" s="181">
        <v>1280368</v>
      </c>
      <c r="C41" s="181">
        <v>916863</v>
      </c>
      <c r="D41" s="181">
        <v>788864</v>
      </c>
      <c r="E41" s="181">
        <v>127999</v>
      </c>
      <c r="F41" s="191">
        <f t="shared" si="0"/>
        <v>338327</v>
      </c>
      <c r="G41" s="181">
        <v>236696</v>
      </c>
      <c r="H41" s="215">
        <v>101631</v>
      </c>
      <c r="I41" s="181">
        <v>11887</v>
      </c>
      <c r="J41" s="191">
        <v>13291</v>
      </c>
      <c r="K41" s="181">
        <v>1875</v>
      </c>
    </row>
    <row r="42" spans="1:11">
      <c r="A42" s="50" t="s">
        <v>36</v>
      </c>
      <c r="B42" s="181">
        <v>1425651</v>
      </c>
      <c r="C42" s="181">
        <v>1206601</v>
      </c>
      <c r="D42" s="181">
        <v>1173768</v>
      </c>
      <c r="E42" s="181">
        <v>32833</v>
      </c>
      <c r="F42" s="191">
        <f t="shared" si="0"/>
        <v>196197</v>
      </c>
      <c r="G42" s="181">
        <v>128549</v>
      </c>
      <c r="H42" s="215">
        <v>67648</v>
      </c>
      <c r="I42" s="181">
        <v>9797</v>
      </c>
      <c r="J42" s="191">
        <v>13056</v>
      </c>
      <c r="K42" s="181" t="s">
        <v>165</v>
      </c>
    </row>
    <row r="43" spans="1:11">
      <c r="A43" s="50" t="s">
        <v>37</v>
      </c>
      <c r="B43" s="181">
        <v>1267589</v>
      </c>
      <c r="C43" s="181">
        <v>942816</v>
      </c>
      <c r="D43" s="181">
        <v>833612</v>
      </c>
      <c r="E43" s="181">
        <v>109204</v>
      </c>
      <c r="F43" s="191">
        <f t="shared" si="0"/>
        <v>285612</v>
      </c>
      <c r="G43" s="181">
        <v>244164</v>
      </c>
      <c r="H43" s="215">
        <v>41448</v>
      </c>
      <c r="I43" s="181">
        <v>24822</v>
      </c>
      <c r="J43" s="191">
        <v>14339</v>
      </c>
      <c r="K43" s="181">
        <v>502</v>
      </c>
    </row>
    <row r="44" spans="1:11" ht="22.5">
      <c r="A44" s="50" t="s">
        <v>38</v>
      </c>
      <c r="B44" s="181">
        <v>1081727</v>
      </c>
      <c r="C44" s="181">
        <v>650822</v>
      </c>
      <c r="D44" s="181">
        <v>606728</v>
      </c>
      <c r="E44" s="181">
        <v>44094</v>
      </c>
      <c r="F44" s="191">
        <f t="shared" si="0"/>
        <v>368704</v>
      </c>
      <c r="G44" s="181">
        <v>330697</v>
      </c>
      <c r="H44" s="215">
        <v>38007</v>
      </c>
      <c r="I44" s="181">
        <v>40456</v>
      </c>
      <c r="J44" s="191">
        <v>21745</v>
      </c>
      <c r="K44" s="181">
        <v>7426</v>
      </c>
    </row>
    <row r="45" spans="1:11">
      <c r="A45" s="50" t="s">
        <v>39</v>
      </c>
      <c r="B45" s="181">
        <v>1537879</v>
      </c>
      <c r="C45" s="181">
        <v>1175758</v>
      </c>
      <c r="D45" s="181">
        <v>824189</v>
      </c>
      <c r="E45" s="181">
        <v>351569</v>
      </c>
      <c r="F45" s="191">
        <f t="shared" si="0"/>
        <v>347466</v>
      </c>
      <c r="G45" s="181">
        <v>221128</v>
      </c>
      <c r="H45" s="215">
        <v>126338</v>
      </c>
      <c r="I45" s="181">
        <v>955</v>
      </c>
      <c r="J45" s="191">
        <v>13700</v>
      </c>
      <c r="K45" s="181" t="s">
        <v>165</v>
      </c>
    </row>
    <row r="46" spans="1:11">
      <c r="A46" s="50" t="s">
        <v>25</v>
      </c>
      <c r="B46" s="181">
        <v>1769798</v>
      </c>
      <c r="C46" s="181">
        <v>1392785</v>
      </c>
      <c r="D46" s="181">
        <v>1326670</v>
      </c>
      <c r="E46" s="181">
        <v>66115</v>
      </c>
      <c r="F46" s="191">
        <f t="shared" si="0"/>
        <v>329574</v>
      </c>
      <c r="G46" s="181">
        <v>215110</v>
      </c>
      <c r="H46" s="215">
        <v>114464</v>
      </c>
      <c r="I46" s="181">
        <v>24117</v>
      </c>
      <c r="J46" s="191">
        <v>23322</v>
      </c>
      <c r="K46" s="181">
        <v>16479</v>
      </c>
    </row>
    <row r="47" spans="1:11" ht="22.5">
      <c r="A47" s="51" t="s">
        <v>40</v>
      </c>
      <c r="B47" s="181">
        <v>1178187</v>
      </c>
      <c r="C47" s="181">
        <v>844617</v>
      </c>
      <c r="D47" s="181">
        <v>832978</v>
      </c>
      <c r="E47" s="181">
        <v>11639</v>
      </c>
      <c r="F47" s="191">
        <f t="shared" si="0"/>
        <v>298374</v>
      </c>
      <c r="G47" s="181">
        <v>281003</v>
      </c>
      <c r="H47" s="215">
        <v>17371</v>
      </c>
      <c r="I47" s="181">
        <v>19545</v>
      </c>
      <c r="J47" s="191">
        <v>15651</v>
      </c>
      <c r="K47" s="181">
        <v>1858</v>
      </c>
    </row>
    <row r="48" spans="1:11">
      <c r="A48" s="177" t="s">
        <v>41</v>
      </c>
      <c r="B48" s="181">
        <v>1614417</v>
      </c>
      <c r="C48" s="181">
        <v>1214246</v>
      </c>
      <c r="D48" s="181">
        <v>1083096</v>
      </c>
      <c r="E48" s="181">
        <v>131150</v>
      </c>
      <c r="F48" s="191">
        <f t="shared" si="0"/>
        <v>322218</v>
      </c>
      <c r="G48" s="181">
        <v>274204</v>
      </c>
      <c r="H48" s="215">
        <v>48014</v>
      </c>
      <c r="I48" s="181">
        <v>54441</v>
      </c>
      <c r="J48" s="191">
        <v>23512</v>
      </c>
      <c r="K48" s="181">
        <v>9646</v>
      </c>
    </row>
    <row r="49" spans="1:12">
      <c r="A49" s="53" t="s">
        <v>42</v>
      </c>
      <c r="B49" s="181">
        <v>1385860</v>
      </c>
      <c r="C49" s="181">
        <v>944952</v>
      </c>
      <c r="D49" s="181">
        <v>894032</v>
      </c>
      <c r="E49" s="181">
        <v>50920</v>
      </c>
      <c r="F49" s="191">
        <f t="shared" si="0"/>
        <v>391411</v>
      </c>
      <c r="G49" s="181">
        <v>362749</v>
      </c>
      <c r="H49" s="215">
        <v>28662</v>
      </c>
      <c r="I49" s="181">
        <v>21127</v>
      </c>
      <c r="J49" s="191">
        <v>28370</v>
      </c>
      <c r="K49" s="181">
        <v>11118</v>
      </c>
    </row>
    <row r="50" spans="1:12">
      <c r="A50" s="177" t="s">
        <v>43</v>
      </c>
      <c r="B50" s="181">
        <v>1019760</v>
      </c>
      <c r="C50" s="181">
        <v>819491</v>
      </c>
      <c r="D50" s="181">
        <v>628414</v>
      </c>
      <c r="E50" s="181">
        <v>191077</v>
      </c>
      <c r="F50" s="191">
        <f t="shared" si="0"/>
        <v>183531</v>
      </c>
      <c r="G50" s="181">
        <v>139689</v>
      </c>
      <c r="H50" s="215">
        <v>43842</v>
      </c>
      <c r="I50" s="181">
        <v>3977</v>
      </c>
      <c r="J50" s="191">
        <v>12761</v>
      </c>
      <c r="K50" s="181" t="s">
        <v>165</v>
      </c>
    </row>
    <row r="51" spans="1:12" ht="12.75" customHeight="1">
      <c r="A51" s="241" t="s">
        <v>13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</row>
    <row r="52" spans="1:12" ht="22.5">
      <c r="A52" s="48" t="s">
        <v>26</v>
      </c>
      <c r="B52" s="181">
        <v>1265227</v>
      </c>
      <c r="C52" s="181">
        <v>928857</v>
      </c>
      <c r="D52" s="181">
        <v>789836</v>
      </c>
      <c r="E52" s="181">
        <v>139021</v>
      </c>
      <c r="F52" s="215">
        <v>307918</v>
      </c>
      <c r="G52" s="181">
        <v>243759</v>
      </c>
      <c r="H52" s="215">
        <v>64159</v>
      </c>
      <c r="I52" s="181">
        <v>14013</v>
      </c>
      <c r="J52" s="191">
        <v>14439</v>
      </c>
      <c r="K52" s="181">
        <v>657</v>
      </c>
      <c r="L52" s="214"/>
    </row>
    <row r="53" spans="1:12">
      <c r="A53" s="50" t="s">
        <v>23</v>
      </c>
      <c r="B53" s="181">
        <v>1051036</v>
      </c>
      <c r="C53" s="181">
        <v>742488</v>
      </c>
      <c r="D53" s="181">
        <v>668315</v>
      </c>
      <c r="E53" s="181">
        <v>74173</v>
      </c>
      <c r="F53" s="215">
        <v>278497</v>
      </c>
      <c r="G53" s="181">
        <v>243245</v>
      </c>
      <c r="H53" s="215">
        <v>35252</v>
      </c>
      <c r="I53" s="181">
        <v>16306</v>
      </c>
      <c r="J53" s="191">
        <v>13745</v>
      </c>
      <c r="K53" s="181" t="s">
        <v>165</v>
      </c>
    </row>
    <row r="54" spans="1:12">
      <c r="A54" s="50" t="s">
        <v>27</v>
      </c>
      <c r="B54" s="181">
        <v>1157961</v>
      </c>
      <c r="C54" s="181">
        <v>898394</v>
      </c>
      <c r="D54" s="181">
        <v>798009</v>
      </c>
      <c r="E54" s="181">
        <v>100385</v>
      </c>
      <c r="F54" s="215">
        <v>231813</v>
      </c>
      <c r="G54" s="181">
        <v>186398</v>
      </c>
      <c r="H54" s="215">
        <v>45415</v>
      </c>
      <c r="I54" s="181">
        <v>14129</v>
      </c>
      <c r="J54" s="191">
        <v>13625</v>
      </c>
      <c r="K54" s="181" t="s">
        <v>165</v>
      </c>
    </row>
    <row r="55" spans="1:12">
      <c r="A55" s="50" t="s">
        <v>28</v>
      </c>
      <c r="B55" s="181">
        <v>1141677</v>
      </c>
      <c r="C55" s="181">
        <v>854164</v>
      </c>
      <c r="D55" s="181">
        <v>786824</v>
      </c>
      <c r="E55" s="181">
        <v>67340</v>
      </c>
      <c r="F55" s="215">
        <v>245303</v>
      </c>
      <c r="G55" s="181">
        <v>165896</v>
      </c>
      <c r="H55" s="215">
        <v>79407</v>
      </c>
      <c r="I55" s="181">
        <v>27905</v>
      </c>
      <c r="J55" s="191">
        <v>14305</v>
      </c>
      <c r="K55" s="181">
        <v>586</v>
      </c>
    </row>
    <row r="56" spans="1:12">
      <c r="A56" s="50" t="s">
        <v>29</v>
      </c>
      <c r="B56" s="181">
        <v>1304249</v>
      </c>
      <c r="C56" s="181">
        <v>976180</v>
      </c>
      <c r="D56" s="181">
        <v>884297</v>
      </c>
      <c r="E56" s="181">
        <v>91883</v>
      </c>
      <c r="F56" s="215">
        <v>298745</v>
      </c>
      <c r="G56" s="181">
        <v>260009</v>
      </c>
      <c r="H56" s="215">
        <v>38736</v>
      </c>
      <c r="I56" s="181">
        <v>14783</v>
      </c>
      <c r="J56" s="191">
        <v>14541</v>
      </c>
      <c r="K56" s="181" t="s">
        <v>165</v>
      </c>
    </row>
    <row r="57" spans="1:12">
      <c r="A57" s="50" t="s">
        <v>30</v>
      </c>
      <c r="B57" s="181">
        <v>1470199</v>
      </c>
      <c r="C57" s="181">
        <v>1157896</v>
      </c>
      <c r="D57" s="181">
        <v>1125300</v>
      </c>
      <c r="E57" s="181">
        <v>32596</v>
      </c>
      <c r="F57" s="215">
        <v>296400</v>
      </c>
      <c r="G57" s="181">
        <v>236449</v>
      </c>
      <c r="H57" s="215">
        <v>59951</v>
      </c>
      <c r="I57" s="181">
        <v>2220</v>
      </c>
      <c r="J57" s="191">
        <v>13683</v>
      </c>
      <c r="K57" s="181" t="s">
        <v>165</v>
      </c>
    </row>
    <row r="58" spans="1:12" ht="22.5">
      <c r="A58" s="50" t="s">
        <v>31</v>
      </c>
      <c r="B58" s="181">
        <v>1189963</v>
      </c>
      <c r="C58" s="181">
        <v>835970</v>
      </c>
      <c r="D58" s="181">
        <v>760459</v>
      </c>
      <c r="E58" s="181">
        <v>75511</v>
      </c>
      <c r="F58" s="215">
        <v>326550</v>
      </c>
      <c r="G58" s="181">
        <v>244938</v>
      </c>
      <c r="H58" s="215">
        <v>81612</v>
      </c>
      <c r="I58" s="181">
        <v>12518</v>
      </c>
      <c r="J58" s="191">
        <v>14925</v>
      </c>
      <c r="K58" s="181">
        <v>1090</v>
      </c>
    </row>
    <row r="59" spans="1:12">
      <c r="A59" s="50" t="s">
        <v>32</v>
      </c>
      <c r="B59" s="181">
        <v>1164003</v>
      </c>
      <c r="C59" s="181">
        <v>831545</v>
      </c>
      <c r="D59" s="181">
        <v>645307</v>
      </c>
      <c r="E59" s="181">
        <v>186238</v>
      </c>
      <c r="F59" s="215">
        <v>316977</v>
      </c>
      <c r="G59" s="181">
        <v>233864</v>
      </c>
      <c r="H59" s="215">
        <v>83113</v>
      </c>
      <c r="I59" s="181">
        <v>1077</v>
      </c>
      <c r="J59" s="191">
        <v>14404</v>
      </c>
      <c r="K59" s="181">
        <v>916</v>
      </c>
    </row>
    <row r="60" spans="1:12">
      <c r="A60" s="50" t="s">
        <v>24</v>
      </c>
      <c r="B60" s="181">
        <v>925141</v>
      </c>
      <c r="C60" s="181">
        <v>652713</v>
      </c>
      <c r="D60" s="181">
        <v>543646</v>
      </c>
      <c r="E60" s="181">
        <v>109067</v>
      </c>
      <c r="F60" s="215">
        <v>263920</v>
      </c>
      <c r="G60" s="181">
        <v>223643</v>
      </c>
      <c r="H60" s="215">
        <v>40277</v>
      </c>
      <c r="I60" s="181">
        <v>2508</v>
      </c>
      <c r="J60" s="191">
        <v>6000</v>
      </c>
      <c r="K60" s="181" t="s">
        <v>165</v>
      </c>
    </row>
    <row r="61" spans="1:12">
      <c r="A61" s="50" t="s">
        <v>33</v>
      </c>
      <c r="B61" s="181">
        <v>1434943</v>
      </c>
      <c r="C61" s="181">
        <v>977439</v>
      </c>
      <c r="D61" s="181">
        <v>900574</v>
      </c>
      <c r="E61" s="181">
        <v>76865</v>
      </c>
      <c r="F61" s="215">
        <v>393983</v>
      </c>
      <c r="G61" s="181">
        <v>296335</v>
      </c>
      <c r="H61" s="215">
        <v>97648</v>
      </c>
      <c r="I61" s="181">
        <v>48223</v>
      </c>
      <c r="J61" s="191">
        <v>15298</v>
      </c>
      <c r="K61" s="181">
        <v>1100</v>
      </c>
    </row>
    <row r="62" spans="1:12">
      <c r="A62" s="50" t="s">
        <v>34</v>
      </c>
      <c r="B62" s="181">
        <v>1234331</v>
      </c>
      <c r="C62" s="181">
        <v>880718</v>
      </c>
      <c r="D62" s="181">
        <v>790537</v>
      </c>
      <c r="E62" s="181">
        <v>90181</v>
      </c>
      <c r="F62" s="215">
        <v>295051</v>
      </c>
      <c r="G62" s="181">
        <v>254195</v>
      </c>
      <c r="H62" s="215">
        <v>40856</v>
      </c>
      <c r="I62" s="181">
        <v>37631</v>
      </c>
      <c r="J62" s="191">
        <v>20931</v>
      </c>
      <c r="K62" s="181">
        <v>2099</v>
      </c>
    </row>
    <row r="63" spans="1:12">
      <c r="A63" s="50" t="s">
        <v>35</v>
      </c>
      <c r="B63" s="181">
        <v>1616750</v>
      </c>
      <c r="C63" s="181">
        <v>1211133</v>
      </c>
      <c r="D63" s="181">
        <v>1102147</v>
      </c>
      <c r="E63" s="181">
        <v>108986</v>
      </c>
      <c r="F63" s="215">
        <v>383265</v>
      </c>
      <c r="G63" s="181">
        <v>252567</v>
      </c>
      <c r="H63" s="215">
        <v>130698</v>
      </c>
      <c r="I63" s="181">
        <v>8161</v>
      </c>
      <c r="J63" s="191">
        <v>14191</v>
      </c>
      <c r="K63" s="181">
        <v>969</v>
      </c>
    </row>
    <row r="64" spans="1:12">
      <c r="A64" s="50" t="s">
        <v>36</v>
      </c>
      <c r="B64" s="181">
        <v>1812121</v>
      </c>
      <c r="C64" s="181">
        <v>1446334</v>
      </c>
      <c r="D64" s="181">
        <v>1374274</v>
      </c>
      <c r="E64" s="181">
        <v>72060</v>
      </c>
      <c r="F64" s="215">
        <v>333821</v>
      </c>
      <c r="G64" s="181">
        <v>230175</v>
      </c>
      <c r="H64" s="215">
        <v>103646</v>
      </c>
      <c r="I64" s="181">
        <v>19416</v>
      </c>
      <c r="J64" s="191">
        <v>12550</v>
      </c>
      <c r="K64" s="181" t="s">
        <v>165</v>
      </c>
    </row>
    <row r="65" spans="1:11">
      <c r="A65" s="50" t="s">
        <v>37</v>
      </c>
      <c r="B65" s="181">
        <v>1234235</v>
      </c>
      <c r="C65" s="181">
        <v>945575</v>
      </c>
      <c r="D65" s="181">
        <v>848539</v>
      </c>
      <c r="E65" s="181">
        <v>97036</v>
      </c>
      <c r="F65" s="215">
        <v>262901</v>
      </c>
      <c r="G65" s="181">
        <v>213623</v>
      </c>
      <c r="H65" s="215">
        <v>49278</v>
      </c>
      <c r="I65" s="181">
        <v>9393</v>
      </c>
      <c r="J65" s="191">
        <v>16366</v>
      </c>
      <c r="K65" s="181" t="s">
        <v>165</v>
      </c>
    </row>
    <row r="66" spans="1:11" ht="22.5">
      <c r="A66" s="50" t="s">
        <v>38</v>
      </c>
      <c r="B66" s="181">
        <v>1017692</v>
      </c>
      <c r="C66" s="181">
        <v>718234</v>
      </c>
      <c r="D66" s="181">
        <v>634844</v>
      </c>
      <c r="E66" s="181">
        <v>83390</v>
      </c>
      <c r="F66" s="215">
        <v>255711</v>
      </c>
      <c r="G66" s="181">
        <v>227618</v>
      </c>
      <c r="H66" s="215">
        <v>28093</v>
      </c>
      <c r="I66" s="181">
        <v>26210</v>
      </c>
      <c r="J66" s="191">
        <v>17537</v>
      </c>
      <c r="K66" s="181">
        <v>3474</v>
      </c>
    </row>
    <row r="67" spans="1:11">
      <c r="A67" s="50" t="s">
        <v>39</v>
      </c>
      <c r="B67" s="181">
        <v>1353800</v>
      </c>
      <c r="C67" s="181">
        <v>1001640</v>
      </c>
      <c r="D67" s="181">
        <v>612177</v>
      </c>
      <c r="E67" s="181">
        <v>389463</v>
      </c>
      <c r="F67" s="215">
        <v>331238</v>
      </c>
      <c r="G67" s="181">
        <v>241618</v>
      </c>
      <c r="H67" s="215">
        <v>89620</v>
      </c>
      <c r="I67" s="181">
        <v>6180</v>
      </c>
      <c r="J67" s="191">
        <v>14742</v>
      </c>
      <c r="K67" s="181">
        <v>923</v>
      </c>
    </row>
    <row r="68" spans="1:11">
      <c r="A68" s="50" t="s">
        <v>25</v>
      </c>
      <c r="B68" s="181">
        <v>1700384</v>
      </c>
      <c r="C68" s="181">
        <v>1295742</v>
      </c>
      <c r="D68" s="181">
        <v>1226076</v>
      </c>
      <c r="E68" s="181">
        <v>69666</v>
      </c>
      <c r="F68" s="215">
        <v>389522</v>
      </c>
      <c r="G68" s="181">
        <v>298032</v>
      </c>
      <c r="H68" s="215">
        <v>91490</v>
      </c>
      <c r="I68" s="181">
        <v>8542</v>
      </c>
      <c r="J68" s="191">
        <v>6578</v>
      </c>
      <c r="K68" s="181" t="s">
        <v>165</v>
      </c>
    </row>
    <row r="69" spans="1:11" ht="22.5">
      <c r="A69" s="55" t="s">
        <v>40</v>
      </c>
      <c r="B69" s="56">
        <v>935517</v>
      </c>
      <c r="C69" s="56">
        <v>519396</v>
      </c>
      <c r="D69" s="56">
        <v>489830</v>
      </c>
      <c r="E69" s="56">
        <v>29566</v>
      </c>
      <c r="F69" s="216">
        <v>388936</v>
      </c>
      <c r="G69" s="56">
        <v>341866</v>
      </c>
      <c r="H69" s="216">
        <v>47070</v>
      </c>
      <c r="I69" s="56">
        <v>12878</v>
      </c>
      <c r="J69" s="192">
        <v>14307</v>
      </c>
      <c r="K69" s="56" t="s">
        <v>165</v>
      </c>
    </row>
  </sheetData>
  <mergeCells count="14">
    <mergeCell ref="A51:K51"/>
    <mergeCell ref="A1:K1"/>
    <mergeCell ref="G3:K3"/>
    <mergeCell ref="A4:A6"/>
    <mergeCell ref="A7:K7"/>
    <mergeCell ref="A29:K29"/>
    <mergeCell ref="B4:B6"/>
    <mergeCell ref="C4:K4"/>
    <mergeCell ref="C5:C6"/>
    <mergeCell ref="D5:E5"/>
    <mergeCell ref="F5:F6"/>
    <mergeCell ref="G5:H5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0"/>
  <sheetViews>
    <sheetView workbookViewId="0">
      <selection activeCell="S75" sqref="S74:S75"/>
    </sheetView>
  </sheetViews>
  <sheetFormatPr defaultRowHeight="12.75"/>
  <cols>
    <col min="1" max="1" width="25.140625" style="20" customWidth="1"/>
    <col min="2" max="2" width="24.85546875" style="20" customWidth="1"/>
    <col min="3" max="3" width="39.7109375" style="20" customWidth="1"/>
    <col min="4" max="4" width="42.85546875" style="20" customWidth="1"/>
    <col min="5" max="16384" width="9.140625" style="8"/>
  </cols>
  <sheetData>
    <row r="1" spans="1:6" ht="13.5" customHeight="1">
      <c r="A1" s="226" t="s">
        <v>101</v>
      </c>
      <c r="B1" s="226"/>
      <c r="C1" s="226"/>
      <c r="D1" s="226"/>
    </row>
    <row r="2" spans="1:6" ht="13.5" customHeight="1">
      <c r="A2" s="182"/>
      <c r="B2" s="182"/>
      <c r="C2" s="182"/>
      <c r="D2" s="182"/>
    </row>
    <row r="3" spans="1:6" s="20" customFormat="1" ht="10.5" customHeight="1">
      <c r="A3" s="45"/>
      <c r="B3" s="45"/>
      <c r="C3" s="45"/>
      <c r="D3" s="65" t="s">
        <v>132</v>
      </c>
    </row>
    <row r="4" spans="1:6" s="20" customFormat="1" ht="16.5" customHeight="1">
      <c r="A4" s="235"/>
      <c r="B4" s="269" t="s">
        <v>100</v>
      </c>
      <c r="C4" s="243" t="s">
        <v>50</v>
      </c>
      <c r="D4" s="239"/>
    </row>
    <row r="5" spans="1:6" s="20" customFormat="1" ht="41.25" customHeight="1">
      <c r="A5" s="237"/>
      <c r="B5" s="269"/>
      <c r="C5" s="47" t="s">
        <v>99</v>
      </c>
      <c r="D5" s="57" t="s">
        <v>98</v>
      </c>
    </row>
    <row r="6" spans="1:6" s="20" customFormat="1" ht="11.25">
      <c r="A6" s="242" t="s">
        <v>21</v>
      </c>
      <c r="B6" s="242"/>
      <c r="C6" s="242"/>
      <c r="D6" s="242"/>
    </row>
    <row r="7" spans="1:6" s="1" customFormat="1" ht="12">
      <c r="A7" s="48" t="s">
        <v>26</v>
      </c>
      <c r="B7" s="167">
        <v>1150054</v>
      </c>
      <c r="C7" s="167">
        <v>13678</v>
      </c>
      <c r="D7" s="167">
        <v>1136376</v>
      </c>
      <c r="E7" s="84"/>
      <c r="F7" s="84"/>
    </row>
    <row r="8" spans="1:6" s="1" customFormat="1" ht="12">
      <c r="A8" s="50" t="s">
        <v>23</v>
      </c>
      <c r="B8" s="167">
        <v>1022271</v>
      </c>
      <c r="C8" s="167">
        <v>5658</v>
      </c>
      <c r="D8" s="167">
        <v>1016613</v>
      </c>
      <c r="E8" s="84"/>
      <c r="F8" s="84"/>
    </row>
    <row r="9" spans="1:6" s="1" customFormat="1" ht="12">
      <c r="A9" s="50" t="s">
        <v>27</v>
      </c>
      <c r="B9" s="167">
        <v>1037351</v>
      </c>
      <c r="C9" s="167">
        <v>32941</v>
      </c>
      <c r="D9" s="167">
        <v>1004410</v>
      </c>
      <c r="E9" s="84"/>
      <c r="F9" s="84"/>
    </row>
    <row r="10" spans="1:6" s="1" customFormat="1" ht="12">
      <c r="A10" s="50" t="s">
        <v>28</v>
      </c>
      <c r="B10" s="167">
        <v>1131977</v>
      </c>
      <c r="C10" s="167">
        <v>16101</v>
      </c>
      <c r="D10" s="167">
        <v>1115876</v>
      </c>
      <c r="E10" s="84"/>
      <c r="F10" s="84"/>
    </row>
    <row r="11" spans="1:6" s="1" customFormat="1" ht="12">
      <c r="A11" s="50" t="s">
        <v>29</v>
      </c>
      <c r="B11" s="167">
        <v>1151650</v>
      </c>
      <c r="C11" s="167">
        <v>40532</v>
      </c>
      <c r="D11" s="167">
        <v>1111118</v>
      </c>
      <c r="E11" s="84"/>
      <c r="F11" s="84"/>
    </row>
    <row r="12" spans="1:6" s="1" customFormat="1" ht="12">
      <c r="A12" s="50" t="s">
        <v>30</v>
      </c>
      <c r="B12" s="167">
        <v>1213510</v>
      </c>
      <c r="C12" s="167">
        <v>812</v>
      </c>
      <c r="D12" s="167">
        <v>1212698</v>
      </c>
      <c r="E12" s="84"/>
      <c r="F12" s="84"/>
    </row>
    <row r="13" spans="1:6" s="1" customFormat="1" ht="12">
      <c r="A13" s="50" t="s">
        <v>31</v>
      </c>
      <c r="B13" s="167">
        <v>1022716</v>
      </c>
      <c r="C13" s="167">
        <v>40101</v>
      </c>
      <c r="D13" s="167">
        <v>982615</v>
      </c>
      <c r="E13" s="84"/>
      <c r="F13" s="84"/>
    </row>
    <row r="14" spans="1:6" s="1" customFormat="1" ht="12">
      <c r="A14" s="50" t="s">
        <v>32</v>
      </c>
      <c r="B14" s="167">
        <v>1147843</v>
      </c>
      <c r="C14" s="167">
        <v>5595</v>
      </c>
      <c r="D14" s="167">
        <v>1142248</v>
      </c>
      <c r="E14" s="84"/>
      <c r="F14" s="84"/>
    </row>
    <row r="15" spans="1:6" s="1" customFormat="1" ht="12">
      <c r="A15" s="50" t="s">
        <v>24</v>
      </c>
      <c r="B15" s="167">
        <v>1142642</v>
      </c>
      <c r="C15" s="167">
        <v>34580</v>
      </c>
      <c r="D15" s="167">
        <v>1108062</v>
      </c>
      <c r="E15" s="84"/>
      <c r="F15" s="84"/>
    </row>
    <row r="16" spans="1:6" s="1" customFormat="1" ht="12">
      <c r="A16" s="50" t="s">
        <v>33</v>
      </c>
      <c r="B16" s="167">
        <v>1277945</v>
      </c>
      <c r="C16" s="167">
        <v>8244</v>
      </c>
      <c r="D16" s="167">
        <v>1269701</v>
      </c>
      <c r="E16" s="84"/>
      <c r="F16" s="84"/>
    </row>
    <row r="17" spans="1:7" s="1" customFormat="1" ht="12">
      <c r="A17" s="50" t="s">
        <v>34</v>
      </c>
      <c r="B17" s="167">
        <v>919764</v>
      </c>
      <c r="C17" s="167">
        <v>24131</v>
      </c>
      <c r="D17" s="167">
        <v>895633</v>
      </c>
      <c r="E17" s="84"/>
      <c r="F17" s="84"/>
    </row>
    <row r="18" spans="1:7" s="1" customFormat="1" ht="12">
      <c r="A18" s="50" t="s">
        <v>35</v>
      </c>
      <c r="B18" s="167">
        <v>1313303</v>
      </c>
      <c r="C18" s="167">
        <v>3737</v>
      </c>
      <c r="D18" s="167">
        <v>1309566</v>
      </c>
      <c r="E18" s="84"/>
      <c r="F18" s="84"/>
    </row>
    <row r="19" spans="1:7" s="1" customFormat="1" ht="12">
      <c r="A19" s="50" t="s">
        <v>36</v>
      </c>
      <c r="B19" s="167">
        <v>1214576</v>
      </c>
      <c r="C19" s="167">
        <v>190</v>
      </c>
      <c r="D19" s="167">
        <v>1214386</v>
      </c>
      <c r="E19" s="84"/>
      <c r="F19" s="84"/>
    </row>
    <row r="20" spans="1:7" s="1" customFormat="1" ht="12">
      <c r="A20" s="50" t="s">
        <v>37</v>
      </c>
      <c r="B20" s="167">
        <v>1266610</v>
      </c>
      <c r="C20" s="167">
        <v>15209</v>
      </c>
      <c r="D20" s="167">
        <v>1251401</v>
      </c>
      <c r="E20" s="84"/>
      <c r="F20" s="84"/>
    </row>
    <row r="21" spans="1:7" s="1" customFormat="1" ht="12">
      <c r="A21" s="50" t="s">
        <v>38</v>
      </c>
      <c r="B21" s="167">
        <v>968194</v>
      </c>
      <c r="C21" s="167">
        <v>30882</v>
      </c>
      <c r="D21" s="167">
        <v>937312</v>
      </c>
      <c r="E21" s="84"/>
      <c r="F21" s="84"/>
    </row>
    <row r="22" spans="1:7" s="1" customFormat="1" ht="12">
      <c r="A22" s="50" t="s">
        <v>39</v>
      </c>
      <c r="B22" s="167">
        <v>1378501</v>
      </c>
      <c r="C22" s="167">
        <v>13773</v>
      </c>
      <c r="D22" s="167">
        <v>1364728</v>
      </c>
      <c r="E22" s="84"/>
      <c r="F22" s="84"/>
    </row>
    <row r="23" spans="1:7" s="1" customFormat="1" ht="12">
      <c r="A23" s="50" t="s">
        <v>25</v>
      </c>
      <c r="B23" s="167">
        <v>1551551</v>
      </c>
      <c r="C23" s="167">
        <v>12154</v>
      </c>
      <c r="D23" s="167">
        <v>1539397</v>
      </c>
      <c r="E23" s="84"/>
      <c r="F23" s="84"/>
    </row>
    <row r="24" spans="1:7" s="1" customFormat="1" ht="12">
      <c r="A24" s="51" t="s">
        <v>40</v>
      </c>
      <c r="B24" s="167">
        <v>877644</v>
      </c>
      <c r="C24" s="167">
        <v>10685</v>
      </c>
      <c r="D24" s="167">
        <v>866959</v>
      </c>
      <c r="E24" s="84"/>
      <c r="F24" s="84"/>
    </row>
    <row r="25" spans="1:7" s="1" customFormat="1" ht="12">
      <c r="A25" s="52" t="s">
        <v>41</v>
      </c>
      <c r="B25" s="167">
        <v>1225880</v>
      </c>
      <c r="C25" s="167">
        <v>2932</v>
      </c>
      <c r="D25" s="167">
        <v>1222948</v>
      </c>
      <c r="E25" s="84"/>
      <c r="F25" s="84"/>
    </row>
    <row r="26" spans="1:7" s="1" customFormat="1" ht="12">
      <c r="A26" s="53" t="s">
        <v>42</v>
      </c>
      <c r="B26" s="167">
        <v>1234481</v>
      </c>
      <c r="C26" s="167" t="s">
        <v>164</v>
      </c>
      <c r="D26" s="167">
        <v>1234481</v>
      </c>
      <c r="E26" s="84"/>
      <c r="F26" s="83"/>
    </row>
    <row r="27" spans="1:7" s="1" customFormat="1" ht="12">
      <c r="A27" s="52" t="s">
        <v>43</v>
      </c>
      <c r="B27" s="167">
        <v>927264</v>
      </c>
      <c r="C27" s="167">
        <v>6689</v>
      </c>
      <c r="D27" s="167">
        <v>920575</v>
      </c>
      <c r="E27" s="84"/>
      <c r="F27" s="84"/>
    </row>
    <row r="28" spans="1:7">
      <c r="A28" s="241" t="s">
        <v>12</v>
      </c>
      <c r="B28" s="241"/>
      <c r="C28" s="241"/>
      <c r="D28" s="241"/>
    </row>
    <row r="29" spans="1:7">
      <c r="A29" s="48" t="s">
        <v>26</v>
      </c>
      <c r="B29" s="164">
        <v>1151931</v>
      </c>
      <c r="C29" s="164">
        <v>3054</v>
      </c>
      <c r="D29" s="164">
        <v>1148877</v>
      </c>
      <c r="E29" s="165"/>
      <c r="F29" s="165"/>
      <c r="G29" s="162"/>
    </row>
    <row r="30" spans="1:7">
      <c r="A30" s="50" t="s">
        <v>23</v>
      </c>
      <c r="B30" s="164">
        <v>1076037</v>
      </c>
      <c r="C30" s="164">
        <v>987</v>
      </c>
      <c r="D30" s="164">
        <v>1075050</v>
      </c>
      <c r="E30" s="165"/>
      <c r="F30" s="165"/>
      <c r="G30" s="163"/>
    </row>
    <row r="31" spans="1:7">
      <c r="A31" s="50" t="s">
        <v>27</v>
      </c>
      <c r="B31" s="164">
        <v>1022539</v>
      </c>
      <c r="C31" s="164">
        <v>2607</v>
      </c>
      <c r="D31" s="164">
        <v>1019932</v>
      </c>
      <c r="E31" s="165"/>
      <c r="F31" s="165"/>
      <c r="G31" s="163"/>
    </row>
    <row r="32" spans="1:7">
      <c r="A32" s="50" t="s">
        <v>28</v>
      </c>
      <c r="B32" s="164">
        <v>1179294</v>
      </c>
      <c r="C32" s="164">
        <v>5490</v>
      </c>
      <c r="D32" s="164">
        <v>1173804</v>
      </c>
      <c r="E32" s="165"/>
      <c r="F32" s="165"/>
      <c r="G32" s="163"/>
    </row>
    <row r="33" spans="1:7">
      <c r="A33" s="50" t="s">
        <v>29</v>
      </c>
      <c r="B33" s="164">
        <v>1002747</v>
      </c>
      <c r="C33" s="164">
        <v>7044</v>
      </c>
      <c r="D33" s="164">
        <v>995703</v>
      </c>
      <c r="E33" s="165"/>
      <c r="F33" s="165"/>
      <c r="G33" s="163"/>
    </row>
    <row r="34" spans="1:7">
      <c r="A34" s="50" t="s">
        <v>30</v>
      </c>
      <c r="B34" s="164">
        <v>1249983</v>
      </c>
      <c r="C34" s="164">
        <v>37</v>
      </c>
      <c r="D34" s="164">
        <v>1249946</v>
      </c>
      <c r="E34" s="165"/>
      <c r="F34" s="165"/>
      <c r="G34" s="163"/>
    </row>
    <row r="35" spans="1:7">
      <c r="A35" s="50" t="s">
        <v>31</v>
      </c>
      <c r="B35" s="164">
        <v>1065665</v>
      </c>
      <c r="C35" s="164">
        <v>16362</v>
      </c>
      <c r="D35" s="164">
        <v>1049303</v>
      </c>
      <c r="E35" s="165"/>
      <c r="F35" s="165"/>
      <c r="G35" s="163"/>
    </row>
    <row r="36" spans="1:7">
      <c r="A36" s="50" t="s">
        <v>32</v>
      </c>
      <c r="B36" s="164">
        <v>1071824</v>
      </c>
      <c r="C36" s="164">
        <v>3911</v>
      </c>
      <c r="D36" s="164">
        <v>1067913</v>
      </c>
      <c r="E36" s="165"/>
      <c r="F36" s="165"/>
      <c r="G36" s="163"/>
    </row>
    <row r="37" spans="1:7">
      <c r="A37" s="50" t="s">
        <v>24</v>
      </c>
      <c r="B37" s="164">
        <v>1187640</v>
      </c>
      <c r="C37" s="164">
        <v>2649</v>
      </c>
      <c r="D37" s="164">
        <v>1184991</v>
      </c>
      <c r="E37" s="165"/>
      <c r="F37" s="165"/>
      <c r="G37" s="163"/>
    </row>
    <row r="38" spans="1:7">
      <c r="A38" s="50" t="s">
        <v>33</v>
      </c>
      <c r="B38" s="164">
        <v>1260797</v>
      </c>
      <c r="C38" s="164">
        <v>1090</v>
      </c>
      <c r="D38" s="164">
        <v>1259707</v>
      </c>
      <c r="E38" s="165"/>
      <c r="F38" s="165"/>
      <c r="G38" s="163"/>
    </row>
    <row r="39" spans="1:7">
      <c r="A39" s="50" t="s">
        <v>34</v>
      </c>
      <c r="B39" s="164">
        <v>939605</v>
      </c>
      <c r="C39" s="164">
        <v>4817</v>
      </c>
      <c r="D39" s="164">
        <v>934788</v>
      </c>
      <c r="E39" s="165"/>
      <c r="F39" s="165"/>
      <c r="G39" s="163"/>
    </row>
    <row r="40" spans="1:7">
      <c r="A40" s="50" t="s">
        <v>35</v>
      </c>
      <c r="B40" s="164">
        <v>1207366</v>
      </c>
      <c r="C40" s="164">
        <v>1066</v>
      </c>
      <c r="D40" s="164">
        <v>1206300</v>
      </c>
      <c r="E40" s="165"/>
      <c r="F40" s="165"/>
      <c r="G40" s="163"/>
    </row>
    <row r="41" spans="1:7">
      <c r="A41" s="50" t="s">
        <v>36</v>
      </c>
      <c r="B41" s="164">
        <v>1116591</v>
      </c>
      <c r="C41" s="164" t="s">
        <v>164</v>
      </c>
      <c r="D41" s="164">
        <v>1116591</v>
      </c>
      <c r="E41" s="165"/>
      <c r="F41" s="164"/>
      <c r="G41" s="163"/>
    </row>
    <row r="42" spans="1:7">
      <c r="A42" s="50" t="s">
        <v>37</v>
      </c>
      <c r="B42" s="164">
        <v>1317879</v>
      </c>
      <c r="C42" s="164">
        <v>637</v>
      </c>
      <c r="D42" s="164">
        <v>1317242</v>
      </c>
      <c r="E42" s="165"/>
      <c r="F42" s="165"/>
      <c r="G42" s="163"/>
    </row>
    <row r="43" spans="1:7">
      <c r="A43" s="50" t="s">
        <v>38</v>
      </c>
      <c r="B43" s="164">
        <v>1011382</v>
      </c>
      <c r="C43" s="164">
        <v>3414</v>
      </c>
      <c r="D43" s="164">
        <v>1007968</v>
      </c>
      <c r="E43" s="165"/>
      <c r="F43" s="165"/>
      <c r="G43" s="163"/>
    </row>
    <row r="44" spans="1:7">
      <c r="A44" s="50" t="s">
        <v>39</v>
      </c>
      <c r="B44" s="164">
        <v>1601348</v>
      </c>
      <c r="C44" s="164">
        <v>11951</v>
      </c>
      <c r="D44" s="164">
        <v>1589397</v>
      </c>
      <c r="E44" s="165"/>
      <c r="F44" s="165"/>
      <c r="G44" s="163"/>
    </row>
    <row r="45" spans="1:7">
      <c r="A45" s="50" t="s">
        <v>25</v>
      </c>
      <c r="B45" s="164">
        <v>1536058</v>
      </c>
      <c r="C45" s="164">
        <v>1846</v>
      </c>
      <c r="D45" s="164">
        <v>1534212</v>
      </c>
      <c r="E45" s="165"/>
      <c r="F45" s="165"/>
      <c r="G45" s="163"/>
    </row>
    <row r="46" spans="1:7">
      <c r="A46" s="51" t="s">
        <v>40</v>
      </c>
      <c r="B46" s="164">
        <v>904467</v>
      </c>
      <c r="C46" s="164">
        <v>1522</v>
      </c>
      <c r="D46" s="164">
        <v>902945</v>
      </c>
      <c r="E46" s="165"/>
      <c r="F46" s="165"/>
      <c r="G46" s="163"/>
    </row>
    <row r="47" spans="1:7">
      <c r="A47" s="52" t="s">
        <v>41</v>
      </c>
      <c r="B47" s="164">
        <v>1225880</v>
      </c>
      <c r="C47" s="164">
        <v>2932</v>
      </c>
      <c r="D47" s="164">
        <v>1222948</v>
      </c>
      <c r="E47" s="165"/>
      <c r="F47" s="165"/>
      <c r="G47" s="163"/>
    </row>
    <row r="48" spans="1:7">
      <c r="A48" s="53" t="s">
        <v>42</v>
      </c>
      <c r="B48" s="164">
        <v>1234481</v>
      </c>
      <c r="C48" s="164" t="s">
        <v>164</v>
      </c>
      <c r="D48" s="164">
        <v>1234481</v>
      </c>
      <c r="E48" s="165"/>
      <c r="F48" s="164"/>
      <c r="G48" s="163"/>
    </row>
    <row r="49" spans="1:7">
      <c r="A49" s="52" t="s">
        <v>43</v>
      </c>
      <c r="B49" s="164">
        <v>927264</v>
      </c>
      <c r="C49" s="164">
        <v>6689</v>
      </c>
      <c r="D49" s="164">
        <v>920575</v>
      </c>
      <c r="E49" s="165"/>
      <c r="F49" s="165"/>
      <c r="G49" s="163"/>
    </row>
    <row r="50" spans="1:7">
      <c r="A50" s="241" t="s">
        <v>13</v>
      </c>
      <c r="B50" s="241"/>
      <c r="C50" s="241"/>
      <c r="D50" s="241"/>
    </row>
    <row r="51" spans="1:7">
      <c r="A51" s="48" t="s">
        <v>26</v>
      </c>
      <c r="B51" s="166">
        <v>1145519</v>
      </c>
      <c r="C51" s="166">
        <v>39339</v>
      </c>
      <c r="D51" s="166">
        <v>1106180</v>
      </c>
      <c r="E51" s="85"/>
      <c r="F51" s="85"/>
    </row>
    <row r="52" spans="1:7">
      <c r="A52" s="50" t="s">
        <v>23</v>
      </c>
      <c r="B52" s="166">
        <v>927231</v>
      </c>
      <c r="C52" s="166">
        <v>13917</v>
      </c>
      <c r="D52" s="166">
        <v>913314</v>
      </c>
      <c r="E52" s="85"/>
      <c r="F52" s="85"/>
    </row>
    <row r="53" spans="1:7">
      <c r="A53" s="50" t="s">
        <v>27</v>
      </c>
      <c r="B53" s="166">
        <v>1062492</v>
      </c>
      <c r="C53" s="166">
        <v>84427</v>
      </c>
      <c r="D53" s="166">
        <v>978065</v>
      </c>
      <c r="E53" s="85"/>
      <c r="F53" s="85"/>
    </row>
    <row r="54" spans="1:7">
      <c r="A54" s="50" t="s">
        <v>28</v>
      </c>
      <c r="B54" s="166">
        <v>967975</v>
      </c>
      <c r="C54" s="166">
        <v>52880</v>
      </c>
      <c r="D54" s="166">
        <v>915095</v>
      </c>
      <c r="E54" s="85"/>
      <c r="F54" s="85"/>
    </row>
    <row r="55" spans="1:7">
      <c r="A55" s="50" t="s">
        <v>29</v>
      </c>
      <c r="B55" s="166">
        <v>1198707</v>
      </c>
      <c r="C55" s="166">
        <v>51115</v>
      </c>
      <c r="D55" s="166">
        <v>1147592</v>
      </c>
      <c r="E55" s="85"/>
      <c r="F55" s="85"/>
    </row>
    <row r="56" spans="1:7">
      <c r="A56" s="50" t="s">
        <v>30</v>
      </c>
      <c r="B56" s="166">
        <v>1166678</v>
      </c>
      <c r="C56" s="166">
        <v>1808</v>
      </c>
      <c r="D56" s="166">
        <v>1164870</v>
      </c>
      <c r="E56" s="85"/>
      <c r="F56" s="85"/>
    </row>
    <row r="57" spans="1:7">
      <c r="A57" s="50" t="s">
        <v>31</v>
      </c>
      <c r="B57" s="166">
        <v>949621</v>
      </c>
      <c r="C57" s="166">
        <v>80503</v>
      </c>
      <c r="D57" s="166">
        <v>869118</v>
      </c>
      <c r="E57" s="85"/>
      <c r="F57" s="85"/>
    </row>
    <row r="58" spans="1:7">
      <c r="A58" s="50" t="s">
        <v>32</v>
      </c>
      <c r="B58" s="166">
        <v>1235271</v>
      </c>
      <c r="C58" s="166">
        <v>7531</v>
      </c>
      <c r="D58" s="166">
        <v>1227740</v>
      </c>
      <c r="E58" s="85"/>
      <c r="F58" s="85"/>
    </row>
    <row r="59" spans="1:7">
      <c r="A59" s="50" t="s">
        <v>24</v>
      </c>
      <c r="B59" s="166">
        <v>1097405</v>
      </c>
      <c r="C59" s="166">
        <v>66682</v>
      </c>
      <c r="D59" s="166">
        <v>1030723</v>
      </c>
      <c r="E59" s="85"/>
      <c r="F59" s="85"/>
    </row>
    <row r="60" spans="1:7">
      <c r="A60" s="50" t="s">
        <v>33</v>
      </c>
      <c r="B60" s="166">
        <v>1388229</v>
      </c>
      <c r="C60" s="166">
        <v>54252</v>
      </c>
      <c r="D60" s="166">
        <v>1333977</v>
      </c>
      <c r="E60" s="85"/>
      <c r="F60" s="85"/>
    </row>
    <row r="61" spans="1:7">
      <c r="A61" s="50" t="s">
        <v>34</v>
      </c>
      <c r="B61" s="166">
        <v>877837</v>
      </c>
      <c r="C61" s="166">
        <v>64949</v>
      </c>
      <c r="D61" s="166">
        <v>812888</v>
      </c>
      <c r="E61" s="85"/>
      <c r="F61" s="85"/>
    </row>
    <row r="62" spans="1:7">
      <c r="A62" s="50" t="s">
        <v>35</v>
      </c>
      <c r="B62" s="166">
        <v>1424395</v>
      </c>
      <c r="C62" s="166">
        <v>6537</v>
      </c>
      <c r="D62" s="166">
        <v>1417858</v>
      </c>
      <c r="E62" s="85"/>
      <c r="F62" s="85"/>
    </row>
    <row r="63" spans="1:7">
      <c r="A63" s="50" t="s">
        <v>36</v>
      </c>
      <c r="B63" s="166">
        <v>1341011</v>
      </c>
      <c r="C63" s="166">
        <v>434</v>
      </c>
      <c r="D63" s="166">
        <v>1340577</v>
      </c>
      <c r="E63" s="85"/>
      <c r="F63" s="85"/>
    </row>
    <row r="64" spans="1:7">
      <c r="A64" s="50" t="s">
        <v>37</v>
      </c>
      <c r="B64" s="166">
        <v>1109263</v>
      </c>
      <c r="C64" s="166">
        <v>59931</v>
      </c>
      <c r="D64" s="166">
        <v>1049332</v>
      </c>
      <c r="E64" s="85"/>
      <c r="F64" s="85"/>
    </row>
    <row r="65" spans="1:256">
      <c r="A65" s="50" t="s">
        <v>38</v>
      </c>
      <c r="B65" s="166">
        <v>915773</v>
      </c>
      <c r="C65" s="166">
        <v>64223</v>
      </c>
      <c r="D65" s="166">
        <v>851550</v>
      </c>
      <c r="E65" s="85"/>
      <c r="F65" s="85"/>
    </row>
    <row r="66" spans="1:256">
      <c r="A66" s="50" t="s">
        <v>39</v>
      </c>
      <c r="B66" s="166">
        <v>1291004</v>
      </c>
      <c r="C66" s="166">
        <v>14488</v>
      </c>
      <c r="D66" s="166">
        <v>1276516</v>
      </c>
      <c r="E66" s="85"/>
      <c r="F66" s="85"/>
    </row>
    <row r="67" spans="1:256">
      <c r="A67" s="50" t="s">
        <v>25</v>
      </c>
      <c r="B67" s="166">
        <v>1632399</v>
      </c>
      <c r="C67" s="166">
        <v>65946</v>
      </c>
      <c r="D67" s="166">
        <v>1566453</v>
      </c>
      <c r="E67" s="85"/>
      <c r="F67" s="85"/>
    </row>
    <row r="68" spans="1:256">
      <c r="A68" s="55" t="s">
        <v>40</v>
      </c>
      <c r="B68" s="56">
        <v>806059</v>
      </c>
      <c r="C68" s="56">
        <v>35142</v>
      </c>
      <c r="D68" s="56">
        <v>770917</v>
      </c>
      <c r="E68" s="85"/>
      <c r="F68" s="85"/>
    </row>
    <row r="69" spans="1:256" s="93" customFormat="1" ht="12" customHeight="1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</row>
    <row r="70" spans="1:256" s="93" customFormat="1" ht="12" customHeight="1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256" s="93" customFormat="1" ht="12" customHeight="1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</row>
    <row r="72" spans="1:256" s="111" customFormat="1" ht="11.25">
      <c r="A72" s="109" t="s">
        <v>193</v>
      </c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</row>
    <row r="73" spans="1:256" s="111" customFormat="1" ht="11.25">
      <c r="A73" s="112" t="s">
        <v>194</v>
      </c>
      <c r="B73" s="110"/>
      <c r="C73" s="110"/>
      <c r="D73" s="110"/>
      <c r="E73" s="113"/>
      <c r="F73" s="113"/>
      <c r="G73" s="114"/>
      <c r="H73" s="110"/>
      <c r="I73" s="110"/>
      <c r="J73" s="113"/>
      <c r="K73" s="113"/>
      <c r="L73" s="110"/>
    </row>
    <row r="74" spans="1:256" s="116" customFormat="1">
      <c r="A74" s="115"/>
      <c r="B74" s="110"/>
      <c r="C74" s="114"/>
      <c r="D74" s="110"/>
      <c r="E74" s="110"/>
      <c r="G74" s="115"/>
      <c r="H74" s="115"/>
      <c r="I74" s="115"/>
      <c r="J74" s="117"/>
      <c r="K74" s="117"/>
      <c r="L74" s="118"/>
      <c r="M74" s="119"/>
      <c r="N74" s="119"/>
      <c r="O74" s="119"/>
    </row>
    <row r="75" spans="1:256" s="116" customFormat="1" ht="21" customHeight="1">
      <c r="A75" s="120" t="s">
        <v>163</v>
      </c>
      <c r="B75" s="121"/>
      <c r="C75" s="122"/>
      <c r="D75" s="122"/>
      <c r="E75" s="122"/>
      <c r="F75" s="122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3"/>
      <c r="BG75" s="123"/>
      <c r="BH75" s="123"/>
      <c r="BI75" s="123"/>
      <c r="BJ75" s="123"/>
      <c r="BK75" s="123"/>
      <c r="BL75" s="123"/>
      <c r="BM75" s="123"/>
      <c r="BN75" s="123"/>
      <c r="BO75" s="123"/>
      <c r="BP75" s="123"/>
      <c r="BQ75" s="123"/>
      <c r="BR75" s="123"/>
      <c r="BS75" s="123"/>
      <c r="BT75" s="123"/>
      <c r="BU75" s="123"/>
      <c r="BV75" s="123"/>
      <c r="BW75" s="123"/>
      <c r="BX75" s="123"/>
      <c r="BY75" s="123"/>
      <c r="BZ75" s="123"/>
      <c r="CA75" s="123"/>
      <c r="CB75" s="123"/>
      <c r="CC75" s="123"/>
      <c r="CD75" s="123"/>
      <c r="CE75" s="123"/>
      <c r="CF75" s="123"/>
      <c r="CG75" s="123"/>
      <c r="CH75" s="123"/>
      <c r="CI75" s="123"/>
      <c r="CJ75" s="123"/>
      <c r="CK75" s="123"/>
      <c r="CL75" s="123"/>
      <c r="CM75" s="123"/>
      <c r="CN75" s="123"/>
      <c r="CO75" s="123"/>
      <c r="CP75" s="123"/>
      <c r="CQ75" s="123"/>
      <c r="CR75" s="123"/>
      <c r="CS75" s="123"/>
      <c r="CT75" s="123"/>
      <c r="CU75" s="123"/>
      <c r="CV75" s="123"/>
      <c r="CW75" s="123"/>
      <c r="CX75" s="123"/>
      <c r="CY75" s="123"/>
      <c r="CZ75" s="123"/>
      <c r="DA75" s="123"/>
      <c r="DB75" s="123"/>
      <c r="DC75" s="123"/>
      <c r="DD75" s="123"/>
      <c r="DE75" s="123"/>
      <c r="DF75" s="123"/>
      <c r="DG75" s="123"/>
      <c r="DH75" s="123"/>
      <c r="DI75" s="123"/>
      <c r="DJ75" s="123"/>
      <c r="DK75" s="123"/>
      <c r="DL75" s="123"/>
      <c r="DM75" s="123"/>
      <c r="DN75" s="123"/>
      <c r="DO75" s="123"/>
      <c r="DP75" s="123"/>
      <c r="DQ75" s="123"/>
      <c r="DR75" s="123"/>
      <c r="DS75" s="123"/>
      <c r="DT75" s="123"/>
      <c r="DU75" s="123"/>
      <c r="DV75" s="123"/>
      <c r="DW75" s="123"/>
      <c r="DX75" s="123"/>
      <c r="DY75" s="123"/>
      <c r="DZ75" s="123"/>
      <c r="EA75" s="123"/>
      <c r="EB75" s="123"/>
      <c r="EC75" s="123"/>
      <c r="ED75" s="123"/>
      <c r="EE75" s="123"/>
      <c r="EF75" s="123"/>
      <c r="EG75" s="123"/>
      <c r="EH75" s="123"/>
      <c r="EI75" s="123"/>
      <c r="EJ75" s="123"/>
      <c r="EK75" s="123"/>
      <c r="EL75" s="123"/>
      <c r="EM75" s="123"/>
      <c r="EN75" s="123"/>
      <c r="EO75" s="123"/>
      <c r="EP75" s="123"/>
      <c r="EQ75" s="123"/>
      <c r="ER75" s="123"/>
      <c r="ES75" s="123"/>
      <c r="ET75" s="123"/>
      <c r="EU75" s="123"/>
      <c r="EV75" s="123"/>
      <c r="EW75" s="123"/>
      <c r="EX75" s="123"/>
      <c r="EY75" s="123"/>
      <c r="EZ75" s="123"/>
      <c r="FA75" s="123"/>
      <c r="FB75" s="123"/>
      <c r="FC75" s="123"/>
      <c r="FD75" s="123"/>
      <c r="FE75" s="123"/>
      <c r="FF75" s="123"/>
      <c r="FG75" s="123"/>
      <c r="FH75" s="123"/>
      <c r="FI75" s="123"/>
      <c r="FJ75" s="123"/>
      <c r="FK75" s="123"/>
      <c r="FL75" s="123"/>
      <c r="FM75" s="123"/>
      <c r="FN75" s="123"/>
      <c r="FO75" s="123"/>
      <c r="FP75" s="123"/>
      <c r="FQ75" s="123"/>
      <c r="FR75" s="123"/>
      <c r="FS75" s="123"/>
      <c r="FT75" s="123"/>
      <c r="FU75" s="123"/>
      <c r="FV75" s="123"/>
      <c r="FW75" s="123"/>
      <c r="FX75" s="123"/>
      <c r="FY75" s="123"/>
      <c r="FZ75" s="123"/>
      <c r="GA75" s="123"/>
      <c r="GB75" s="123"/>
      <c r="GC75" s="123"/>
      <c r="GD75" s="123"/>
      <c r="GE75" s="123"/>
      <c r="GF75" s="123"/>
      <c r="GG75" s="123"/>
      <c r="GH75" s="123"/>
      <c r="GI75" s="123"/>
      <c r="GJ75" s="123"/>
      <c r="GK75" s="123"/>
      <c r="GL75" s="123"/>
      <c r="GM75" s="123"/>
      <c r="GN75" s="123"/>
      <c r="GO75" s="123"/>
      <c r="GP75" s="123"/>
      <c r="GQ75" s="123"/>
      <c r="GR75" s="123"/>
      <c r="GS75" s="123"/>
      <c r="GT75" s="123"/>
      <c r="GU75" s="123"/>
      <c r="GV75" s="123"/>
      <c r="GW75" s="123"/>
      <c r="GX75" s="123"/>
      <c r="GY75" s="123"/>
      <c r="GZ75" s="123"/>
      <c r="HA75" s="123"/>
      <c r="HB75" s="123"/>
      <c r="HC75" s="123"/>
      <c r="HD75" s="123"/>
      <c r="HE75" s="123"/>
      <c r="HF75" s="123"/>
      <c r="HG75" s="123"/>
      <c r="HH75" s="123"/>
      <c r="HI75" s="123"/>
      <c r="HJ75" s="123"/>
      <c r="HK75" s="123"/>
      <c r="HL75" s="123"/>
      <c r="HM75" s="123"/>
      <c r="HN75" s="123"/>
      <c r="HO75" s="123"/>
      <c r="HP75" s="123"/>
      <c r="HQ75" s="123"/>
      <c r="HR75" s="123"/>
      <c r="HS75" s="123"/>
      <c r="HT75" s="123"/>
      <c r="HU75" s="123"/>
      <c r="HV75" s="123"/>
      <c r="HW75" s="123"/>
      <c r="HX75" s="123"/>
      <c r="HY75" s="123"/>
      <c r="HZ75" s="123"/>
      <c r="IA75" s="123"/>
      <c r="IB75" s="123"/>
      <c r="IC75" s="123"/>
      <c r="ID75" s="123"/>
      <c r="IE75" s="123"/>
      <c r="IF75" s="123"/>
      <c r="IG75" s="123"/>
      <c r="IH75" s="123"/>
      <c r="II75" s="123"/>
      <c r="IJ75" s="123"/>
      <c r="IK75" s="123"/>
      <c r="IL75" s="123"/>
      <c r="IM75" s="123"/>
      <c r="IN75" s="123"/>
      <c r="IO75" s="123"/>
      <c r="IP75" s="123"/>
      <c r="IQ75" s="123"/>
      <c r="IR75" s="123"/>
      <c r="IS75" s="123"/>
      <c r="IT75" s="123"/>
      <c r="IU75" s="123"/>
      <c r="IV75" s="123"/>
    </row>
    <row r="78" spans="1:256">
      <c r="A78" s="39"/>
      <c r="B78" s="37"/>
      <c r="C78" s="37"/>
      <c r="D78" s="37"/>
      <c r="E78" s="37"/>
      <c r="F78" s="38"/>
      <c r="G78" s="39"/>
      <c r="H78" s="37"/>
      <c r="I78" s="37"/>
      <c r="J78" s="38"/>
    </row>
    <row r="79" spans="1:256">
      <c r="A79" s="37"/>
      <c r="B79" s="37"/>
      <c r="C79" s="37"/>
      <c r="D79" s="37"/>
      <c r="E79" s="37"/>
      <c r="F79" s="38"/>
      <c r="G79" s="37"/>
      <c r="H79" s="37"/>
      <c r="I79" s="37"/>
      <c r="J79" s="38"/>
    </row>
    <row r="80" spans="1:256">
      <c r="A80" s="37"/>
      <c r="B80" s="37"/>
      <c r="C80" s="37"/>
      <c r="D80" s="37"/>
      <c r="E80" s="37"/>
      <c r="F80" s="38"/>
      <c r="G80" s="37"/>
      <c r="H80" s="37"/>
      <c r="I80" s="37"/>
      <c r="J80" s="38"/>
    </row>
  </sheetData>
  <mergeCells count="7">
    <mergeCell ref="A1:D1"/>
    <mergeCell ref="A4:A5"/>
    <mergeCell ref="B4:B5"/>
    <mergeCell ref="C4:D4"/>
    <mergeCell ref="A50:D50"/>
    <mergeCell ref="A6:D6"/>
    <mergeCell ref="A28:D2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2026-09-24T06:01:13Z</cp:lastPrinted>
  <dcterms:created xsi:type="dcterms:W3CDTF">2009-03-11T05:00:38Z</dcterms:created>
  <dcterms:modified xsi:type="dcterms:W3CDTF">2026-09-28T04:32:02Z</dcterms:modified>
</cp:coreProperties>
</file>