
<file path=[Content_Types].xml><?xml version="1.0" encoding="utf-8"?>
<Types xmlns="http://schemas.openxmlformats.org/package/2006/content-types">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ЭтаКнига" defaultThemeVersion="124226"/>
  <bookViews>
    <workbookView xWindow="990" yWindow="-75" windowWidth="12930" windowHeight="12045" tabRatio="805"/>
  </bookViews>
  <sheets>
    <sheet name="Обложка" sheetId="69" r:id="rId1"/>
    <sheet name="Усл.обозначения" sheetId="70" r:id="rId2"/>
    <sheet name="Содержание" sheetId="71" r:id="rId3"/>
    <sheet name="Метод.пояснения" sheetId="72" r:id="rId4"/>
    <sheet name="1" sheetId="59" r:id="rId5"/>
    <sheet name="1.1" sheetId="60" r:id="rId6"/>
    <sheet name="1.2" sheetId="61" r:id="rId7"/>
    <sheet name="1.3" sheetId="62" r:id="rId8"/>
    <sheet name="2" sheetId="63" r:id="rId9"/>
    <sheet name="3" sheetId="68" r:id="rId10"/>
    <sheet name="4" sheetId="66" r:id="rId11"/>
    <sheet name="5" sheetId="67" r:id="rId12"/>
    <sheet name="6" sheetId="73" r:id="rId13"/>
  </sheets>
  <definedNames>
    <definedName name="_xlnm.Print_Titles" localSheetId="5">'1.1'!$3:$4</definedName>
    <definedName name="_xlnm.Print_Titles" localSheetId="6">'1.2'!$3:$4</definedName>
    <definedName name="_xlnm.Print_Titles" localSheetId="7">'1.3'!$3:$4</definedName>
    <definedName name="_xlnm.Print_Titles" localSheetId="8">'2'!$3:$4</definedName>
    <definedName name="_xlnm.Print_Titles" localSheetId="10">'4'!$3:$4</definedName>
    <definedName name="_xlnm.Print_Titles" localSheetId="11">'5'!$3:$4</definedName>
    <definedName name="_xlnm.Print_Area" localSheetId="4">'1'!$A$1:$F$21</definedName>
    <definedName name="_xlnm.Print_Area" localSheetId="5">'1.1'!$A$1:$F$102</definedName>
    <definedName name="_xlnm.Print_Area" localSheetId="6">'1.2'!$A$1:$F$97</definedName>
    <definedName name="_xlnm.Print_Area" localSheetId="7">'1.3'!$A$1:$F$62</definedName>
    <definedName name="_xlnm.Print_Area" localSheetId="8">'2'!$A$1:$F$96</definedName>
    <definedName name="_xlnm.Print_Area" localSheetId="10">'4'!$A$1:$F$93</definedName>
    <definedName name="_xlnm.Print_Area" localSheetId="11">'5'!$A$1:$F$119</definedName>
    <definedName name="_xlnm.Print_Area" localSheetId="12">'6'!$A$1:$E$69</definedName>
  </definedNames>
  <calcPr calcId="124519"/>
</workbook>
</file>

<file path=xl/calcChain.xml><?xml version="1.0" encoding="utf-8"?>
<calcChain xmlns="http://schemas.openxmlformats.org/spreadsheetml/2006/main">
  <c r="B25" i="73"/>
  <c r="B45" s="1"/>
</calcChain>
</file>

<file path=xl/sharedStrings.xml><?xml version="1.0" encoding="utf-8"?>
<sst xmlns="http://schemas.openxmlformats.org/spreadsheetml/2006/main" count="740" uniqueCount="437">
  <si>
    <t>в процентах</t>
  </si>
  <si>
    <t>Товары и услуги</t>
  </si>
  <si>
    <t>Продовольственные товары</t>
  </si>
  <si>
    <t>Непродовольственные товары</t>
  </si>
  <si>
    <t>Платные услуги</t>
  </si>
  <si>
    <t>Продукты питания и безалкогольные напитки</t>
  </si>
  <si>
    <t>Алкогольные напитки и табачные изделия</t>
  </si>
  <si>
    <t>Одежда и обувь</t>
  </si>
  <si>
    <t>Жилищные услуги, вода, электроэнергия, газ и другие виды топлива</t>
  </si>
  <si>
    <t>Предметы домашнего обихода, бытовая техника и текущее обслуживание жилья</t>
  </si>
  <si>
    <t>Здравоохранение</t>
  </si>
  <si>
    <t>Транспорт</t>
  </si>
  <si>
    <t>Связь</t>
  </si>
  <si>
    <t>Отдых и культура</t>
  </si>
  <si>
    <t>Образование</t>
  </si>
  <si>
    <t>Рестораны и гостиницы</t>
  </si>
  <si>
    <t>Разные товары и услуги</t>
  </si>
  <si>
    <t>Хлебобулочные изделия и крупы</t>
  </si>
  <si>
    <t>Рис</t>
  </si>
  <si>
    <t>Мука</t>
  </si>
  <si>
    <t>Крупы</t>
  </si>
  <si>
    <t>Манная</t>
  </si>
  <si>
    <t>Гречневая</t>
  </si>
  <si>
    <t>Овсяная</t>
  </si>
  <si>
    <t>Перловая</t>
  </si>
  <si>
    <t>Пшено</t>
  </si>
  <si>
    <t>Кукурузная</t>
  </si>
  <si>
    <t>Хлеб</t>
  </si>
  <si>
    <t>Пшеничный из муки высшего сорта</t>
  </si>
  <si>
    <t>Пшеничный из муки первого сорта</t>
  </si>
  <si>
    <t>Макаронные изделия</t>
  </si>
  <si>
    <t>Вермишель</t>
  </si>
  <si>
    <t>Лапша</t>
  </si>
  <si>
    <t>Рожки</t>
  </si>
  <si>
    <t>Спагетти</t>
  </si>
  <si>
    <t>Булочные и мучные кондитерские изделия</t>
  </si>
  <si>
    <t>Мясо (включая мясопродукты)</t>
  </si>
  <si>
    <t>Мясо и птица</t>
  </si>
  <si>
    <t>Говядина</t>
  </si>
  <si>
    <t>Конина</t>
  </si>
  <si>
    <t>Свинина</t>
  </si>
  <si>
    <t>Баранина</t>
  </si>
  <si>
    <t>Птица</t>
  </si>
  <si>
    <t>Колбасы</t>
  </si>
  <si>
    <t>Колбаса вареная</t>
  </si>
  <si>
    <t>Колбаса полукопченая</t>
  </si>
  <si>
    <t>Изделия из мяса</t>
  </si>
  <si>
    <t>Рыба и морепродукты</t>
  </si>
  <si>
    <t>Рыба свежая или охлажденная</t>
  </si>
  <si>
    <t>Рыба мороженая</t>
  </si>
  <si>
    <t>Рыба переработанная и консервированная</t>
  </si>
  <si>
    <t>Молочные продукты</t>
  </si>
  <si>
    <t>Молоко питьевое</t>
  </si>
  <si>
    <t>Молоко консервированное</t>
  </si>
  <si>
    <t>Кисломолочные продукты</t>
  </si>
  <si>
    <t>Йогурт</t>
  </si>
  <si>
    <t>Кефир 2,5% жирности</t>
  </si>
  <si>
    <t>Сметана</t>
  </si>
  <si>
    <t>Творог 5-9% жирности</t>
  </si>
  <si>
    <t>Сыр твердый</t>
  </si>
  <si>
    <t>Яйца, 1 категории</t>
  </si>
  <si>
    <t>Масла и жиры</t>
  </si>
  <si>
    <t>Масло животное</t>
  </si>
  <si>
    <t>Масло сливочное несоленое</t>
  </si>
  <si>
    <t>Масло растительно-сливочное (спред)</t>
  </si>
  <si>
    <t>Маргарин и другие жиры</t>
  </si>
  <si>
    <t>Масло растительное</t>
  </si>
  <si>
    <t>Масло подсолнечное</t>
  </si>
  <si>
    <t>Масло оливковое</t>
  </si>
  <si>
    <t>Фрукты и овощи</t>
  </si>
  <si>
    <t>Фрукты свежие</t>
  </si>
  <si>
    <t>Яблоки</t>
  </si>
  <si>
    <t>Бананы</t>
  </si>
  <si>
    <t>Апельсины</t>
  </si>
  <si>
    <t>Лимоны</t>
  </si>
  <si>
    <t>Фрукты переработанные и консервированные</t>
  </si>
  <si>
    <t>Сухофрукты для компота</t>
  </si>
  <si>
    <t>Орехи (фундук, миндаль, кешью, грецкий орех)</t>
  </si>
  <si>
    <t>Курага</t>
  </si>
  <si>
    <t>Овощи свежие</t>
  </si>
  <si>
    <t>Капуста белокочанная</t>
  </si>
  <si>
    <t>Лук репчатый</t>
  </si>
  <si>
    <t>Свекла</t>
  </si>
  <si>
    <t>Морковь</t>
  </si>
  <si>
    <t>Огурцы</t>
  </si>
  <si>
    <t>Помидоры</t>
  </si>
  <si>
    <t>Картофель</t>
  </si>
  <si>
    <t>Овощи переработанные и консервированные</t>
  </si>
  <si>
    <t>Сахар, джем, мед,шоколад, кондитерские изделия</t>
  </si>
  <si>
    <t>Джем, мед</t>
  </si>
  <si>
    <t>Кондитерские изделия</t>
  </si>
  <si>
    <t>Карамель</t>
  </si>
  <si>
    <t>Конфеты глазированные шоколадом</t>
  </si>
  <si>
    <t>Шоколад</t>
  </si>
  <si>
    <t>Другие продукты</t>
  </si>
  <si>
    <t>Пряности</t>
  </si>
  <si>
    <t>Перец красный молотый</t>
  </si>
  <si>
    <t>Перец черный молотый</t>
  </si>
  <si>
    <t>Соль, кроме экстра</t>
  </si>
  <si>
    <t>Майонез</t>
  </si>
  <si>
    <t>Дрожжи</t>
  </si>
  <si>
    <t>Томатный кетчуп</t>
  </si>
  <si>
    <t>Безалкогольные напитки</t>
  </si>
  <si>
    <t>Кофе</t>
  </si>
  <si>
    <t>Чай</t>
  </si>
  <si>
    <t>Минеральная и питьевая вода</t>
  </si>
  <si>
    <t>Прохладительные напитки</t>
  </si>
  <si>
    <t>Фруктовые и овощные соки</t>
  </si>
  <si>
    <t>Алкогольные напитки</t>
  </si>
  <si>
    <t>Водка</t>
  </si>
  <si>
    <t>Вино</t>
  </si>
  <si>
    <t>Пиво</t>
  </si>
  <si>
    <t>Сигареты с фильтром</t>
  </si>
  <si>
    <t>Верхняя одежда</t>
  </si>
  <si>
    <t>Мужская одежда</t>
  </si>
  <si>
    <t>Женская одежда</t>
  </si>
  <si>
    <t>Детская одежда</t>
  </si>
  <si>
    <t>Обувь</t>
  </si>
  <si>
    <t>Мужская  обувь</t>
  </si>
  <si>
    <t>Женская  обувь</t>
  </si>
  <si>
    <t>Детская обувь</t>
  </si>
  <si>
    <t>Материалы для обслуживания и ремонта жилых помещений</t>
  </si>
  <si>
    <t>Газ сжиженный (в баллонах)</t>
  </si>
  <si>
    <t>Уголь каменный</t>
  </si>
  <si>
    <t>Мебель и ковры</t>
  </si>
  <si>
    <t>Стул</t>
  </si>
  <si>
    <t>Диван-кровать</t>
  </si>
  <si>
    <t>Ковры</t>
  </si>
  <si>
    <t>Текстильные изделия</t>
  </si>
  <si>
    <t>Комплект постельного белья</t>
  </si>
  <si>
    <t>Полотенца махровые</t>
  </si>
  <si>
    <t>Бытовые приборы</t>
  </si>
  <si>
    <t>Холодильник с объемом 290-350 л</t>
  </si>
  <si>
    <t>Утюг</t>
  </si>
  <si>
    <t>Машина стиральная</t>
  </si>
  <si>
    <t>Стеклянные изделия и домашняя утварь</t>
  </si>
  <si>
    <t>Стакан</t>
  </si>
  <si>
    <t>Тарелка мелкая</t>
  </si>
  <si>
    <t>Моющие и чистящие средства</t>
  </si>
  <si>
    <t>Мыло хозяйственное</t>
  </si>
  <si>
    <t>Стиральный порошок</t>
  </si>
  <si>
    <t>Средства для чистки ванн, раковин</t>
  </si>
  <si>
    <t>Средство для мытья посуды</t>
  </si>
  <si>
    <t>Фармацевтические препараты</t>
  </si>
  <si>
    <t>Флемоксин Солютаб 500 мг</t>
  </si>
  <si>
    <t>Поливитамины Мульти-табс Классик</t>
  </si>
  <si>
    <t>Гипотиазид, 25 мг</t>
  </si>
  <si>
    <t>Парацетамол, 500 мг</t>
  </si>
  <si>
    <t>Йод раствор 5%, 10 мл</t>
  </si>
  <si>
    <t>Корвалол, 25 мл</t>
  </si>
  <si>
    <t>Ацетилсалициловая кислота, 500 мг</t>
  </si>
  <si>
    <t>Йодомарин, 200 мкг</t>
  </si>
  <si>
    <t>Омез, 10 мг</t>
  </si>
  <si>
    <t>Канефрон Н</t>
  </si>
  <si>
    <t>Сироп от кашля Бронхикум-С, 100 мл</t>
  </si>
  <si>
    <t>Супрастин, 25 мг</t>
  </si>
  <si>
    <t>Ксимелин капли 0,1%, 10 мл</t>
  </si>
  <si>
    <t>Ингавирин, 90 мг</t>
  </si>
  <si>
    <t>Ацикловир, 200 мг</t>
  </si>
  <si>
    <t>Азитромицин, 500 мг</t>
  </si>
  <si>
    <t>Детримакс Витамин Д3, 50 мкг (2000 МЕ)</t>
  </si>
  <si>
    <t>Амброксол, 30 мг</t>
  </si>
  <si>
    <t>Нурофен 200 мг</t>
  </si>
  <si>
    <t>Ренни</t>
  </si>
  <si>
    <t>Но-шпа, 40 мг</t>
  </si>
  <si>
    <t>Активированный уголь</t>
  </si>
  <si>
    <t>Эссенциале форте Н</t>
  </si>
  <si>
    <t>Смекта, порошок 3г</t>
  </si>
  <si>
    <t>Хилак форте, 30 мл</t>
  </si>
  <si>
    <t>Верошпирон, 100 мг</t>
  </si>
  <si>
    <t>Энап, 5 мг</t>
  </si>
  <si>
    <t>Фенистил Нью капли, 20 мл</t>
  </si>
  <si>
    <t>Спирт этиловый 90%</t>
  </si>
  <si>
    <t>Аквалор Форте спрей, 125 мл</t>
  </si>
  <si>
    <t>Покупка автотранспортных средств</t>
  </si>
  <si>
    <t>Автомобили</t>
  </si>
  <si>
    <t>Велосипеды</t>
  </si>
  <si>
    <t>Запасные части и принадлежности для личных  транспортных средств</t>
  </si>
  <si>
    <t>Бензин</t>
  </si>
  <si>
    <t>Бензин АИ-98</t>
  </si>
  <si>
    <t>Бензин АИ-92</t>
  </si>
  <si>
    <t>Бензин АИ-95,АИ-96</t>
  </si>
  <si>
    <t>Дизельное топливо</t>
  </si>
  <si>
    <t>Моторное масло</t>
  </si>
  <si>
    <t>Аудиовизуальное оборудование и фотоаппаратура, оборудование для обработки информации</t>
  </si>
  <si>
    <t>Телевизор с диагональю 43-49 дюйма</t>
  </si>
  <si>
    <t>Беспроводные наушники</t>
  </si>
  <si>
    <t>Фотоаппарат</t>
  </si>
  <si>
    <t>Ноутбук</t>
  </si>
  <si>
    <t>Игры, игрушки</t>
  </si>
  <si>
    <t>Книги и канцелярские товары</t>
  </si>
  <si>
    <t>Книги</t>
  </si>
  <si>
    <t>Канцелярские товары</t>
  </si>
  <si>
    <t>Товары личного пользования</t>
  </si>
  <si>
    <t>Шампунь</t>
  </si>
  <si>
    <t>Зубная паста</t>
  </si>
  <si>
    <t>Мыло туалетное</t>
  </si>
  <si>
    <t>Мыло детское</t>
  </si>
  <si>
    <t>Пена, гель для бритья</t>
  </si>
  <si>
    <t>Туалетная бумага</t>
  </si>
  <si>
    <t>Ювелирные изделия и часы</t>
  </si>
  <si>
    <t>Часы наручные</t>
  </si>
  <si>
    <t>Кольцо обручальное золотое</t>
  </si>
  <si>
    <t>Аренда жилья</t>
  </si>
  <si>
    <t>Услуги по обслуживанию и ремонту жилых помещений</t>
  </si>
  <si>
    <t>Содержание жилья</t>
  </si>
  <si>
    <t>Холодная вода</t>
  </si>
  <si>
    <t>Водоотведение</t>
  </si>
  <si>
    <t>Вывоз мусора</t>
  </si>
  <si>
    <t>Электроэнергия</t>
  </si>
  <si>
    <t>Газ, транспортируемый по распределительным сетям</t>
  </si>
  <si>
    <t>Отопление центральное</t>
  </si>
  <si>
    <t>Горячая вода</t>
  </si>
  <si>
    <t>Амбулаторные услуги</t>
  </si>
  <si>
    <t>Услуги врачей-специалистов в  амбулаториях</t>
  </si>
  <si>
    <t>Первичный прием к врачу</t>
  </si>
  <si>
    <t>Стоматологические услуги</t>
  </si>
  <si>
    <t>Услуги медицинских лабораторий и рентгеновских кабинетов</t>
  </si>
  <si>
    <t>Услуги санаториев</t>
  </si>
  <si>
    <t>Техническое обслуживание и ремонт личных транспортных средств</t>
  </si>
  <si>
    <t>Услуги пассажирского транспорта</t>
  </si>
  <si>
    <t>Железнодорожный</t>
  </si>
  <si>
    <t>Автомобильный</t>
  </si>
  <si>
    <t>Воздушный</t>
  </si>
  <si>
    <t>Отправка посылок</t>
  </si>
  <si>
    <t>Курьерские услуги</t>
  </si>
  <si>
    <t>Услуги связи</t>
  </si>
  <si>
    <t>Абонентская плата за телефон</t>
  </si>
  <si>
    <t>Абонентская плата за доступ к сети Интернет</t>
  </si>
  <si>
    <t>Услуги кабельного телевидения</t>
  </si>
  <si>
    <t>Услуги сотовой связи</t>
  </si>
  <si>
    <t>Услуги в области отдыха, развлечений и культуры</t>
  </si>
  <si>
    <t>Услуги детских аттракционов</t>
  </si>
  <si>
    <t>Услуги тренажерных залов (абонемент)</t>
  </si>
  <si>
    <t>Услуги бассейнов (абонемент)</t>
  </si>
  <si>
    <t>Услуги кинотеатров</t>
  </si>
  <si>
    <t>Услуги театров</t>
  </si>
  <si>
    <t>Услуги фотографов</t>
  </si>
  <si>
    <t>Дошкольное и начальное</t>
  </si>
  <si>
    <t>Среднее</t>
  </si>
  <si>
    <t>Профессиональное среднее</t>
  </si>
  <si>
    <t>Высшее</t>
  </si>
  <si>
    <t>Образование для взрослых</t>
  </si>
  <si>
    <t>Услуги общественного питания</t>
  </si>
  <si>
    <t>Обед в ресторане</t>
  </si>
  <si>
    <t>Обед в столовой</t>
  </si>
  <si>
    <t>Фаст-фуд</t>
  </si>
  <si>
    <t>Гостиничное обслуживание</t>
  </si>
  <si>
    <t>Услуги парикмахерских и заведений личного обслуживания</t>
  </si>
  <si>
    <t>Парикмахерские и салоны красоты</t>
  </si>
  <si>
    <t>Бани</t>
  </si>
  <si>
    <t>Страхование</t>
  </si>
  <si>
    <t>Автострахование</t>
  </si>
  <si>
    <t>Медицинское страхование туристов</t>
  </si>
  <si>
    <t>Финансовые услуги, не отнесенные к другим категориям</t>
  </si>
  <si>
    <t>Ритуальные услуги</t>
  </si>
  <si>
    <t>Услуги нотариуса</t>
  </si>
  <si>
    <t/>
  </si>
  <si>
    <t>Сахар</t>
  </si>
  <si>
    <t>Прочие предметы личного пользования</t>
  </si>
  <si>
    <t>Прочие предметы, приборы и товары личного пользования</t>
  </si>
  <si>
    <t>Электрические приборы личного пользования</t>
  </si>
  <si>
    <t>Домашние животные и связанные с ними товары</t>
  </si>
  <si>
    <t>Растения и цветы</t>
  </si>
  <si>
    <t>Оборудование для спорта, туризма и отдыха на открытом воздухе</t>
  </si>
  <si>
    <t>Музыкальные инструменты и крупные товары длительного пользования для отдыха в помещениях</t>
  </si>
  <si>
    <t>Записывающие устройства и материалы</t>
  </si>
  <si>
    <t>Оборудование для обработки информации</t>
  </si>
  <si>
    <t>Фото - и кинооборудование, оптические приборы</t>
  </si>
  <si>
    <t>Оборудование для приема, записи и воспроизведения звука и изображения</t>
  </si>
  <si>
    <t>Телефонное и факсимильное оборудование</t>
  </si>
  <si>
    <t>Горюче-смазочные материалы для личных транспортных средств</t>
  </si>
  <si>
    <t>Запасные части и принадлежности для личных транспортных средств</t>
  </si>
  <si>
    <t>Мотоциклы</t>
  </si>
  <si>
    <t>Лечебное оборудование и аппараты</t>
  </si>
  <si>
    <t>Прочая продукия медицинского назначения</t>
  </si>
  <si>
    <t>Фармацевтическая продукция</t>
  </si>
  <si>
    <t>Мелкие предметы домашнего обихода</t>
  </si>
  <si>
    <t>Ручные инструменты и приспособления</t>
  </si>
  <si>
    <t>Батарейки</t>
  </si>
  <si>
    <t>Крупные инструменты и приспособления</t>
  </si>
  <si>
    <t>Неэлектрическая кухонная утварь и бытовые изделия</t>
  </si>
  <si>
    <t>Столовые приборы</t>
  </si>
  <si>
    <t>Стеклянные и керамические изделия</t>
  </si>
  <si>
    <t>Мелкие электробытовые приборы</t>
  </si>
  <si>
    <t>Крупные бытовые приборы, электрические и неэлектрические</t>
  </si>
  <si>
    <t>Текстильные изделия, используемые в домашнем хозяйстве</t>
  </si>
  <si>
    <t>Ковер (палас) синтетический</t>
  </si>
  <si>
    <t>Ковер ворсяной, с добавлением шерсти, шелка</t>
  </si>
  <si>
    <t>Твердое топливо</t>
  </si>
  <si>
    <t>Ботинки, туфли и прочая обувь</t>
  </si>
  <si>
    <t>Галантерейные товары</t>
  </si>
  <si>
    <t>Меховые головные уборы</t>
  </si>
  <si>
    <t>Головные уборы</t>
  </si>
  <si>
    <t>Трикотажные и чулочно-носочные изделия</t>
  </si>
  <si>
    <t>Материалы для изготовления одежды</t>
  </si>
  <si>
    <t>Одежда</t>
  </si>
  <si>
    <t>Табачные изделия</t>
  </si>
  <si>
    <t>Спиртные напитки</t>
  </si>
  <si>
    <t>Минеральная вода, прохладительные напитки, фруктовые и овощные соки</t>
  </si>
  <si>
    <t>Кофе, чай и какао</t>
  </si>
  <si>
    <t>Продукты питания, не отнесенные к другим категориям</t>
  </si>
  <si>
    <t>Сахар, джем, мед, шоколад, кондитерские изделия</t>
  </si>
  <si>
    <t>Картофель и другие клубневые</t>
  </si>
  <si>
    <t>Фрукты  и овощи переработанные</t>
  </si>
  <si>
    <t>Фрукты и овощи свежие</t>
  </si>
  <si>
    <t>Яйца</t>
  </si>
  <si>
    <t>Молочные изделия, сыр и яйца</t>
  </si>
  <si>
    <t>Колбасы, изделия из мяса</t>
  </si>
  <si>
    <t>Мясо</t>
  </si>
  <si>
    <t>Макаронные изделия и изделия из теста</t>
  </si>
  <si>
    <t>Хлебобулочные изделия  и крупы</t>
  </si>
  <si>
    <t>Товары</t>
  </si>
  <si>
    <t>1. Индекс потребительских цен</t>
  </si>
  <si>
    <t>1.1 Индекс цен на продовольственные товары</t>
  </si>
  <si>
    <t>1.2 Индекс цен на непродовольственные товары</t>
  </si>
  <si>
    <t>1.3 Индекс цен на платные услуги</t>
  </si>
  <si>
    <t>2. Индекс потребительских цен по регионам</t>
  </si>
  <si>
    <t>3. Базовая инфляция в Республике Казахстан</t>
  </si>
  <si>
    <t>4. Индекс розничных цен в Республике Казахстан</t>
  </si>
  <si>
    <t>5. Индекс розничных цен по регионам</t>
  </si>
  <si>
    <t>Tовары и услуги</t>
  </si>
  <si>
    <t>Республика Казахстан</t>
  </si>
  <si>
    <t>Акмолинская</t>
  </si>
  <si>
    <t>Актюбинская</t>
  </si>
  <si>
    <t>Алматинская</t>
  </si>
  <si>
    <t>Атырауская</t>
  </si>
  <si>
    <t>Западно-Казахстанская</t>
  </si>
  <si>
    <t>Жамбылская</t>
  </si>
  <si>
    <t>Карагандинская</t>
  </si>
  <si>
    <t>Костанайская</t>
  </si>
  <si>
    <t>Кызылординская</t>
  </si>
  <si>
    <t>Мангистауская</t>
  </si>
  <si>
    <t>Павлодарская</t>
  </si>
  <si>
    <t>Северо-Казахстанская</t>
  </si>
  <si>
    <t>Туркестанская</t>
  </si>
  <si>
    <t>Восточно-Казахстанская</t>
  </si>
  <si>
    <t>Базовая инфляция без учета роста цен на:</t>
  </si>
  <si>
    <t>фрукты и овощи, бензин и уголь</t>
  </si>
  <si>
    <t>фрукты и овощи</t>
  </si>
  <si>
    <t>фрукты и овощи, жилищно-коммунальные услуги, железнодорожный транспорт, связь, бензин, дизельное топливо и уголь</t>
  </si>
  <si>
    <t>Условные обозначения:</t>
  </si>
  <si>
    <t>«-» явление отсутствует</t>
  </si>
  <si>
    <t>«0,0» – незначительная величина</t>
  </si>
  <si>
    <t>«х» – данные конфиденциальны</t>
  </si>
  <si>
    <t>«...» – данные отсутствуют</t>
  </si>
  <si>
    <t>В отдельных случаях незначительные расхождения между итогом и суммой слагаемых объясняются округлением данных.</t>
  </si>
  <si>
    <t>Содержание</t>
  </si>
  <si>
    <t>Методологические пояснения</t>
  </si>
  <si>
    <t>Индекс потребительских цен в Республике Казахстан</t>
  </si>
  <si>
    <t>Индекс цен на продовольственные товары</t>
  </si>
  <si>
    <t>Индекс цен на непродовольственные товары</t>
  </si>
  <si>
    <t>Индекс цен на платные услуги</t>
  </si>
  <si>
    <t>Индекс потребительских цен по регионам</t>
  </si>
  <si>
    <t>Базовая инфляция в Республике Казахстан</t>
  </si>
  <si>
    <t>Индекс розничных цен в Республике Казахстан</t>
  </si>
  <si>
    <t>Индекс розничных цен по регионам</t>
  </si>
  <si>
    <t>Расчет ИПЦ производится на базе информации, полученной из двух источников:</t>
  </si>
  <si>
    <t>- данных об изменении цен, собранных путем их непосредственной регистрации в специально отобранных для этих целей торговых точках и местах оказания услуг;</t>
  </si>
  <si>
    <t>- материалов обследования домашних хозяйств в части структуры фактических потребительских расходов населения.</t>
  </si>
  <si>
    <t>Сбор информации об изменении цен осуществляется по выборочному кругу городов и райцентров, во всех областных центрах, в городах республиканского значения и столице. Выбор базовых предприятий торговли и сферы услуг осуществляется на местах. Отбираются объекты всех типов торговли и платных услуг, с тем, чтобы в обследовании были представлены предприятия с различными условиями торговли и регулярно реализующие товары (услуги) массового спроса.</t>
  </si>
  <si>
    <t>Набор товаров и услуг для наблюдения за потребительскими ценами и расчета ИПЦ представляет собой единую для всех регионов Казахстана их выборку. Перечень товаров и услуг содержит 508 позиций, в который репрезентативно включаются наиболее представительные виды, занимающие наибольший удельный вес в потреблении населения.</t>
  </si>
  <si>
    <t>Сбор информации о ценах производится непосредственно в местах реализации товара (услуги) регистраторами цен. Фиксируются цены на товары, оплаченные в день проведения обследования, включая налоги, но исключая дополнительные сборы за их доставку.</t>
  </si>
  <si>
    <t xml:space="preserve">Базовый индекс потребительских цен (БИПЦ) и ИРЦ являются производными индексами цен от ИПЦ. </t>
  </si>
  <si>
    <t xml:space="preserve">Построение БИПЦ базируется на методологии формирования ИПЦ и его исчисление осуществляется методом непосредственного исключения из фиксированного перечня товаров (услуг) ИПЦ отдельных его составляющих. Построение БИПЦ производится на базе информационных потоков, используемых при построении ИПЦ. Основой являются данные об изменении цен на товары и услуги, включенные в расчет ИПЦ и система весов, отражающая структуру индексируемых величин. </t>
  </si>
  <si>
    <t xml:space="preserve">При расчете ИРЦ для агрегирования в классы и группы товаров используются весовые составляющие, которые определяются из структуры розничного товарооборота. Для схемы взвешивания используются среднегодовые данные структуры розничного товарооборота в целом по республике. </t>
  </si>
  <si>
    <t>В качестве ценовой информации используются данные регистрации цен в потребительском секторе экономики, ценовые относительные по составляющим индекса. Для расчета сводных индексов цен используется формула Ласпейреса.</t>
  </si>
  <si>
    <t xml:space="preserve">Индекс потребительских цен (ИПЦ) – это показатель, характеризующий изменение во времени среднего уровня цен на фиксированный перечень товаров и услуг, приобретаемых населением для личного потребления. </t>
  </si>
  <si>
    <t>Базовая инфляция – это показатель, отражающий долгосрочную динамику изменения цен, не подверженную воздействиям шоков спроса и предложения, сезонного, событийного и случайного фактора, а также административному воздействию на процессы ценообразования.</t>
  </si>
  <si>
    <t>Индекс розничных цен (ИРЦ) – это показатель, характеризующий изменение розничных цен на товары, реализуемые населению в предприятиях розничной торговли.</t>
  </si>
  <si>
    <t>Сахар-песок</t>
  </si>
  <si>
    <t>г.Астана</t>
  </si>
  <si>
    <t>г.Алматы</t>
  </si>
  <si>
    <t>г.Шымкент</t>
  </si>
  <si>
    <t xml:space="preserve"> в процентах, прирост+, снижение -</t>
  </si>
  <si>
    <t>Алкогольные напитки, табачные изделия</t>
  </si>
  <si>
    <t>Одежда, обувь</t>
  </si>
  <si>
    <t>Жилищные услуги, вода, электроэнергия, газ и прочие виды топлива</t>
  </si>
  <si>
    <t>Предметы домашнего обихода</t>
  </si>
  <si>
    <t xml:space="preserve">Транспорт </t>
  </si>
  <si>
    <t>Мясо и мясопродукты</t>
  </si>
  <si>
    <t>Моющие средства</t>
  </si>
  <si>
    <t>оплата за содержание жилища</t>
  </si>
  <si>
    <t>аренда жилья</t>
  </si>
  <si>
    <t>обслуживание и ремонт жилых помещений</t>
  </si>
  <si>
    <t>холодная вода</t>
  </si>
  <si>
    <t>горячая вода</t>
  </si>
  <si>
    <t>вывоз мусора</t>
  </si>
  <si>
    <t>водоотведение</t>
  </si>
  <si>
    <t>электроэнергия</t>
  </si>
  <si>
    <t>газ</t>
  </si>
  <si>
    <t xml:space="preserve">   газ, транспортируемый 
   по распределительным сетям</t>
  </si>
  <si>
    <t xml:space="preserve">   сжиженный</t>
  </si>
  <si>
    <t>отопление центральное</t>
  </si>
  <si>
    <t>твердое топливо</t>
  </si>
  <si>
    <t>домофон</t>
  </si>
  <si>
    <t>15 серия Статистика цен</t>
  </si>
  <si>
    <t>Ответственные за выпуск:</t>
  </si>
  <si>
    <t>Исполнитель:</t>
  </si>
  <si>
    <t>Департамент статистики цен</t>
  </si>
  <si>
    <t>Тел. +7 7172 749057</t>
  </si>
  <si>
    <t xml:space="preserve">Вклад отдельных составляющих в индексе потребительских цен в Республике Казахстан </t>
  </si>
  <si>
    <t>Директор департамента:</t>
  </si>
  <si>
    <t>К. Жакыпбекулы</t>
  </si>
  <si>
    <t>Абай</t>
  </si>
  <si>
    <t xml:space="preserve">Жетісу </t>
  </si>
  <si>
    <t xml:space="preserve">Ұлытау </t>
  </si>
  <si>
    <t>Ржаной - пшеничный</t>
  </si>
  <si>
    <t xml:space="preserve">  © Бюро национальной статистики Агентства по стратегическому планированию и реформам Республики Казахстан
</t>
  </si>
  <si>
    <t>К предыдущему месяцу</t>
  </si>
  <si>
    <t>К декабрю предыдущего года</t>
  </si>
  <si>
    <t>темп прироста</t>
  </si>
  <si>
    <t>вклад в прирост цен</t>
  </si>
  <si>
    <t>декабрю 2020г.</t>
  </si>
  <si>
    <t xml:space="preserve">Все товары и услуги </t>
  </si>
  <si>
    <t xml:space="preserve">Продовольственные товары </t>
  </si>
  <si>
    <t xml:space="preserve">Непродовольственные товары </t>
  </si>
  <si>
    <t xml:space="preserve">Платные услуги </t>
  </si>
  <si>
    <t>Индекс потребительских цен и производные показатели в Республике Казахстан</t>
  </si>
  <si>
    <t>декабрю 2024г.</t>
  </si>
  <si>
    <t>пр. Мәңгілік ел, 8</t>
  </si>
  <si>
    <t>Продолжение</t>
  </si>
  <si>
    <t>Адрес: 010000, г.Астана</t>
  </si>
  <si>
    <t>Тел. +7 7172 749536</t>
  </si>
  <si>
    <t xml:space="preserve">Дом Министерств, 
4 подъезд </t>
  </si>
  <si>
    <t>Май  2025 года</t>
  </si>
  <si>
    <t>Дата опубликования: 09.06.2025</t>
  </si>
  <si>
    <t>Дата следующего опубликования: 08.07.2025</t>
  </si>
  <si>
    <t>Май 2025г. к</t>
  </si>
  <si>
    <t>Январь-май 2025г.
к январю-маю 2024г.</t>
  </si>
  <si>
    <t>апрелю 2025г.</t>
  </si>
  <si>
    <t>маю 2024г.</t>
  </si>
  <si>
    <t>от 9 июня 2025 года</t>
  </si>
  <si>
    <t>6. Вклад отдельных составляющих в индексе потребительских цен в Республике Казахстан в мае 2025 года</t>
  </si>
  <si>
    <t>С.Құсайын</t>
  </si>
  <si>
    <t>Е-mail: s.kussainov@aspire.gov.kz</t>
  </si>
  <si>
    <t>№ 5-5/3324</t>
  </si>
</sst>
</file>

<file path=xl/styles.xml><?xml version="1.0" encoding="utf-8"?>
<styleSheet xmlns="http://schemas.openxmlformats.org/spreadsheetml/2006/main">
  <numFmts count="2">
    <numFmt numFmtId="164" formatCode="0.0"/>
    <numFmt numFmtId="165" formatCode="0.000"/>
  </numFmts>
  <fonts count="18">
    <font>
      <sz val="10"/>
      <name val="Arial Cyr"/>
      <charset val="204"/>
    </font>
    <font>
      <sz val="10"/>
      <name val="Arial Cyr"/>
      <charset val="204"/>
    </font>
    <font>
      <u/>
      <sz val="10"/>
      <color theme="10"/>
      <name val="Arial Cyr"/>
      <charset val="204"/>
    </font>
    <font>
      <b/>
      <sz val="10"/>
      <name val="Roboto"/>
      <charset val="204"/>
    </font>
    <font>
      <sz val="9"/>
      <name val="Roboto"/>
      <charset val="204"/>
    </font>
    <font>
      <sz val="8"/>
      <name val="Roboto"/>
      <charset val="204"/>
    </font>
    <font>
      <sz val="10"/>
      <color indexed="10"/>
      <name val="Roboto"/>
      <charset val="204"/>
    </font>
    <font>
      <sz val="10"/>
      <name val="Roboto"/>
      <charset val="204"/>
    </font>
    <font>
      <u/>
      <sz val="10"/>
      <color rgb="FF0000FF"/>
      <name val="Roboto"/>
      <charset val="204"/>
    </font>
    <font>
      <sz val="10"/>
      <color rgb="FF0070C0"/>
      <name val="Roboto"/>
      <charset val="204"/>
    </font>
    <font>
      <sz val="10"/>
      <color rgb="FF0000FF"/>
      <name val="Roboto"/>
      <charset val="204"/>
    </font>
    <font>
      <i/>
      <sz val="8"/>
      <name val="Roboto"/>
      <charset val="204"/>
    </font>
    <font>
      <b/>
      <sz val="14"/>
      <name val="Roboto"/>
      <charset val="204"/>
    </font>
    <font>
      <b/>
      <sz val="20"/>
      <name val="Roboto"/>
      <charset val="204"/>
    </font>
    <font>
      <sz val="11"/>
      <name val="Roboto"/>
      <charset val="204"/>
    </font>
    <font>
      <sz val="14"/>
      <name val="Roboto"/>
      <charset val="204"/>
    </font>
    <font>
      <b/>
      <sz val="22"/>
      <name val="Roboto"/>
      <charset val="204"/>
    </font>
    <font>
      <b/>
      <sz val="8"/>
      <name val="Roboto"/>
      <charset val="204"/>
    </font>
  </fonts>
  <fills count="3">
    <fill>
      <patternFill patternType="none"/>
    </fill>
    <fill>
      <patternFill patternType="gray125"/>
    </fill>
    <fill>
      <patternFill patternType="solid">
        <fgColor theme="0"/>
        <bgColor indexed="64"/>
      </patternFill>
    </fill>
  </fills>
  <borders count="14">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s>
  <cellStyleXfs count="6">
    <xf numFmtId="0" fontId="0" fillId="0" borderId="0"/>
    <xf numFmtId="0" fontId="2" fillId="0" borderId="0" applyNumberFormat="0" applyFill="0" applyBorder="0" applyAlignment="0" applyProtection="0"/>
    <xf numFmtId="0" fontId="1" fillId="0" borderId="0"/>
    <xf numFmtId="0" fontId="1" fillId="0" borderId="0"/>
    <xf numFmtId="0" fontId="1" fillId="0" borderId="0"/>
    <xf numFmtId="0" fontId="1" fillId="0" borderId="0"/>
  </cellStyleXfs>
  <cellXfs count="129">
    <xf numFmtId="0" fontId="0" fillId="0" borderId="0" xfId="0"/>
    <xf numFmtId="0" fontId="5" fillId="0" borderId="1" xfId="0" applyFont="1" applyBorder="1" applyAlignment="1">
      <alignment horizontal="left" wrapText="1"/>
    </xf>
    <xf numFmtId="0" fontId="5" fillId="0" borderId="0" xfId="0" applyFont="1"/>
    <xf numFmtId="0" fontId="5" fillId="0" borderId="0" xfId="0" applyFont="1" applyBorder="1" applyAlignment="1">
      <alignment horizontal="right" wrapText="1"/>
    </xf>
    <xf numFmtId="0" fontId="5" fillId="0" borderId="2" xfId="0" applyFont="1" applyBorder="1"/>
    <xf numFmtId="0" fontId="5" fillId="0" borderId="0" xfId="0" applyFont="1" applyBorder="1" applyAlignment="1">
      <alignment horizontal="left" wrapText="1"/>
    </xf>
    <xf numFmtId="49" fontId="5" fillId="0" borderId="0" xfId="0" applyNumberFormat="1" applyFont="1" applyAlignment="1">
      <alignment wrapText="1"/>
    </xf>
    <xf numFmtId="0" fontId="5" fillId="0" borderId="0" xfId="0" applyFont="1" applyAlignment="1">
      <alignment horizontal="right"/>
    </xf>
    <xf numFmtId="164" fontId="5" fillId="0" borderId="0" xfId="0" applyNumberFormat="1" applyFont="1" applyAlignment="1">
      <alignment horizontal="right"/>
    </xf>
    <xf numFmtId="49" fontId="5" fillId="0" borderId="0" xfId="0" applyNumberFormat="1" applyFont="1" applyAlignment="1">
      <alignment horizontal="left" wrapText="1" indent="3"/>
    </xf>
    <xf numFmtId="49" fontId="5" fillId="0" borderId="0" xfId="0" applyNumberFormat="1" applyFont="1" applyAlignment="1">
      <alignment horizontal="left" wrapText="1" indent="2"/>
    </xf>
    <xf numFmtId="49" fontId="5" fillId="0" borderId="0" xfId="0" applyNumberFormat="1" applyFont="1" applyAlignment="1">
      <alignment horizontal="left" wrapText="1" indent="4"/>
    </xf>
    <xf numFmtId="49" fontId="5" fillId="0" borderId="0" xfId="0" applyNumberFormat="1" applyFont="1" applyAlignment="1">
      <alignment horizontal="left" wrapText="1" indent="1"/>
    </xf>
    <xf numFmtId="0" fontId="5" fillId="0" borderId="1" xfId="0" applyFont="1" applyBorder="1" applyAlignment="1">
      <alignment horizontal="right" wrapText="1"/>
    </xf>
    <xf numFmtId="0" fontId="5" fillId="0" borderId="2" xfId="0" applyFont="1" applyFill="1" applyBorder="1"/>
    <xf numFmtId="0" fontId="5" fillId="0" borderId="0" xfId="0" applyFont="1" applyFill="1"/>
    <xf numFmtId="49" fontId="5" fillId="0" borderId="0" xfId="0" applyNumberFormat="1" applyFont="1" applyAlignment="1">
      <alignment horizontal="left" wrapText="1" indent="6"/>
    </xf>
    <xf numFmtId="49" fontId="5" fillId="0" borderId="0" xfId="0" applyNumberFormat="1" applyFont="1" applyAlignment="1">
      <alignment horizontal="left" wrapText="1" indent="5"/>
    </xf>
    <xf numFmtId="49" fontId="5" fillId="0" borderId="0" xfId="0" applyNumberFormat="1" applyFont="1" applyAlignment="1">
      <alignment horizontal="left" wrapText="1" indent="8"/>
    </xf>
    <xf numFmtId="0" fontId="7" fillId="0" borderId="0" xfId="0" applyFont="1"/>
    <xf numFmtId="0" fontId="7" fillId="0" borderId="0" xfId="0" applyFont="1" applyAlignment="1"/>
    <xf numFmtId="0" fontId="3" fillId="0" borderId="0" xfId="0" applyFont="1" applyAlignment="1">
      <alignment horizontal="center"/>
    </xf>
    <xf numFmtId="0" fontId="7" fillId="0" borderId="0" xfId="0" applyFont="1" applyAlignment="1">
      <alignment horizontal="justify"/>
    </xf>
    <xf numFmtId="0" fontId="7" fillId="0" borderId="0" xfId="0" applyFont="1" applyAlignment="1">
      <alignment horizontal="justify" wrapText="1"/>
    </xf>
    <xf numFmtId="0" fontId="7" fillId="0" borderId="0" xfId="0" applyFont="1" applyAlignment="1">
      <alignment horizontal="justify" vertical="center" wrapText="1"/>
    </xf>
    <xf numFmtId="0" fontId="7" fillId="0" borderId="0" xfId="0" applyFont="1" applyAlignment="1">
      <alignment horizontal="center" vertical="center"/>
    </xf>
    <xf numFmtId="0" fontId="9" fillId="0" borderId="0" xfId="0" applyFont="1" applyAlignment="1">
      <alignment horizontal="center" vertical="center"/>
    </xf>
    <xf numFmtId="0" fontId="8" fillId="0" borderId="0" xfId="1" applyFont="1"/>
    <xf numFmtId="0" fontId="10" fillId="0" borderId="0" xfId="0" applyFont="1"/>
    <xf numFmtId="0" fontId="7" fillId="0" borderId="0" xfId="3" applyFont="1" applyAlignment="1">
      <alignment vertical="top"/>
    </xf>
    <xf numFmtId="0" fontId="7" fillId="0" borderId="0" xfId="3" applyFont="1" applyAlignment="1">
      <alignment horizontal="justify" vertical="top"/>
    </xf>
    <xf numFmtId="0" fontId="7" fillId="0" borderId="0" xfId="3" applyFont="1" applyAlignment="1">
      <alignment horizontal="justify" vertical="top" wrapText="1"/>
    </xf>
    <xf numFmtId="0" fontId="11" fillId="0" borderId="0" xfId="3" applyFont="1" applyFill="1" applyAlignment="1">
      <alignment horizontal="right"/>
    </xf>
    <xf numFmtId="0" fontId="11" fillId="0" borderId="0" xfId="3" applyFont="1" applyFill="1" applyAlignment="1"/>
    <xf numFmtId="0" fontId="7" fillId="0" borderId="0" xfId="3" applyFont="1" applyFill="1" applyAlignment="1">
      <alignment vertical="top"/>
    </xf>
    <xf numFmtId="0" fontId="7" fillId="0" borderId="0" xfId="3" applyNumberFormat="1" applyFont="1" applyFill="1" applyBorder="1" applyAlignment="1" applyProtection="1"/>
    <xf numFmtId="0" fontId="4" fillId="0" borderId="0" xfId="3" applyNumberFormat="1" applyFont="1" applyFill="1" applyBorder="1" applyAlignment="1" applyProtection="1"/>
    <xf numFmtId="0" fontId="4" fillId="0" borderId="0" xfId="3" applyNumberFormat="1" applyFont="1" applyFill="1" applyBorder="1" applyAlignment="1" applyProtection="1">
      <alignment vertical="top" wrapText="1"/>
    </xf>
    <xf numFmtId="0" fontId="5" fillId="0" borderId="0" xfId="3" applyNumberFormat="1" applyFont="1" applyFill="1" applyBorder="1" applyAlignment="1" applyProtection="1">
      <alignment vertical="top" wrapText="1"/>
    </xf>
    <xf numFmtId="14" fontId="12" fillId="0" borderId="0" xfId="3" applyNumberFormat="1" applyFont="1" applyFill="1" applyBorder="1" applyAlignment="1" applyProtection="1">
      <alignment vertical="top" wrapText="1"/>
    </xf>
    <xf numFmtId="0" fontId="7" fillId="0" borderId="0" xfId="0" applyFont="1" applyAlignment="1">
      <alignment vertical="top" wrapText="1"/>
    </xf>
    <xf numFmtId="0" fontId="12" fillId="0" borderId="0" xfId="3" applyNumberFormat="1" applyFont="1" applyFill="1" applyBorder="1" applyAlignment="1" applyProtection="1">
      <alignment horizontal="right" vertical="top" wrapText="1"/>
    </xf>
    <xf numFmtId="0" fontId="7" fillId="0" borderId="0" xfId="0" applyFont="1" applyFill="1" applyAlignment="1">
      <alignment vertical="top" wrapText="1"/>
    </xf>
    <xf numFmtId="0" fontId="14" fillId="0" borderId="0" xfId="0" applyFont="1" applyFill="1" applyAlignment="1"/>
    <xf numFmtId="0" fontId="13" fillId="0" borderId="0" xfId="3" applyNumberFormat="1" applyFont="1" applyFill="1" applyBorder="1" applyAlignment="1" applyProtection="1">
      <alignment vertical="top" wrapText="1"/>
    </xf>
    <xf numFmtId="0" fontId="15" fillId="0" borderId="0" xfId="3" applyNumberFormat="1" applyFont="1" applyFill="1" applyBorder="1" applyAlignment="1" applyProtection="1"/>
    <xf numFmtId="0" fontId="7" fillId="0" borderId="0" xfId="0" applyFont="1" applyFill="1" applyAlignment="1"/>
    <xf numFmtId="0" fontId="7" fillId="0" borderId="0" xfId="3" applyNumberFormat="1" applyFont="1" applyFill="1" applyBorder="1" applyAlignment="1" applyProtection="1">
      <alignment vertical="top" wrapText="1"/>
    </xf>
    <xf numFmtId="0" fontId="16" fillId="0" borderId="0" xfId="3" applyNumberFormat="1" applyFont="1" applyFill="1" applyBorder="1" applyAlignment="1" applyProtection="1">
      <alignment wrapText="1"/>
    </xf>
    <xf numFmtId="0" fontId="15" fillId="0" borderId="0" xfId="3" applyNumberFormat="1" applyFont="1" applyFill="1" applyBorder="1" applyAlignment="1" applyProtection="1">
      <alignment vertical="top"/>
    </xf>
    <xf numFmtId="0" fontId="13" fillId="0" borderId="0" xfId="3" applyNumberFormat="1" applyFont="1" applyFill="1" applyBorder="1" applyAlignment="1" applyProtection="1"/>
    <xf numFmtId="0" fontId="5" fillId="0" borderId="0" xfId="0" applyFont="1" applyBorder="1"/>
    <xf numFmtId="49" fontId="17" fillId="0" borderId="0" xfId="0" applyNumberFormat="1" applyFont="1" applyAlignment="1">
      <alignment wrapText="1"/>
    </xf>
    <xf numFmtId="0" fontId="5" fillId="0" borderId="0" xfId="0" applyFont="1" applyAlignment="1">
      <alignment wrapText="1"/>
    </xf>
    <xf numFmtId="164" fontId="5" fillId="0" borderId="1" xfId="0" applyNumberFormat="1" applyFont="1" applyBorder="1" applyAlignment="1">
      <alignment horizontal="right"/>
    </xf>
    <xf numFmtId="164" fontId="5" fillId="0" borderId="2" xfId="0" applyNumberFormat="1" applyFont="1" applyBorder="1" applyAlignment="1">
      <alignment horizontal="right"/>
    </xf>
    <xf numFmtId="164" fontId="5" fillId="0" borderId="0" xfId="0" applyNumberFormat="1" applyFont="1" applyBorder="1" applyAlignment="1">
      <alignment horizontal="right"/>
    </xf>
    <xf numFmtId="49" fontId="5" fillId="0" borderId="1" xfId="0" applyNumberFormat="1" applyFont="1" applyBorder="1" applyAlignment="1">
      <alignment wrapText="1"/>
    </xf>
    <xf numFmtId="164" fontId="5" fillId="0" borderId="0" xfId="0" applyNumberFormat="1" applyFont="1"/>
    <xf numFmtId="164" fontId="5" fillId="0" borderId="2" xfId="0" applyNumberFormat="1" applyFont="1" applyBorder="1"/>
    <xf numFmtId="164" fontId="5" fillId="0" borderId="0" xfId="0" applyNumberFormat="1" applyFont="1" applyBorder="1"/>
    <xf numFmtId="164" fontId="5" fillId="0" borderId="1" xfId="0" applyNumberFormat="1" applyFont="1" applyBorder="1"/>
    <xf numFmtId="0" fontId="5" fillId="0" borderId="3" xfId="0" applyFont="1" applyBorder="1" applyAlignment="1">
      <alignment horizontal="center" vertical="center" wrapText="1"/>
    </xf>
    <xf numFmtId="0" fontId="5" fillId="0" borderId="1" xfId="0" applyFont="1" applyBorder="1" applyAlignment="1">
      <alignment horizontal="right" wrapText="1"/>
    </xf>
    <xf numFmtId="0" fontId="5" fillId="2" borderId="0" xfId="0" applyFont="1" applyFill="1" applyBorder="1" applyAlignment="1"/>
    <xf numFmtId="0" fontId="5" fillId="2" borderId="0" xfId="0" applyFont="1" applyFill="1" applyAlignment="1"/>
    <xf numFmtId="0" fontId="5" fillId="2" borderId="0" xfId="0" applyFont="1" applyFill="1" applyAlignment="1">
      <alignment horizontal="left" vertical="center" wrapText="1"/>
    </xf>
    <xf numFmtId="0" fontId="5" fillId="2" borderId="0" xfId="0" applyFont="1" applyFill="1" applyAlignment="1">
      <alignment horizontal="center"/>
    </xf>
    <xf numFmtId="165" fontId="5" fillId="2" borderId="0" xfId="0" applyNumberFormat="1" applyFont="1" applyFill="1" applyBorder="1" applyAlignment="1"/>
    <xf numFmtId="165" fontId="5" fillId="2" borderId="0" xfId="0" applyNumberFormat="1" applyFont="1" applyFill="1" applyAlignment="1"/>
    <xf numFmtId="2" fontId="5" fillId="2" borderId="0" xfId="0" applyNumberFormat="1" applyFont="1" applyFill="1" applyAlignment="1">
      <alignment horizontal="center"/>
    </xf>
    <xf numFmtId="164" fontId="5" fillId="2" borderId="0" xfId="0" applyNumberFormat="1" applyFont="1" applyFill="1" applyBorder="1" applyAlignment="1"/>
    <xf numFmtId="0" fontId="5" fillId="2" borderId="1" xfId="0" applyFont="1" applyFill="1" applyBorder="1" applyAlignment="1">
      <alignment vertical="center" wrapText="1"/>
    </xf>
    <xf numFmtId="0" fontId="5" fillId="2" borderId="1" xfId="0" applyFont="1" applyFill="1" applyBorder="1" applyAlignment="1">
      <alignment horizontal="right" vertical="center" wrapText="1"/>
    </xf>
    <xf numFmtId="2" fontId="5" fillId="2" borderId="0" xfId="0" applyNumberFormat="1" applyFont="1" applyFill="1" applyBorder="1" applyAlignment="1">
      <alignment horizontal="right" wrapText="1"/>
    </xf>
    <xf numFmtId="165" fontId="5" fillId="2" borderId="0" xfId="0" applyNumberFormat="1" applyFont="1" applyFill="1" applyBorder="1" applyAlignment="1">
      <alignment horizontal="right" wrapText="1"/>
    </xf>
    <xf numFmtId="165" fontId="5" fillId="2" borderId="0" xfId="0" applyNumberFormat="1" applyFont="1" applyFill="1" applyBorder="1" applyAlignment="1">
      <alignment horizontal="right"/>
    </xf>
    <xf numFmtId="2" fontId="5" fillId="2" borderId="0" xfId="0" applyNumberFormat="1" applyFont="1" applyFill="1" applyBorder="1" applyAlignment="1">
      <alignment horizontal="right"/>
    </xf>
    <xf numFmtId="0" fontId="5" fillId="2" borderId="1" xfId="0" applyFont="1" applyFill="1" applyBorder="1" applyAlignment="1">
      <alignment horizontal="left" vertical="center" wrapText="1"/>
    </xf>
    <xf numFmtId="0" fontId="5" fillId="2" borderId="0" xfId="0" applyFont="1" applyFill="1"/>
    <xf numFmtId="0" fontId="5" fillId="2" borderId="1" xfId="0" applyFont="1" applyFill="1" applyBorder="1"/>
    <xf numFmtId="0" fontId="5" fillId="2" borderId="2" xfId="0" applyFont="1" applyFill="1" applyBorder="1"/>
    <xf numFmtId="0" fontId="5" fillId="2" borderId="0" xfId="0" applyFont="1" applyFill="1" applyBorder="1"/>
    <xf numFmtId="0" fontId="5" fillId="2" borderId="0" xfId="0" applyFont="1" applyFill="1" applyAlignment="1">
      <alignment wrapText="1"/>
    </xf>
    <xf numFmtId="0" fontId="5" fillId="0" borderId="2" xfId="0" applyFont="1" applyBorder="1" applyAlignment="1">
      <alignment horizontal="right" wrapText="1"/>
    </xf>
    <xf numFmtId="165" fontId="5" fillId="0" borderId="2" xfId="0" applyNumberFormat="1" applyFont="1" applyBorder="1" applyAlignment="1">
      <alignment horizontal="right" wrapText="1"/>
    </xf>
    <xf numFmtId="165" fontId="5" fillId="0" borderId="0" xfId="0" applyNumberFormat="1" applyFont="1" applyBorder="1" applyAlignment="1">
      <alignment horizontal="right" wrapText="1"/>
    </xf>
    <xf numFmtId="165" fontId="5" fillId="0" borderId="1" xfId="0" applyNumberFormat="1" applyFont="1" applyBorder="1" applyAlignment="1">
      <alignment horizontal="right" wrapText="1"/>
    </xf>
    <xf numFmtId="164" fontId="5" fillId="0" borderId="2" xfId="0" applyNumberFormat="1" applyFont="1" applyBorder="1" applyAlignment="1">
      <alignment horizontal="right" wrapText="1"/>
    </xf>
    <xf numFmtId="164" fontId="5" fillId="0" borderId="0" xfId="0" applyNumberFormat="1" applyFont="1" applyBorder="1" applyAlignment="1">
      <alignment horizontal="right" wrapText="1"/>
    </xf>
    <xf numFmtId="164" fontId="5" fillId="0" borderId="1" xfId="0" applyNumberFormat="1" applyFont="1" applyBorder="1" applyAlignment="1">
      <alignment horizontal="right" wrapText="1"/>
    </xf>
    <xf numFmtId="49" fontId="5" fillId="0" borderId="1" xfId="0" applyNumberFormat="1" applyFont="1" applyBorder="1" applyAlignment="1">
      <alignment horizontal="left" wrapText="1" indent="6"/>
    </xf>
    <xf numFmtId="0" fontId="7" fillId="0" borderId="0" xfId="3" applyNumberFormat="1" applyFont="1" applyFill="1" applyBorder="1" applyAlignment="1" applyProtection="1">
      <alignment horizontal="center"/>
    </xf>
    <xf numFmtId="0" fontId="13" fillId="0" borderId="0" xfId="3" applyNumberFormat="1" applyFont="1" applyFill="1" applyBorder="1" applyAlignment="1" applyProtection="1">
      <alignment wrapText="1"/>
    </xf>
    <xf numFmtId="0" fontId="13" fillId="0" borderId="0" xfId="3" applyNumberFormat="1" applyFont="1" applyFill="1" applyBorder="1" applyAlignment="1" applyProtection="1">
      <alignment horizontal="left" vertical="top" wrapText="1"/>
    </xf>
    <xf numFmtId="0" fontId="12" fillId="0" borderId="0" xfId="3" applyNumberFormat="1" applyFont="1" applyFill="1" applyBorder="1" applyAlignment="1" applyProtection="1">
      <alignment horizontal="left" vertical="top" wrapText="1"/>
    </xf>
    <xf numFmtId="0" fontId="7" fillId="0" borderId="0" xfId="0" applyFont="1" applyAlignment="1">
      <alignment horizontal="left" vertical="top" wrapText="1"/>
    </xf>
    <xf numFmtId="0" fontId="7" fillId="0" borderId="0" xfId="0" applyFont="1" applyFill="1" applyAlignment="1"/>
    <xf numFmtId="0" fontId="12" fillId="0" borderId="0" xfId="3" applyNumberFormat="1" applyFont="1" applyFill="1" applyBorder="1" applyAlignment="1" applyProtection="1">
      <alignment horizontal="left" vertical="center" wrapText="1"/>
    </xf>
    <xf numFmtId="0" fontId="11" fillId="0" borderId="0" xfId="3" applyFont="1" applyFill="1" applyAlignment="1">
      <alignment horizontal="right"/>
    </xf>
    <xf numFmtId="0" fontId="7" fillId="0" borderId="0" xfId="0" applyFont="1" applyAlignment="1"/>
    <xf numFmtId="0" fontId="8" fillId="0" borderId="0" xfId="1" applyFont="1" applyBorder="1" applyAlignment="1">
      <alignment horizontal="left" wrapText="1"/>
    </xf>
    <xf numFmtId="0" fontId="3" fillId="0" borderId="0" xfId="0" applyFont="1" applyBorder="1" applyAlignment="1">
      <alignment horizontal="left" wrapText="1"/>
    </xf>
    <xf numFmtId="0" fontId="6" fillId="0" borderId="0" xfId="0" applyFont="1" applyAlignment="1"/>
    <xf numFmtId="0" fontId="5" fillId="0" borderId="2" xfId="0" applyFont="1" applyBorder="1" applyAlignment="1">
      <alignment horizontal="center"/>
    </xf>
    <xf numFmtId="0" fontId="5" fillId="0" borderId="1" xfId="0" applyFont="1" applyBorder="1" applyAlignment="1">
      <alignment horizontal="center"/>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0" fontId="3" fillId="0" borderId="0" xfId="0" applyFont="1" applyAlignment="1">
      <alignment horizontal="center" wrapText="1"/>
    </xf>
    <xf numFmtId="0" fontId="5" fillId="0" borderId="1" xfId="0" applyFont="1" applyBorder="1" applyAlignment="1">
      <alignment horizontal="right" wrapText="1"/>
    </xf>
    <xf numFmtId="0" fontId="5" fillId="0" borderId="4" xfId="0" applyFont="1" applyBorder="1" applyAlignment="1">
      <alignment horizontal="center"/>
    </xf>
    <xf numFmtId="0" fontId="5" fillId="0" borderId="13" xfId="0" applyFont="1" applyBorder="1" applyAlignment="1">
      <alignment horizontal="center" vertical="center" wrapText="1"/>
    </xf>
    <xf numFmtId="0" fontId="5" fillId="0" borderId="7"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 xfId="0" applyFont="1" applyBorder="1" applyAlignment="1">
      <alignment horizontal="right"/>
    </xf>
    <xf numFmtId="0" fontId="5" fillId="2" borderId="7"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 xfId="0" applyFont="1" applyFill="1" applyBorder="1" applyAlignment="1">
      <alignment horizontal="right" vertical="center" wrapText="1"/>
    </xf>
    <xf numFmtId="0" fontId="5" fillId="2" borderId="4"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5" fillId="2" borderId="12" xfId="0" applyFont="1" applyFill="1" applyBorder="1" applyAlignment="1">
      <alignment horizontal="left" vertical="center" wrapText="1"/>
    </xf>
    <xf numFmtId="0" fontId="5" fillId="2" borderId="5"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3" fillId="2" borderId="0" xfId="0" applyFont="1" applyFill="1" applyAlignment="1">
      <alignment horizontal="center" vertical="center" wrapText="1"/>
    </xf>
    <xf numFmtId="0" fontId="5" fillId="2" borderId="3" xfId="0" applyFont="1" applyFill="1" applyBorder="1" applyAlignment="1">
      <alignment horizontal="center" vertical="center" wrapText="1"/>
    </xf>
  </cellXfs>
  <cellStyles count="6">
    <cellStyle name="Гиперссылка" xfId="1" builtinId="8"/>
    <cellStyle name="Обычный" xfId="0" builtinId="0"/>
    <cellStyle name="Обычный 2" xfId="2"/>
    <cellStyle name="Обычный 2 2" xfId="3"/>
    <cellStyle name="Обычный 2 3" xfId="4"/>
    <cellStyle name="Обычный 3 2" xf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0</xdr:rowOff>
    </xdr:from>
    <xdr:to>
      <xdr:col>3</xdr:col>
      <xdr:colOff>362728</xdr:colOff>
      <xdr:row>5</xdr:row>
      <xdr:rowOff>102053</xdr:rowOff>
    </xdr:to>
    <xdr:pic>
      <xdr:nvPicPr>
        <xdr:cNvPr id="5" name="Рисунок 3" descr="Group 17068"/>
        <xdr:cNvPicPr>
          <a:picLocks noChangeAspect="1" noChangeArrowheads="1"/>
        </xdr:cNvPicPr>
      </xdr:nvPicPr>
      <xdr:blipFill>
        <a:blip xmlns:r="http://schemas.openxmlformats.org/officeDocument/2006/relationships" r:embed="rId1"/>
        <a:srcRect/>
        <a:stretch>
          <a:fillRect/>
        </a:stretch>
      </xdr:blipFill>
      <xdr:spPr bwMode="auto">
        <a:xfrm>
          <a:off x="0" y="408214"/>
          <a:ext cx="2705100" cy="714375"/>
        </a:xfrm>
        <a:prstGeom prst="rect">
          <a:avLst/>
        </a:prstGeom>
        <a:noFill/>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3:IV40"/>
  <sheetViews>
    <sheetView tabSelected="1" view="pageBreakPreview" zoomScaleNormal="80" zoomScaleSheetLayoutView="100" workbookViewId="0">
      <selection activeCell="A15" sqref="A15:F16"/>
    </sheetView>
  </sheetViews>
  <sheetFormatPr defaultColWidth="10.28515625" defaultRowHeight="15.75" customHeight="1"/>
  <cols>
    <col min="1" max="1" width="15.85546875" style="35" customWidth="1"/>
    <col min="2" max="2" width="9.7109375" style="35" customWidth="1"/>
    <col min="3" max="3" width="9.42578125" style="35" customWidth="1"/>
    <col min="4" max="4" width="7.85546875" style="35" customWidth="1"/>
    <col min="5" max="5" width="24.140625" style="35" customWidth="1"/>
    <col min="6" max="6" width="17.28515625" style="35" customWidth="1"/>
    <col min="7" max="7" width="21.42578125" style="35" customWidth="1"/>
    <col min="8" max="218" width="10.28515625" style="36"/>
    <col min="219" max="240" width="8.28515625" style="35" customWidth="1"/>
    <col min="241" max="16384" width="10.28515625" style="35"/>
  </cols>
  <sheetData>
    <row r="3" spans="1:256" ht="15.75" customHeight="1">
      <c r="A3" s="92"/>
      <c r="B3" s="92"/>
      <c r="C3" s="92"/>
      <c r="D3" s="92"/>
      <c r="E3" s="92"/>
    </row>
    <row r="4" spans="1:256" ht="15.75" customHeight="1">
      <c r="A4" s="92"/>
      <c r="B4" s="92"/>
      <c r="C4" s="92"/>
      <c r="D4" s="92"/>
      <c r="E4" s="92"/>
    </row>
    <row r="5" spans="1:256" ht="15.75" customHeight="1">
      <c r="A5" s="92"/>
      <c r="B5" s="92"/>
      <c r="C5" s="92"/>
      <c r="D5" s="92"/>
      <c r="E5" s="92"/>
    </row>
    <row r="6" spans="1:256" ht="15.75" customHeight="1">
      <c r="A6" s="92"/>
      <c r="B6" s="92"/>
      <c r="C6" s="92"/>
      <c r="D6" s="92"/>
      <c r="E6" s="92"/>
    </row>
    <row r="7" spans="1:256" ht="12.75">
      <c r="A7" s="37"/>
      <c r="B7" s="37"/>
      <c r="C7" s="37"/>
      <c r="D7" s="37"/>
      <c r="E7" s="37"/>
      <c r="F7" s="37"/>
      <c r="G7" s="37"/>
      <c r="H7" s="37"/>
      <c r="I7" s="37"/>
      <c r="J7" s="37"/>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c r="BG7" s="37"/>
      <c r="BH7" s="37"/>
      <c r="BI7" s="37"/>
      <c r="BJ7" s="37"/>
      <c r="BK7" s="37"/>
      <c r="BL7" s="37"/>
      <c r="BM7" s="37"/>
      <c r="BN7" s="37"/>
      <c r="BO7" s="37"/>
      <c r="BP7" s="37"/>
      <c r="BQ7" s="37"/>
      <c r="BR7" s="37"/>
      <c r="BS7" s="37"/>
      <c r="BT7" s="37"/>
      <c r="BU7" s="37"/>
      <c r="BV7" s="37"/>
      <c r="BW7" s="37"/>
      <c r="BX7" s="37"/>
      <c r="BY7" s="37"/>
      <c r="BZ7" s="37"/>
      <c r="CA7" s="37"/>
      <c r="CB7" s="37"/>
      <c r="CC7" s="37"/>
      <c r="CD7" s="37"/>
      <c r="CE7" s="37"/>
      <c r="CF7" s="37"/>
      <c r="CG7" s="37"/>
      <c r="CH7" s="37"/>
      <c r="CI7" s="37"/>
      <c r="CJ7" s="37"/>
      <c r="CK7" s="37"/>
      <c r="CL7" s="37"/>
      <c r="CM7" s="37"/>
      <c r="CN7" s="37"/>
      <c r="CO7" s="37"/>
      <c r="CP7" s="37"/>
      <c r="CQ7" s="37"/>
      <c r="CR7" s="37"/>
      <c r="CS7" s="37"/>
      <c r="CT7" s="37"/>
      <c r="CU7" s="37"/>
      <c r="CV7" s="37"/>
      <c r="CW7" s="37"/>
      <c r="CX7" s="37"/>
      <c r="CY7" s="37"/>
      <c r="CZ7" s="37"/>
      <c r="DA7" s="37"/>
      <c r="DB7" s="37"/>
      <c r="DC7" s="37"/>
      <c r="DD7" s="37"/>
      <c r="DE7" s="37"/>
      <c r="DF7" s="37"/>
      <c r="DG7" s="37"/>
      <c r="DH7" s="37"/>
      <c r="DI7" s="37"/>
      <c r="DJ7" s="37"/>
      <c r="DK7" s="37"/>
      <c r="DL7" s="37"/>
      <c r="DM7" s="37"/>
      <c r="DN7" s="37"/>
      <c r="DO7" s="37"/>
      <c r="DP7" s="37"/>
      <c r="DQ7" s="37"/>
      <c r="DR7" s="37"/>
      <c r="DS7" s="37"/>
      <c r="DT7" s="37"/>
      <c r="DU7" s="37"/>
      <c r="DV7" s="37"/>
      <c r="DW7" s="37"/>
      <c r="DX7" s="37"/>
      <c r="DY7" s="37"/>
      <c r="DZ7" s="37"/>
      <c r="EA7" s="37"/>
      <c r="EB7" s="37"/>
      <c r="EC7" s="37"/>
      <c r="ED7" s="37"/>
      <c r="EE7" s="37"/>
      <c r="EF7" s="37"/>
      <c r="EG7" s="37"/>
      <c r="EH7" s="37"/>
      <c r="EI7" s="37"/>
      <c r="EJ7" s="37"/>
      <c r="EK7" s="37"/>
      <c r="EL7" s="37"/>
      <c r="EM7" s="37"/>
      <c r="EN7" s="37"/>
      <c r="EO7" s="37"/>
      <c r="EP7" s="37"/>
      <c r="EQ7" s="37"/>
      <c r="ER7" s="37"/>
      <c r="ES7" s="37"/>
      <c r="ET7" s="37"/>
      <c r="EU7" s="37"/>
      <c r="EV7" s="37"/>
      <c r="EW7" s="37"/>
      <c r="EX7" s="37"/>
      <c r="EY7" s="37"/>
      <c r="EZ7" s="37"/>
      <c r="FA7" s="37"/>
      <c r="FB7" s="37"/>
      <c r="FC7" s="37"/>
      <c r="FD7" s="37"/>
      <c r="FE7" s="37"/>
      <c r="FF7" s="37"/>
      <c r="FG7" s="37"/>
      <c r="FH7" s="37"/>
      <c r="FI7" s="37"/>
      <c r="FJ7" s="37"/>
      <c r="FK7" s="37"/>
      <c r="FL7" s="37"/>
      <c r="FM7" s="37"/>
      <c r="FN7" s="37"/>
      <c r="FO7" s="37"/>
      <c r="FP7" s="37"/>
      <c r="FQ7" s="37"/>
      <c r="FR7" s="37"/>
      <c r="FS7" s="37"/>
      <c r="FT7" s="37"/>
      <c r="FU7" s="37"/>
      <c r="FV7" s="37"/>
      <c r="FW7" s="37"/>
      <c r="FX7" s="37"/>
      <c r="FY7" s="37"/>
      <c r="FZ7" s="37"/>
      <c r="GA7" s="37"/>
      <c r="GB7" s="37"/>
      <c r="GC7" s="37"/>
      <c r="GD7" s="37"/>
      <c r="GE7" s="37"/>
      <c r="GF7" s="37"/>
      <c r="GG7" s="37"/>
      <c r="GH7" s="37"/>
      <c r="GI7" s="37"/>
      <c r="GJ7" s="37"/>
      <c r="GK7" s="37"/>
      <c r="GL7" s="37"/>
      <c r="GM7" s="37"/>
      <c r="GN7" s="37"/>
      <c r="GO7" s="37"/>
      <c r="GP7" s="37"/>
      <c r="GQ7" s="37"/>
      <c r="GR7" s="37"/>
      <c r="GS7" s="37"/>
      <c r="GT7" s="37"/>
      <c r="GU7" s="37"/>
      <c r="GV7" s="37"/>
      <c r="GW7" s="37"/>
      <c r="GX7" s="37"/>
      <c r="GY7" s="37"/>
      <c r="GZ7" s="37"/>
      <c r="HA7" s="37"/>
      <c r="HB7" s="37"/>
      <c r="HC7" s="37"/>
      <c r="HD7" s="37"/>
      <c r="HE7" s="37"/>
      <c r="HF7" s="37"/>
      <c r="HG7" s="37"/>
      <c r="HH7" s="37"/>
      <c r="HI7" s="37"/>
      <c r="HJ7" s="37"/>
      <c r="HK7" s="37"/>
      <c r="HL7" s="37"/>
      <c r="HM7" s="37"/>
      <c r="HN7" s="37"/>
      <c r="HO7" s="37"/>
      <c r="HP7" s="37"/>
      <c r="HQ7" s="37"/>
      <c r="HR7" s="37"/>
      <c r="HS7" s="37"/>
      <c r="HT7" s="37"/>
      <c r="HU7" s="37"/>
      <c r="HV7" s="37"/>
      <c r="HW7" s="37"/>
      <c r="HX7" s="37"/>
      <c r="HY7" s="37"/>
      <c r="HZ7" s="37"/>
      <c r="IA7" s="37"/>
      <c r="IB7" s="37"/>
      <c r="IC7" s="37"/>
      <c r="ID7" s="37"/>
      <c r="IE7" s="37"/>
      <c r="IF7" s="37"/>
      <c r="IG7" s="37"/>
      <c r="IH7" s="37"/>
      <c r="II7" s="37"/>
      <c r="IJ7" s="37"/>
      <c r="IK7" s="37"/>
      <c r="IL7" s="37"/>
      <c r="IM7" s="37"/>
      <c r="IN7" s="37"/>
      <c r="IO7" s="37"/>
      <c r="IP7" s="37"/>
      <c r="IQ7" s="37"/>
      <c r="IR7" s="37"/>
      <c r="IS7" s="37"/>
      <c r="IT7" s="37"/>
      <c r="IU7" s="37"/>
      <c r="IV7" s="37"/>
    </row>
    <row r="8" spans="1:256" ht="12.75">
      <c r="A8" s="37"/>
      <c r="B8" s="37"/>
      <c r="C8" s="37"/>
      <c r="D8" s="37"/>
      <c r="E8" s="37"/>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c r="ER8" s="37"/>
      <c r="ES8" s="37"/>
      <c r="ET8" s="37"/>
      <c r="EU8" s="37"/>
      <c r="EV8" s="37"/>
      <c r="EW8" s="37"/>
      <c r="EX8" s="37"/>
      <c r="EY8" s="37"/>
      <c r="EZ8" s="37"/>
      <c r="FA8" s="37"/>
      <c r="FB8" s="37"/>
      <c r="FC8" s="37"/>
      <c r="FD8" s="37"/>
      <c r="FE8" s="37"/>
      <c r="FF8" s="37"/>
      <c r="FG8" s="37"/>
      <c r="FH8" s="37"/>
      <c r="FI8" s="37"/>
      <c r="FJ8" s="37"/>
      <c r="FK8" s="37"/>
      <c r="FL8" s="37"/>
      <c r="FM8" s="37"/>
      <c r="FN8" s="37"/>
      <c r="FO8" s="37"/>
      <c r="FP8" s="37"/>
      <c r="FQ8" s="37"/>
      <c r="FR8" s="37"/>
      <c r="FS8" s="37"/>
      <c r="FT8" s="37"/>
      <c r="FU8" s="37"/>
      <c r="FV8" s="37"/>
      <c r="FW8" s="37"/>
      <c r="FX8" s="37"/>
      <c r="FY8" s="37"/>
      <c r="FZ8" s="37"/>
      <c r="GA8" s="37"/>
      <c r="GB8" s="37"/>
      <c r="GC8" s="37"/>
      <c r="GD8" s="37"/>
      <c r="GE8" s="37"/>
      <c r="GF8" s="37"/>
      <c r="GG8" s="37"/>
      <c r="GH8" s="37"/>
      <c r="GI8" s="37"/>
      <c r="GJ8" s="37"/>
      <c r="GK8" s="37"/>
      <c r="GL8" s="37"/>
      <c r="GM8" s="37"/>
      <c r="GN8" s="37"/>
      <c r="GO8" s="37"/>
      <c r="GP8" s="37"/>
      <c r="GQ8" s="37"/>
      <c r="GR8" s="37"/>
      <c r="GS8" s="37"/>
      <c r="GT8" s="37"/>
      <c r="GU8" s="37"/>
      <c r="GV8" s="37"/>
      <c r="GW8" s="37"/>
      <c r="GX8" s="37"/>
      <c r="GY8" s="37"/>
      <c r="GZ8" s="37"/>
      <c r="HA8" s="37"/>
      <c r="HB8" s="37"/>
      <c r="HC8" s="37"/>
      <c r="HD8" s="37"/>
      <c r="HE8" s="37"/>
      <c r="HF8" s="37"/>
      <c r="HG8" s="37"/>
      <c r="HH8" s="37"/>
      <c r="HI8" s="37"/>
      <c r="HJ8" s="37"/>
      <c r="HK8" s="37"/>
      <c r="HL8" s="37"/>
      <c r="HM8" s="37"/>
      <c r="HN8" s="37"/>
      <c r="HO8" s="37"/>
      <c r="HP8" s="37"/>
      <c r="HQ8" s="37"/>
      <c r="HR8" s="37"/>
      <c r="HS8" s="37"/>
      <c r="HT8" s="37"/>
      <c r="HU8" s="37"/>
      <c r="HV8" s="37"/>
      <c r="HW8" s="37"/>
      <c r="HX8" s="37"/>
      <c r="HY8" s="37"/>
      <c r="HZ8" s="37"/>
      <c r="IA8" s="37"/>
      <c r="IB8" s="37"/>
      <c r="IC8" s="37"/>
      <c r="ID8" s="37"/>
      <c r="IE8" s="37"/>
      <c r="IF8" s="37"/>
      <c r="IG8" s="37"/>
      <c r="IH8" s="37"/>
      <c r="II8" s="37"/>
      <c r="IJ8" s="37"/>
      <c r="IK8" s="37"/>
      <c r="IL8" s="37"/>
      <c r="IM8" s="37"/>
      <c r="IN8" s="37"/>
      <c r="IO8" s="37"/>
      <c r="IP8" s="37"/>
      <c r="IQ8" s="37"/>
      <c r="IR8" s="37"/>
      <c r="IS8" s="37"/>
      <c r="IT8" s="37"/>
      <c r="IU8" s="37"/>
      <c r="IV8" s="37"/>
    </row>
    <row r="9" spans="1:256" ht="12.75">
      <c r="A9" s="38"/>
      <c r="B9" s="38"/>
      <c r="C9" s="38"/>
      <c r="D9" s="38"/>
      <c r="E9" s="38"/>
      <c r="F9" s="38"/>
      <c r="G9" s="38"/>
      <c r="H9" s="38"/>
      <c r="I9" s="38"/>
      <c r="J9" s="38"/>
      <c r="K9" s="38"/>
      <c r="L9" s="38"/>
      <c r="M9" s="38"/>
      <c r="N9" s="38"/>
      <c r="O9" s="38"/>
      <c r="P9" s="38"/>
      <c r="Q9" s="38"/>
      <c r="R9" s="38"/>
      <c r="S9" s="38"/>
      <c r="T9" s="38"/>
      <c r="U9" s="38"/>
      <c r="V9" s="38"/>
      <c r="W9" s="38"/>
      <c r="X9" s="38"/>
      <c r="Y9" s="38"/>
      <c r="Z9" s="38"/>
      <c r="AA9" s="38"/>
      <c r="AB9" s="38"/>
      <c r="AC9" s="38"/>
      <c r="AD9" s="38"/>
      <c r="AE9" s="38"/>
      <c r="AF9" s="38"/>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8"/>
      <c r="BV9" s="38"/>
      <c r="BW9" s="38"/>
      <c r="BX9" s="38"/>
      <c r="BY9" s="38"/>
      <c r="BZ9" s="38"/>
      <c r="CA9" s="38"/>
      <c r="CB9" s="38"/>
      <c r="CC9" s="38"/>
      <c r="CD9" s="38"/>
      <c r="CE9" s="38"/>
      <c r="CF9" s="38"/>
      <c r="CG9" s="38"/>
      <c r="CH9" s="38"/>
      <c r="CI9" s="38"/>
      <c r="CJ9" s="38"/>
      <c r="CK9" s="38"/>
      <c r="CL9" s="38"/>
      <c r="CM9" s="38"/>
      <c r="CN9" s="38"/>
      <c r="CO9" s="38"/>
      <c r="CP9" s="38"/>
      <c r="CQ9" s="38"/>
      <c r="CR9" s="38"/>
      <c r="CS9" s="38"/>
      <c r="CT9" s="38"/>
      <c r="CU9" s="38"/>
      <c r="CV9" s="38"/>
      <c r="CW9" s="38"/>
      <c r="CX9" s="38"/>
      <c r="CY9" s="38"/>
      <c r="CZ9" s="38"/>
      <c r="DA9" s="38"/>
      <c r="DB9" s="38"/>
      <c r="DC9" s="38"/>
      <c r="DD9" s="38"/>
      <c r="DE9" s="38"/>
      <c r="DF9" s="38"/>
      <c r="DG9" s="38"/>
      <c r="DH9" s="38"/>
      <c r="DI9" s="38"/>
      <c r="DJ9" s="38"/>
      <c r="DK9" s="38"/>
      <c r="DL9" s="38"/>
      <c r="DM9" s="38"/>
      <c r="DN9" s="38"/>
      <c r="DO9" s="38"/>
      <c r="DP9" s="38"/>
      <c r="DQ9" s="38"/>
      <c r="DR9" s="38"/>
      <c r="DS9" s="38"/>
      <c r="DT9" s="38"/>
      <c r="DU9" s="38"/>
      <c r="DV9" s="38"/>
      <c r="DW9" s="38"/>
      <c r="DX9" s="38"/>
      <c r="DY9" s="38"/>
      <c r="DZ9" s="38"/>
      <c r="EA9" s="38"/>
      <c r="EB9" s="38"/>
      <c r="EC9" s="38"/>
      <c r="ED9" s="38"/>
      <c r="EE9" s="38"/>
      <c r="EF9" s="38"/>
      <c r="EG9" s="38"/>
      <c r="EH9" s="38"/>
      <c r="EI9" s="38"/>
      <c r="EJ9" s="38"/>
      <c r="EK9" s="38"/>
      <c r="EL9" s="38"/>
      <c r="EM9" s="38"/>
      <c r="EN9" s="38"/>
      <c r="EO9" s="38"/>
      <c r="EP9" s="38"/>
      <c r="EQ9" s="38"/>
      <c r="ER9" s="38"/>
      <c r="ES9" s="38"/>
      <c r="ET9" s="38"/>
      <c r="EU9" s="38"/>
      <c r="EV9" s="38"/>
      <c r="EW9" s="38"/>
      <c r="EX9" s="38"/>
      <c r="EY9" s="38"/>
      <c r="EZ9" s="38"/>
      <c r="FA9" s="38"/>
      <c r="FB9" s="38"/>
      <c r="FC9" s="38"/>
      <c r="FD9" s="38"/>
      <c r="FE9" s="38"/>
      <c r="FF9" s="38"/>
      <c r="FG9" s="38"/>
      <c r="FH9" s="38"/>
      <c r="FI9" s="38"/>
      <c r="FJ9" s="38"/>
      <c r="FK9" s="38"/>
      <c r="FL9" s="38"/>
      <c r="FM9" s="38"/>
      <c r="FN9" s="38"/>
      <c r="FO9" s="38"/>
      <c r="FP9" s="38"/>
      <c r="FQ9" s="38"/>
      <c r="FR9" s="38"/>
      <c r="FS9" s="38"/>
      <c r="FT9" s="38"/>
      <c r="FU9" s="38"/>
      <c r="FV9" s="38"/>
      <c r="FW9" s="38"/>
      <c r="FX9" s="38"/>
      <c r="FY9" s="38"/>
      <c r="FZ9" s="38"/>
      <c r="GA9" s="38"/>
      <c r="GB9" s="38"/>
      <c r="GC9" s="38"/>
      <c r="GD9" s="38"/>
      <c r="GE9" s="38"/>
      <c r="GF9" s="38"/>
      <c r="GG9" s="38"/>
      <c r="GH9" s="38"/>
      <c r="GI9" s="38"/>
      <c r="GJ9" s="38"/>
      <c r="GK9" s="38"/>
      <c r="GL9" s="38"/>
      <c r="GM9" s="38"/>
      <c r="GN9" s="38"/>
      <c r="GO9" s="38"/>
      <c r="GP9" s="38"/>
      <c r="GQ9" s="38"/>
      <c r="GR9" s="38"/>
      <c r="GS9" s="38"/>
      <c r="GT9" s="38"/>
      <c r="GU9" s="38"/>
      <c r="GV9" s="38"/>
      <c r="GW9" s="38"/>
      <c r="GX9" s="38"/>
      <c r="GY9" s="38"/>
      <c r="GZ9" s="38"/>
      <c r="HA9" s="38"/>
      <c r="HB9" s="38"/>
      <c r="HC9" s="38"/>
      <c r="HD9" s="38"/>
      <c r="HE9" s="38"/>
      <c r="HF9" s="38"/>
      <c r="HG9" s="38"/>
      <c r="HH9" s="38"/>
      <c r="HI9" s="38"/>
      <c r="HJ9" s="38"/>
      <c r="HK9" s="38"/>
      <c r="HL9" s="38"/>
      <c r="HM9" s="38"/>
      <c r="HN9" s="38"/>
      <c r="HO9" s="38"/>
      <c r="HP9" s="38"/>
      <c r="HQ9" s="38"/>
      <c r="HR9" s="38"/>
      <c r="HS9" s="38"/>
      <c r="HT9" s="38"/>
      <c r="HU9" s="38"/>
      <c r="HV9" s="38"/>
      <c r="HW9" s="38"/>
      <c r="HX9" s="38"/>
      <c r="HY9" s="38"/>
      <c r="HZ9" s="38"/>
      <c r="IA9" s="38"/>
      <c r="IB9" s="38"/>
      <c r="IC9" s="38"/>
      <c r="ID9" s="38"/>
      <c r="IE9" s="38"/>
      <c r="IF9" s="38"/>
      <c r="IG9" s="38"/>
      <c r="IH9" s="38"/>
      <c r="II9" s="38"/>
      <c r="IJ9" s="38"/>
      <c r="IK9" s="38"/>
      <c r="IL9" s="38"/>
      <c r="IM9" s="38"/>
      <c r="IN9" s="38"/>
      <c r="IO9" s="38"/>
      <c r="IP9" s="38"/>
      <c r="IQ9" s="38"/>
      <c r="IR9" s="38"/>
      <c r="IS9" s="38"/>
      <c r="IT9" s="38"/>
      <c r="IU9" s="38"/>
      <c r="IV9" s="38"/>
    </row>
    <row r="10" spans="1:256" ht="12.75">
      <c r="A10" s="38"/>
      <c r="B10" s="38"/>
      <c r="C10" s="38"/>
      <c r="D10" s="38"/>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8"/>
      <c r="BG10" s="38"/>
      <c r="BH10" s="38"/>
      <c r="BI10" s="38"/>
      <c r="BJ10" s="38"/>
      <c r="BK10" s="38"/>
      <c r="BL10" s="38"/>
      <c r="BM10" s="38"/>
      <c r="BN10" s="38"/>
      <c r="BO10" s="38"/>
      <c r="BP10" s="38"/>
      <c r="BQ10" s="38"/>
      <c r="BR10" s="38"/>
      <c r="BS10" s="38"/>
      <c r="BT10" s="38"/>
      <c r="BU10" s="38"/>
      <c r="BV10" s="38"/>
      <c r="BW10" s="38"/>
      <c r="BX10" s="38"/>
      <c r="BY10" s="38"/>
      <c r="BZ10" s="38"/>
      <c r="CA10" s="38"/>
      <c r="CB10" s="38"/>
      <c r="CC10" s="38"/>
      <c r="CD10" s="38"/>
      <c r="CE10" s="38"/>
      <c r="CF10" s="38"/>
      <c r="CG10" s="38"/>
      <c r="CH10" s="38"/>
      <c r="CI10" s="38"/>
      <c r="CJ10" s="38"/>
      <c r="CK10" s="38"/>
      <c r="CL10" s="38"/>
      <c r="CM10" s="38"/>
      <c r="CN10" s="38"/>
      <c r="CO10" s="38"/>
      <c r="CP10" s="38"/>
      <c r="CQ10" s="38"/>
      <c r="CR10" s="38"/>
      <c r="CS10" s="38"/>
      <c r="CT10" s="38"/>
      <c r="CU10" s="38"/>
      <c r="CV10" s="38"/>
      <c r="CW10" s="38"/>
      <c r="CX10" s="38"/>
      <c r="CY10" s="38"/>
      <c r="CZ10" s="38"/>
      <c r="DA10" s="38"/>
      <c r="DB10" s="38"/>
      <c r="DC10" s="38"/>
      <c r="DD10" s="38"/>
      <c r="DE10" s="38"/>
      <c r="DF10" s="38"/>
      <c r="DG10" s="38"/>
      <c r="DH10" s="38"/>
      <c r="DI10" s="38"/>
      <c r="DJ10" s="38"/>
      <c r="DK10" s="38"/>
      <c r="DL10" s="38"/>
      <c r="DM10" s="38"/>
      <c r="DN10" s="38"/>
      <c r="DO10" s="38"/>
      <c r="DP10" s="38"/>
      <c r="DQ10" s="38"/>
      <c r="DR10" s="38"/>
      <c r="DS10" s="38"/>
      <c r="DT10" s="38"/>
      <c r="DU10" s="38"/>
      <c r="DV10" s="38"/>
      <c r="DW10" s="38"/>
      <c r="DX10" s="38"/>
      <c r="DY10" s="38"/>
      <c r="DZ10" s="38"/>
      <c r="EA10" s="38"/>
      <c r="EB10" s="38"/>
      <c r="EC10" s="38"/>
      <c r="ED10" s="38"/>
      <c r="EE10" s="38"/>
      <c r="EF10" s="38"/>
      <c r="EG10" s="38"/>
      <c r="EH10" s="38"/>
      <c r="EI10" s="38"/>
      <c r="EJ10" s="38"/>
      <c r="EK10" s="38"/>
      <c r="EL10" s="38"/>
      <c r="EM10" s="38"/>
      <c r="EN10" s="38"/>
      <c r="EO10" s="38"/>
      <c r="EP10" s="38"/>
      <c r="EQ10" s="38"/>
      <c r="ER10" s="38"/>
      <c r="ES10" s="38"/>
      <c r="ET10" s="38"/>
      <c r="EU10" s="38"/>
      <c r="EV10" s="38"/>
      <c r="EW10" s="38"/>
      <c r="EX10" s="38"/>
      <c r="EY10" s="38"/>
      <c r="EZ10" s="38"/>
      <c r="FA10" s="38"/>
      <c r="FB10" s="38"/>
      <c r="FC10" s="38"/>
      <c r="FD10" s="38"/>
      <c r="FE10" s="38"/>
      <c r="FF10" s="38"/>
      <c r="FG10" s="38"/>
      <c r="FH10" s="38"/>
      <c r="FI10" s="38"/>
      <c r="FJ10" s="38"/>
      <c r="FK10" s="38"/>
      <c r="FL10" s="38"/>
      <c r="FM10" s="38"/>
      <c r="FN10" s="38"/>
      <c r="FO10" s="38"/>
      <c r="FP10" s="38"/>
      <c r="FQ10" s="38"/>
      <c r="FR10" s="38"/>
      <c r="FS10" s="38"/>
      <c r="FT10" s="38"/>
      <c r="FU10" s="38"/>
      <c r="FV10" s="38"/>
      <c r="FW10" s="38"/>
      <c r="FX10" s="38"/>
      <c r="FY10" s="38"/>
      <c r="FZ10" s="38"/>
      <c r="GA10" s="38"/>
      <c r="GB10" s="38"/>
      <c r="GC10" s="38"/>
      <c r="GD10" s="38"/>
      <c r="GE10" s="38"/>
      <c r="GF10" s="38"/>
      <c r="GG10" s="38"/>
      <c r="GH10" s="38"/>
      <c r="GI10" s="38"/>
      <c r="GJ10" s="38"/>
      <c r="GK10" s="38"/>
      <c r="GL10" s="38"/>
      <c r="GM10" s="38"/>
      <c r="GN10" s="38"/>
      <c r="GO10" s="38"/>
      <c r="GP10" s="38"/>
      <c r="GQ10" s="38"/>
      <c r="GR10" s="38"/>
      <c r="GS10" s="38"/>
      <c r="GT10" s="38"/>
      <c r="GU10" s="38"/>
      <c r="GV10" s="38"/>
      <c r="GW10" s="38"/>
      <c r="GX10" s="38"/>
      <c r="GY10" s="38"/>
      <c r="GZ10" s="38"/>
      <c r="HA10" s="38"/>
      <c r="HB10" s="38"/>
      <c r="HC10" s="38"/>
      <c r="HD10" s="38"/>
      <c r="HE10" s="38"/>
      <c r="HF10" s="38"/>
      <c r="HG10" s="38"/>
      <c r="HH10" s="38"/>
      <c r="HI10" s="38"/>
      <c r="HJ10" s="38"/>
      <c r="HK10" s="38"/>
      <c r="HL10" s="38"/>
      <c r="HM10" s="38"/>
      <c r="HN10" s="38"/>
      <c r="HO10" s="38"/>
      <c r="HP10" s="38"/>
      <c r="HQ10" s="38"/>
      <c r="HR10" s="38"/>
      <c r="HS10" s="38"/>
      <c r="HT10" s="38"/>
      <c r="HU10" s="38"/>
      <c r="HV10" s="38"/>
      <c r="HW10" s="38"/>
      <c r="HX10" s="38"/>
      <c r="HY10" s="38"/>
      <c r="HZ10" s="38"/>
      <c r="IA10" s="38"/>
      <c r="IB10" s="38"/>
      <c r="IC10" s="38"/>
      <c r="ID10" s="38"/>
      <c r="IE10" s="38"/>
      <c r="IF10" s="38"/>
      <c r="IG10" s="38"/>
      <c r="IH10" s="38"/>
      <c r="II10" s="38"/>
      <c r="IJ10" s="38"/>
      <c r="IK10" s="38"/>
      <c r="IL10" s="38"/>
      <c r="IM10" s="38"/>
      <c r="IN10" s="38"/>
      <c r="IO10" s="38"/>
      <c r="IP10" s="38"/>
      <c r="IQ10" s="38"/>
      <c r="IR10" s="38"/>
      <c r="IS10" s="38"/>
      <c r="IT10" s="38"/>
      <c r="IU10" s="38"/>
      <c r="IV10" s="38"/>
    </row>
    <row r="11" spans="1:256" ht="18.75" customHeight="1">
      <c r="A11" s="95" t="s">
        <v>426</v>
      </c>
      <c r="B11" s="95"/>
      <c r="C11" s="95"/>
      <c r="D11" s="95"/>
      <c r="E11" s="95"/>
      <c r="F11" s="39"/>
      <c r="G11" s="40"/>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c r="BJ11" s="38"/>
      <c r="BK11" s="38"/>
      <c r="BL11" s="38"/>
      <c r="BM11" s="38"/>
      <c r="BN11" s="38"/>
      <c r="BO11" s="38"/>
      <c r="BP11" s="38"/>
      <c r="BQ11" s="38"/>
      <c r="BR11" s="38"/>
      <c r="BS11" s="38"/>
      <c r="BT11" s="38"/>
      <c r="BU11" s="38"/>
      <c r="BV11" s="38"/>
      <c r="BW11" s="38"/>
      <c r="BX11" s="38"/>
      <c r="BY11" s="38"/>
      <c r="BZ11" s="38"/>
      <c r="CA11" s="38"/>
      <c r="CB11" s="38"/>
      <c r="CC11" s="38"/>
      <c r="CD11" s="38"/>
      <c r="CE11" s="38"/>
      <c r="CF11" s="38"/>
      <c r="CG11" s="38"/>
      <c r="CH11" s="38"/>
      <c r="CI11" s="38"/>
      <c r="CJ11" s="38"/>
      <c r="CK11" s="38"/>
      <c r="CL11" s="38"/>
      <c r="CM11" s="38"/>
      <c r="CN11" s="38"/>
      <c r="CO11" s="38"/>
      <c r="CP11" s="38"/>
      <c r="CQ11" s="38"/>
      <c r="CR11" s="38"/>
      <c r="CS11" s="38"/>
      <c r="CT11" s="38"/>
      <c r="CU11" s="38"/>
      <c r="CV11" s="38"/>
      <c r="CW11" s="38"/>
      <c r="CX11" s="38"/>
      <c r="CY11" s="38"/>
      <c r="CZ11" s="38"/>
      <c r="DA11" s="38"/>
      <c r="DB11" s="38"/>
      <c r="DC11" s="38"/>
      <c r="DD11" s="38"/>
      <c r="DE11" s="38"/>
      <c r="DF11" s="38"/>
      <c r="DG11" s="38"/>
      <c r="DH11" s="38"/>
      <c r="DI11" s="38"/>
      <c r="DJ11" s="38"/>
      <c r="DK11" s="38"/>
      <c r="DL11" s="38"/>
      <c r="DM11" s="38"/>
      <c r="DN11" s="38"/>
      <c r="DO11" s="38"/>
      <c r="DP11" s="38"/>
      <c r="DQ11" s="38"/>
      <c r="DR11" s="38"/>
      <c r="DS11" s="38"/>
      <c r="DT11" s="38"/>
      <c r="DU11" s="38"/>
      <c r="DV11" s="38"/>
      <c r="DW11" s="38"/>
      <c r="DX11" s="38"/>
      <c r="DY11" s="38"/>
      <c r="DZ11" s="38"/>
      <c r="EA11" s="38"/>
      <c r="EB11" s="38"/>
      <c r="EC11" s="38"/>
      <c r="ED11" s="38"/>
      <c r="EE11" s="38"/>
      <c r="EF11" s="38"/>
      <c r="EG11" s="38"/>
      <c r="EH11" s="38"/>
      <c r="EI11" s="38"/>
      <c r="EJ11" s="38"/>
      <c r="EK11" s="38"/>
      <c r="EL11" s="38"/>
      <c r="EM11" s="38"/>
      <c r="EN11" s="38"/>
      <c r="EO11" s="38"/>
      <c r="EP11" s="38"/>
      <c r="EQ11" s="38"/>
      <c r="ER11" s="38"/>
      <c r="ES11" s="38"/>
      <c r="ET11" s="38"/>
      <c r="EU11" s="38"/>
      <c r="EV11" s="38"/>
      <c r="EW11" s="38"/>
      <c r="EX11" s="38"/>
      <c r="EY11" s="38"/>
      <c r="EZ11" s="38"/>
      <c r="FA11" s="38"/>
      <c r="FB11" s="38"/>
      <c r="FC11" s="38"/>
      <c r="FD11" s="38"/>
      <c r="FE11" s="38"/>
      <c r="FF11" s="38"/>
      <c r="FG11" s="38"/>
      <c r="FH11" s="38"/>
      <c r="FI11" s="38"/>
      <c r="FJ11" s="38"/>
      <c r="FK11" s="38"/>
      <c r="FL11" s="38"/>
      <c r="FM11" s="38"/>
      <c r="FN11" s="38"/>
      <c r="FO11" s="38"/>
      <c r="FP11" s="38"/>
      <c r="FQ11" s="38"/>
      <c r="FR11" s="38"/>
      <c r="FS11" s="38"/>
      <c r="FT11" s="38"/>
      <c r="FU11" s="38"/>
      <c r="FV11" s="38"/>
      <c r="FW11" s="38"/>
      <c r="FX11" s="38"/>
      <c r="FY11" s="38"/>
      <c r="FZ11" s="38"/>
      <c r="GA11" s="38"/>
      <c r="GB11" s="38"/>
      <c r="GC11" s="38"/>
      <c r="GD11" s="38"/>
      <c r="GE11" s="38"/>
      <c r="GF11" s="38"/>
      <c r="GG11" s="38"/>
      <c r="GH11" s="38"/>
      <c r="GI11" s="38"/>
      <c r="GJ11" s="38"/>
      <c r="GK11" s="38"/>
      <c r="GL11" s="38"/>
      <c r="GM11" s="38"/>
      <c r="GN11" s="38"/>
      <c r="GO11" s="38"/>
      <c r="GP11" s="38"/>
      <c r="GQ11" s="38"/>
      <c r="GR11" s="38"/>
      <c r="GS11" s="38"/>
      <c r="GT11" s="38"/>
      <c r="GU11" s="38"/>
      <c r="GV11" s="38"/>
      <c r="GW11" s="38"/>
      <c r="GX11" s="38"/>
      <c r="GY11" s="38"/>
      <c r="GZ11" s="38"/>
      <c r="HA11" s="38"/>
      <c r="HB11" s="38"/>
      <c r="HC11" s="38"/>
      <c r="HD11" s="38"/>
      <c r="HE11" s="38"/>
      <c r="HF11" s="38"/>
      <c r="HG11" s="38"/>
      <c r="HH11" s="38"/>
      <c r="HI11" s="38"/>
      <c r="HJ11" s="38"/>
      <c r="HK11" s="38"/>
      <c r="HL11" s="38"/>
      <c r="HM11" s="38"/>
      <c r="HN11" s="38"/>
      <c r="HO11" s="38"/>
      <c r="HP11" s="38"/>
      <c r="HQ11" s="38"/>
      <c r="HR11" s="38"/>
      <c r="HS11" s="38"/>
      <c r="HT11" s="38"/>
      <c r="HU11" s="38"/>
      <c r="HV11" s="38"/>
      <c r="HW11" s="38"/>
      <c r="HX11" s="38"/>
      <c r="HY11" s="38"/>
      <c r="HZ11" s="38"/>
      <c r="IA11" s="38"/>
      <c r="IB11" s="38"/>
      <c r="IC11" s="38"/>
      <c r="ID11" s="38"/>
      <c r="IE11" s="38"/>
      <c r="IF11" s="38"/>
      <c r="IG11" s="38"/>
      <c r="IH11" s="38"/>
      <c r="II11" s="38"/>
      <c r="IJ11" s="38"/>
      <c r="IK11" s="38"/>
      <c r="IL11" s="38"/>
      <c r="IM11" s="38"/>
      <c r="IN11" s="38"/>
      <c r="IO11" s="38"/>
      <c r="IP11" s="38"/>
      <c r="IQ11" s="38"/>
      <c r="IR11" s="38"/>
      <c r="IS11" s="38"/>
      <c r="IT11" s="38"/>
      <c r="IU11" s="38"/>
      <c r="IV11" s="38"/>
    </row>
    <row r="12" spans="1:256" ht="17.45" customHeight="1">
      <c r="A12" s="95" t="s">
        <v>427</v>
      </c>
      <c r="B12" s="96"/>
      <c r="C12" s="96"/>
      <c r="D12" s="96"/>
      <c r="E12" s="96"/>
      <c r="F12" s="39"/>
      <c r="G12" s="40"/>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c r="BJ12" s="38"/>
      <c r="BK12" s="38"/>
      <c r="BL12" s="38"/>
      <c r="BM12" s="38"/>
      <c r="BN12" s="38"/>
      <c r="BO12" s="38"/>
      <c r="BP12" s="38"/>
      <c r="BQ12" s="38"/>
      <c r="BR12" s="38"/>
      <c r="BS12" s="38"/>
      <c r="BT12" s="38"/>
      <c r="BU12" s="38"/>
      <c r="BV12" s="38"/>
      <c r="BW12" s="38"/>
      <c r="BX12" s="38"/>
      <c r="BY12" s="38"/>
      <c r="BZ12" s="38"/>
      <c r="CA12" s="38"/>
      <c r="CB12" s="38"/>
      <c r="CC12" s="38"/>
      <c r="CD12" s="38"/>
      <c r="CE12" s="38"/>
      <c r="CF12" s="38"/>
      <c r="CG12" s="38"/>
      <c r="CH12" s="38"/>
      <c r="CI12" s="38"/>
      <c r="CJ12" s="38"/>
      <c r="CK12" s="38"/>
      <c r="CL12" s="38"/>
      <c r="CM12" s="38"/>
      <c r="CN12" s="38"/>
      <c r="CO12" s="38"/>
      <c r="CP12" s="38"/>
      <c r="CQ12" s="38"/>
      <c r="CR12" s="38"/>
      <c r="CS12" s="38"/>
      <c r="CT12" s="38"/>
      <c r="CU12" s="38"/>
      <c r="CV12" s="38"/>
      <c r="CW12" s="38"/>
      <c r="CX12" s="38"/>
      <c r="CY12" s="38"/>
      <c r="CZ12" s="38"/>
      <c r="DA12" s="38"/>
      <c r="DB12" s="38"/>
      <c r="DC12" s="38"/>
      <c r="DD12" s="38"/>
      <c r="DE12" s="38"/>
      <c r="DF12" s="38"/>
      <c r="DG12" s="38"/>
      <c r="DH12" s="38"/>
      <c r="DI12" s="38"/>
      <c r="DJ12" s="38"/>
      <c r="DK12" s="38"/>
      <c r="DL12" s="38"/>
      <c r="DM12" s="38"/>
      <c r="DN12" s="38"/>
      <c r="DO12" s="38"/>
      <c r="DP12" s="38"/>
      <c r="DQ12" s="38"/>
      <c r="DR12" s="38"/>
      <c r="DS12" s="38"/>
      <c r="DT12" s="38"/>
      <c r="DU12" s="38"/>
      <c r="DV12" s="38"/>
      <c r="DW12" s="38"/>
      <c r="DX12" s="38"/>
      <c r="DY12" s="38"/>
      <c r="DZ12" s="38"/>
      <c r="EA12" s="38"/>
      <c r="EB12" s="38"/>
      <c r="EC12" s="38"/>
      <c r="ED12" s="38"/>
      <c r="EE12" s="38"/>
      <c r="EF12" s="38"/>
      <c r="EG12" s="38"/>
      <c r="EH12" s="38"/>
      <c r="EI12" s="38"/>
      <c r="EJ12" s="38"/>
      <c r="EK12" s="38"/>
      <c r="EL12" s="38"/>
      <c r="EM12" s="38"/>
      <c r="EN12" s="38"/>
      <c r="EO12" s="38"/>
      <c r="EP12" s="38"/>
      <c r="EQ12" s="38"/>
      <c r="ER12" s="38"/>
      <c r="ES12" s="38"/>
      <c r="ET12" s="38"/>
      <c r="EU12" s="38"/>
      <c r="EV12" s="38"/>
      <c r="EW12" s="38"/>
      <c r="EX12" s="38"/>
      <c r="EY12" s="38"/>
      <c r="EZ12" s="38"/>
      <c r="FA12" s="38"/>
      <c r="FB12" s="38"/>
      <c r="FC12" s="38"/>
      <c r="FD12" s="38"/>
      <c r="FE12" s="38"/>
      <c r="FF12" s="38"/>
      <c r="FG12" s="38"/>
      <c r="FH12" s="38"/>
      <c r="FI12" s="38"/>
      <c r="FJ12" s="38"/>
      <c r="FK12" s="38"/>
      <c r="FL12" s="38"/>
      <c r="FM12" s="38"/>
      <c r="FN12" s="38"/>
      <c r="FO12" s="38"/>
      <c r="FP12" s="38"/>
      <c r="FQ12" s="38"/>
      <c r="FR12" s="38"/>
      <c r="FS12" s="38"/>
      <c r="FT12" s="38"/>
      <c r="FU12" s="38"/>
      <c r="FV12" s="38"/>
      <c r="FW12" s="38"/>
      <c r="FX12" s="38"/>
      <c r="FY12" s="38"/>
      <c r="FZ12" s="38"/>
      <c r="GA12" s="38"/>
      <c r="GB12" s="38"/>
      <c r="GC12" s="38"/>
      <c r="GD12" s="38"/>
      <c r="GE12" s="38"/>
      <c r="GF12" s="38"/>
      <c r="GG12" s="38"/>
      <c r="GH12" s="38"/>
      <c r="GI12" s="38"/>
      <c r="GJ12" s="38"/>
      <c r="GK12" s="38"/>
      <c r="GL12" s="38"/>
      <c r="GM12" s="38"/>
      <c r="GN12" s="38"/>
      <c r="GO12" s="38"/>
      <c r="GP12" s="38"/>
      <c r="GQ12" s="38"/>
      <c r="GR12" s="38"/>
      <c r="GS12" s="38"/>
      <c r="GT12" s="38"/>
      <c r="GU12" s="38"/>
      <c r="GV12" s="38"/>
      <c r="GW12" s="38"/>
      <c r="GX12" s="38"/>
      <c r="GY12" s="38"/>
      <c r="GZ12" s="38"/>
      <c r="HA12" s="38"/>
      <c r="HB12" s="38"/>
      <c r="HC12" s="38"/>
      <c r="HD12" s="38"/>
      <c r="HE12" s="38"/>
      <c r="HF12" s="38"/>
      <c r="HG12" s="38"/>
      <c r="HH12" s="38"/>
      <c r="HI12" s="38"/>
      <c r="HJ12" s="38"/>
      <c r="HK12" s="38"/>
      <c r="HL12" s="38"/>
      <c r="HM12" s="38"/>
      <c r="HN12" s="38"/>
      <c r="HO12" s="38"/>
      <c r="HP12" s="38"/>
      <c r="HQ12" s="38"/>
      <c r="HR12" s="38"/>
      <c r="HS12" s="38"/>
      <c r="HT12" s="38"/>
      <c r="HU12" s="38"/>
      <c r="HV12" s="38"/>
      <c r="HW12" s="38"/>
      <c r="HX12" s="38"/>
      <c r="HY12" s="38"/>
      <c r="HZ12" s="38"/>
      <c r="IA12" s="38"/>
      <c r="IB12" s="38"/>
      <c r="IC12" s="38"/>
      <c r="ID12" s="38"/>
      <c r="IE12" s="38"/>
      <c r="IF12" s="38"/>
      <c r="IG12" s="38"/>
      <c r="IH12" s="38"/>
      <c r="II12" s="38"/>
      <c r="IJ12" s="38"/>
      <c r="IK12" s="38"/>
      <c r="IL12" s="38"/>
      <c r="IM12" s="38"/>
      <c r="IN12" s="38"/>
      <c r="IO12" s="38"/>
      <c r="IP12" s="38"/>
      <c r="IQ12" s="38"/>
      <c r="IR12" s="38"/>
      <c r="IS12" s="38"/>
      <c r="IT12" s="38"/>
      <c r="IU12" s="38"/>
      <c r="IV12" s="38"/>
    </row>
    <row r="13" spans="1:256" ht="18">
      <c r="A13" s="38"/>
      <c r="B13" s="38"/>
      <c r="C13" s="38"/>
      <c r="D13" s="38"/>
      <c r="E13" s="41"/>
      <c r="F13" s="42"/>
      <c r="G13" s="42"/>
      <c r="H13" s="38"/>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38"/>
      <c r="BD13" s="38"/>
      <c r="BE13" s="38"/>
      <c r="BF13" s="38"/>
      <c r="BG13" s="38"/>
      <c r="BH13" s="38"/>
      <c r="BI13" s="38"/>
      <c r="BJ13" s="38"/>
      <c r="BK13" s="38"/>
      <c r="BL13" s="38"/>
      <c r="BM13" s="38"/>
      <c r="BN13" s="38"/>
      <c r="BO13" s="38"/>
      <c r="BP13" s="38"/>
      <c r="BQ13" s="38"/>
      <c r="BR13" s="38"/>
      <c r="BS13" s="38"/>
      <c r="BT13" s="38"/>
      <c r="BU13" s="38"/>
      <c r="BV13" s="38"/>
      <c r="BW13" s="38"/>
      <c r="BX13" s="38"/>
      <c r="BY13" s="38"/>
      <c r="BZ13" s="38"/>
      <c r="CA13" s="38"/>
      <c r="CB13" s="38"/>
      <c r="CC13" s="38"/>
      <c r="CD13" s="38"/>
      <c r="CE13" s="38"/>
      <c r="CF13" s="38"/>
      <c r="CG13" s="38"/>
      <c r="CH13" s="38"/>
      <c r="CI13" s="38"/>
      <c r="CJ13" s="38"/>
      <c r="CK13" s="38"/>
      <c r="CL13" s="38"/>
      <c r="CM13" s="38"/>
      <c r="CN13" s="38"/>
      <c r="CO13" s="38"/>
      <c r="CP13" s="38"/>
      <c r="CQ13" s="38"/>
      <c r="CR13" s="38"/>
      <c r="CS13" s="38"/>
      <c r="CT13" s="38"/>
      <c r="CU13" s="38"/>
      <c r="CV13" s="38"/>
      <c r="CW13" s="38"/>
      <c r="CX13" s="38"/>
      <c r="CY13" s="38"/>
      <c r="CZ13" s="38"/>
      <c r="DA13" s="38"/>
      <c r="DB13" s="38"/>
      <c r="DC13" s="38"/>
      <c r="DD13" s="38"/>
      <c r="DE13" s="38"/>
      <c r="DF13" s="38"/>
      <c r="DG13" s="38"/>
      <c r="DH13" s="38"/>
      <c r="DI13" s="38"/>
      <c r="DJ13" s="38"/>
      <c r="DK13" s="38"/>
      <c r="DL13" s="38"/>
      <c r="DM13" s="38"/>
      <c r="DN13" s="38"/>
      <c r="DO13" s="38"/>
      <c r="DP13" s="38"/>
      <c r="DQ13" s="38"/>
      <c r="DR13" s="38"/>
      <c r="DS13" s="38"/>
      <c r="DT13" s="38"/>
      <c r="DU13" s="38"/>
      <c r="DV13" s="38"/>
      <c r="DW13" s="38"/>
      <c r="DX13" s="38"/>
      <c r="DY13" s="38"/>
      <c r="DZ13" s="38"/>
      <c r="EA13" s="38"/>
      <c r="EB13" s="38"/>
      <c r="EC13" s="38"/>
      <c r="ED13" s="38"/>
      <c r="EE13" s="38"/>
      <c r="EF13" s="38"/>
      <c r="EG13" s="38"/>
      <c r="EH13" s="38"/>
      <c r="EI13" s="38"/>
      <c r="EJ13" s="38"/>
      <c r="EK13" s="38"/>
      <c r="EL13" s="38"/>
      <c r="EM13" s="38"/>
      <c r="EN13" s="38"/>
      <c r="EO13" s="38"/>
      <c r="EP13" s="38"/>
      <c r="EQ13" s="38"/>
      <c r="ER13" s="38"/>
      <c r="ES13" s="38"/>
      <c r="ET13" s="38"/>
      <c r="EU13" s="38"/>
      <c r="EV13" s="38"/>
      <c r="EW13" s="38"/>
      <c r="EX13" s="38"/>
      <c r="EY13" s="38"/>
      <c r="EZ13" s="38"/>
      <c r="FA13" s="38"/>
      <c r="FB13" s="38"/>
      <c r="FC13" s="38"/>
      <c r="FD13" s="38"/>
      <c r="FE13" s="38"/>
      <c r="FF13" s="38"/>
      <c r="FG13" s="38"/>
      <c r="FH13" s="38"/>
      <c r="FI13" s="38"/>
      <c r="FJ13" s="38"/>
      <c r="FK13" s="38"/>
      <c r="FL13" s="38"/>
      <c r="FM13" s="38"/>
      <c r="FN13" s="38"/>
      <c r="FO13" s="38"/>
      <c r="FP13" s="38"/>
      <c r="FQ13" s="38"/>
      <c r="FR13" s="38"/>
      <c r="FS13" s="38"/>
      <c r="FT13" s="38"/>
      <c r="FU13" s="38"/>
      <c r="FV13" s="38"/>
      <c r="FW13" s="38"/>
      <c r="FX13" s="38"/>
      <c r="FY13" s="38"/>
      <c r="FZ13" s="38"/>
      <c r="GA13" s="38"/>
      <c r="GB13" s="38"/>
      <c r="GC13" s="38"/>
      <c r="GD13" s="38"/>
      <c r="GE13" s="38"/>
      <c r="GF13" s="38"/>
      <c r="GG13" s="38"/>
      <c r="GH13" s="38"/>
      <c r="GI13" s="38"/>
      <c r="GJ13" s="38"/>
      <c r="GK13" s="38"/>
      <c r="GL13" s="38"/>
      <c r="GM13" s="38"/>
      <c r="GN13" s="38"/>
      <c r="GO13" s="38"/>
      <c r="GP13" s="38"/>
      <c r="GQ13" s="38"/>
      <c r="GR13" s="38"/>
      <c r="GS13" s="38"/>
      <c r="GT13" s="38"/>
      <c r="GU13" s="38"/>
      <c r="GV13" s="38"/>
      <c r="GW13" s="38"/>
      <c r="GX13" s="38"/>
      <c r="GY13" s="38"/>
      <c r="GZ13" s="38"/>
      <c r="HA13" s="38"/>
      <c r="HB13" s="38"/>
      <c r="HC13" s="38"/>
      <c r="HD13" s="38"/>
      <c r="HE13" s="38"/>
      <c r="HF13" s="38"/>
      <c r="HG13" s="38"/>
      <c r="HH13" s="38"/>
      <c r="HI13" s="38"/>
      <c r="HJ13" s="38"/>
      <c r="HK13" s="38"/>
      <c r="HL13" s="38"/>
      <c r="HM13" s="38"/>
      <c r="HN13" s="38"/>
      <c r="HO13" s="38"/>
      <c r="HP13" s="38"/>
      <c r="HQ13" s="38"/>
      <c r="HR13" s="38"/>
      <c r="HS13" s="38"/>
      <c r="HT13" s="38"/>
      <c r="HU13" s="38"/>
      <c r="HV13" s="38"/>
      <c r="HW13" s="38"/>
      <c r="HX13" s="38"/>
      <c r="HY13" s="38"/>
      <c r="HZ13" s="38"/>
      <c r="IA13" s="38"/>
      <c r="IB13" s="38"/>
      <c r="IC13" s="38"/>
      <c r="ID13" s="38"/>
      <c r="IE13" s="38"/>
      <c r="IF13" s="38"/>
      <c r="IG13" s="38"/>
      <c r="IH13" s="38"/>
      <c r="II13" s="38"/>
      <c r="IJ13" s="38"/>
      <c r="IK13" s="38"/>
      <c r="IL13" s="38"/>
      <c r="IM13" s="38"/>
      <c r="IN13" s="38"/>
      <c r="IO13" s="38"/>
      <c r="IP13" s="38"/>
      <c r="IQ13" s="38"/>
      <c r="IR13" s="38"/>
      <c r="IS13" s="38"/>
      <c r="IT13" s="38"/>
      <c r="IU13" s="38"/>
      <c r="IV13" s="38"/>
    </row>
    <row r="14" spans="1:256" ht="18">
      <c r="A14" s="38"/>
      <c r="B14" s="38"/>
      <c r="C14" s="38"/>
      <c r="D14" s="38"/>
      <c r="E14" s="41"/>
      <c r="F14" s="42"/>
      <c r="G14" s="42"/>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38"/>
      <c r="BD14" s="38"/>
      <c r="BE14" s="38"/>
      <c r="BF14" s="38"/>
      <c r="BG14" s="38"/>
      <c r="BH14" s="38"/>
      <c r="BI14" s="38"/>
      <c r="BJ14" s="38"/>
      <c r="BK14" s="38"/>
      <c r="BL14" s="38"/>
      <c r="BM14" s="38"/>
      <c r="BN14" s="38"/>
      <c r="BO14" s="38"/>
      <c r="BP14" s="38"/>
      <c r="BQ14" s="38"/>
      <c r="BR14" s="38"/>
      <c r="BS14" s="38"/>
      <c r="BT14" s="38"/>
      <c r="BU14" s="38"/>
      <c r="BV14" s="38"/>
      <c r="BW14" s="38"/>
      <c r="BX14" s="38"/>
      <c r="BY14" s="38"/>
      <c r="BZ14" s="38"/>
      <c r="CA14" s="38"/>
      <c r="CB14" s="38"/>
      <c r="CC14" s="38"/>
      <c r="CD14" s="38"/>
      <c r="CE14" s="38"/>
      <c r="CF14" s="38"/>
      <c r="CG14" s="38"/>
      <c r="CH14" s="38"/>
      <c r="CI14" s="38"/>
      <c r="CJ14" s="38"/>
      <c r="CK14" s="38"/>
      <c r="CL14" s="38"/>
      <c r="CM14" s="38"/>
      <c r="CN14" s="38"/>
      <c r="CO14" s="38"/>
      <c r="CP14" s="38"/>
      <c r="CQ14" s="38"/>
      <c r="CR14" s="38"/>
      <c r="CS14" s="38"/>
      <c r="CT14" s="38"/>
      <c r="CU14" s="38"/>
      <c r="CV14" s="38"/>
      <c r="CW14" s="38"/>
      <c r="CX14" s="38"/>
      <c r="CY14" s="38"/>
      <c r="CZ14" s="38"/>
      <c r="DA14" s="38"/>
      <c r="DB14" s="38"/>
      <c r="DC14" s="38"/>
      <c r="DD14" s="38"/>
      <c r="DE14" s="38"/>
      <c r="DF14" s="38"/>
      <c r="DG14" s="38"/>
      <c r="DH14" s="38"/>
      <c r="DI14" s="38"/>
      <c r="DJ14" s="38"/>
      <c r="DK14" s="38"/>
      <c r="DL14" s="38"/>
      <c r="DM14" s="38"/>
      <c r="DN14" s="38"/>
      <c r="DO14" s="38"/>
      <c r="DP14" s="38"/>
      <c r="DQ14" s="38"/>
      <c r="DR14" s="38"/>
      <c r="DS14" s="38"/>
      <c r="DT14" s="38"/>
      <c r="DU14" s="38"/>
      <c r="DV14" s="38"/>
      <c r="DW14" s="38"/>
      <c r="DX14" s="38"/>
      <c r="DY14" s="38"/>
      <c r="DZ14" s="38"/>
      <c r="EA14" s="38"/>
      <c r="EB14" s="38"/>
      <c r="EC14" s="38"/>
      <c r="ED14" s="38"/>
      <c r="EE14" s="38"/>
      <c r="EF14" s="38"/>
      <c r="EG14" s="38"/>
      <c r="EH14" s="38"/>
      <c r="EI14" s="38"/>
      <c r="EJ14" s="38"/>
      <c r="EK14" s="38"/>
      <c r="EL14" s="38"/>
      <c r="EM14" s="38"/>
      <c r="EN14" s="38"/>
      <c r="EO14" s="38"/>
      <c r="EP14" s="38"/>
      <c r="EQ14" s="38"/>
      <c r="ER14" s="38"/>
      <c r="ES14" s="38"/>
      <c r="ET14" s="38"/>
      <c r="EU14" s="38"/>
      <c r="EV14" s="38"/>
      <c r="EW14" s="38"/>
      <c r="EX14" s="38"/>
      <c r="EY14" s="38"/>
      <c r="EZ14" s="38"/>
      <c r="FA14" s="38"/>
      <c r="FB14" s="38"/>
      <c r="FC14" s="38"/>
      <c r="FD14" s="38"/>
      <c r="FE14" s="38"/>
      <c r="FF14" s="38"/>
      <c r="FG14" s="38"/>
      <c r="FH14" s="38"/>
      <c r="FI14" s="38"/>
      <c r="FJ14" s="38"/>
      <c r="FK14" s="38"/>
      <c r="FL14" s="38"/>
      <c r="FM14" s="38"/>
      <c r="FN14" s="38"/>
      <c r="FO14" s="38"/>
      <c r="FP14" s="38"/>
      <c r="FQ14" s="38"/>
      <c r="FR14" s="38"/>
      <c r="FS14" s="38"/>
      <c r="FT14" s="38"/>
      <c r="FU14" s="38"/>
      <c r="FV14" s="38"/>
      <c r="FW14" s="38"/>
      <c r="FX14" s="38"/>
      <c r="FY14" s="38"/>
      <c r="FZ14" s="38"/>
      <c r="GA14" s="38"/>
      <c r="GB14" s="38"/>
      <c r="GC14" s="38"/>
      <c r="GD14" s="38"/>
      <c r="GE14" s="38"/>
      <c r="GF14" s="38"/>
      <c r="GG14" s="38"/>
      <c r="GH14" s="38"/>
      <c r="GI14" s="38"/>
      <c r="GJ14" s="38"/>
      <c r="GK14" s="38"/>
      <c r="GL14" s="38"/>
      <c r="GM14" s="38"/>
      <c r="GN14" s="38"/>
      <c r="GO14" s="38"/>
      <c r="GP14" s="38"/>
      <c r="GQ14" s="38"/>
      <c r="GR14" s="38"/>
      <c r="GS14" s="38"/>
      <c r="GT14" s="38"/>
      <c r="GU14" s="38"/>
      <c r="GV14" s="38"/>
      <c r="GW14" s="38"/>
      <c r="GX14" s="38"/>
      <c r="GY14" s="38"/>
      <c r="GZ14" s="38"/>
      <c r="HA14" s="38"/>
      <c r="HB14" s="38"/>
      <c r="HC14" s="38"/>
      <c r="HD14" s="38"/>
      <c r="HE14" s="38"/>
      <c r="HF14" s="38"/>
      <c r="HG14" s="38"/>
      <c r="HH14" s="38"/>
      <c r="HI14" s="38"/>
      <c r="HJ14" s="38"/>
      <c r="HK14" s="38"/>
      <c r="HL14" s="38"/>
      <c r="HM14" s="38"/>
      <c r="HN14" s="38"/>
      <c r="HO14" s="38"/>
      <c r="HP14" s="38"/>
      <c r="HQ14" s="38"/>
      <c r="HR14" s="38"/>
      <c r="HS14" s="38"/>
      <c r="HT14" s="38"/>
      <c r="HU14" s="38"/>
      <c r="HV14" s="38"/>
      <c r="HW14" s="38"/>
      <c r="HX14" s="38"/>
      <c r="HY14" s="38"/>
      <c r="HZ14" s="38"/>
      <c r="IA14" s="38"/>
      <c r="IB14" s="38"/>
      <c r="IC14" s="38"/>
      <c r="ID14" s="38"/>
      <c r="IE14" s="38"/>
      <c r="IF14" s="38"/>
      <c r="IG14" s="38"/>
      <c r="IH14" s="38"/>
      <c r="II14" s="38"/>
      <c r="IJ14" s="38"/>
      <c r="IK14" s="38"/>
      <c r="IL14" s="38"/>
      <c r="IM14" s="38"/>
      <c r="IN14" s="38"/>
      <c r="IO14" s="38"/>
      <c r="IP14" s="38"/>
      <c r="IQ14" s="38"/>
      <c r="IR14" s="38"/>
      <c r="IS14" s="38"/>
      <c r="IT14" s="38"/>
      <c r="IU14" s="38"/>
      <c r="IV14" s="38"/>
    </row>
    <row r="15" spans="1:256" ht="15" customHeight="1">
      <c r="A15" s="94" t="s">
        <v>418</v>
      </c>
      <c r="B15" s="97"/>
      <c r="C15" s="97"/>
      <c r="D15" s="97"/>
      <c r="E15" s="97"/>
      <c r="F15" s="97"/>
      <c r="G15" s="43"/>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c r="BJ15" s="38"/>
      <c r="BK15" s="38"/>
      <c r="BL15" s="38"/>
      <c r="BM15" s="38"/>
      <c r="BN15" s="38"/>
      <c r="BO15" s="38"/>
      <c r="BP15" s="38"/>
      <c r="BQ15" s="38"/>
      <c r="BR15" s="38"/>
      <c r="BS15" s="38"/>
      <c r="BT15" s="38"/>
      <c r="BU15" s="38"/>
      <c r="BV15" s="38"/>
      <c r="BW15" s="38"/>
      <c r="BX15" s="38"/>
      <c r="BY15" s="38"/>
      <c r="BZ15" s="38"/>
      <c r="CA15" s="38"/>
      <c r="CB15" s="38"/>
      <c r="CC15" s="38"/>
      <c r="CD15" s="38"/>
      <c r="CE15" s="38"/>
      <c r="CF15" s="38"/>
      <c r="CG15" s="38"/>
      <c r="CH15" s="38"/>
      <c r="CI15" s="38"/>
      <c r="CJ15" s="38"/>
      <c r="CK15" s="38"/>
      <c r="CL15" s="38"/>
      <c r="CM15" s="38"/>
      <c r="CN15" s="38"/>
      <c r="CO15" s="38"/>
      <c r="CP15" s="38"/>
      <c r="CQ15" s="38"/>
      <c r="CR15" s="38"/>
      <c r="CS15" s="38"/>
      <c r="CT15" s="38"/>
      <c r="CU15" s="38"/>
      <c r="CV15" s="38"/>
      <c r="CW15" s="38"/>
      <c r="CX15" s="38"/>
      <c r="CY15" s="38"/>
      <c r="CZ15" s="38"/>
      <c r="DA15" s="38"/>
      <c r="DB15" s="38"/>
      <c r="DC15" s="38"/>
      <c r="DD15" s="38"/>
      <c r="DE15" s="38"/>
      <c r="DF15" s="38"/>
      <c r="DG15" s="38"/>
      <c r="DH15" s="38"/>
      <c r="DI15" s="38"/>
      <c r="DJ15" s="38"/>
      <c r="DK15" s="38"/>
      <c r="DL15" s="38"/>
      <c r="DM15" s="38"/>
      <c r="DN15" s="38"/>
      <c r="DO15" s="38"/>
      <c r="DP15" s="38"/>
      <c r="DQ15" s="38"/>
      <c r="DR15" s="38"/>
      <c r="DS15" s="38"/>
      <c r="DT15" s="38"/>
      <c r="DU15" s="38"/>
      <c r="DV15" s="38"/>
      <c r="DW15" s="38"/>
      <c r="DX15" s="38"/>
      <c r="DY15" s="38"/>
      <c r="DZ15" s="38"/>
      <c r="EA15" s="38"/>
      <c r="EB15" s="38"/>
      <c r="EC15" s="38"/>
      <c r="ED15" s="38"/>
      <c r="EE15" s="38"/>
      <c r="EF15" s="38"/>
      <c r="EG15" s="38"/>
      <c r="EH15" s="38"/>
      <c r="EI15" s="38"/>
      <c r="EJ15" s="38"/>
      <c r="EK15" s="38"/>
      <c r="EL15" s="38"/>
      <c r="EM15" s="38"/>
      <c r="EN15" s="38"/>
      <c r="EO15" s="38"/>
      <c r="EP15" s="38"/>
      <c r="EQ15" s="38"/>
      <c r="ER15" s="38"/>
      <c r="ES15" s="38"/>
      <c r="ET15" s="38"/>
      <c r="EU15" s="38"/>
      <c r="EV15" s="38"/>
      <c r="EW15" s="38"/>
      <c r="EX15" s="38"/>
      <c r="EY15" s="38"/>
      <c r="EZ15" s="38"/>
      <c r="FA15" s="38"/>
      <c r="FB15" s="38"/>
      <c r="FC15" s="38"/>
      <c r="FD15" s="38"/>
      <c r="FE15" s="38"/>
      <c r="FF15" s="38"/>
      <c r="FG15" s="38"/>
      <c r="FH15" s="38"/>
      <c r="FI15" s="38"/>
      <c r="FJ15" s="38"/>
      <c r="FK15" s="38"/>
      <c r="FL15" s="38"/>
      <c r="FM15" s="38"/>
      <c r="FN15" s="38"/>
      <c r="FO15" s="38"/>
      <c r="FP15" s="38"/>
      <c r="FQ15" s="38"/>
      <c r="FR15" s="38"/>
      <c r="FS15" s="38"/>
      <c r="FT15" s="38"/>
      <c r="FU15" s="38"/>
      <c r="FV15" s="38"/>
      <c r="FW15" s="38"/>
      <c r="FX15" s="38"/>
      <c r="FY15" s="38"/>
      <c r="FZ15" s="38"/>
      <c r="GA15" s="38"/>
      <c r="GB15" s="38"/>
      <c r="GC15" s="38"/>
      <c r="GD15" s="38"/>
      <c r="GE15" s="38"/>
      <c r="GF15" s="38"/>
      <c r="GG15" s="38"/>
      <c r="GH15" s="38"/>
      <c r="GI15" s="38"/>
      <c r="GJ15" s="38"/>
      <c r="GK15" s="38"/>
      <c r="GL15" s="38"/>
      <c r="GM15" s="38"/>
      <c r="GN15" s="38"/>
      <c r="GO15" s="38"/>
      <c r="GP15" s="38"/>
      <c r="GQ15" s="38"/>
      <c r="GR15" s="38"/>
      <c r="GS15" s="38"/>
      <c r="GT15" s="38"/>
      <c r="GU15" s="38"/>
      <c r="GV15" s="38"/>
      <c r="GW15" s="38"/>
      <c r="GX15" s="38"/>
      <c r="GY15" s="38"/>
      <c r="GZ15" s="38"/>
      <c r="HA15" s="38"/>
      <c r="HB15" s="38"/>
      <c r="HC15" s="38"/>
      <c r="HD15" s="38"/>
      <c r="HE15" s="38"/>
      <c r="HF15" s="38"/>
      <c r="HG15" s="38"/>
      <c r="HH15" s="38"/>
      <c r="HI15" s="38"/>
      <c r="HJ15" s="38"/>
      <c r="HK15" s="38"/>
      <c r="HL15" s="38"/>
      <c r="HM15" s="38"/>
      <c r="HN15" s="38"/>
      <c r="HO15" s="38"/>
      <c r="HP15" s="38"/>
      <c r="HQ15" s="38"/>
      <c r="HR15" s="38"/>
      <c r="HS15" s="38"/>
      <c r="HT15" s="38"/>
      <c r="HU15" s="38"/>
      <c r="HV15" s="38"/>
      <c r="HW15" s="38"/>
      <c r="HX15" s="38"/>
      <c r="HY15" s="38"/>
      <c r="HZ15" s="38"/>
      <c r="IA15" s="38"/>
      <c r="IB15" s="38"/>
      <c r="IC15" s="38"/>
      <c r="ID15" s="38"/>
      <c r="IE15" s="38"/>
      <c r="IF15" s="38"/>
      <c r="IG15" s="38"/>
      <c r="IH15" s="38"/>
      <c r="II15" s="38"/>
      <c r="IJ15" s="38"/>
      <c r="IK15" s="38"/>
      <c r="IL15" s="38"/>
      <c r="IM15" s="38"/>
      <c r="IN15" s="38"/>
      <c r="IO15" s="38"/>
      <c r="IP15" s="38"/>
      <c r="IQ15" s="38"/>
      <c r="IR15" s="38"/>
      <c r="IS15" s="38"/>
      <c r="IT15" s="38"/>
      <c r="IU15" s="38"/>
      <c r="IV15" s="38"/>
    </row>
    <row r="16" spans="1:256" ht="40.5" customHeight="1">
      <c r="A16" s="97"/>
      <c r="B16" s="97"/>
      <c r="C16" s="97"/>
      <c r="D16" s="97"/>
      <c r="E16" s="97"/>
      <c r="F16" s="97"/>
      <c r="G16" s="43"/>
      <c r="H16" s="44"/>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c r="BJ16" s="38"/>
      <c r="BK16" s="38"/>
      <c r="BL16" s="38"/>
      <c r="BM16" s="38"/>
      <c r="BN16" s="38"/>
      <c r="BO16" s="38"/>
      <c r="BP16" s="38"/>
      <c r="BQ16" s="38"/>
      <c r="BR16" s="38"/>
      <c r="BS16" s="38"/>
      <c r="BT16" s="38"/>
      <c r="BU16" s="38"/>
      <c r="BV16" s="38"/>
      <c r="BW16" s="38"/>
      <c r="BX16" s="38"/>
      <c r="BY16" s="38"/>
      <c r="BZ16" s="38"/>
      <c r="CA16" s="38"/>
      <c r="CB16" s="38"/>
      <c r="CC16" s="38"/>
      <c r="CD16" s="38"/>
      <c r="CE16" s="38"/>
      <c r="CF16" s="38"/>
      <c r="CG16" s="38"/>
      <c r="CH16" s="38"/>
      <c r="CI16" s="38"/>
      <c r="CJ16" s="38"/>
      <c r="CK16" s="38"/>
      <c r="CL16" s="38"/>
      <c r="CM16" s="38"/>
      <c r="CN16" s="38"/>
      <c r="CO16" s="38"/>
      <c r="CP16" s="38"/>
      <c r="CQ16" s="38"/>
      <c r="CR16" s="38"/>
      <c r="CS16" s="38"/>
      <c r="CT16" s="38"/>
      <c r="CU16" s="38"/>
      <c r="CV16" s="38"/>
      <c r="CW16" s="38"/>
      <c r="CX16" s="38"/>
      <c r="CY16" s="38"/>
      <c r="CZ16" s="38"/>
      <c r="DA16" s="38"/>
      <c r="DB16" s="38"/>
      <c r="DC16" s="38"/>
      <c r="DD16" s="38"/>
      <c r="DE16" s="38"/>
      <c r="DF16" s="38"/>
      <c r="DG16" s="38"/>
      <c r="DH16" s="38"/>
      <c r="DI16" s="38"/>
      <c r="DJ16" s="38"/>
      <c r="DK16" s="38"/>
      <c r="DL16" s="38"/>
      <c r="DM16" s="38"/>
      <c r="DN16" s="38"/>
      <c r="DO16" s="38"/>
      <c r="DP16" s="38"/>
      <c r="DQ16" s="38"/>
      <c r="DR16" s="38"/>
      <c r="DS16" s="38"/>
      <c r="DT16" s="38"/>
      <c r="DU16" s="38"/>
      <c r="DV16" s="38"/>
      <c r="DW16" s="38"/>
      <c r="DX16" s="38"/>
      <c r="DY16" s="38"/>
      <c r="DZ16" s="38"/>
      <c r="EA16" s="38"/>
      <c r="EB16" s="38"/>
      <c r="EC16" s="38"/>
      <c r="ED16" s="38"/>
      <c r="EE16" s="38"/>
      <c r="EF16" s="38"/>
      <c r="EG16" s="38"/>
      <c r="EH16" s="38"/>
      <c r="EI16" s="38"/>
      <c r="EJ16" s="38"/>
      <c r="EK16" s="38"/>
      <c r="EL16" s="38"/>
      <c r="EM16" s="38"/>
      <c r="EN16" s="38"/>
      <c r="EO16" s="38"/>
      <c r="EP16" s="38"/>
      <c r="EQ16" s="38"/>
      <c r="ER16" s="38"/>
      <c r="ES16" s="38"/>
      <c r="ET16" s="38"/>
      <c r="EU16" s="38"/>
      <c r="EV16" s="38"/>
      <c r="EW16" s="38"/>
      <c r="EX16" s="38"/>
      <c r="EY16" s="38"/>
      <c r="EZ16" s="38"/>
      <c r="FA16" s="38"/>
      <c r="FB16" s="38"/>
      <c r="FC16" s="38"/>
      <c r="FD16" s="38"/>
      <c r="FE16" s="38"/>
      <c r="FF16" s="38"/>
      <c r="FG16" s="38"/>
      <c r="FH16" s="38"/>
      <c r="FI16" s="38"/>
      <c r="FJ16" s="38"/>
      <c r="FK16" s="38"/>
      <c r="FL16" s="38"/>
      <c r="FM16" s="38"/>
      <c r="FN16" s="38"/>
      <c r="FO16" s="38"/>
      <c r="FP16" s="38"/>
      <c r="FQ16" s="38"/>
      <c r="FR16" s="38"/>
      <c r="FS16" s="38"/>
      <c r="FT16" s="38"/>
      <c r="FU16" s="38"/>
      <c r="FV16" s="38"/>
      <c r="FW16" s="38"/>
      <c r="FX16" s="38"/>
      <c r="FY16" s="38"/>
      <c r="FZ16" s="38"/>
      <c r="GA16" s="38"/>
      <c r="GB16" s="38"/>
      <c r="GC16" s="38"/>
      <c r="GD16" s="38"/>
      <c r="GE16" s="38"/>
      <c r="GF16" s="38"/>
      <c r="GG16" s="38"/>
      <c r="GH16" s="38"/>
      <c r="GI16" s="38"/>
      <c r="GJ16" s="38"/>
      <c r="GK16" s="38"/>
      <c r="GL16" s="38"/>
      <c r="GM16" s="38"/>
      <c r="GN16" s="38"/>
      <c r="GO16" s="38"/>
      <c r="GP16" s="38"/>
      <c r="GQ16" s="38"/>
      <c r="GR16" s="38"/>
      <c r="GS16" s="38"/>
      <c r="GT16" s="38"/>
      <c r="GU16" s="38"/>
      <c r="GV16" s="38"/>
      <c r="GW16" s="38"/>
      <c r="GX16" s="38"/>
      <c r="GY16" s="38"/>
      <c r="GZ16" s="38"/>
      <c r="HA16" s="38"/>
      <c r="HB16" s="38"/>
      <c r="HC16" s="38"/>
      <c r="HD16" s="38"/>
      <c r="HE16" s="38"/>
      <c r="HF16" s="38"/>
      <c r="HG16" s="38"/>
      <c r="HH16" s="38"/>
      <c r="HI16" s="38"/>
      <c r="HJ16" s="38"/>
      <c r="HK16" s="38"/>
      <c r="HL16" s="38"/>
      <c r="HM16" s="38"/>
      <c r="HN16" s="38"/>
      <c r="HO16" s="38"/>
      <c r="HP16" s="38"/>
      <c r="HQ16" s="38"/>
      <c r="HR16" s="38"/>
      <c r="HS16" s="38"/>
      <c r="HT16" s="38"/>
      <c r="HU16" s="38"/>
      <c r="HV16" s="38"/>
      <c r="HW16" s="38"/>
      <c r="HX16" s="38"/>
      <c r="HY16" s="38"/>
      <c r="HZ16" s="38"/>
      <c r="IA16" s="38"/>
      <c r="IB16" s="38"/>
      <c r="IC16" s="38"/>
      <c r="ID16" s="38"/>
      <c r="IE16" s="38"/>
      <c r="IF16" s="38"/>
      <c r="IG16" s="38"/>
      <c r="IH16" s="38"/>
      <c r="II16" s="38"/>
      <c r="IJ16" s="38"/>
      <c r="IK16" s="38"/>
      <c r="IL16" s="38"/>
      <c r="IM16" s="38"/>
      <c r="IN16" s="38"/>
      <c r="IO16" s="38"/>
      <c r="IP16" s="38"/>
      <c r="IQ16" s="38"/>
      <c r="IR16" s="38"/>
      <c r="IS16" s="38"/>
      <c r="IT16" s="38"/>
      <c r="IU16" s="38"/>
      <c r="IV16" s="38"/>
    </row>
    <row r="17" spans="1:15" ht="26.25">
      <c r="A17" s="43"/>
      <c r="B17" s="43"/>
      <c r="C17" s="43"/>
      <c r="D17" s="43"/>
      <c r="E17" s="43"/>
      <c r="F17" s="43"/>
      <c r="G17" s="43"/>
      <c r="H17" s="44"/>
    </row>
    <row r="18" spans="1:15" ht="26.25">
      <c r="A18" s="45" t="s">
        <v>425</v>
      </c>
      <c r="B18" s="46"/>
      <c r="C18" s="46"/>
      <c r="D18" s="46"/>
      <c r="E18" s="46"/>
      <c r="F18" s="46"/>
      <c r="G18" s="46"/>
      <c r="H18" s="44"/>
    </row>
    <row r="19" spans="1:15" ht="12.75">
      <c r="A19" s="46"/>
      <c r="B19" s="46"/>
      <c r="C19" s="46"/>
      <c r="D19" s="46"/>
      <c r="E19" s="46"/>
      <c r="F19" s="46"/>
      <c r="G19" s="46"/>
      <c r="H19" s="47"/>
    </row>
    <row r="20" spans="1:15" ht="12.75">
      <c r="A20" s="46"/>
      <c r="B20" s="46"/>
      <c r="C20" s="46"/>
      <c r="D20" s="46"/>
      <c r="E20" s="46"/>
      <c r="F20" s="46"/>
      <c r="G20" s="46"/>
    </row>
    <row r="21" spans="1:15" ht="26.25">
      <c r="A21" s="46"/>
      <c r="B21" s="46"/>
      <c r="C21" s="46"/>
      <c r="D21" s="46"/>
      <c r="E21" s="46"/>
      <c r="F21" s="46"/>
      <c r="G21" s="46"/>
      <c r="H21" s="44"/>
    </row>
    <row r="22" spans="1:15" ht="26.25">
      <c r="G22" s="46"/>
      <c r="H22" s="44"/>
    </row>
    <row r="23" spans="1:15" ht="26.25" customHeight="1">
      <c r="A23" s="98" t="s">
        <v>396</v>
      </c>
      <c r="B23" s="98"/>
      <c r="C23" s="98"/>
      <c r="D23" s="98"/>
      <c r="E23" s="98"/>
      <c r="F23" s="46"/>
      <c r="G23" s="46"/>
      <c r="H23" s="44"/>
    </row>
    <row r="24" spans="1:15" ht="26.25">
      <c r="A24" s="94"/>
      <c r="B24" s="94"/>
      <c r="C24" s="94"/>
      <c r="D24" s="94"/>
      <c r="E24" s="94"/>
      <c r="G24" s="46"/>
      <c r="H24" s="44"/>
    </row>
    <row r="25" spans="1:15" ht="27.75">
      <c r="G25" s="46"/>
      <c r="H25" s="44"/>
      <c r="J25" s="48"/>
      <c r="K25" s="48"/>
      <c r="L25" s="48"/>
      <c r="M25" s="48"/>
      <c r="N25" s="48"/>
      <c r="O25" s="48"/>
    </row>
    <row r="26" spans="1:15" ht="26.25">
      <c r="A26" s="93"/>
      <c r="B26" s="93"/>
      <c r="C26" s="93"/>
      <c r="D26" s="93"/>
      <c r="E26" s="93"/>
      <c r="G26" s="36"/>
      <c r="H26" s="44"/>
    </row>
    <row r="27" spans="1:15" ht="18">
      <c r="A27" s="93"/>
      <c r="B27" s="93"/>
      <c r="C27" s="93"/>
      <c r="D27" s="93"/>
      <c r="E27" s="93"/>
      <c r="G27" s="49"/>
      <c r="H27" s="49"/>
    </row>
    <row r="28" spans="1:15" ht="26.25">
      <c r="A28" s="50"/>
      <c r="B28" s="50"/>
      <c r="C28" s="50"/>
      <c r="D28" s="50"/>
      <c r="E28" s="50"/>
      <c r="G28" s="45"/>
      <c r="H28" s="45"/>
    </row>
    <row r="29" spans="1:15" ht="26.25">
      <c r="A29" s="94"/>
      <c r="B29" s="94"/>
      <c r="C29" s="94"/>
      <c r="D29" s="94"/>
      <c r="E29" s="94"/>
      <c r="G29" s="45"/>
      <c r="H29" s="45"/>
    </row>
    <row r="30" spans="1:15" ht="26.25">
      <c r="A30" s="44"/>
      <c r="B30" s="44"/>
      <c r="C30" s="44"/>
      <c r="D30" s="44"/>
      <c r="E30" s="44"/>
    </row>
    <row r="31" spans="1:15" ht="12.75"/>
    <row r="32" spans="1:15" ht="18">
      <c r="H32" s="45"/>
    </row>
    <row r="33" spans="8:8" ht="18">
      <c r="H33" s="45"/>
    </row>
    <row r="34" spans="8:8" ht="18">
      <c r="H34" s="45"/>
    </row>
    <row r="35" spans="8:8" ht="12.75"/>
    <row r="36" spans="8:8" ht="12.75"/>
    <row r="37" spans="8:8" ht="12.75"/>
    <row r="38" spans="8:8" ht="12.75"/>
    <row r="39" spans="8:8" ht="12.75"/>
    <row r="40" spans="8:8" ht="12.75"/>
  </sheetData>
  <mergeCells count="8">
    <mergeCell ref="A3:E6"/>
    <mergeCell ref="A26:E27"/>
    <mergeCell ref="A29:E29"/>
    <mergeCell ref="A12:E12"/>
    <mergeCell ref="A15:F16"/>
    <mergeCell ref="A23:E23"/>
    <mergeCell ref="A24:E24"/>
    <mergeCell ref="A11:E11"/>
  </mergeCells>
  <phoneticPr fontId="0" type="noConversion"/>
  <pageMargins left="0.9055118110236221" right="0.70866141732283472" top="0.74803149606299213" bottom="0.74803149606299213" header="0.31496062992125984" footer="0.31496062992125984"/>
  <pageSetup paperSize="9" orientation="portrait" useFirstPageNumber="1" r:id="rId1"/>
  <headerFooter>
    <oddFooter>&amp;R&amp;P</oddFooter>
  </headerFooter>
  <drawing r:id="rId2"/>
</worksheet>
</file>

<file path=xl/worksheets/sheet10.xml><?xml version="1.0" encoding="utf-8"?>
<worksheet xmlns="http://schemas.openxmlformats.org/spreadsheetml/2006/main" xmlns:r="http://schemas.openxmlformats.org/officeDocument/2006/relationships">
  <dimension ref="A1:E9"/>
  <sheetViews>
    <sheetView view="pageBreakPreview" zoomScaleSheetLayoutView="100" workbookViewId="0">
      <selection activeCell="A3" sqref="A3:A4"/>
    </sheetView>
  </sheetViews>
  <sheetFormatPr defaultRowHeight="11.25"/>
  <cols>
    <col min="1" max="1" width="29.7109375" style="2" customWidth="1"/>
    <col min="2" max="2" width="6.5703125" style="2" bestFit="1" customWidth="1"/>
    <col min="3" max="3" width="7.5703125" style="2" bestFit="1" customWidth="1"/>
    <col min="4" max="4" width="7.7109375" style="2" bestFit="1" customWidth="1"/>
    <col min="5" max="5" width="8.28515625" style="2" bestFit="1" customWidth="1"/>
    <col min="6" max="256" width="9.140625" style="2"/>
    <col min="257" max="257" width="29.7109375" style="2" customWidth="1"/>
    <col min="258" max="259" width="19.42578125" style="2" customWidth="1"/>
    <col min="260" max="512" width="9.140625" style="2"/>
    <col min="513" max="513" width="29.7109375" style="2" customWidth="1"/>
    <col min="514" max="515" width="19.42578125" style="2" customWidth="1"/>
    <col min="516" max="768" width="9.140625" style="2"/>
    <col min="769" max="769" width="29.7109375" style="2" customWidth="1"/>
    <col min="770" max="771" width="19.42578125" style="2" customWidth="1"/>
    <col min="772" max="1024" width="9.140625" style="2"/>
    <col min="1025" max="1025" width="29.7109375" style="2" customWidth="1"/>
    <col min="1026" max="1027" width="19.42578125" style="2" customWidth="1"/>
    <col min="1028" max="1280" width="9.140625" style="2"/>
    <col min="1281" max="1281" width="29.7109375" style="2" customWidth="1"/>
    <col min="1282" max="1283" width="19.42578125" style="2" customWidth="1"/>
    <col min="1284" max="1536" width="9.140625" style="2"/>
    <col min="1537" max="1537" width="29.7109375" style="2" customWidth="1"/>
    <col min="1538" max="1539" width="19.42578125" style="2" customWidth="1"/>
    <col min="1540" max="1792" width="9.140625" style="2"/>
    <col min="1793" max="1793" width="29.7109375" style="2" customWidth="1"/>
    <col min="1794" max="1795" width="19.42578125" style="2" customWidth="1"/>
    <col min="1796" max="2048" width="9.140625" style="2"/>
    <col min="2049" max="2049" width="29.7109375" style="2" customWidth="1"/>
    <col min="2050" max="2051" width="19.42578125" style="2" customWidth="1"/>
    <col min="2052" max="2304" width="9.140625" style="2"/>
    <col min="2305" max="2305" width="29.7109375" style="2" customWidth="1"/>
    <col min="2306" max="2307" width="19.42578125" style="2" customWidth="1"/>
    <col min="2308" max="2560" width="9.140625" style="2"/>
    <col min="2561" max="2561" width="29.7109375" style="2" customWidth="1"/>
    <col min="2562" max="2563" width="19.42578125" style="2" customWidth="1"/>
    <col min="2564" max="2816" width="9.140625" style="2"/>
    <col min="2817" max="2817" width="29.7109375" style="2" customWidth="1"/>
    <col min="2818" max="2819" width="19.42578125" style="2" customWidth="1"/>
    <col min="2820" max="3072" width="9.140625" style="2"/>
    <col min="3073" max="3073" width="29.7109375" style="2" customWidth="1"/>
    <col min="3074" max="3075" width="19.42578125" style="2" customWidth="1"/>
    <col min="3076" max="3328" width="9.140625" style="2"/>
    <col min="3329" max="3329" width="29.7109375" style="2" customWidth="1"/>
    <col min="3330" max="3331" width="19.42578125" style="2" customWidth="1"/>
    <col min="3332" max="3584" width="9.140625" style="2"/>
    <col min="3585" max="3585" width="29.7109375" style="2" customWidth="1"/>
    <col min="3586" max="3587" width="19.42578125" style="2" customWidth="1"/>
    <col min="3588" max="3840" width="9.140625" style="2"/>
    <col min="3841" max="3841" width="29.7109375" style="2" customWidth="1"/>
    <col min="3842" max="3843" width="19.42578125" style="2" customWidth="1"/>
    <col min="3844" max="4096" width="9.140625" style="2"/>
    <col min="4097" max="4097" width="29.7109375" style="2" customWidth="1"/>
    <col min="4098" max="4099" width="19.42578125" style="2" customWidth="1"/>
    <col min="4100" max="4352" width="9.140625" style="2"/>
    <col min="4353" max="4353" width="29.7109375" style="2" customWidth="1"/>
    <col min="4354" max="4355" width="19.42578125" style="2" customWidth="1"/>
    <col min="4356" max="4608" width="9.140625" style="2"/>
    <col min="4609" max="4609" width="29.7109375" style="2" customWidth="1"/>
    <col min="4610" max="4611" width="19.42578125" style="2" customWidth="1"/>
    <col min="4612" max="4864" width="9.140625" style="2"/>
    <col min="4865" max="4865" width="29.7109375" style="2" customWidth="1"/>
    <col min="4866" max="4867" width="19.42578125" style="2" customWidth="1"/>
    <col min="4868" max="5120" width="9.140625" style="2"/>
    <col min="5121" max="5121" width="29.7109375" style="2" customWidth="1"/>
    <col min="5122" max="5123" width="19.42578125" style="2" customWidth="1"/>
    <col min="5124" max="5376" width="9.140625" style="2"/>
    <col min="5377" max="5377" width="29.7109375" style="2" customWidth="1"/>
    <col min="5378" max="5379" width="19.42578125" style="2" customWidth="1"/>
    <col min="5380" max="5632" width="9.140625" style="2"/>
    <col min="5633" max="5633" width="29.7109375" style="2" customWidth="1"/>
    <col min="5634" max="5635" width="19.42578125" style="2" customWidth="1"/>
    <col min="5636" max="5888" width="9.140625" style="2"/>
    <col min="5889" max="5889" width="29.7109375" style="2" customWidth="1"/>
    <col min="5890" max="5891" width="19.42578125" style="2" customWidth="1"/>
    <col min="5892" max="6144" width="9.140625" style="2"/>
    <col min="6145" max="6145" width="29.7109375" style="2" customWidth="1"/>
    <col min="6146" max="6147" width="19.42578125" style="2" customWidth="1"/>
    <col min="6148" max="6400" width="9.140625" style="2"/>
    <col min="6401" max="6401" width="29.7109375" style="2" customWidth="1"/>
    <col min="6402" max="6403" width="19.42578125" style="2" customWidth="1"/>
    <col min="6404" max="6656" width="9.140625" style="2"/>
    <col min="6657" max="6657" width="29.7109375" style="2" customWidth="1"/>
    <col min="6658" max="6659" width="19.42578125" style="2" customWidth="1"/>
    <col min="6660" max="6912" width="9.140625" style="2"/>
    <col min="6913" max="6913" width="29.7109375" style="2" customWidth="1"/>
    <col min="6914" max="6915" width="19.42578125" style="2" customWidth="1"/>
    <col min="6916" max="7168" width="9.140625" style="2"/>
    <col min="7169" max="7169" width="29.7109375" style="2" customWidth="1"/>
    <col min="7170" max="7171" width="19.42578125" style="2" customWidth="1"/>
    <col min="7172" max="7424" width="9.140625" style="2"/>
    <col min="7425" max="7425" width="29.7109375" style="2" customWidth="1"/>
    <col min="7426" max="7427" width="19.42578125" style="2" customWidth="1"/>
    <col min="7428" max="7680" width="9.140625" style="2"/>
    <col min="7681" max="7681" width="29.7109375" style="2" customWidth="1"/>
    <col min="7682" max="7683" width="19.42578125" style="2" customWidth="1"/>
    <col min="7684" max="7936" width="9.140625" style="2"/>
    <col min="7937" max="7937" width="29.7109375" style="2" customWidth="1"/>
    <col min="7938" max="7939" width="19.42578125" style="2" customWidth="1"/>
    <col min="7940" max="8192" width="9.140625" style="2"/>
    <col min="8193" max="8193" width="29.7109375" style="2" customWidth="1"/>
    <col min="8194" max="8195" width="19.42578125" style="2" customWidth="1"/>
    <col min="8196" max="8448" width="9.140625" style="2"/>
    <col min="8449" max="8449" width="29.7109375" style="2" customWidth="1"/>
    <col min="8450" max="8451" width="19.42578125" style="2" customWidth="1"/>
    <col min="8452" max="8704" width="9.140625" style="2"/>
    <col min="8705" max="8705" width="29.7109375" style="2" customWidth="1"/>
    <col min="8706" max="8707" width="19.42578125" style="2" customWidth="1"/>
    <col min="8708" max="8960" width="9.140625" style="2"/>
    <col min="8961" max="8961" width="29.7109375" style="2" customWidth="1"/>
    <col min="8962" max="8963" width="19.42578125" style="2" customWidth="1"/>
    <col min="8964" max="9216" width="9.140625" style="2"/>
    <col min="9217" max="9217" width="29.7109375" style="2" customWidth="1"/>
    <col min="9218" max="9219" width="19.42578125" style="2" customWidth="1"/>
    <col min="9220" max="9472" width="9.140625" style="2"/>
    <col min="9473" max="9473" width="29.7109375" style="2" customWidth="1"/>
    <col min="9474" max="9475" width="19.42578125" style="2" customWidth="1"/>
    <col min="9476" max="9728" width="9.140625" style="2"/>
    <col min="9729" max="9729" width="29.7109375" style="2" customWidth="1"/>
    <col min="9730" max="9731" width="19.42578125" style="2" customWidth="1"/>
    <col min="9732" max="9984" width="9.140625" style="2"/>
    <col min="9985" max="9985" width="29.7109375" style="2" customWidth="1"/>
    <col min="9986" max="9987" width="19.42578125" style="2" customWidth="1"/>
    <col min="9988" max="10240" width="9.140625" style="2"/>
    <col min="10241" max="10241" width="29.7109375" style="2" customWidth="1"/>
    <col min="10242" max="10243" width="19.42578125" style="2" customWidth="1"/>
    <col min="10244" max="10496" width="9.140625" style="2"/>
    <col min="10497" max="10497" width="29.7109375" style="2" customWidth="1"/>
    <col min="10498" max="10499" width="19.42578125" style="2" customWidth="1"/>
    <col min="10500" max="10752" width="9.140625" style="2"/>
    <col min="10753" max="10753" width="29.7109375" style="2" customWidth="1"/>
    <col min="10754" max="10755" width="19.42578125" style="2" customWidth="1"/>
    <col min="10756" max="11008" width="9.140625" style="2"/>
    <col min="11009" max="11009" width="29.7109375" style="2" customWidth="1"/>
    <col min="11010" max="11011" width="19.42578125" style="2" customWidth="1"/>
    <col min="11012" max="11264" width="9.140625" style="2"/>
    <col min="11265" max="11265" width="29.7109375" style="2" customWidth="1"/>
    <col min="11266" max="11267" width="19.42578125" style="2" customWidth="1"/>
    <col min="11268" max="11520" width="9.140625" style="2"/>
    <col min="11521" max="11521" width="29.7109375" style="2" customWidth="1"/>
    <col min="11522" max="11523" width="19.42578125" style="2" customWidth="1"/>
    <col min="11524" max="11776" width="9.140625" style="2"/>
    <col min="11777" max="11777" width="29.7109375" style="2" customWidth="1"/>
    <col min="11778" max="11779" width="19.42578125" style="2" customWidth="1"/>
    <col min="11780" max="12032" width="9.140625" style="2"/>
    <col min="12033" max="12033" width="29.7109375" style="2" customWidth="1"/>
    <col min="12034" max="12035" width="19.42578125" style="2" customWidth="1"/>
    <col min="12036" max="12288" width="9.140625" style="2"/>
    <col min="12289" max="12289" width="29.7109375" style="2" customWidth="1"/>
    <col min="12290" max="12291" width="19.42578125" style="2" customWidth="1"/>
    <col min="12292" max="12544" width="9.140625" style="2"/>
    <col min="12545" max="12545" width="29.7109375" style="2" customWidth="1"/>
    <col min="12546" max="12547" width="19.42578125" style="2" customWidth="1"/>
    <col min="12548" max="12800" width="9.140625" style="2"/>
    <col min="12801" max="12801" width="29.7109375" style="2" customWidth="1"/>
    <col min="12802" max="12803" width="19.42578125" style="2" customWidth="1"/>
    <col min="12804" max="13056" width="9.140625" style="2"/>
    <col min="13057" max="13057" width="29.7109375" style="2" customWidth="1"/>
    <col min="13058" max="13059" width="19.42578125" style="2" customWidth="1"/>
    <col min="13060" max="13312" width="9.140625" style="2"/>
    <col min="13313" max="13313" width="29.7109375" style="2" customWidth="1"/>
    <col min="13314" max="13315" width="19.42578125" style="2" customWidth="1"/>
    <col min="13316" max="13568" width="9.140625" style="2"/>
    <col min="13569" max="13569" width="29.7109375" style="2" customWidth="1"/>
    <col min="13570" max="13571" width="19.42578125" style="2" customWidth="1"/>
    <col min="13572" max="13824" width="9.140625" style="2"/>
    <col min="13825" max="13825" width="29.7109375" style="2" customWidth="1"/>
    <col min="13826" max="13827" width="19.42578125" style="2" customWidth="1"/>
    <col min="13828" max="14080" width="9.140625" style="2"/>
    <col min="14081" max="14081" width="29.7109375" style="2" customWidth="1"/>
    <col min="14082" max="14083" width="19.42578125" style="2" customWidth="1"/>
    <col min="14084" max="14336" width="9.140625" style="2"/>
    <col min="14337" max="14337" width="29.7109375" style="2" customWidth="1"/>
    <col min="14338" max="14339" width="19.42578125" style="2" customWidth="1"/>
    <col min="14340" max="14592" width="9.140625" style="2"/>
    <col min="14593" max="14593" width="29.7109375" style="2" customWidth="1"/>
    <col min="14594" max="14595" width="19.42578125" style="2" customWidth="1"/>
    <col min="14596" max="14848" width="9.140625" style="2"/>
    <col min="14849" max="14849" width="29.7109375" style="2" customWidth="1"/>
    <col min="14850" max="14851" width="19.42578125" style="2" customWidth="1"/>
    <col min="14852" max="15104" width="9.140625" style="2"/>
    <col min="15105" max="15105" width="29.7109375" style="2" customWidth="1"/>
    <col min="15106" max="15107" width="19.42578125" style="2" customWidth="1"/>
    <col min="15108" max="15360" width="9.140625" style="2"/>
    <col min="15361" max="15361" width="29.7109375" style="2" customWidth="1"/>
    <col min="15362" max="15363" width="19.42578125" style="2" customWidth="1"/>
    <col min="15364" max="15616" width="9.140625" style="2"/>
    <col min="15617" max="15617" width="29.7109375" style="2" customWidth="1"/>
    <col min="15618" max="15619" width="19.42578125" style="2" customWidth="1"/>
    <col min="15620" max="15872" width="9.140625" style="2"/>
    <col min="15873" max="15873" width="29.7109375" style="2" customWidth="1"/>
    <col min="15874" max="15875" width="19.42578125" style="2" customWidth="1"/>
    <col min="15876" max="16128" width="9.140625" style="2"/>
    <col min="16129" max="16129" width="29.7109375" style="2" customWidth="1"/>
    <col min="16130" max="16131" width="19.42578125" style="2" customWidth="1"/>
    <col min="16132" max="16384" width="9.140625" style="2"/>
  </cols>
  <sheetData>
    <row r="1" spans="1:5" ht="12.75" customHeight="1">
      <c r="A1" s="108" t="s">
        <v>318</v>
      </c>
      <c r="B1" s="108"/>
      <c r="C1" s="108"/>
      <c r="D1" s="108"/>
      <c r="E1" s="108"/>
    </row>
    <row r="2" spans="1:5" ht="12.75" customHeight="1">
      <c r="A2" s="5"/>
      <c r="B2" s="13"/>
      <c r="C2" s="114" t="s">
        <v>0</v>
      </c>
      <c r="D2" s="114"/>
      <c r="E2" s="114"/>
    </row>
    <row r="3" spans="1:5" ht="11.25" customHeight="1">
      <c r="A3" s="110"/>
      <c r="B3" s="107" t="s">
        <v>428</v>
      </c>
      <c r="C3" s="111"/>
      <c r="D3" s="111"/>
      <c r="E3" s="112" t="s">
        <v>429</v>
      </c>
    </row>
    <row r="4" spans="1:5" ht="58.5" customHeight="1">
      <c r="A4" s="110"/>
      <c r="B4" s="62" t="s">
        <v>430</v>
      </c>
      <c r="C4" s="62" t="s">
        <v>419</v>
      </c>
      <c r="D4" s="62" t="s">
        <v>431</v>
      </c>
      <c r="E4" s="113"/>
    </row>
    <row r="5" spans="1:5" ht="22.5">
      <c r="A5" s="6" t="s">
        <v>337</v>
      </c>
      <c r="B5" s="7"/>
      <c r="C5" s="7"/>
    </row>
    <row r="6" spans="1:5" ht="22.5">
      <c r="A6" s="9" t="s">
        <v>338</v>
      </c>
      <c r="B6" s="8">
        <v>101</v>
      </c>
      <c r="C6" s="8">
        <v>105.7</v>
      </c>
      <c r="D6" s="58">
        <v>110.8</v>
      </c>
      <c r="E6" s="58">
        <v>109.8</v>
      </c>
    </row>
    <row r="7" spans="1:5">
      <c r="A7" s="9" t="s">
        <v>339</v>
      </c>
      <c r="B7" s="8">
        <v>100.9</v>
      </c>
      <c r="C7" s="8">
        <v>105.7</v>
      </c>
      <c r="D7" s="58">
        <v>111</v>
      </c>
      <c r="E7" s="58">
        <v>109.9</v>
      </c>
    </row>
    <row r="8" spans="1:5" ht="56.25">
      <c r="A8" s="9" t="s">
        <v>340</v>
      </c>
      <c r="B8" s="54">
        <v>100.9</v>
      </c>
      <c r="C8" s="54">
        <v>105.3</v>
      </c>
      <c r="D8" s="61">
        <v>110.2</v>
      </c>
      <c r="E8" s="61">
        <v>109.1</v>
      </c>
    </row>
    <row r="9" spans="1:5">
      <c r="A9" s="4"/>
      <c r="B9" s="51"/>
      <c r="C9" s="51"/>
    </row>
  </sheetData>
  <mergeCells count="5">
    <mergeCell ref="A3:A4"/>
    <mergeCell ref="B3:D3"/>
    <mergeCell ref="E3:E4"/>
    <mergeCell ref="C2:E2"/>
    <mergeCell ref="A1:E1"/>
  </mergeCells>
  <phoneticPr fontId="0" type="noConversion"/>
  <pageMargins left="0.98425196850393704" right="0.39370078740157483" top="0.59055118110236227" bottom="0.59055118110236227" header="0.47244094488188981" footer="0.47244094488188981"/>
  <pageSetup paperSize="9" scale="120" firstPageNumber="5" orientation="portrait" useFirstPageNumber="1" r:id="rId1"/>
  <headerFooter alignWithMargins="0">
    <oddFooter>&amp;R&amp;"-,полужирный"&amp;8&amp;P</oddFooter>
  </headerFooter>
</worksheet>
</file>

<file path=xl/worksheets/sheet11.xml><?xml version="1.0" encoding="utf-8"?>
<worksheet xmlns="http://schemas.openxmlformats.org/spreadsheetml/2006/main" xmlns:r="http://schemas.openxmlformats.org/officeDocument/2006/relationships">
  <dimension ref="A1:F92"/>
  <sheetViews>
    <sheetView view="pageBreakPreview" zoomScaleSheetLayoutView="100" workbookViewId="0">
      <pane ySplit="4" topLeftCell="A5" activePane="bottomLeft" state="frozen"/>
      <selection activeCell="A3" sqref="A3:A4"/>
      <selection pane="bottomLeft" activeCell="A3" sqref="A3:A4"/>
    </sheetView>
  </sheetViews>
  <sheetFormatPr defaultRowHeight="11.25"/>
  <cols>
    <col min="1" max="1" width="30.42578125" style="2" customWidth="1"/>
    <col min="2" max="2" width="6.5703125" style="2" bestFit="1" customWidth="1"/>
    <col min="3" max="3" width="7.5703125" style="2" bestFit="1" customWidth="1"/>
    <col min="4" max="4" width="7.7109375" style="2" bestFit="1" customWidth="1"/>
    <col min="5" max="5" width="7.5703125" style="2" bestFit="1" customWidth="1"/>
    <col min="6" max="6" width="8.28515625" style="2" bestFit="1" customWidth="1"/>
    <col min="7" max="253" width="9.140625" style="2"/>
    <col min="254" max="254" width="30.42578125" style="2" customWidth="1"/>
    <col min="255" max="258" width="9.85546875" style="2" customWidth="1"/>
    <col min="259" max="259" width="16.42578125" style="2" customWidth="1"/>
    <col min="260" max="509" width="9.140625" style="2"/>
    <col min="510" max="510" width="30.42578125" style="2" customWidth="1"/>
    <col min="511" max="514" width="9.85546875" style="2" customWidth="1"/>
    <col min="515" max="515" width="16.42578125" style="2" customWidth="1"/>
    <col min="516" max="765" width="9.140625" style="2"/>
    <col min="766" max="766" width="30.42578125" style="2" customWidth="1"/>
    <col min="767" max="770" width="9.85546875" style="2" customWidth="1"/>
    <col min="771" max="771" width="16.42578125" style="2" customWidth="1"/>
    <col min="772" max="1021" width="9.140625" style="2"/>
    <col min="1022" max="1022" width="30.42578125" style="2" customWidth="1"/>
    <col min="1023" max="1026" width="9.85546875" style="2" customWidth="1"/>
    <col min="1027" max="1027" width="16.42578125" style="2" customWidth="1"/>
    <col min="1028" max="1277" width="9.140625" style="2"/>
    <col min="1278" max="1278" width="30.42578125" style="2" customWidth="1"/>
    <col min="1279" max="1282" width="9.85546875" style="2" customWidth="1"/>
    <col min="1283" max="1283" width="16.42578125" style="2" customWidth="1"/>
    <col min="1284" max="1533" width="9.140625" style="2"/>
    <col min="1534" max="1534" width="30.42578125" style="2" customWidth="1"/>
    <col min="1535" max="1538" width="9.85546875" style="2" customWidth="1"/>
    <col min="1539" max="1539" width="16.42578125" style="2" customWidth="1"/>
    <col min="1540" max="1789" width="9.140625" style="2"/>
    <col min="1790" max="1790" width="30.42578125" style="2" customWidth="1"/>
    <col min="1791" max="1794" width="9.85546875" style="2" customWidth="1"/>
    <col min="1795" max="1795" width="16.42578125" style="2" customWidth="1"/>
    <col min="1796" max="2045" width="9.140625" style="2"/>
    <col min="2046" max="2046" width="30.42578125" style="2" customWidth="1"/>
    <col min="2047" max="2050" width="9.85546875" style="2" customWidth="1"/>
    <col min="2051" max="2051" width="16.42578125" style="2" customWidth="1"/>
    <col min="2052" max="2301" width="9.140625" style="2"/>
    <col min="2302" max="2302" width="30.42578125" style="2" customWidth="1"/>
    <col min="2303" max="2306" width="9.85546875" style="2" customWidth="1"/>
    <col min="2307" max="2307" width="16.42578125" style="2" customWidth="1"/>
    <col min="2308" max="2557" width="9.140625" style="2"/>
    <col min="2558" max="2558" width="30.42578125" style="2" customWidth="1"/>
    <col min="2559" max="2562" width="9.85546875" style="2" customWidth="1"/>
    <col min="2563" max="2563" width="16.42578125" style="2" customWidth="1"/>
    <col min="2564" max="2813" width="9.140625" style="2"/>
    <col min="2814" max="2814" width="30.42578125" style="2" customWidth="1"/>
    <col min="2815" max="2818" width="9.85546875" style="2" customWidth="1"/>
    <col min="2819" max="2819" width="16.42578125" style="2" customWidth="1"/>
    <col min="2820" max="3069" width="9.140625" style="2"/>
    <col min="3070" max="3070" width="30.42578125" style="2" customWidth="1"/>
    <col min="3071" max="3074" width="9.85546875" style="2" customWidth="1"/>
    <col min="3075" max="3075" width="16.42578125" style="2" customWidth="1"/>
    <col min="3076" max="3325" width="9.140625" style="2"/>
    <col min="3326" max="3326" width="30.42578125" style="2" customWidth="1"/>
    <col min="3327" max="3330" width="9.85546875" style="2" customWidth="1"/>
    <col min="3331" max="3331" width="16.42578125" style="2" customWidth="1"/>
    <col min="3332" max="3581" width="9.140625" style="2"/>
    <col min="3582" max="3582" width="30.42578125" style="2" customWidth="1"/>
    <col min="3583" max="3586" width="9.85546875" style="2" customWidth="1"/>
    <col min="3587" max="3587" width="16.42578125" style="2" customWidth="1"/>
    <col min="3588" max="3837" width="9.140625" style="2"/>
    <col min="3838" max="3838" width="30.42578125" style="2" customWidth="1"/>
    <col min="3839" max="3842" width="9.85546875" style="2" customWidth="1"/>
    <col min="3843" max="3843" width="16.42578125" style="2" customWidth="1"/>
    <col min="3844" max="4093" width="9.140625" style="2"/>
    <col min="4094" max="4094" width="30.42578125" style="2" customWidth="1"/>
    <col min="4095" max="4098" width="9.85546875" style="2" customWidth="1"/>
    <col min="4099" max="4099" width="16.42578125" style="2" customWidth="1"/>
    <col min="4100" max="4349" width="9.140625" style="2"/>
    <col min="4350" max="4350" width="30.42578125" style="2" customWidth="1"/>
    <col min="4351" max="4354" width="9.85546875" style="2" customWidth="1"/>
    <col min="4355" max="4355" width="16.42578125" style="2" customWidth="1"/>
    <col min="4356" max="4605" width="9.140625" style="2"/>
    <col min="4606" max="4606" width="30.42578125" style="2" customWidth="1"/>
    <col min="4607" max="4610" width="9.85546875" style="2" customWidth="1"/>
    <col min="4611" max="4611" width="16.42578125" style="2" customWidth="1"/>
    <col min="4612" max="4861" width="9.140625" style="2"/>
    <col min="4862" max="4862" width="30.42578125" style="2" customWidth="1"/>
    <col min="4863" max="4866" width="9.85546875" style="2" customWidth="1"/>
    <col min="4867" max="4867" width="16.42578125" style="2" customWidth="1"/>
    <col min="4868" max="5117" width="9.140625" style="2"/>
    <col min="5118" max="5118" width="30.42578125" style="2" customWidth="1"/>
    <col min="5119" max="5122" width="9.85546875" style="2" customWidth="1"/>
    <col min="5123" max="5123" width="16.42578125" style="2" customWidth="1"/>
    <col min="5124" max="5373" width="9.140625" style="2"/>
    <col min="5374" max="5374" width="30.42578125" style="2" customWidth="1"/>
    <col min="5375" max="5378" width="9.85546875" style="2" customWidth="1"/>
    <col min="5379" max="5379" width="16.42578125" style="2" customWidth="1"/>
    <col min="5380" max="5629" width="9.140625" style="2"/>
    <col min="5630" max="5630" width="30.42578125" style="2" customWidth="1"/>
    <col min="5631" max="5634" width="9.85546875" style="2" customWidth="1"/>
    <col min="5635" max="5635" width="16.42578125" style="2" customWidth="1"/>
    <col min="5636" max="5885" width="9.140625" style="2"/>
    <col min="5886" max="5886" width="30.42578125" style="2" customWidth="1"/>
    <col min="5887" max="5890" width="9.85546875" style="2" customWidth="1"/>
    <col min="5891" max="5891" width="16.42578125" style="2" customWidth="1"/>
    <col min="5892" max="6141" width="9.140625" style="2"/>
    <col min="6142" max="6142" width="30.42578125" style="2" customWidth="1"/>
    <col min="6143" max="6146" width="9.85546875" style="2" customWidth="1"/>
    <col min="6147" max="6147" width="16.42578125" style="2" customWidth="1"/>
    <col min="6148" max="6397" width="9.140625" style="2"/>
    <col min="6398" max="6398" width="30.42578125" style="2" customWidth="1"/>
    <col min="6399" max="6402" width="9.85546875" style="2" customWidth="1"/>
    <col min="6403" max="6403" width="16.42578125" style="2" customWidth="1"/>
    <col min="6404" max="6653" width="9.140625" style="2"/>
    <col min="6654" max="6654" width="30.42578125" style="2" customWidth="1"/>
    <col min="6655" max="6658" width="9.85546875" style="2" customWidth="1"/>
    <col min="6659" max="6659" width="16.42578125" style="2" customWidth="1"/>
    <col min="6660" max="6909" width="9.140625" style="2"/>
    <col min="6910" max="6910" width="30.42578125" style="2" customWidth="1"/>
    <col min="6911" max="6914" width="9.85546875" style="2" customWidth="1"/>
    <col min="6915" max="6915" width="16.42578125" style="2" customWidth="1"/>
    <col min="6916" max="7165" width="9.140625" style="2"/>
    <col min="7166" max="7166" width="30.42578125" style="2" customWidth="1"/>
    <col min="7167" max="7170" width="9.85546875" style="2" customWidth="1"/>
    <col min="7171" max="7171" width="16.42578125" style="2" customWidth="1"/>
    <col min="7172" max="7421" width="9.140625" style="2"/>
    <col min="7422" max="7422" width="30.42578125" style="2" customWidth="1"/>
    <col min="7423" max="7426" width="9.85546875" style="2" customWidth="1"/>
    <col min="7427" max="7427" width="16.42578125" style="2" customWidth="1"/>
    <col min="7428" max="7677" width="9.140625" style="2"/>
    <col min="7678" max="7678" width="30.42578125" style="2" customWidth="1"/>
    <col min="7679" max="7682" width="9.85546875" style="2" customWidth="1"/>
    <col min="7683" max="7683" width="16.42578125" style="2" customWidth="1"/>
    <col min="7684" max="7933" width="9.140625" style="2"/>
    <col min="7934" max="7934" width="30.42578125" style="2" customWidth="1"/>
    <col min="7935" max="7938" width="9.85546875" style="2" customWidth="1"/>
    <col min="7939" max="7939" width="16.42578125" style="2" customWidth="1"/>
    <col min="7940" max="8189" width="9.140625" style="2"/>
    <col min="8190" max="8190" width="30.42578125" style="2" customWidth="1"/>
    <col min="8191" max="8194" width="9.85546875" style="2" customWidth="1"/>
    <col min="8195" max="8195" width="16.42578125" style="2" customWidth="1"/>
    <col min="8196" max="8445" width="9.140625" style="2"/>
    <col min="8446" max="8446" width="30.42578125" style="2" customWidth="1"/>
    <col min="8447" max="8450" width="9.85546875" style="2" customWidth="1"/>
    <col min="8451" max="8451" width="16.42578125" style="2" customWidth="1"/>
    <col min="8452" max="8701" width="9.140625" style="2"/>
    <col min="8702" max="8702" width="30.42578125" style="2" customWidth="1"/>
    <col min="8703" max="8706" width="9.85546875" style="2" customWidth="1"/>
    <col min="8707" max="8707" width="16.42578125" style="2" customWidth="1"/>
    <col min="8708" max="8957" width="9.140625" style="2"/>
    <col min="8958" max="8958" width="30.42578125" style="2" customWidth="1"/>
    <col min="8959" max="8962" width="9.85546875" style="2" customWidth="1"/>
    <col min="8963" max="8963" width="16.42578125" style="2" customWidth="1"/>
    <col min="8964" max="9213" width="9.140625" style="2"/>
    <col min="9214" max="9214" width="30.42578125" style="2" customWidth="1"/>
    <col min="9215" max="9218" width="9.85546875" style="2" customWidth="1"/>
    <col min="9219" max="9219" width="16.42578125" style="2" customWidth="1"/>
    <col min="9220" max="9469" width="9.140625" style="2"/>
    <col min="9470" max="9470" width="30.42578125" style="2" customWidth="1"/>
    <col min="9471" max="9474" width="9.85546875" style="2" customWidth="1"/>
    <col min="9475" max="9475" width="16.42578125" style="2" customWidth="1"/>
    <col min="9476" max="9725" width="9.140625" style="2"/>
    <col min="9726" max="9726" width="30.42578125" style="2" customWidth="1"/>
    <col min="9727" max="9730" width="9.85546875" style="2" customWidth="1"/>
    <col min="9731" max="9731" width="16.42578125" style="2" customWidth="1"/>
    <col min="9732" max="9981" width="9.140625" style="2"/>
    <col min="9982" max="9982" width="30.42578125" style="2" customWidth="1"/>
    <col min="9983" max="9986" width="9.85546875" style="2" customWidth="1"/>
    <col min="9987" max="9987" width="16.42578125" style="2" customWidth="1"/>
    <col min="9988" max="10237" width="9.140625" style="2"/>
    <col min="10238" max="10238" width="30.42578125" style="2" customWidth="1"/>
    <col min="10239" max="10242" width="9.85546875" style="2" customWidth="1"/>
    <col min="10243" max="10243" width="16.42578125" style="2" customWidth="1"/>
    <col min="10244" max="10493" width="9.140625" style="2"/>
    <col min="10494" max="10494" width="30.42578125" style="2" customWidth="1"/>
    <col min="10495" max="10498" width="9.85546875" style="2" customWidth="1"/>
    <col min="10499" max="10499" width="16.42578125" style="2" customWidth="1"/>
    <col min="10500" max="10749" width="9.140625" style="2"/>
    <col min="10750" max="10750" width="30.42578125" style="2" customWidth="1"/>
    <col min="10751" max="10754" width="9.85546875" style="2" customWidth="1"/>
    <col min="10755" max="10755" width="16.42578125" style="2" customWidth="1"/>
    <col min="10756" max="11005" width="9.140625" style="2"/>
    <col min="11006" max="11006" width="30.42578125" style="2" customWidth="1"/>
    <col min="11007" max="11010" width="9.85546875" style="2" customWidth="1"/>
    <col min="11011" max="11011" width="16.42578125" style="2" customWidth="1"/>
    <col min="11012" max="11261" width="9.140625" style="2"/>
    <col min="11262" max="11262" width="30.42578125" style="2" customWidth="1"/>
    <col min="11263" max="11266" width="9.85546875" style="2" customWidth="1"/>
    <col min="11267" max="11267" width="16.42578125" style="2" customWidth="1"/>
    <col min="11268" max="11517" width="9.140625" style="2"/>
    <col min="11518" max="11518" width="30.42578125" style="2" customWidth="1"/>
    <col min="11519" max="11522" width="9.85546875" style="2" customWidth="1"/>
    <col min="11523" max="11523" width="16.42578125" style="2" customWidth="1"/>
    <col min="11524" max="11773" width="9.140625" style="2"/>
    <col min="11774" max="11774" width="30.42578125" style="2" customWidth="1"/>
    <col min="11775" max="11778" width="9.85546875" style="2" customWidth="1"/>
    <col min="11779" max="11779" width="16.42578125" style="2" customWidth="1"/>
    <col min="11780" max="12029" width="9.140625" style="2"/>
    <col min="12030" max="12030" width="30.42578125" style="2" customWidth="1"/>
    <col min="12031" max="12034" width="9.85546875" style="2" customWidth="1"/>
    <col min="12035" max="12035" width="16.42578125" style="2" customWidth="1"/>
    <col min="12036" max="12285" width="9.140625" style="2"/>
    <col min="12286" max="12286" width="30.42578125" style="2" customWidth="1"/>
    <col min="12287" max="12290" width="9.85546875" style="2" customWidth="1"/>
    <col min="12291" max="12291" width="16.42578125" style="2" customWidth="1"/>
    <col min="12292" max="12541" width="9.140625" style="2"/>
    <col min="12542" max="12542" width="30.42578125" style="2" customWidth="1"/>
    <col min="12543" max="12546" width="9.85546875" style="2" customWidth="1"/>
    <col min="12547" max="12547" width="16.42578125" style="2" customWidth="1"/>
    <col min="12548" max="12797" width="9.140625" style="2"/>
    <col min="12798" max="12798" width="30.42578125" style="2" customWidth="1"/>
    <col min="12799" max="12802" width="9.85546875" style="2" customWidth="1"/>
    <col min="12803" max="12803" width="16.42578125" style="2" customWidth="1"/>
    <col min="12804" max="13053" width="9.140625" style="2"/>
    <col min="13054" max="13054" width="30.42578125" style="2" customWidth="1"/>
    <col min="13055" max="13058" width="9.85546875" style="2" customWidth="1"/>
    <col min="13059" max="13059" width="16.42578125" style="2" customWidth="1"/>
    <col min="13060" max="13309" width="9.140625" style="2"/>
    <col min="13310" max="13310" width="30.42578125" style="2" customWidth="1"/>
    <col min="13311" max="13314" width="9.85546875" style="2" customWidth="1"/>
    <col min="13315" max="13315" width="16.42578125" style="2" customWidth="1"/>
    <col min="13316" max="13565" width="9.140625" style="2"/>
    <col min="13566" max="13566" width="30.42578125" style="2" customWidth="1"/>
    <col min="13567" max="13570" width="9.85546875" style="2" customWidth="1"/>
    <col min="13571" max="13571" width="16.42578125" style="2" customWidth="1"/>
    <col min="13572" max="13821" width="9.140625" style="2"/>
    <col min="13822" max="13822" width="30.42578125" style="2" customWidth="1"/>
    <col min="13823" max="13826" width="9.85546875" style="2" customWidth="1"/>
    <col min="13827" max="13827" width="16.42578125" style="2" customWidth="1"/>
    <col min="13828" max="14077" width="9.140625" style="2"/>
    <col min="14078" max="14078" width="30.42578125" style="2" customWidth="1"/>
    <col min="14079" max="14082" width="9.85546875" style="2" customWidth="1"/>
    <col min="14083" max="14083" width="16.42578125" style="2" customWidth="1"/>
    <col min="14084" max="14333" width="9.140625" style="2"/>
    <col min="14334" max="14334" width="30.42578125" style="2" customWidth="1"/>
    <col min="14335" max="14338" width="9.85546875" style="2" customWidth="1"/>
    <col min="14339" max="14339" width="16.42578125" style="2" customWidth="1"/>
    <col min="14340" max="14589" width="9.140625" style="2"/>
    <col min="14590" max="14590" width="30.42578125" style="2" customWidth="1"/>
    <col min="14591" max="14594" width="9.85546875" style="2" customWidth="1"/>
    <col min="14595" max="14595" width="16.42578125" style="2" customWidth="1"/>
    <col min="14596" max="14845" width="9.140625" style="2"/>
    <col min="14846" max="14846" width="30.42578125" style="2" customWidth="1"/>
    <col min="14847" max="14850" width="9.85546875" style="2" customWidth="1"/>
    <col min="14851" max="14851" width="16.42578125" style="2" customWidth="1"/>
    <col min="14852" max="15101" width="9.140625" style="2"/>
    <col min="15102" max="15102" width="30.42578125" style="2" customWidth="1"/>
    <col min="15103" max="15106" width="9.85546875" style="2" customWidth="1"/>
    <col min="15107" max="15107" width="16.42578125" style="2" customWidth="1"/>
    <col min="15108" max="15357" width="9.140625" style="2"/>
    <col min="15358" max="15358" width="30.42578125" style="2" customWidth="1"/>
    <col min="15359" max="15362" width="9.85546875" style="2" customWidth="1"/>
    <col min="15363" max="15363" width="16.42578125" style="2" customWidth="1"/>
    <col min="15364" max="15613" width="9.140625" style="2"/>
    <col min="15614" max="15614" width="30.42578125" style="2" customWidth="1"/>
    <col min="15615" max="15618" width="9.85546875" style="2" customWidth="1"/>
    <col min="15619" max="15619" width="16.42578125" style="2" customWidth="1"/>
    <col min="15620" max="15869" width="9.140625" style="2"/>
    <col min="15870" max="15870" width="30.42578125" style="2" customWidth="1"/>
    <col min="15871" max="15874" width="9.85546875" style="2" customWidth="1"/>
    <col min="15875" max="15875" width="16.42578125" style="2" customWidth="1"/>
    <col min="15876" max="16125" width="9.140625" style="2"/>
    <col min="16126" max="16126" width="30.42578125" style="2" customWidth="1"/>
    <col min="16127" max="16130" width="9.85546875" style="2" customWidth="1"/>
    <col min="16131" max="16131" width="16.42578125" style="2" customWidth="1"/>
    <col min="16132" max="16384" width="9.140625" style="2"/>
  </cols>
  <sheetData>
    <row r="1" spans="1:6" ht="12.75" customHeight="1">
      <c r="A1" s="108" t="s">
        <v>319</v>
      </c>
      <c r="B1" s="108"/>
      <c r="C1" s="108"/>
      <c r="D1" s="108"/>
      <c r="E1" s="108"/>
      <c r="F1" s="108"/>
    </row>
    <row r="2" spans="1:6" ht="12.75" customHeight="1">
      <c r="A2" s="5"/>
      <c r="B2" s="13"/>
      <c r="C2" s="13"/>
      <c r="D2" s="109" t="s">
        <v>0</v>
      </c>
      <c r="E2" s="109"/>
      <c r="F2" s="109"/>
    </row>
    <row r="3" spans="1:6" ht="11.25" customHeight="1">
      <c r="A3" s="104"/>
      <c r="B3" s="106" t="s">
        <v>428</v>
      </c>
      <c r="C3" s="106"/>
      <c r="D3" s="106"/>
      <c r="E3" s="106"/>
      <c r="F3" s="107" t="s">
        <v>429</v>
      </c>
    </row>
    <row r="4" spans="1:6" ht="58.5" customHeight="1">
      <c r="A4" s="105"/>
      <c r="B4" s="62" t="s">
        <v>430</v>
      </c>
      <c r="C4" s="62" t="s">
        <v>419</v>
      </c>
      <c r="D4" s="62" t="s">
        <v>431</v>
      </c>
      <c r="E4" s="62" t="s">
        <v>413</v>
      </c>
      <c r="F4" s="107"/>
    </row>
    <row r="5" spans="1:6">
      <c r="A5" s="6" t="s">
        <v>312</v>
      </c>
      <c r="B5" s="8">
        <v>100.5</v>
      </c>
      <c r="C5" s="8">
        <v>104.5</v>
      </c>
      <c r="D5" s="8">
        <v>108.8</v>
      </c>
      <c r="E5" s="58">
        <v>157.6</v>
      </c>
      <c r="F5" s="58">
        <v>108.3</v>
      </c>
    </row>
    <row r="6" spans="1:6">
      <c r="A6" s="6" t="s">
        <v>2</v>
      </c>
      <c r="B6" s="8">
        <v>100.9</v>
      </c>
      <c r="C6" s="8">
        <v>106.3</v>
      </c>
      <c r="D6" s="8">
        <v>109.8</v>
      </c>
      <c r="E6" s="58">
        <v>171</v>
      </c>
      <c r="F6" s="58">
        <v>108.2</v>
      </c>
    </row>
    <row r="7" spans="1:6">
      <c r="A7" s="6" t="s">
        <v>3</v>
      </c>
      <c r="B7" s="8">
        <v>100.3</v>
      </c>
      <c r="C7" s="8">
        <v>103.7</v>
      </c>
      <c r="D7" s="8">
        <v>108.4</v>
      </c>
      <c r="E7" s="58">
        <v>151</v>
      </c>
      <c r="F7" s="58">
        <v>108.4</v>
      </c>
    </row>
    <row r="8" spans="1:6" ht="22.5">
      <c r="A8" s="6" t="s">
        <v>5</v>
      </c>
      <c r="B8" s="8">
        <v>101</v>
      </c>
      <c r="C8" s="8">
        <v>106.4</v>
      </c>
      <c r="D8" s="8">
        <v>109.6</v>
      </c>
      <c r="E8" s="58">
        <v>170.1</v>
      </c>
      <c r="F8" s="58">
        <v>107.6</v>
      </c>
    </row>
    <row r="9" spans="1:6" ht="13.5" customHeight="1">
      <c r="A9" s="6" t="s">
        <v>311</v>
      </c>
      <c r="B9" s="8">
        <v>100.6</v>
      </c>
      <c r="C9" s="8">
        <v>102.2</v>
      </c>
      <c r="D9" s="8">
        <v>103.3</v>
      </c>
      <c r="E9" s="58">
        <v>170.1</v>
      </c>
      <c r="F9" s="58">
        <v>103.1</v>
      </c>
    </row>
    <row r="10" spans="1:6">
      <c r="A10" s="10" t="s">
        <v>18</v>
      </c>
      <c r="B10" s="8">
        <v>99.1</v>
      </c>
      <c r="C10" s="8">
        <v>96.7</v>
      </c>
      <c r="D10" s="8">
        <v>91.8</v>
      </c>
      <c r="E10" s="58">
        <v>168.9</v>
      </c>
      <c r="F10" s="58">
        <v>93.8</v>
      </c>
    </row>
    <row r="11" spans="1:6">
      <c r="A11" s="10" t="s">
        <v>19</v>
      </c>
      <c r="B11" s="8">
        <v>100.1</v>
      </c>
      <c r="C11" s="8">
        <v>99.9</v>
      </c>
      <c r="D11" s="8">
        <v>102.1</v>
      </c>
      <c r="E11" s="58">
        <v>170.8</v>
      </c>
      <c r="F11" s="58">
        <v>103.1</v>
      </c>
    </row>
    <row r="12" spans="1:6">
      <c r="A12" s="10" t="s">
        <v>20</v>
      </c>
      <c r="B12" s="8">
        <v>100.7</v>
      </c>
      <c r="C12" s="8">
        <v>99.9</v>
      </c>
      <c r="D12" s="8">
        <v>94.4</v>
      </c>
      <c r="E12" s="58">
        <v>118.6</v>
      </c>
      <c r="F12" s="58">
        <v>90.8</v>
      </c>
    </row>
    <row r="13" spans="1:6">
      <c r="A13" s="10" t="s">
        <v>27</v>
      </c>
      <c r="B13" s="8">
        <v>101.4</v>
      </c>
      <c r="C13" s="8">
        <v>104.5</v>
      </c>
      <c r="D13" s="8">
        <v>107.2</v>
      </c>
      <c r="E13" s="58">
        <v>151.19999999999999</v>
      </c>
      <c r="F13" s="58">
        <v>106.6</v>
      </c>
    </row>
    <row r="14" spans="1:6" ht="22.5">
      <c r="A14" s="10" t="s">
        <v>310</v>
      </c>
      <c r="B14" s="8">
        <v>100.8</v>
      </c>
      <c r="C14" s="8">
        <v>103.9</v>
      </c>
      <c r="D14" s="8">
        <v>106.3</v>
      </c>
      <c r="E14" s="58">
        <v>182.9</v>
      </c>
      <c r="F14" s="58">
        <v>105.4</v>
      </c>
    </row>
    <row r="15" spans="1:6" ht="22.5">
      <c r="A15" s="10" t="s">
        <v>35</v>
      </c>
      <c r="B15" s="8">
        <v>100.8</v>
      </c>
      <c r="C15" s="8">
        <v>103.3</v>
      </c>
      <c r="D15" s="8">
        <v>106.4</v>
      </c>
      <c r="E15" s="58">
        <v>185.1</v>
      </c>
      <c r="F15" s="58">
        <v>106.5</v>
      </c>
    </row>
    <row r="16" spans="1:6">
      <c r="A16" s="6" t="s">
        <v>309</v>
      </c>
      <c r="B16" s="8">
        <v>101.3</v>
      </c>
      <c r="C16" s="8">
        <v>108.5</v>
      </c>
      <c r="D16" s="8">
        <v>110.4</v>
      </c>
      <c r="E16" s="58">
        <v>154.80000000000001</v>
      </c>
      <c r="F16" s="58">
        <v>107.6</v>
      </c>
    </row>
    <row r="17" spans="1:6">
      <c r="A17" s="10" t="s">
        <v>37</v>
      </c>
      <c r="B17" s="8">
        <v>101.4</v>
      </c>
      <c r="C17" s="8">
        <v>109.2</v>
      </c>
      <c r="D17" s="8">
        <v>110.8</v>
      </c>
      <c r="E17" s="58">
        <v>153.5</v>
      </c>
      <c r="F17" s="58">
        <v>107.6</v>
      </c>
    </row>
    <row r="18" spans="1:6">
      <c r="A18" s="10" t="s">
        <v>308</v>
      </c>
      <c r="B18" s="8">
        <v>101.2</v>
      </c>
      <c r="C18" s="8">
        <v>106.9</v>
      </c>
      <c r="D18" s="8">
        <v>109.5</v>
      </c>
      <c r="E18" s="58">
        <v>157.30000000000001</v>
      </c>
      <c r="F18" s="58">
        <v>107.5</v>
      </c>
    </row>
    <row r="19" spans="1:6">
      <c r="A19" s="6" t="s">
        <v>47</v>
      </c>
      <c r="B19" s="8">
        <v>100.9</v>
      </c>
      <c r="C19" s="8">
        <v>107</v>
      </c>
      <c r="D19" s="8">
        <v>111.9</v>
      </c>
      <c r="E19" s="58">
        <v>179.7</v>
      </c>
      <c r="F19" s="58">
        <v>110.6</v>
      </c>
    </row>
    <row r="20" spans="1:6">
      <c r="A20" s="6" t="s">
        <v>307</v>
      </c>
      <c r="B20" s="8">
        <v>100.1</v>
      </c>
      <c r="C20" s="8">
        <v>101.9</v>
      </c>
      <c r="D20" s="8">
        <v>105.8</v>
      </c>
      <c r="E20" s="58">
        <v>165.6</v>
      </c>
      <c r="F20" s="58">
        <v>103.7</v>
      </c>
    </row>
    <row r="21" spans="1:6">
      <c r="A21" s="10" t="s">
        <v>51</v>
      </c>
      <c r="B21" s="8">
        <v>100.9</v>
      </c>
      <c r="C21" s="8">
        <v>104.2</v>
      </c>
      <c r="D21" s="8">
        <v>107</v>
      </c>
      <c r="E21" s="58">
        <v>173.2</v>
      </c>
      <c r="F21" s="58">
        <v>106.4</v>
      </c>
    </row>
    <row r="22" spans="1:6">
      <c r="A22" s="10" t="s">
        <v>306</v>
      </c>
      <c r="B22" s="8">
        <v>97.6</v>
      </c>
      <c r="C22" s="8">
        <v>94.8</v>
      </c>
      <c r="D22" s="8">
        <v>102.2</v>
      </c>
      <c r="E22" s="58">
        <v>139.4</v>
      </c>
      <c r="F22" s="58">
        <v>95.8</v>
      </c>
    </row>
    <row r="23" spans="1:6">
      <c r="A23" s="6" t="s">
        <v>61</v>
      </c>
      <c r="B23" s="8">
        <v>100.6</v>
      </c>
      <c r="C23" s="8">
        <v>106.7</v>
      </c>
      <c r="D23" s="8">
        <v>115.8</v>
      </c>
      <c r="E23" s="58">
        <v>155.80000000000001</v>
      </c>
      <c r="F23" s="58">
        <v>112.5</v>
      </c>
    </row>
    <row r="24" spans="1:6">
      <c r="A24" s="10" t="s">
        <v>62</v>
      </c>
      <c r="B24" s="8">
        <v>100.8</v>
      </c>
      <c r="C24" s="8">
        <v>106.2</v>
      </c>
      <c r="D24" s="8">
        <v>111.9</v>
      </c>
      <c r="E24" s="58">
        <v>173.5</v>
      </c>
      <c r="F24" s="58">
        <v>111.6</v>
      </c>
    </row>
    <row r="25" spans="1:6">
      <c r="A25" s="10" t="s">
        <v>65</v>
      </c>
      <c r="B25" s="8">
        <v>100.5</v>
      </c>
      <c r="C25" s="8">
        <v>103.5</v>
      </c>
      <c r="D25" s="8">
        <v>104.6</v>
      </c>
      <c r="E25" s="58">
        <v>183.7</v>
      </c>
      <c r="F25" s="58">
        <v>104.1</v>
      </c>
    </row>
    <row r="26" spans="1:6">
      <c r="A26" s="10" t="s">
        <v>66</v>
      </c>
      <c r="B26" s="8">
        <v>100.4</v>
      </c>
      <c r="C26" s="8">
        <v>108.3</v>
      </c>
      <c r="D26" s="8">
        <v>123.9</v>
      </c>
      <c r="E26" s="58">
        <v>135.9</v>
      </c>
      <c r="F26" s="58">
        <v>115.2</v>
      </c>
    </row>
    <row r="27" spans="1:6">
      <c r="A27" s="6" t="s">
        <v>69</v>
      </c>
      <c r="B27" s="8">
        <v>100.8</v>
      </c>
      <c r="C27" s="8">
        <v>113.9</v>
      </c>
      <c r="D27" s="8">
        <v>117</v>
      </c>
      <c r="E27" s="58">
        <v>182.3</v>
      </c>
      <c r="F27" s="58">
        <v>112.5</v>
      </c>
    </row>
    <row r="28" spans="1:6">
      <c r="A28" s="10" t="s">
        <v>305</v>
      </c>
      <c r="B28" s="8">
        <v>99.9</v>
      </c>
      <c r="C28" s="8">
        <v>113.9</v>
      </c>
      <c r="D28" s="8">
        <v>115.9</v>
      </c>
      <c r="E28" s="58">
        <v>183.1</v>
      </c>
      <c r="F28" s="58">
        <v>109.9</v>
      </c>
    </row>
    <row r="29" spans="1:6">
      <c r="A29" s="10" t="s">
        <v>304</v>
      </c>
      <c r="B29" s="8">
        <v>100.4</v>
      </c>
      <c r="C29" s="8">
        <v>102.3</v>
      </c>
      <c r="D29" s="8">
        <v>103.9</v>
      </c>
      <c r="E29" s="58">
        <v>158</v>
      </c>
      <c r="F29" s="58">
        <v>104</v>
      </c>
    </row>
    <row r="30" spans="1:6">
      <c r="A30" s="10" t="s">
        <v>303</v>
      </c>
      <c r="B30" s="8">
        <v>110</v>
      </c>
      <c r="C30" s="8">
        <v>146.30000000000001</v>
      </c>
      <c r="D30" s="8">
        <v>166.4</v>
      </c>
      <c r="E30" s="58">
        <v>240.4</v>
      </c>
      <c r="F30" s="58">
        <v>166.2</v>
      </c>
    </row>
    <row r="31" spans="1:6" ht="22.5">
      <c r="A31" s="6" t="s">
        <v>302</v>
      </c>
      <c r="B31" s="8">
        <v>101.7</v>
      </c>
      <c r="C31" s="8">
        <v>107.1</v>
      </c>
      <c r="D31" s="8">
        <v>108.5</v>
      </c>
      <c r="E31" s="58">
        <v>183.5</v>
      </c>
      <c r="F31" s="58">
        <v>108</v>
      </c>
    </row>
    <row r="32" spans="1:6">
      <c r="A32" s="10" t="s">
        <v>258</v>
      </c>
      <c r="B32" s="8">
        <v>102.3</v>
      </c>
      <c r="C32" s="8">
        <v>109</v>
      </c>
      <c r="D32" s="8">
        <v>101.4</v>
      </c>
      <c r="E32" s="58">
        <v>169.9</v>
      </c>
      <c r="F32" s="58">
        <v>100</v>
      </c>
    </row>
    <row r="33" spans="1:6">
      <c r="A33" s="10" t="s">
        <v>89</v>
      </c>
      <c r="B33" s="8">
        <v>100.4</v>
      </c>
      <c r="C33" s="8">
        <v>102.6</v>
      </c>
      <c r="D33" s="8">
        <v>105.8</v>
      </c>
      <c r="E33" s="58">
        <v>168</v>
      </c>
      <c r="F33" s="58">
        <v>106</v>
      </c>
    </row>
    <row r="34" spans="1:6">
      <c r="A34" s="10" t="s">
        <v>90</v>
      </c>
      <c r="B34" s="8">
        <v>101.4</v>
      </c>
      <c r="C34" s="8">
        <v>107</v>
      </c>
      <c r="D34" s="8">
        <v>113.9</v>
      </c>
      <c r="E34" s="58">
        <v>188.3</v>
      </c>
      <c r="F34" s="58">
        <v>114</v>
      </c>
    </row>
    <row r="35" spans="1:6" ht="25.5" customHeight="1">
      <c r="A35" s="6" t="s">
        <v>301</v>
      </c>
      <c r="B35" s="8">
        <v>100.8</v>
      </c>
      <c r="C35" s="8">
        <v>103.6</v>
      </c>
      <c r="D35" s="8">
        <v>106.7</v>
      </c>
      <c r="E35" s="58">
        <v>170.2</v>
      </c>
      <c r="F35" s="58">
        <v>105.8</v>
      </c>
    </row>
    <row r="36" spans="1:6">
      <c r="A36" s="6" t="s">
        <v>102</v>
      </c>
      <c r="B36" s="8">
        <v>101.5</v>
      </c>
      <c r="C36" s="8">
        <v>106.6</v>
      </c>
      <c r="D36" s="8">
        <v>111</v>
      </c>
      <c r="E36" s="58">
        <v>175.6</v>
      </c>
      <c r="F36" s="58">
        <v>109.8</v>
      </c>
    </row>
    <row r="37" spans="1:6">
      <c r="A37" s="10" t="s">
        <v>300</v>
      </c>
      <c r="B37" s="8">
        <v>101.5</v>
      </c>
      <c r="C37" s="8">
        <v>106.2</v>
      </c>
      <c r="D37" s="8">
        <v>110.1</v>
      </c>
      <c r="E37" s="58">
        <v>164.6</v>
      </c>
      <c r="F37" s="58">
        <v>108.4</v>
      </c>
    </row>
    <row r="38" spans="1:6" ht="33.75">
      <c r="A38" s="10" t="s">
        <v>299</v>
      </c>
      <c r="B38" s="8">
        <v>101.5</v>
      </c>
      <c r="C38" s="8">
        <v>107.2</v>
      </c>
      <c r="D38" s="8">
        <v>112.3</v>
      </c>
      <c r="E38" s="58">
        <v>195.7</v>
      </c>
      <c r="F38" s="58">
        <v>112.3</v>
      </c>
    </row>
    <row r="39" spans="1:6" ht="22.5">
      <c r="A39" s="6" t="s">
        <v>6</v>
      </c>
      <c r="B39" s="8">
        <v>100.4</v>
      </c>
      <c r="C39" s="8">
        <v>105.4</v>
      </c>
      <c r="D39" s="8">
        <v>111.9</v>
      </c>
      <c r="E39" s="58">
        <v>179.9</v>
      </c>
      <c r="F39" s="58">
        <v>112.5</v>
      </c>
    </row>
    <row r="40" spans="1:6">
      <c r="A40" s="10" t="s">
        <v>108</v>
      </c>
      <c r="B40" s="8">
        <v>100.7</v>
      </c>
      <c r="C40" s="8">
        <v>104.9</v>
      </c>
      <c r="D40" s="8">
        <v>109.9</v>
      </c>
      <c r="E40" s="58">
        <v>168.6</v>
      </c>
      <c r="F40" s="58">
        <v>110</v>
      </c>
    </row>
    <row r="41" spans="1:6">
      <c r="A41" s="11" t="s">
        <v>298</v>
      </c>
      <c r="B41" s="8">
        <v>100.7</v>
      </c>
      <c r="C41" s="8">
        <v>103.4</v>
      </c>
      <c r="D41" s="8">
        <v>106.4</v>
      </c>
      <c r="E41" s="58">
        <v>150.30000000000001</v>
      </c>
      <c r="F41" s="58">
        <v>106.4</v>
      </c>
    </row>
    <row r="42" spans="1:6">
      <c r="A42" s="11" t="s">
        <v>110</v>
      </c>
      <c r="B42" s="8">
        <v>100.7</v>
      </c>
      <c r="C42" s="8">
        <v>104.1</v>
      </c>
      <c r="D42" s="8">
        <v>110.9</v>
      </c>
      <c r="E42" s="58">
        <v>160.30000000000001</v>
      </c>
      <c r="F42" s="58">
        <v>110.4</v>
      </c>
    </row>
    <row r="43" spans="1:6">
      <c r="A43" s="11" t="s">
        <v>111</v>
      </c>
      <c r="B43" s="8">
        <v>100.8</v>
      </c>
      <c r="C43" s="8">
        <v>106.9</v>
      </c>
      <c r="D43" s="8">
        <v>113</v>
      </c>
      <c r="E43" s="58">
        <v>200.1</v>
      </c>
      <c r="F43" s="58">
        <v>113.8</v>
      </c>
    </row>
    <row r="44" spans="1:6">
      <c r="A44" s="12" t="s">
        <v>297</v>
      </c>
      <c r="B44" s="8">
        <v>100.1</v>
      </c>
      <c r="C44" s="8">
        <v>106</v>
      </c>
      <c r="D44" s="8">
        <v>114.4</v>
      </c>
      <c r="E44" s="58">
        <v>195.2</v>
      </c>
      <c r="F44" s="58">
        <v>115.5</v>
      </c>
    </row>
    <row r="45" spans="1:6">
      <c r="A45" s="6" t="s">
        <v>296</v>
      </c>
      <c r="B45" s="8">
        <v>100.8</v>
      </c>
      <c r="C45" s="8">
        <v>104.2</v>
      </c>
      <c r="D45" s="8">
        <v>110.5</v>
      </c>
      <c r="E45" s="58">
        <v>155.9</v>
      </c>
      <c r="F45" s="58">
        <v>110.5</v>
      </c>
    </row>
    <row r="46" spans="1:6">
      <c r="A46" s="6" t="s">
        <v>295</v>
      </c>
      <c r="B46" s="8">
        <v>100.2</v>
      </c>
      <c r="C46" s="8">
        <v>104.6</v>
      </c>
      <c r="D46" s="8">
        <v>107.3</v>
      </c>
      <c r="E46" s="58">
        <v>153.30000000000001</v>
      </c>
      <c r="F46" s="58">
        <v>108.4</v>
      </c>
    </row>
    <row r="47" spans="1:6" ht="22.5">
      <c r="A47" s="6" t="s">
        <v>294</v>
      </c>
      <c r="B47" s="8">
        <v>100.8</v>
      </c>
      <c r="C47" s="8">
        <v>104</v>
      </c>
      <c r="D47" s="8">
        <v>110.8</v>
      </c>
      <c r="E47" s="58">
        <v>155.69999999999999</v>
      </c>
      <c r="F47" s="58">
        <v>110.6</v>
      </c>
    </row>
    <row r="48" spans="1:6">
      <c r="A48" s="6" t="s">
        <v>293</v>
      </c>
      <c r="B48" s="8">
        <v>100.2</v>
      </c>
      <c r="C48" s="8">
        <v>107</v>
      </c>
      <c r="D48" s="8">
        <v>111.9</v>
      </c>
      <c r="E48" s="58">
        <v>154.5</v>
      </c>
      <c r="F48" s="58">
        <v>111.5</v>
      </c>
    </row>
    <row r="49" spans="1:6">
      <c r="A49" s="6" t="s">
        <v>292</v>
      </c>
      <c r="B49" s="8">
        <v>100.5</v>
      </c>
      <c r="C49" s="8">
        <v>102.6</v>
      </c>
      <c r="D49" s="8">
        <v>110.7</v>
      </c>
      <c r="E49" s="58">
        <v>155.30000000000001</v>
      </c>
      <c r="F49" s="58">
        <v>111.3</v>
      </c>
    </row>
    <row r="50" spans="1:6">
      <c r="A50" s="6" t="s">
        <v>291</v>
      </c>
      <c r="B50" s="8">
        <v>100.6</v>
      </c>
      <c r="C50" s="8">
        <v>105.2</v>
      </c>
      <c r="D50" s="8">
        <v>117.6</v>
      </c>
      <c r="E50" s="58">
        <v>181.5</v>
      </c>
      <c r="F50" s="58">
        <v>119.1</v>
      </c>
    </row>
    <row r="51" spans="1:6">
      <c r="A51" s="6" t="s">
        <v>290</v>
      </c>
      <c r="B51" s="8">
        <v>100.8</v>
      </c>
      <c r="C51" s="8">
        <v>105</v>
      </c>
      <c r="D51" s="8">
        <v>111.8</v>
      </c>
      <c r="E51" s="58">
        <v>166</v>
      </c>
      <c r="F51" s="58">
        <v>111.7</v>
      </c>
    </row>
    <row r="52" spans="1:6" ht="22.5">
      <c r="A52" s="6" t="s">
        <v>121</v>
      </c>
      <c r="B52" s="8">
        <v>101.1</v>
      </c>
      <c r="C52" s="8">
        <v>103.6</v>
      </c>
      <c r="D52" s="8">
        <v>106.6</v>
      </c>
      <c r="E52" s="58">
        <v>157.6</v>
      </c>
      <c r="F52" s="58">
        <v>105.8</v>
      </c>
    </row>
    <row r="53" spans="1:6">
      <c r="A53" s="6" t="s">
        <v>122</v>
      </c>
      <c r="B53" s="8">
        <v>99.9</v>
      </c>
      <c r="C53" s="8">
        <v>113.1</v>
      </c>
      <c r="D53" s="8">
        <v>123</v>
      </c>
      <c r="E53" s="58">
        <v>148.9</v>
      </c>
      <c r="F53" s="58">
        <v>120.1</v>
      </c>
    </row>
    <row r="54" spans="1:6">
      <c r="A54" s="6" t="s">
        <v>289</v>
      </c>
      <c r="B54" s="8">
        <v>100</v>
      </c>
      <c r="C54" s="8">
        <v>101.5</v>
      </c>
      <c r="D54" s="8">
        <v>110.1</v>
      </c>
      <c r="E54" s="58">
        <v>148.4</v>
      </c>
      <c r="F54" s="58">
        <v>110</v>
      </c>
    </row>
    <row r="55" spans="1:6" ht="22.5">
      <c r="A55" s="6" t="s">
        <v>288</v>
      </c>
      <c r="B55" s="8">
        <v>100.2</v>
      </c>
      <c r="C55" s="8">
        <v>103.2</v>
      </c>
      <c r="D55" s="8">
        <v>113.7</v>
      </c>
      <c r="E55" s="58">
        <v>158.4</v>
      </c>
      <c r="F55" s="58">
        <v>114.4</v>
      </c>
    </row>
    <row r="56" spans="1:6">
      <c r="A56" s="6" t="s">
        <v>287</v>
      </c>
      <c r="B56" s="8">
        <v>100.2</v>
      </c>
      <c r="C56" s="8">
        <v>105.3</v>
      </c>
      <c r="D56" s="8">
        <v>114.5</v>
      </c>
      <c r="E56" s="58">
        <v>173.3</v>
      </c>
      <c r="F56" s="58">
        <v>113.2</v>
      </c>
    </row>
    <row r="57" spans="1:6" ht="22.5">
      <c r="A57" s="6" t="s">
        <v>286</v>
      </c>
      <c r="B57" s="8">
        <v>100.6</v>
      </c>
      <c r="C57" s="8">
        <v>103</v>
      </c>
      <c r="D57" s="8">
        <v>106.6</v>
      </c>
      <c r="E57" s="58">
        <v>145.19999999999999</v>
      </c>
      <c r="F57" s="58">
        <v>106.7</v>
      </c>
    </row>
    <row r="58" spans="1:6" ht="22.5">
      <c r="A58" s="6" t="s">
        <v>285</v>
      </c>
      <c r="B58" s="8">
        <v>100</v>
      </c>
      <c r="C58" s="8">
        <v>107.1</v>
      </c>
      <c r="D58" s="8">
        <v>109.2</v>
      </c>
      <c r="E58" s="58">
        <v>144.19999999999999</v>
      </c>
      <c r="F58" s="58">
        <v>109.9</v>
      </c>
    </row>
    <row r="59" spans="1:6">
      <c r="A59" s="6" t="s">
        <v>284</v>
      </c>
      <c r="B59" s="8">
        <v>100.1</v>
      </c>
      <c r="C59" s="8">
        <v>106.3</v>
      </c>
      <c r="D59" s="8">
        <v>82.9</v>
      </c>
      <c r="E59" s="58">
        <v>123.7</v>
      </c>
      <c r="F59" s="58">
        <v>82.1</v>
      </c>
    </row>
    <row r="60" spans="1:6">
      <c r="A60" s="6" t="s">
        <v>283</v>
      </c>
      <c r="B60" s="8">
        <v>100.6</v>
      </c>
      <c r="C60" s="8">
        <v>103.4</v>
      </c>
      <c r="D60" s="8">
        <v>108.5</v>
      </c>
      <c r="E60" s="58">
        <v>157.4</v>
      </c>
      <c r="F60" s="58">
        <v>108.4</v>
      </c>
    </row>
    <row r="61" spans="1:6">
      <c r="A61" s="6" t="s">
        <v>282</v>
      </c>
      <c r="B61" s="8">
        <v>100.7</v>
      </c>
      <c r="C61" s="8">
        <v>103.1</v>
      </c>
      <c r="D61" s="8">
        <v>106.4</v>
      </c>
      <c r="E61" s="58">
        <v>145.6</v>
      </c>
      <c r="F61" s="58">
        <v>106.3</v>
      </c>
    </row>
    <row r="62" spans="1:6" ht="22.5">
      <c r="A62" s="6" t="s">
        <v>281</v>
      </c>
      <c r="B62" s="8">
        <v>99.9</v>
      </c>
      <c r="C62" s="8">
        <v>100.1</v>
      </c>
      <c r="D62" s="8">
        <v>79.3</v>
      </c>
      <c r="E62" s="58">
        <v>115.2</v>
      </c>
      <c r="F62" s="58">
        <v>78.900000000000006</v>
      </c>
    </row>
    <row r="63" spans="1:6" ht="22.5">
      <c r="A63" s="6" t="s">
        <v>280</v>
      </c>
      <c r="B63" s="8">
        <v>100.3</v>
      </c>
      <c r="C63" s="8">
        <v>103.2</v>
      </c>
      <c r="D63" s="8">
        <v>105.4</v>
      </c>
      <c r="E63" s="58">
        <v>144.1</v>
      </c>
      <c r="F63" s="58">
        <v>105.2</v>
      </c>
    </row>
    <row r="64" spans="1:6">
      <c r="A64" s="6" t="s">
        <v>279</v>
      </c>
      <c r="B64" s="8">
        <v>101.8</v>
      </c>
      <c r="C64" s="8">
        <v>77.8</v>
      </c>
      <c r="D64" s="8">
        <v>47.5</v>
      </c>
      <c r="E64" s="58">
        <v>57</v>
      </c>
      <c r="F64" s="58">
        <v>47.9</v>
      </c>
    </row>
    <row r="65" spans="1:6" ht="22.5">
      <c r="A65" s="6" t="s">
        <v>278</v>
      </c>
      <c r="B65" s="8">
        <v>100.3</v>
      </c>
      <c r="C65" s="8">
        <v>101.7</v>
      </c>
      <c r="D65" s="8">
        <v>106.7</v>
      </c>
      <c r="E65" s="58">
        <v>167.7</v>
      </c>
      <c r="F65" s="58">
        <v>106.3</v>
      </c>
    </row>
    <row r="66" spans="1:6">
      <c r="A66" s="6" t="s">
        <v>138</v>
      </c>
      <c r="B66" s="8">
        <v>100.5</v>
      </c>
      <c r="C66" s="8">
        <v>101</v>
      </c>
      <c r="D66" s="8">
        <v>102.1</v>
      </c>
      <c r="E66" s="58">
        <v>170.4</v>
      </c>
      <c r="F66" s="58">
        <v>101.5</v>
      </c>
    </row>
    <row r="67" spans="1:6">
      <c r="A67" s="6" t="s">
        <v>277</v>
      </c>
      <c r="B67" s="8">
        <v>100.5</v>
      </c>
      <c r="C67" s="8">
        <v>102.2</v>
      </c>
      <c r="D67" s="8">
        <v>106.7</v>
      </c>
      <c r="E67" s="58">
        <v>158.69999999999999</v>
      </c>
      <c r="F67" s="58">
        <v>106.4</v>
      </c>
    </row>
    <row r="68" spans="1:6">
      <c r="A68" s="6" t="s">
        <v>276</v>
      </c>
      <c r="B68" s="8">
        <v>100.6</v>
      </c>
      <c r="C68" s="8">
        <v>102.8</v>
      </c>
      <c r="D68" s="8">
        <v>107.7</v>
      </c>
      <c r="E68" s="58">
        <v>145.6</v>
      </c>
      <c r="F68" s="58">
        <v>107.9</v>
      </c>
    </row>
    <row r="69" spans="1:6" ht="22.5">
      <c r="A69" s="6" t="s">
        <v>275</v>
      </c>
      <c r="B69" s="8">
        <v>101.4</v>
      </c>
      <c r="C69" s="8">
        <v>99.2</v>
      </c>
      <c r="D69" s="8">
        <v>100.6</v>
      </c>
      <c r="E69" s="58">
        <v>130.9</v>
      </c>
      <c r="F69" s="58">
        <v>104.6</v>
      </c>
    </row>
    <row r="70" spans="1:6">
      <c r="A70" s="6" t="s">
        <v>274</v>
      </c>
      <c r="B70" s="8">
        <v>100.3</v>
      </c>
      <c r="C70" s="8">
        <v>118.6</v>
      </c>
      <c r="D70" s="8">
        <v>134.1</v>
      </c>
      <c r="E70" s="58">
        <v>187</v>
      </c>
      <c r="F70" s="58">
        <v>128.1</v>
      </c>
    </row>
    <row r="71" spans="1:6">
      <c r="A71" s="6" t="s">
        <v>174</v>
      </c>
      <c r="B71" s="8">
        <v>100</v>
      </c>
      <c r="C71" s="8">
        <v>104.8</v>
      </c>
      <c r="D71" s="8">
        <v>110.7</v>
      </c>
      <c r="E71" s="58">
        <v>143.80000000000001</v>
      </c>
      <c r="F71" s="58">
        <v>108.9</v>
      </c>
    </row>
    <row r="72" spans="1:6">
      <c r="A72" s="10" t="s">
        <v>175</v>
      </c>
      <c r="B72" s="8">
        <v>100</v>
      </c>
      <c r="C72" s="8">
        <v>104.8</v>
      </c>
      <c r="D72" s="8">
        <v>110.7</v>
      </c>
      <c r="E72" s="58">
        <v>141.9</v>
      </c>
      <c r="F72" s="58">
        <v>108.8</v>
      </c>
    </row>
    <row r="73" spans="1:6">
      <c r="A73" s="10" t="s">
        <v>273</v>
      </c>
      <c r="B73" s="8">
        <v>100</v>
      </c>
      <c r="C73" s="8">
        <v>103.9</v>
      </c>
      <c r="D73" s="8">
        <v>106</v>
      </c>
      <c r="E73" s="58">
        <v>177.3</v>
      </c>
      <c r="F73" s="58">
        <v>107.2</v>
      </c>
    </row>
    <row r="74" spans="1:6">
      <c r="A74" s="10" t="s">
        <v>176</v>
      </c>
      <c r="B74" s="8">
        <v>100.7</v>
      </c>
      <c r="C74" s="8">
        <v>106.9</v>
      </c>
      <c r="D74" s="8">
        <v>111.1</v>
      </c>
      <c r="E74" s="58">
        <v>211.2</v>
      </c>
      <c r="F74" s="58">
        <v>110.3</v>
      </c>
    </row>
    <row r="75" spans="1:6" ht="22.5">
      <c r="A75" s="6" t="s">
        <v>272</v>
      </c>
      <c r="B75" s="8">
        <v>100.2</v>
      </c>
      <c r="C75" s="8">
        <v>101.5</v>
      </c>
      <c r="D75" s="8">
        <v>104.3</v>
      </c>
      <c r="E75" s="58">
        <v>148.4</v>
      </c>
      <c r="F75" s="58">
        <v>104</v>
      </c>
    </row>
    <row r="76" spans="1:6" ht="22.5">
      <c r="A76" s="6" t="s">
        <v>271</v>
      </c>
      <c r="B76" s="8">
        <v>100.5</v>
      </c>
      <c r="C76" s="8">
        <v>101.8</v>
      </c>
      <c r="D76" s="8">
        <v>102.8</v>
      </c>
      <c r="E76" s="58">
        <v>147.6</v>
      </c>
      <c r="F76" s="58">
        <v>101.9</v>
      </c>
    </row>
    <row r="77" spans="1:6" ht="22.5">
      <c r="A77" s="6" t="s">
        <v>270</v>
      </c>
      <c r="B77" s="8">
        <v>99.7</v>
      </c>
      <c r="C77" s="8">
        <v>100.2</v>
      </c>
      <c r="D77" s="8">
        <v>132.69999999999999</v>
      </c>
      <c r="E77" s="58">
        <v>95.2</v>
      </c>
      <c r="F77" s="58">
        <v>127.8</v>
      </c>
    </row>
    <row r="78" spans="1:6" ht="33.75">
      <c r="A78" s="6" t="s">
        <v>269</v>
      </c>
      <c r="B78" s="8">
        <v>96.7</v>
      </c>
      <c r="C78" s="8">
        <v>101.8</v>
      </c>
      <c r="D78" s="8">
        <v>107.1</v>
      </c>
      <c r="E78" s="58">
        <v>149.80000000000001</v>
      </c>
      <c r="F78" s="58">
        <v>125.3</v>
      </c>
    </row>
    <row r="79" spans="1:6" ht="22.5">
      <c r="A79" s="6" t="s">
        <v>268</v>
      </c>
      <c r="B79" s="8">
        <v>100.5</v>
      </c>
      <c r="C79" s="8">
        <v>101.6</v>
      </c>
      <c r="D79" s="8">
        <v>122.8</v>
      </c>
      <c r="E79" s="58">
        <v>184</v>
      </c>
      <c r="F79" s="58">
        <v>128.5</v>
      </c>
    </row>
    <row r="80" spans="1:6" ht="22.5">
      <c r="A80" s="6" t="s">
        <v>267</v>
      </c>
      <c r="B80" s="8">
        <v>97.6</v>
      </c>
      <c r="C80" s="8">
        <v>110.1</v>
      </c>
      <c r="D80" s="8">
        <v>141.5</v>
      </c>
      <c r="E80" s="58">
        <v>212.3</v>
      </c>
      <c r="F80" s="58">
        <v>155.30000000000001</v>
      </c>
    </row>
    <row r="81" spans="1:6" ht="22.5">
      <c r="A81" s="6" t="s">
        <v>266</v>
      </c>
      <c r="B81" s="8">
        <v>91.4</v>
      </c>
      <c r="C81" s="8">
        <v>85.7</v>
      </c>
      <c r="D81" s="8">
        <v>106.4</v>
      </c>
      <c r="E81" s="58">
        <v>164</v>
      </c>
      <c r="F81" s="58">
        <v>131.6</v>
      </c>
    </row>
    <row r="82" spans="1:6" ht="45" customHeight="1">
      <c r="A82" s="6" t="s">
        <v>265</v>
      </c>
      <c r="B82" s="8">
        <v>100.9</v>
      </c>
      <c r="C82" s="8">
        <v>103.6</v>
      </c>
      <c r="D82" s="8">
        <v>107.4</v>
      </c>
      <c r="E82" s="58">
        <v>143.6</v>
      </c>
      <c r="F82" s="58">
        <v>106.8</v>
      </c>
    </row>
    <row r="83" spans="1:6">
      <c r="A83" s="6" t="s">
        <v>189</v>
      </c>
      <c r="B83" s="8">
        <v>100.7</v>
      </c>
      <c r="C83" s="8">
        <v>103.3</v>
      </c>
      <c r="D83" s="8">
        <v>109.9</v>
      </c>
      <c r="E83" s="58">
        <v>148.1</v>
      </c>
      <c r="F83" s="58">
        <v>109.3</v>
      </c>
    </row>
    <row r="84" spans="1:6" ht="22.5">
      <c r="A84" s="6" t="s">
        <v>264</v>
      </c>
      <c r="B84" s="8">
        <v>100.4</v>
      </c>
      <c r="C84" s="8">
        <v>102.6</v>
      </c>
      <c r="D84" s="8">
        <v>108.3</v>
      </c>
      <c r="E84" s="58">
        <v>155.4</v>
      </c>
      <c r="F84" s="58">
        <v>108.5</v>
      </c>
    </row>
    <row r="85" spans="1:6">
      <c r="A85" s="6" t="s">
        <v>263</v>
      </c>
      <c r="B85" s="8">
        <v>100</v>
      </c>
      <c r="C85" s="8">
        <v>102.8</v>
      </c>
      <c r="D85" s="8">
        <v>105.7</v>
      </c>
      <c r="E85" s="58">
        <v>149.1</v>
      </c>
      <c r="F85" s="58">
        <v>106.2</v>
      </c>
    </row>
    <row r="86" spans="1:6" ht="22.5">
      <c r="A86" s="6" t="s">
        <v>262</v>
      </c>
      <c r="B86" s="8">
        <v>100.3</v>
      </c>
      <c r="C86" s="8">
        <v>104.4</v>
      </c>
      <c r="D86" s="8">
        <v>109.5</v>
      </c>
      <c r="E86" s="58">
        <v>191.3</v>
      </c>
      <c r="F86" s="58">
        <v>109.8</v>
      </c>
    </row>
    <row r="87" spans="1:6">
      <c r="A87" s="6" t="s">
        <v>191</v>
      </c>
      <c r="B87" s="8">
        <v>100</v>
      </c>
      <c r="C87" s="8">
        <v>101.5</v>
      </c>
      <c r="D87" s="8">
        <v>101.9</v>
      </c>
      <c r="E87" s="58">
        <v>133.30000000000001</v>
      </c>
      <c r="F87" s="58">
        <v>101.9</v>
      </c>
    </row>
    <row r="88" spans="1:6">
      <c r="A88" s="6" t="s">
        <v>192</v>
      </c>
      <c r="B88" s="8">
        <v>100.2</v>
      </c>
      <c r="C88" s="8">
        <v>101.2</v>
      </c>
      <c r="D88" s="8">
        <v>102.9</v>
      </c>
      <c r="E88" s="58">
        <v>183.1</v>
      </c>
      <c r="F88" s="58">
        <v>102.7</v>
      </c>
    </row>
    <row r="89" spans="1:6" ht="22.5">
      <c r="A89" s="6" t="s">
        <v>261</v>
      </c>
      <c r="B89" s="8">
        <v>100.5</v>
      </c>
      <c r="C89" s="8">
        <v>105.8</v>
      </c>
      <c r="D89" s="8">
        <v>103.2</v>
      </c>
      <c r="E89" s="58">
        <v>146.6</v>
      </c>
      <c r="F89" s="58">
        <v>96.8</v>
      </c>
    </row>
    <row r="90" spans="1:6" ht="22.5">
      <c r="A90" s="6" t="s">
        <v>260</v>
      </c>
      <c r="B90" s="8">
        <v>100.8</v>
      </c>
      <c r="C90" s="8">
        <v>103</v>
      </c>
      <c r="D90" s="8">
        <v>106</v>
      </c>
      <c r="E90" s="58">
        <v>180.3</v>
      </c>
      <c r="F90" s="58">
        <v>106</v>
      </c>
    </row>
    <row r="91" spans="1:6">
      <c r="A91" s="6" t="s">
        <v>200</v>
      </c>
      <c r="B91" s="8">
        <v>104.5</v>
      </c>
      <c r="C91" s="8">
        <v>112.7</v>
      </c>
      <c r="D91" s="8">
        <v>133.5</v>
      </c>
      <c r="E91" s="58">
        <v>203.6</v>
      </c>
      <c r="F91" s="58">
        <v>127.4</v>
      </c>
    </row>
    <row r="92" spans="1:6" ht="22.5">
      <c r="A92" s="57" t="s">
        <v>259</v>
      </c>
      <c r="B92" s="54">
        <v>100.6</v>
      </c>
      <c r="C92" s="54">
        <v>103.5</v>
      </c>
      <c r="D92" s="54">
        <v>109.6</v>
      </c>
      <c r="E92" s="61">
        <v>162.1</v>
      </c>
      <c r="F92" s="61">
        <v>109.2</v>
      </c>
    </row>
  </sheetData>
  <mergeCells count="5">
    <mergeCell ref="A3:A4"/>
    <mergeCell ref="B3:E3"/>
    <mergeCell ref="F3:F4"/>
    <mergeCell ref="D2:F2"/>
    <mergeCell ref="A1:F1"/>
  </mergeCells>
  <phoneticPr fontId="0" type="noConversion"/>
  <pageMargins left="0.98425196850393704" right="0.39370078740157483" top="0.59055118110236227" bottom="0.59055118110236227" header="0.47244094488188981" footer="0.47244094488188981"/>
  <pageSetup paperSize="9" scale="120" firstPageNumber="5" orientation="portrait" useFirstPageNumber="1" r:id="rId1"/>
  <headerFooter alignWithMargins="0">
    <oddFooter>&amp;R&amp;"-,полужирный"&amp;8&amp;P</oddFooter>
  </headerFooter>
</worksheet>
</file>

<file path=xl/worksheets/sheet12.xml><?xml version="1.0" encoding="utf-8"?>
<worksheet xmlns="http://schemas.openxmlformats.org/spreadsheetml/2006/main" xmlns:r="http://schemas.openxmlformats.org/officeDocument/2006/relationships">
  <dimension ref="A1:F119"/>
  <sheetViews>
    <sheetView view="pageBreakPreview" zoomScaleSheetLayoutView="100" workbookViewId="0">
      <pane ySplit="4" topLeftCell="A5" activePane="bottomLeft" state="frozen"/>
      <selection activeCell="A3" sqref="A3:A4"/>
      <selection pane="bottomLeft" activeCell="A3" sqref="A3:A4"/>
    </sheetView>
  </sheetViews>
  <sheetFormatPr defaultRowHeight="11.25"/>
  <cols>
    <col min="1" max="1" width="30.7109375" style="2" customWidth="1"/>
    <col min="2" max="2" width="6.5703125" style="2" bestFit="1" customWidth="1"/>
    <col min="3" max="3" width="7.5703125" style="2" bestFit="1" customWidth="1"/>
    <col min="4" max="4" width="7.7109375" style="2" bestFit="1" customWidth="1"/>
    <col min="5" max="5" width="7.5703125" style="2" bestFit="1" customWidth="1"/>
    <col min="6" max="6" width="8.28515625" style="2" bestFit="1" customWidth="1"/>
    <col min="7" max="16384" width="9.140625" style="2"/>
  </cols>
  <sheetData>
    <row r="1" spans="1:6" ht="12.75" customHeight="1">
      <c r="A1" s="108" t="s">
        <v>320</v>
      </c>
      <c r="B1" s="108"/>
      <c r="C1" s="108"/>
      <c r="D1" s="108"/>
      <c r="E1" s="108"/>
      <c r="F1" s="108"/>
    </row>
    <row r="2" spans="1:6" ht="12.75" customHeight="1">
      <c r="A2" s="5"/>
      <c r="B2" s="13"/>
      <c r="D2" s="109" t="s">
        <v>0</v>
      </c>
      <c r="E2" s="109"/>
      <c r="F2" s="109"/>
    </row>
    <row r="3" spans="1:6" ht="11.25" customHeight="1">
      <c r="A3" s="104"/>
      <c r="B3" s="106" t="s">
        <v>428</v>
      </c>
      <c r="C3" s="106"/>
      <c r="D3" s="106"/>
      <c r="E3" s="106"/>
      <c r="F3" s="107" t="s">
        <v>429</v>
      </c>
    </row>
    <row r="4" spans="1:6" ht="58.5" customHeight="1">
      <c r="A4" s="105"/>
      <c r="B4" s="62" t="s">
        <v>430</v>
      </c>
      <c r="C4" s="62" t="s">
        <v>419</v>
      </c>
      <c r="D4" s="62" t="s">
        <v>431</v>
      </c>
      <c r="E4" s="62" t="s">
        <v>413</v>
      </c>
      <c r="F4" s="107"/>
    </row>
    <row r="5" spans="1:6">
      <c r="A5" s="6" t="s">
        <v>312</v>
      </c>
      <c r="B5" s="7"/>
      <c r="C5" s="7"/>
      <c r="D5" s="7"/>
    </row>
    <row r="6" spans="1:6">
      <c r="A6" s="52" t="s">
        <v>322</v>
      </c>
      <c r="B6" s="56">
        <v>100.5</v>
      </c>
      <c r="C6" s="56">
        <v>104.5</v>
      </c>
      <c r="D6" s="56">
        <v>108.8</v>
      </c>
      <c r="E6" s="60">
        <v>157.6</v>
      </c>
      <c r="F6" s="60">
        <v>108.3</v>
      </c>
    </row>
    <row r="7" spans="1:6">
      <c r="A7" s="6" t="s">
        <v>404</v>
      </c>
      <c r="B7" s="56">
        <v>100.8</v>
      </c>
      <c r="C7" s="56">
        <v>104.2</v>
      </c>
      <c r="D7" s="56">
        <v>108.8</v>
      </c>
      <c r="E7" s="60">
        <v>155</v>
      </c>
      <c r="F7" s="60">
        <v>108.1</v>
      </c>
    </row>
    <row r="8" spans="1:6">
      <c r="A8" s="6" t="s">
        <v>323</v>
      </c>
      <c r="B8" s="56">
        <v>100.7</v>
      </c>
      <c r="C8" s="56">
        <v>104.4</v>
      </c>
      <c r="D8" s="56">
        <v>108.4</v>
      </c>
      <c r="E8" s="60">
        <v>160.1</v>
      </c>
      <c r="F8" s="60">
        <v>107.6</v>
      </c>
    </row>
    <row r="9" spans="1:6">
      <c r="A9" s="6" t="s">
        <v>324</v>
      </c>
      <c r="B9" s="56">
        <v>100.4</v>
      </c>
      <c r="C9" s="56">
        <v>104.5</v>
      </c>
      <c r="D9" s="56">
        <v>109.4</v>
      </c>
      <c r="E9" s="60">
        <v>157.30000000000001</v>
      </c>
      <c r="F9" s="60">
        <v>108.4</v>
      </c>
    </row>
    <row r="10" spans="1:6">
      <c r="A10" s="6" t="s">
        <v>325</v>
      </c>
      <c r="B10" s="56">
        <v>100.5</v>
      </c>
      <c r="C10" s="56">
        <v>103.8</v>
      </c>
      <c r="D10" s="56">
        <v>107.8</v>
      </c>
      <c r="E10" s="60">
        <v>152.69999999999999</v>
      </c>
      <c r="F10" s="60">
        <v>107</v>
      </c>
    </row>
    <row r="11" spans="1:6">
      <c r="A11" s="6" t="s">
        <v>326</v>
      </c>
      <c r="B11" s="56">
        <v>100.8</v>
      </c>
      <c r="C11" s="56">
        <v>104.1</v>
      </c>
      <c r="D11" s="56">
        <v>109.1</v>
      </c>
      <c r="E11" s="60">
        <v>160.30000000000001</v>
      </c>
      <c r="F11" s="60">
        <v>108.7</v>
      </c>
    </row>
    <row r="12" spans="1:6">
      <c r="A12" s="6" t="s">
        <v>327</v>
      </c>
      <c r="B12" s="56">
        <v>100.8</v>
      </c>
      <c r="C12" s="56">
        <v>104.6</v>
      </c>
      <c r="D12" s="56">
        <v>108.7</v>
      </c>
      <c r="E12" s="60">
        <v>155.80000000000001</v>
      </c>
      <c r="F12" s="60">
        <v>108.3</v>
      </c>
    </row>
    <row r="13" spans="1:6">
      <c r="A13" s="6" t="s">
        <v>328</v>
      </c>
      <c r="B13" s="56">
        <v>100.5</v>
      </c>
      <c r="C13" s="56">
        <v>103.3</v>
      </c>
      <c r="D13" s="56">
        <v>107.2</v>
      </c>
      <c r="E13" s="60">
        <v>153.69999999999999</v>
      </c>
      <c r="F13" s="60">
        <v>106.5</v>
      </c>
    </row>
    <row r="14" spans="1:6">
      <c r="A14" s="6" t="s">
        <v>405</v>
      </c>
      <c r="B14" s="56">
        <v>100.9</v>
      </c>
      <c r="C14" s="56">
        <v>104.7</v>
      </c>
      <c r="D14" s="56">
        <v>108.5</v>
      </c>
      <c r="E14" s="60">
        <v>157</v>
      </c>
      <c r="F14" s="60">
        <v>107.5</v>
      </c>
    </row>
    <row r="15" spans="1:6">
      <c r="A15" s="6" t="s">
        <v>329</v>
      </c>
      <c r="B15" s="56">
        <v>100.2</v>
      </c>
      <c r="C15" s="56">
        <v>105.6</v>
      </c>
      <c r="D15" s="56">
        <v>110.6</v>
      </c>
      <c r="E15" s="60">
        <v>158.1</v>
      </c>
      <c r="F15" s="60">
        <v>110.1</v>
      </c>
    </row>
    <row r="16" spans="1:6">
      <c r="A16" s="6" t="s">
        <v>330</v>
      </c>
      <c r="B16" s="56">
        <v>100.6</v>
      </c>
      <c r="C16" s="56">
        <v>104.5</v>
      </c>
      <c r="D16" s="56">
        <v>108.5</v>
      </c>
      <c r="E16" s="60">
        <v>155.19999999999999</v>
      </c>
      <c r="F16" s="60">
        <v>107.8</v>
      </c>
    </row>
    <row r="17" spans="1:6">
      <c r="A17" s="6" t="s">
        <v>331</v>
      </c>
      <c r="B17" s="56">
        <v>100.7</v>
      </c>
      <c r="C17" s="56">
        <v>104.9</v>
      </c>
      <c r="D17" s="56">
        <v>109.3</v>
      </c>
      <c r="E17" s="60">
        <v>158.30000000000001</v>
      </c>
      <c r="F17" s="60">
        <v>108.8</v>
      </c>
    </row>
    <row r="18" spans="1:6">
      <c r="A18" s="6" t="s">
        <v>332</v>
      </c>
      <c r="B18" s="56">
        <v>100.3</v>
      </c>
      <c r="C18" s="56">
        <v>103</v>
      </c>
      <c r="D18" s="56">
        <v>106.4</v>
      </c>
      <c r="E18" s="60">
        <v>158.69999999999999</v>
      </c>
      <c r="F18" s="60">
        <v>106.8</v>
      </c>
    </row>
    <row r="19" spans="1:6">
      <c r="A19" s="6" t="s">
        <v>333</v>
      </c>
      <c r="B19" s="56">
        <v>100.5</v>
      </c>
      <c r="C19" s="56">
        <v>104.7</v>
      </c>
      <c r="D19" s="56">
        <v>107.6</v>
      </c>
      <c r="E19" s="60">
        <v>151.19999999999999</v>
      </c>
      <c r="F19" s="60">
        <v>107.2</v>
      </c>
    </row>
    <row r="20" spans="1:6">
      <c r="A20" s="6" t="s">
        <v>334</v>
      </c>
      <c r="B20" s="56">
        <v>100.6</v>
      </c>
      <c r="C20" s="56">
        <v>104.7</v>
      </c>
      <c r="D20" s="56">
        <v>109</v>
      </c>
      <c r="E20" s="60">
        <v>159.6</v>
      </c>
      <c r="F20" s="60">
        <v>108.6</v>
      </c>
    </row>
    <row r="21" spans="1:6">
      <c r="A21" s="6" t="s">
        <v>335</v>
      </c>
      <c r="B21" s="56">
        <v>100.4</v>
      </c>
      <c r="C21" s="56">
        <v>105.2</v>
      </c>
      <c r="D21" s="56">
        <v>110.8</v>
      </c>
      <c r="E21" s="60">
        <v>161.30000000000001</v>
      </c>
      <c r="F21" s="60">
        <v>109.6</v>
      </c>
    </row>
    <row r="22" spans="1:6">
      <c r="A22" s="6" t="s">
        <v>406</v>
      </c>
      <c r="B22" s="56">
        <v>100.7</v>
      </c>
      <c r="C22" s="56">
        <v>105.1</v>
      </c>
      <c r="D22" s="56">
        <v>109.1</v>
      </c>
      <c r="E22" s="60">
        <v>154.19999999999999</v>
      </c>
      <c r="F22" s="60">
        <v>108.3</v>
      </c>
    </row>
    <row r="23" spans="1:6">
      <c r="A23" s="6" t="s">
        <v>336</v>
      </c>
      <c r="B23" s="56">
        <v>100.4</v>
      </c>
      <c r="C23" s="56">
        <v>103.9</v>
      </c>
      <c r="D23" s="56">
        <v>108.4</v>
      </c>
      <c r="E23" s="60">
        <v>157.9</v>
      </c>
      <c r="F23" s="60">
        <v>108</v>
      </c>
    </row>
    <row r="24" spans="1:6">
      <c r="A24" s="6" t="s">
        <v>371</v>
      </c>
      <c r="B24" s="56">
        <v>100.5</v>
      </c>
      <c r="C24" s="56">
        <v>105.5</v>
      </c>
      <c r="D24" s="56">
        <v>109.4</v>
      </c>
      <c r="E24" s="60">
        <v>168.5</v>
      </c>
      <c r="F24" s="60">
        <v>108.6</v>
      </c>
    </row>
    <row r="25" spans="1:6">
      <c r="A25" s="6" t="s">
        <v>372</v>
      </c>
      <c r="B25" s="56">
        <v>100.6</v>
      </c>
      <c r="C25" s="56">
        <v>103.4</v>
      </c>
      <c r="D25" s="56">
        <v>107.2</v>
      </c>
      <c r="E25" s="60">
        <v>156.4</v>
      </c>
      <c r="F25" s="60">
        <v>107.1</v>
      </c>
    </row>
    <row r="26" spans="1:6">
      <c r="A26" s="6" t="s">
        <v>373</v>
      </c>
      <c r="B26" s="56">
        <v>100.8</v>
      </c>
      <c r="C26" s="56">
        <v>104.7</v>
      </c>
      <c r="D26" s="56">
        <v>108.3</v>
      </c>
      <c r="E26" s="60">
        <v>152.6</v>
      </c>
      <c r="F26" s="60">
        <v>107.3</v>
      </c>
    </row>
    <row r="27" spans="1:6">
      <c r="A27" s="53" t="s">
        <v>257</v>
      </c>
      <c r="B27" s="56"/>
      <c r="C27" s="56"/>
      <c r="D27" s="56"/>
      <c r="E27" s="60"/>
      <c r="F27" s="60"/>
    </row>
    <row r="28" spans="1:6">
      <c r="A28" s="6" t="s">
        <v>2</v>
      </c>
      <c r="B28" s="56"/>
      <c r="C28" s="56"/>
      <c r="D28" s="56"/>
      <c r="E28" s="60"/>
      <c r="F28" s="60"/>
    </row>
    <row r="29" spans="1:6">
      <c r="A29" s="52" t="s">
        <v>322</v>
      </c>
      <c r="B29" s="56">
        <v>100.9</v>
      </c>
      <c r="C29" s="56">
        <v>106.3</v>
      </c>
      <c r="D29" s="56">
        <v>109.8</v>
      </c>
      <c r="E29" s="60">
        <v>171</v>
      </c>
      <c r="F29" s="60">
        <v>108.2</v>
      </c>
    </row>
    <row r="30" spans="1:6">
      <c r="A30" s="6" t="s">
        <v>404</v>
      </c>
      <c r="B30" s="56">
        <v>101.4</v>
      </c>
      <c r="C30" s="56">
        <v>106.1</v>
      </c>
      <c r="D30" s="56">
        <v>110.4</v>
      </c>
      <c r="E30" s="60">
        <v>173.7</v>
      </c>
      <c r="F30" s="60">
        <v>109</v>
      </c>
    </row>
    <row r="31" spans="1:6">
      <c r="A31" s="6" t="s">
        <v>323</v>
      </c>
      <c r="B31" s="56">
        <v>100.3</v>
      </c>
      <c r="C31" s="56">
        <v>106.3</v>
      </c>
      <c r="D31" s="56">
        <v>110.9</v>
      </c>
      <c r="E31" s="60">
        <v>172.1</v>
      </c>
      <c r="F31" s="60">
        <v>108.8</v>
      </c>
    </row>
    <row r="32" spans="1:6">
      <c r="A32" s="6" t="s">
        <v>324</v>
      </c>
      <c r="B32" s="56">
        <v>100.7</v>
      </c>
      <c r="C32" s="56">
        <v>106.2</v>
      </c>
      <c r="D32" s="56">
        <v>110.3</v>
      </c>
      <c r="E32" s="60">
        <v>169</v>
      </c>
      <c r="F32" s="60">
        <v>108.4</v>
      </c>
    </row>
    <row r="33" spans="1:6">
      <c r="A33" s="6" t="s">
        <v>325</v>
      </c>
      <c r="B33" s="56">
        <v>100.4</v>
      </c>
      <c r="C33" s="56">
        <v>106.1</v>
      </c>
      <c r="D33" s="56">
        <v>111.2</v>
      </c>
      <c r="E33" s="60">
        <v>167.7</v>
      </c>
      <c r="F33" s="60">
        <v>109.5</v>
      </c>
    </row>
    <row r="34" spans="1:6">
      <c r="A34" s="6" t="s">
        <v>326</v>
      </c>
      <c r="B34" s="56">
        <v>101.6</v>
      </c>
      <c r="C34" s="56">
        <v>105.5</v>
      </c>
      <c r="D34" s="56">
        <v>109.6</v>
      </c>
      <c r="E34" s="60">
        <v>168.8</v>
      </c>
      <c r="F34" s="60">
        <v>108</v>
      </c>
    </row>
    <row r="35" spans="1:6">
      <c r="A35" s="6" t="s">
        <v>327</v>
      </c>
      <c r="B35" s="56">
        <v>102</v>
      </c>
      <c r="C35" s="56">
        <v>106.7</v>
      </c>
      <c r="D35" s="56">
        <v>110.6</v>
      </c>
      <c r="E35" s="60">
        <v>174.3</v>
      </c>
      <c r="F35" s="60">
        <v>108.7</v>
      </c>
    </row>
    <row r="36" spans="1:6">
      <c r="A36" s="6" t="s">
        <v>328</v>
      </c>
      <c r="B36" s="56">
        <v>100.7</v>
      </c>
      <c r="C36" s="56">
        <v>104.9</v>
      </c>
      <c r="D36" s="56">
        <v>108.2</v>
      </c>
      <c r="E36" s="60">
        <v>171.5</v>
      </c>
      <c r="F36" s="60">
        <v>107.6</v>
      </c>
    </row>
    <row r="37" spans="1:6">
      <c r="A37" s="6" t="s">
        <v>405</v>
      </c>
      <c r="B37" s="56">
        <v>102</v>
      </c>
      <c r="C37" s="56">
        <v>106.3</v>
      </c>
      <c r="D37" s="56">
        <v>110.3</v>
      </c>
      <c r="E37" s="60">
        <v>176</v>
      </c>
      <c r="F37" s="60">
        <v>109.1</v>
      </c>
    </row>
    <row r="38" spans="1:6">
      <c r="A38" s="6" t="s">
        <v>329</v>
      </c>
      <c r="B38" s="56">
        <v>100.1</v>
      </c>
      <c r="C38" s="56">
        <v>107.9</v>
      </c>
      <c r="D38" s="56">
        <v>111.5</v>
      </c>
      <c r="E38" s="60">
        <v>170.4</v>
      </c>
      <c r="F38" s="60">
        <v>109.7</v>
      </c>
    </row>
    <row r="39" spans="1:6">
      <c r="A39" s="6" t="s">
        <v>330</v>
      </c>
      <c r="B39" s="56">
        <v>101.4</v>
      </c>
      <c r="C39" s="56">
        <v>106.6</v>
      </c>
      <c r="D39" s="56">
        <v>108.7</v>
      </c>
      <c r="E39" s="60">
        <v>169.8</v>
      </c>
      <c r="F39" s="60">
        <v>106.6</v>
      </c>
    </row>
    <row r="40" spans="1:6">
      <c r="A40" s="6" t="s">
        <v>331</v>
      </c>
      <c r="B40" s="56">
        <v>101.3</v>
      </c>
      <c r="C40" s="56">
        <v>105.8</v>
      </c>
      <c r="D40" s="56">
        <v>108.4</v>
      </c>
      <c r="E40" s="60">
        <v>173.7</v>
      </c>
      <c r="F40" s="60">
        <v>107.1</v>
      </c>
    </row>
    <row r="41" spans="1:6">
      <c r="A41" s="6" t="s">
        <v>332</v>
      </c>
      <c r="B41" s="56">
        <v>101</v>
      </c>
      <c r="C41" s="56">
        <v>105.3</v>
      </c>
      <c r="D41" s="56">
        <v>108.9</v>
      </c>
      <c r="E41" s="60">
        <v>184</v>
      </c>
      <c r="F41" s="60">
        <v>108.2</v>
      </c>
    </row>
    <row r="42" spans="1:6">
      <c r="A42" s="6" t="s">
        <v>333</v>
      </c>
      <c r="B42" s="56">
        <v>101.6</v>
      </c>
      <c r="C42" s="56">
        <v>107.5</v>
      </c>
      <c r="D42" s="56">
        <v>110.1</v>
      </c>
      <c r="E42" s="60">
        <v>167.5</v>
      </c>
      <c r="F42" s="60">
        <v>107.6</v>
      </c>
    </row>
    <row r="43" spans="1:6">
      <c r="A43" s="6" t="s">
        <v>334</v>
      </c>
      <c r="B43" s="56">
        <v>101.6</v>
      </c>
      <c r="C43" s="56">
        <v>107.9</v>
      </c>
      <c r="D43" s="56">
        <v>110.5</v>
      </c>
      <c r="E43" s="60">
        <v>170.7</v>
      </c>
      <c r="F43" s="60">
        <v>107.7</v>
      </c>
    </row>
    <row r="44" spans="1:6">
      <c r="A44" s="6" t="s">
        <v>335</v>
      </c>
      <c r="B44" s="56">
        <v>100.6</v>
      </c>
      <c r="C44" s="56">
        <v>105.6</v>
      </c>
      <c r="D44" s="56">
        <v>108.3</v>
      </c>
      <c r="E44" s="60">
        <v>169.6</v>
      </c>
      <c r="F44" s="60">
        <v>106.7</v>
      </c>
    </row>
    <row r="45" spans="1:6">
      <c r="A45" s="6" t="s">
        <v>406</v>
      </c>
      <c r="B45" s="56">
        <v>101</v>
      </c>
      <c r="C45" s="56">
        <v>107.2</v>
      </c>
      <c r="D45" s="56">
        <v>109.8</v>
      </c>
      <c r="E45" s="60">
        <v>175.8</v>
      </c>
      <c r="F45" s="60">
        <v>107.9</v>
      </c>
    </row>
    <row r="46" spans="1:6">
      <c r="A46" s="6" t="s">
        <v>336</v>
      </c>
      <c r="B46" s="56">
        <v>100.9</v>
      </c>
      <c r="C46" s="56">
        <v>106.2</v>
      </c>
      <c r="D46" s="56">
        <v>110.2</v>
      </c>
      <c r="E46" s="60">
        <v>169.5</v>
      </c>
      <c r="F46" s="60">
        <v>108.3</v>
      </c>
    </row>
    <row r="47" spans="1:6">
      <c r="A47" s="6" t="s">
        <v>371</v>
      </c>
      <c r="B47" s="56">
        <v>100.2</v>
      </c>
      <c r="C47" s="56">
        <v>106.8</v>
      </c>
      <c r="D47" s="56">
        <v>110.6</v>
      </c>
      <c r="E47" s="60">
        <v>172.1</v>
      </c>
      <c r="F47" s="60">
        <v>109.5</v>
      </c>
    </row>
    <row r="48" spans="1:6">
      <c r="A48" s="6" t="s">
        <v>372</v>
      </c>
      <c r="B48" s="56">
        <v>101.1</v>
      </c>
      <c r="C48" s="56">
        <v>105.4</v>
      </c>
      <c r="D48" s="56">
        <v>108.9</v>
      </c>
      <c r="E48" s="60">
        <v>172.4</v>
      </c>
      <c r="F48" s="60">
        <v>108.1</v>
      </c>
    </row>
    <row r="49" spans="1:6">
      <c r="A49" s="6" t="s">
        <v>373</v>
      </c>
      <c r="B49" s="56">
        <v>101.8</v>
      </c>
      <c r="C49" s="56">
        <v>107.7</v>
      </c>
      <c r="D49" s="56">
        <v>110.3</v>
      </c>
      <c r="E49" s="60">
        <v>169.5</v>
      </c>
      <c r="F49" s="60">
        <v>107.6</v>
      </c>
    </row>
    <row r="50" spans="1:6">
      <c r="A50" s="53" t="s">
        <v>257</v>
      </c>
      <c r="B50" s="56"/>
      <c r="C50" s="56"/>
      <c r="D50" s="56"/>
      <c r="E50" s="60"/>
      <c r="F50" s="60"/>
    </row>
    <row r="51" spans="1:6">
      <c r="A51" s="6" t="s">
        <v>3</v>
      </c>
      <c r="B51" s="56"/>
      <c r="C51" s="56"/>
      <c r="D51" s="56"/>
      <c r="E51" s="60"/>
      <c r="F51" s="60"/>
    </row>
    <row r="52" spans="1:6">
      <c r="A52" s="52" t="s">
        <v>322</v>
      </c>
      <c r="B52" s="56">
        <v>100.3</v>
      </c>
      <c r="C52" s="56">
        <v>103.7</v>
      </c>
      <c r="D52" s="56">
        <v>108.4</v>
      </c>
      <c r="E52" s="60">
        <v>151</v>
      </c>
      <c r="F52" s="60">
        <v>108.4</v>
      </c>
    </row>
    <row r="53" spans="1:6">
      <c r="A53" s="6" t="s">
        <v>404</v>
      </c>
      <c r="B53" s="56">
        <v>100.5</v>
      </c>
      <c r="C53" s="56">
        <v>103.4</v>
      </c>
      <c r="D53" s="56">
        <v>108.1</v>
      </c>
      <c r="E53" s="60">
        <v>146.1</v>
      </c>
      <c r="F53" s="60">
        <v>107.7</v>
      </c>
    </row>
    <row r="54" spans="1:6">
      <c r="A54" s="6" t="s">
        <v>323</v>
      </c>
      <c r="B54" s="56">
        <v>100.8</v>
      </c>
      <c r="C54" s="56">
        <v>103.5</v>
      </c>
      <c r="D54" s="56">
        <v>107.2</v>
      </c>
      <c r="E54" s="60">
        <v>154.19999999999999</v>
      </c>
      <c r="F54" s="60">
        <v>107</v>
      </c>
    </row>
    <row r="55" spans="1:6">
      <c r="A55" s="6" t="s">
        <v>324</v>
      </c>
      <c r="B55" s="56">
        <v>100.2</v>
      </c>
      <c r="C55" s="56">
        <v>103.7</v>
      </c>
      <c r="D55" s="56">
        <v>109</v>
      </c>
      <c r="E55" s="60">
        <v>151.4</v>
      </c>
      <c r="F55" s="60">
        <v>108.4</v>
      </c>
    </row>
    <row r="56" spans="1:6">
      <c r="A56" s="6" t="s">
        <v>325</v>
      </c>
      <c r="B56" s="56">
        <v>100.5</v>
      </c>
      <c r="C56" s="56">
        <v>102.7</v>
      </c>
      <c r="D56" s="56">
        <v>106.3</v>
      </c>
      <c r="E56" s="60">
        <v>145.5</v>
      </c>
      <c r="F56" s="60">
        <v>105.9</v>
      </c>
    </row>
    <row r="57" spans="1:6">
      <c r="A57" s="6" t="s">
        <v>326</v>
      </c>
      <c r="B57" s="56">
        <v>100.5</v>
      </c>
      <c r="C57" s="56">
        <v>103.5</v>
      </c>
      <c r="D57" s="56">
        <v>108.9</v>
      </c>
      <c r="E57" s="60">
        <v>156</v>
      </c>
      <c r="F57" s="60">
        <v>109</v>
      </c>
    </row>
    <row r="58" spans="1:6">
      <c r="A58" s="6" t="s">
        <v>327</v>
      </c>
      <c r="B58" s="56">
        <v>100.2</v>
      </c>
      <c r="C58" s="56">
        <v>103.7</v>
      </c>
      <c r="D58" s="56">
        <v>107.9</v>
      </c>
      <c r="E58" s="60">
        <v>147</v>
      </c>
      <c r="F58" s="60">
        <v>108.1</v>
      </c>
    </row>
    <row r="59" spans="1:6">
      <c r="A59" s="6" t="s">
        <v>328</v>
      </c>
      <c r="B59" s="56">
        <v>100.5</v>
      </c>
      <c r="C59" s="56">
        <v>102.5</v>
      </c>
      <c r="D59" s="56">
        <v>106.8</v>
      </c>
      <c r="E59" s="60">
        <v>145.19999999999999</v>
      </c>
      <c r="F59" s="60">
        <v>106</v>
      </c>
    </row>
    <row r="60" spans="1:6">
      <c r="A60" s="6" t="s">
        <v>405</v>
      </c>
      <c r="B60" s="56">
        <v>100.4</v>
      </c>
      <c r="C60" s="56">
        <v>104</v>
      </c>
      <c r="D60" s="56">
        <v>107.7</v>
      </c>
      <c r="E60" s="60">
        <v>147.9</v>
      </c>
      <c r="F60" s="60">
        <v>106.7</v>
      </c>
    </row>
    <row r="61" spans="1:6">
      <c r="A61" s="6" t="s">
        <v>329</v>
      </c>
      <c r="B61" s="56">
        <v>100.2</v>
      </c>
      <c r="C61" s="56">
        <v>104.6</v>
      </c>
      <c r="D61" s="56">
        <v>110.2</v>
      </c>
      <c r="E61" s="60">
        <v>151.9</v>
      </c>
      <c r="F61" s="60">
        <v>110.3</v>
      </c>
    </row>
    <row r="62" spans="1:6">
      <c r="A62" s="6" t="s">
        <v>330</v>
      </c>
      <c r="B62" s="56">
        <v>100.3</v>
      </c>
      <c r="C62" s="56">
        <v>103.5</v>
      </c>
      <c r="D62" s="56">
        <v>108.5</v>
      </c>
      <c r="E62" s="60">
        <v>148</v>
      </c>
      <c r="F62" s="60">
        <v>108.4</v>
      </c>
    </row>
    <row r="63" spans="1:6">
      <c r="A63" s="6" t="s">
        <v>331</v>
      </c>
      <c r="B63" s="56">
        <v>100.4</v>
      </c>
      <c r="C63" s="56">
        <v>104.5</v>
      </c>
      <c r="D63" s="56">
        <v>109.8</v>
      </c>
      <c r="E63" s="60">
        <v>150.6</v>
      </c>
      <c r="F63" s="60">
        <v>109.6</v>
      </c>
    </row>
    <row r="64" spans="1:6">
      <c r="A64" s="6" t="s">
        <v>332</v>
      </c>
      <c r="B64" s="56">
        <v>100.1</v>
      </c>
      <c r="C64" s="56">
        <v>102</v>
      </c>
      <c r="D64" s="56">
        <v>105.4</v>
      </c>
      <c r="E64" s="60">
        <v>147</v>
      </c>
      <c r="F64" s="60">
        <v>106.2</v>
      </c>
    </row>
    <row r="65" spans="1:6">
      <c r="A65" s="6" t="s">
        <v>333</v>
      </c>
      <c r="B65" s="56">
        <v>100</v>
      </c>
      <c r="C65" s="56">
        <v>103.5</v>
      </c>
      <c r="D65" s="56">
        <v>106.5</v>
      </c>
      <c r="E65" s="60">
        <v>143.4</v>
      </c>
      <c r="F65" s="60">
        <v>107</v>
      </c>
    </row>
    <row r="66" spans="1:6">
      <c r="A66" s="6" t="s">
        <v>334</v>
      </c>
      <c r="B66" s="56">
        <v>100.1</v>
      </c>
      <c r="C66" s="56">
        <v>103.3</v>
      </c>
      <c r="D66" s="56">
        <v>108.5</v>
      </c>
      <c r="E66" s="60">
        <v>154.19999999999999</v>
      </c>
      <c r="F66" s="60">
        <v>109</v>
      </c>
    </row>
    <row r="67" spans="1:6">
      <c r="A67" s="6" t="s">
        <v>335</v>
      </c>
      <c r="B67" s="56">
        <v>100.4</v>
      </c>
      <c r="C67" s="56">
        <v>105</v>
      </c>
      <c r="D67" s="56">
        <v>112</v>
      </c>
      <c r="E67" s="60">
        <v>156.69999999999999</v>
      </c>
      <c r="F67" s="60">
        <v>110.9</v>
      </c>
    </row>
    <row r="68" spans="1:6">
      <c r="A68" s="6" t="s">
        <v>406</v>
      </c>
      <c r="B68" s="56">
        <v>100.5</v>
      </c>
      <c r="C68" s="56">
        <v>104.2</v>
      </c>
      <c r="D68" s="56">
        <v>108.8</v>
      </c>
      <c r="E68" s="60">
        <v>143.69999999999999</v>
      </c>
      <c r="F68" s="60">
        <v>108.5</v>
      </c>
    </row>
    <row r="69" spans="1:6">
      <c r="A69" s="6" t="s">
        <v>336</v>
      </c>
      <c r="B69" s="56">
        <v>100.2</v>
      </c>
      <c r="C69" s="56">
        <v>102.8</v>
      </c>
      <c r="D69" s="56">
        <v>107.6</v>
      </c>
      <c r="E69" s="60">
        <v>152.30000000000001</v>
      </c>
      <c r="F69" s="60">
        <v>107.9</v>
      </c>
    </row>
    <row r="70" spans="1:6">
      <c r="A70" s="6" t="s">
        <v>371</v>
      </c>
      <c r="B70" s="56">
        <v>100.6</v>
      </c>
      <c r="C70" s="56">
        <v>105</v>
      </c>
      <c r="D70" s="56">
        <v>108.8</v>
      </c>
      <c r="E70" s="60">
        <v>166.8</v>
      </c>
      <c r="F70" s="60">
        <v>108.3</v>
      </c>
    </row>
    <row r="71" spans="1:6">
      <c r="A71" s="6" t="s">
        <v>372</v>
      </c>
      <c r="B71" s="56">
        <v>100.3</v>
      </c>
      <c r="C71" s="56">
        <v>102.5</v>
      </c>
      <c r="D71" s="56">
        <v>106.5</v>
      </c>
      <c r="E71" s="60">
        <v>148.69999999999999</v>
      </c>
      <c r="F71" s="60">
        <v>106.7</v>
      </c>
    </row>
    <row r="72" spans="1:6">
      <c r="A72" s="6" t="s">
        <v>373</v>
      </c>
      <c r="B72" s="56">
        <v>100.3</v>
      </c>
      <c r="C72" s="56">
        <v>103.5</v>
      </c>
      <c r="D72" s="56">
        <v>107.4</v>
      </c>
      <c r="E72" s="60">
        <v>144.5</v>
      </c>
      <c r="F72" s="60">
        <v>107.3</v>
      </c>
    </row>
    <row r="73" spans="1:6">
      <c r="A73" s="53" t="s">
        <v>257</v>
      </c>
      <c r="B73" s="56"/>
      <c r="C73" s="56"/>
      <c r="D73" s="56"/>
      <c r="E73" s="60"/>
      <c r="F73" s="60"/>
    </row>
    <row r="74" spans="1:6" ht="22.5">
      <c r="A74" s="6" t="s">
        <v>5</v>
      </c>
      <c r="B74" s="56"/>
      <c r="C74" s="56"/>
      <c r="D74" s="56"/>
      <c r="E74" s="60"/>
      <c r="F74" s="60"/>
    </row>
    <row r="75" spans="1:6">
      <c r="A75" s="52" t="s">
        <v>322</v>
      </c>
      <c r="B75" s="56">
        <v>101</v>
      </c>
      <c r="C75" s="56">
        <v>106.4</v>
      </c>
      <c r="D75" s="56">
        <v>109.6</v>
      </c>
      <c r="E75" s="60">
        <v>170.1</v>
      </c>
      <c r="F75" s="60">
        <v>107.6</v>
      </c>
    </row>
    <row r="76" spans="1:6">
      <c r="A76" s="6" t="s">
        <v>404</v>
      </c>
      <c r="B76" s="56">
        <v>101.5</v>
      </c>
      <c r="C76" s="56">
        <v>106.2</v>
      </c>
      <c r="D76" s="56">
        <v>110.3</v>
      </c>
      <c r="E76" s="60">
        <v>172</v>
      </c>
      <c r="F76" s="60">
        <v>108.5</v>
      </c>
    </row>
    <row r="77" spans="1:6">
      <c r="A77" s="6" t="s">
        <v>323</v>
      </c>
      <c r="B77" s="56">
        <v>100.4</v>
      </c>
      <c r="C77" s="56">
        <v>106.5</v>
      </c>
      <c r="D77" s="56">
        <v>110.6</v>
      </c>
      <c r="E77" s="60">
        <v>170.4</v>
      </c>
      <c r="F77" s="60">
        <v>108.2</v>
      </c>
    </row>
    <row r="78" spans="1:6">
      <c r="A78" s="6" t="s">
        <v>324</v>
      </c>
      <c r="B78" s="56">
        <v>100.7</v>
      </c>
      <c r="C78" s="56">
        <v>106.6</v>
      </c>
      <c r="D78" s="56">
        <v>110.5</v>
      </c>
      <c r="E78" s="60">
        <v>168.6</v>
      </c>
      <c r="F78" s="60">
        <v>108.1</v>
      </c>
    </row>
    <row r="79" spans="1:6">
      <c r="A79" s="6" t="s">
        <v>325</v>
      </c>
      <c r="B79" s="56">
        <v>100.5</v>
      </c>
      <c r="C79" s="56">
        <v>106.4</v>
      </c>
      <c r="D79" s="56">
        <v>110.9</v>
      </c>
      <c r="E79" s="60">
        <v>167.1</v>
      </c>
      <c r="F79" s="60">
        <v>109</v>
      </c>
    </row>
    <row r="80" spans="1:6">
      <c r="A80" s="6" t="s">
        <v>326</v>
      </c>
      <c r="B80" s="56">
        <v>101.8</v>
      </c>
      <c r="C80" s="56">
        <v>105.5</v>
      </c>
      <c r="D80" s="56">
        <v>108.9</v>
      </c>
      <c r="E80" s="60">
        <v>168.1</v>
      </c>
      <c r="F80" s="60">
        <v>107.2</v>
      </c>
    </row>
    <row r="81" spans="1:6">
      <c r="A81" s="6" t="s">
        <v>327</v>
      </c>
      <c r="B81" s="56">
        <v>102.4</v>
      </c>
      <c r="C81" s="56">
        <v>107</v>
      </c>
      <c r="D81" s="56">
        <v>110.1</v>
      </c>
      <c r="E81" s="60">
        <v>173.6</v>
      </c>
      <c r="F81" s="60">
        <v>107.8</v>
      </c>
    </row>
    <row r="82" spans="1:6">
      <c r="A82" s="6" t="s">
        <v>328</v>
      </c>
      <c r="B82" s="56">
        <v>100.6</v>
      </c>
      <c r="C82" s="56">
        <v>105.1</v>
      </c>
      <c r="D82" s="56">
        <v>107.6</v>
      </c>
      <c r="E82" s="60">
        <v>170.3</v>
      </c>
      <c r="F82" s="60">
        <v>106.7</v>
      </c>
    </row>
    <row r="83" spans="1:6">
      <c r="A83" s="6" t="s">
        <v>405</v>
      </c>
      <c r="B83" s="56">
        <v>102</v>
      </c>
      <c r="C83" s="56">
        <v>106.3</v>
      </c>
      <c r="D83" s="56">
        <v>110.1</v>
      </c>
      <c r="E83" s="60">
        <v>176.3</v>
      </c>
      <c r="F83" s="60">
        <v>108.8</v>
      </c>
    </row>
    <row r="84" spans="1:6">
      <c r="A84" s="6" t="s">
        <v>329</v>
      </c>
      <c r="B84" s="56">
        <v>100.1</v>
      </c>
      <c r="C84" s="56">
        <v>108.1</v>
      </c>
      <c r="D84" s="56">
        <v>111.4</v>
      </c>
      <c r="E84" s="60">
        <v>169.4</v>
      </c>
      <c r="F84" s="60">
        <v>109.2</v>
      </c>
    </row>
    <row r="85" spans="1:6">
      <c r="A85" s="6" t="s">
        <v>330</v>
      </c>
      <c r="B85" s="56">
        <v>101.5</v>
      </c>
      <c r="C85" s="56">
        <v>106.8</v>
      </c>
      <c r="D85" s="56">
        <v>108.5</v>
      </c>
      <c r="E85" s="60">
        <v>169.2</v>
      </c>
      <c r="F85" s="60">
        <v>106.1</v>
      </c>
    </row>
    <row r="86" spans="1:6">
      <c r="A86" s="6" t="s">
        <v>331</v>
      </c>
      <c r="B86" s="56">
        <v>101.5</v>
      </c>
      <c r="C86" s="56">
        <v>105.8</v>
      </c>
      <c r="D86" s="56">
        <v>108.2</v>
      </c>
      <c r="E86" s="60">
        <v>171.6</v>
      </c>
      <c r="F86" s="60">
        <v>106.4</v>
      </c>
    </row>
    <row r="87" spans="1:6">
      <c r="A87" s="6" t="s">
        <v>332</v>
      </c>
      <c r="B87" s="56">
        <v>101</v>
      </c>
      <c r="C87" s="56">
        <v>105.4</v>
      </c>
      <c r="D87" s="56">
        <v>108.8</v>
      </c>
      <c r="E87" s="60">
        <v>184.5</v>
      </c>
      <c r="F87" s="60">
        <v>107.8</v>
      </c>
    </row>
    <row r="88" spans="1:6">
      <c r="A88" s="6" t="s">
        <v>333</v>
      </c>
      <c r="B88" s="56">
        <v>101.9</v>
      </c>
      <c r="C88" s="56">
        <v>107.9</v>
      </c>
      <c r="D88" s="56">
        <v>110.4</v>
      </c>
      <c r="E88" s="60">
        <v>168.7</v>
      </c>
      <c r="F88" s="60">
        <v>107.2</v>
      </c>
    </row>
    <row r="89" spans="1:6">
      <c r="A89" s="6" t="s">
        <v>334</v>
      </c>
      <c r="B89" s="56">
        <v>101.8</v>
      </c>
      <c r="C89" s="56">
        <v>108.3</v>
      </c>
      <c r="D89" s="56">
        <v>110.6</v>
      </c>
      <c r="E89" s="60">
        <v>169.9</v>
      </c>
      <c r="F89" s="60">
        <v>107.2</v>
      </c>
    </row>
    <row r="90" spans="1:6">
      <c r="A90" s="6" t="s">
        <v>335</v>
      </c>
      <c r="B90" s="56">
        <v>100.7</v>
      </c>
      <c r="C90" s="56">
        <v>105.3</v>
      </c>
      <c r="D90" s="56">
        <v>107.5</v>
      </c>
      <c r="E90" s="60">
        <v>167.7</v>
      </c>
      <c r="F90" s="60">
        <v>105.5</v>
      </c>
    </row>
    <row r="91" spans="1:6">
      <c r="A91" s="6" t="s">
        <v>406</v>
      </c>
      <c r="B91" s="56">
        <v>101.1</v>
      </c>
      <c r="C91" s="56">
        <v>107.7</v>
      </c>
      <c r="D91" s="56">
        <v>109.6</v>
      </c>
      <c r="E91" s="60">
        <v>175.3</v>
      </c>
      <c r="F91" s="60">
        <v>107.2</v>
      </c>
    </row>
    <row r="92" spans="1:6">
      <c r="A92" s="6" t="s">
        <v>336</v>
      </c>
      <c r="B92" s="56">
        <v>101</v>
      </c>
      <c r="C92" s="56">
        <v>106.4</v>
      </c>
      <c r="D92" s="56">
        <v>110</v>
      </c>
      <c r="E92" s="60">
        <v>167.2</v>
      </c>
      <c r="F92" s="60">
        <v>107.8</v>
      </c>
    </row>
    <row r="93" spans="1:6">
      <c r="A93" s="6" t="s">
        <v>371</v>
      </c>
      <c r="B93" s="56">
        <v>100.2</v>
      </c>
      <c r="C93" s="56">
        <v>107</v>
      </c>
      <c r="D93" s="56">
        <v>110.2</v>
      </c>
      <c r="E93" s="60">
        <v>170.9</v>
      </c>
      <c r="F93" s="60">
        <v>108.8</v>
      </c>
    </row>
    <row r="94" spans="1:6">
      <c r="A94" s="6" t="s">
        <v>372</v>
      </c>
      <c r="B94" s="56">
        <v>101.1</v>
      </c>
      <c r="C94" s="56">
        <v>105.2</v>
      </c>
      <c r="D94" s="56">
        <v>108.3</v>
      </c>
      <c r="E94" s="60">
        <v>171.4</v>
      </c>
      <c r="F94" s="60">
        <v>107.5</v>
      </c>
    </row>
    <row r="95" spans="1:6">
      <c r="A95" s="6" t="s">
        <v>373</v>
      </c>
      <c r="B95" s="56">
        <v>101.9</v>
      </c>
      <c r="C95" s="56">
        <v>108.2</v>
      </c>
      <c r="D95" s="56">
        <v>110.6</v>
      </c>
      <c r="E95" s="60">
        <v>169.1</v>
      </c>
      <c r="F95" s="60">
        <v>107</v>
      </c>
    </row>
    <row r="96" spans="1:6">
      <c r="A96" s="53" t="s">
        <v>257</v>
      </c>
      <c r="B96" s="56"/>
      <c r="C96" s="56"/>
      <c r="D96" s="56"/>
      <c r="E96" s="60"/>
      <c r="F96" s="60"/>
    </row>
    <row r="97" spans="1:6" ht="22.5">
      <c r="A97" s="6" t="s">
        <v>6</v>
      </c>
      <c r="B97" s="56"/>
      <c r="C97" s="56"/>
      <c r="D97" s="56"/>
      <c r="E97" s="60"/>
      <c r="F97" s="60"/>
    </row>
    <row r="98" spans="1:6">
      <c r="A98" s="52" t="s">
        <v>322</v>
      </c>
      <c r="B98" s="56">
        <v>100.4</v>
      </c>
      <c r="C98" s="56">
        <v>105.4</v>
      </c>
      <c r="D98" s="56">
        <v>111.9</v>
      </c>
      <c r="E98" s="60">
        <v>179.9</v>
      </c>
      <c r="F98" s="60">
        <v>112.5</v>
      </c>
    </row>
    <row r="99" spans="1:6">
      <c r="A99" s="6" t="s">
        <v>404</v>
      </c>
      <c r="B99" s="56">
        <v>100.8</v>
      </c>
      <c r="C99" s="56">
        <v>105.9</v>
      </c>
      <c r="D99" s="56">
        <v>111.5</v>
      </c>
      <c r="E99" s="60">
        <v>188</v>
      </c>
      <c r="F99" s="60">
        <v>111.8</v>
      </c>
    </row>
    <row r="100" spans="1:6">
      <c r="A100" s="6" t="s">
        <v>323</v>
      </c>
      <c r="B100" s="56">
        <v>100.1</v>
      </c>
      <c r="C100" s="56">
        <v>105.3</v>
      </c>
      <c r="D100" s="56">
        <v>113.4</v>
      </c>
      <c r="E100" s="60">
        <v>187.4</v>
      </c>
      <c r="F100" s="60">
        <v>113.8</v>
      </c>
    </row>
    <row r="101" spans="1:6">
      <c r="A101" s="6" t="s">
        <v>324</v>
      </c>
      <c r="B101" s="56">
        <v>100.6</v>
      </c>
      <c r="C101" s="56">
        <v>103.9</v>
      </c>
      <c r="D101" s="56">
        <v>109.8</v>
      </c>
      <c r="E101" s="60">
        <v>175.4</v>
      </c>
      <c r="F101" s="60">
        <v>110.7</v>
      </c>
    </row>
    <row r="102" spans="1:6">
      <c r="A102" s="6" t="s">
        <v>325</v>
      </c>
      <c r="B102" s="56">
        <v>99.7</v>
      </c>
      <c r="C102" s="56">
        <v>104.1</v>
      </c>
      <c r="D102" s="56">
        <v>113.5</v>
      </c>
      <c r="E102" s="60">
        <v>173.9</v>
      </c>
      <c r="F102" s="60">
        <v>113.3</v>
      </c>
    </row>
    <row r="103" spans="1:6">
      <c r="A103" s="6" t="s">
        <v>326</v>
      </c>
      <c r="B103" s="56">
        <v>100</v>
      </c>
      <c r="C103" s="56">
        <v>105.5</v>
      </c>
      <c r="D103" s="56">
        <v>114.2</v>
      </c>
      <c r="E103" s="60">
        <v>176.1</v>
      </c>
      <c r="F103" s="60">
        <v>114.2</v>
      </c>
    </row>
    <row r="104" spans="1:6">
      <c r="A104" s="6" t="s">
        <v>327</v>
      </c>
      <c r="B104" s="56">
        <v>99.6</v>
      </c>
      <c r="C104" s="56">
        <v>104.9</v>
      </c>
      <c r="D104" s="56">
        <v>114.5</v>
      </c>
      <c r="E104" s="60">
        <v>183</v>
      </c>
      <c r="F104" s="60">
        <v>115</v>
      </c>
    </row>
    <row r="105" spans="1:6">
      <c r="A105" s="6" t="s">
        <v>328</v>
      </c>
      <c r="B105" s="56">
        <v>101.2</v>
      </c>
      <c r="C105" s="56">
        <v>104</v>
      </c>
      <c r="D105" s="56">
        <v>112.6</v>
      </c>
      <c r="E105" s="60">
        <v>182</v>
      </c>
      <c r="F105" s="60">
        <v>114.3</v>
      </c>
    </row>
    <row r="106" spans="1:6">
      <c r="A106" s="6" t="s">
        <v>405</v>
      </c>
      <c r="B106" s="56">
        <v>101.9</v>
      </c>
      <c r="C106" s="56">
        <v>106.3</v>
      </c>
      <c r="D106" s="56">
        <v>111.4</v>
      </c>
      <c r="E106" s="60">
        <v>174.9</v>
      </c>
      <c r="F106" s="60">
        <v>111.2</v>
      </c>
    </row>
    <row r="107" spans="1:6">
      <c r="A107" s="6" t="s">
        <v>329</v>
      </c>
      <c r="B107" s="56">
        <v>100.1</v>
      </c>
      <c r="C107" s="56">
        <v>106.4</v>
      </c>
      <c r="D107" s="56">
        <v>112.3</v>
      </c>
      <c r="E107" s="60">
        <v>180.9</v>
      </c>
      <c r="F107" s="60">
        <v>113.5</v>
      </c>
    </row>
    <row r="108" spans="1:6">
      <c r="A108" s="6" t="s">
        <v>330</v>
      </c>
      <c r="B108" s="56">
        <v>100.8</v>
      </c>
      <c r="C108" s="56">
        <v>105.3</v>
      </c>
      <c r="D108" s="56">
        <v>110.1</v>
      </c>
      <c r="E108" s="60">
        <v>177.1</v>
      </c>
      <c r="F108" s="60">
        <v>110.5</v>
      </c>
    </row>
    <row r="109" spans="1:6">
      <c r="A109" s="6" t="s">
        <v>331</v>
      </c>
      <c r="B109" s="56">
        <v>100.6</v>
      </c>
      <c r="C109" s="56">
        <v>105.6</v>
      </c>
      <c r="D109" s="56">
        <v>110.1</v>
      </c>
      <c r="E109" s="60">
        <v>189.7</v>
      </c>
      <c r="F109" s="60">
        <v>111.8</v>
      </c>
    </row>
    <row r="110" spans="1:6">
      <c r="A110" s="6" t="s">
        <v>332</v>
      </c>
      <c r="B110" s="56">
        <v>100.5</v>
      </c>
      <c r="C110" s="56">
        <v>105</v>
      </c>
      <c r="D110" s="56">
        <v>109.1</v>
      </c>
      <c r="E110" s="60">
        <v>184</v>
      </c>
      <c r="F110" s="60">
        <v>110.6</v>
      </c>
    </row>
    <row r="111" spans="1:6">
      <c r="A111" s="6" t="s">
        <v>333</v>
      </c>
      <c r="B111" s="56">
        <v>100.2</v>
      </c>
      <c r="C111" s="56">
        <v>104.8</v>
      </c>
      <c r="D111" s="56">
        <v>108.6</v>
      </c>
      <c r="E111" s="60">
        <v>161.4</v>
      </c>
      <c r="F111" s="60">
        <v>110.1</v>
      </c>
    </row>
    <row r="112" spans="1:6">
      <c r="A112" s="6" t="s">
        <v>334</v>
      </c>
      <c r="B112" s="56">
        <v>100.3</v>
      </c>
      <c r="C112" s="56">
        <v>105.2</v>
      </c>
      <c r="D112" s="56">
        <v>110</v>
      </c>
      <c r="E112" s="60">
        <v>180.1</v>
      </c>
      <c r="F112" s="60">
        <v>111</v>
      </c>
    </row>
    <row r="113" spans="1:6">
      <c r="A113" s="6" t="s">
        <v>335</v>
      </c>
      <c r="B113" s="56">
        <v>100.1</v>
      </c>
      <c r="C113" s="56">
        <v>107.5</v>
      </c>
      <c r="D113" s="56">
        <v>113.8</v>
      </c>
      <c r="E113" s="60">
        <v>184.2</v>
      </c>
      <c r="F113" s="60">
        <v>115</v>
      </c>
    </row>
    <row r="114" spans="1:6">
      <c r="A114" s="6" t="s">
        <v>406</v>
      </c>
      <c r="B114" s="56">
        <v>100.1</v>
      </c>
      <c r="C114" s="56">
        <v>104.2</v>
      </c>
      <c r="D114" s="56">
        <v>111.6</v>
      </c>
      <c r="E114" s="60">
        <v>182.4</v>
      </c>
      <c r="F114" s="60">
        <v>113.1</v>
      </c>
    </row>
    <row r="115" spans="1:6">
      <c r="A115" s="6" t="s">
        <v>336</v>
      </c>
      <c r="B115" s="56">
        <v>100.5</v>
      </c>
      <c r="C115" s="56">
        <v>105</v>
      </c>
      <c r="D115" s="56">
        <v>111.7</v>
      </c>
      <c r="E115" s="60">
        <v>188.1</v>
      </c>
      <c r="F115" s="60">
        <v>112</v>
      </c>
    </row>
    <row r="116" spans="1:6">
      <c r="A116" s="6" t="s">
        <v>371</v>
      </c>
      <c r="B116" s="56">
        <v>100.2</v>
      </c>
      <c r="C116" s="56">
        <v>105.7</v>
      </c>
      <c r="D116" s="56">
        <v>113.2</v>
      </c>
      <c r="E116" s="60">
        <v>182.3</v>
      </c>
      <c r="F116" s="60">
        <v>114.3</v>
      </c>
    </row>
    <row r="117" spans="1:6">
      <c r="A117" s="6" t="s">
        <v>372</v>
      </c>
      <c r="B117" s="56">
        <v>100.9</v>
      </c>
      <c r="C117" s="56">
        <v>106.4</v>
      </c>
      <c r="D117" s="56">
        <v>112.7</v>
      </c>
      <c r="E117" s="60">
        <v>182.1</v>
      </c>
      <c r="F117" s="60">
        <v>112.2</v>
      </c>
    </row>
    <row r="118" spans="1:6">
      <c r="A118" s="6" t="s">
        <v>373</v>
      </c>
      <c r="B118" s="54">
        <v>100.8</v>
      </c>
      <c r="C118" s="54">
        <v>104.3</v>
      </c>
      <c r="D118" s="54">
        <v>108.9</v>
      </c>
      <c r="E118" s="61">
        <v>173.3</v>
      </c>
      <c r="F118" s="61">
        <v>111.9</v>
      </c>
    </row>
    <row r="119" spans="1:6">
      <c r="A119" s="4"/>
      <c r="B119" s="51"/>
      <c r="C119" s="51"/>
      <c r="D119" s="51"/>
    </row>
  </sheetData>
  <mergeCells count="5">
    <mergeCell ref="A3:A4"/>
    <mergeCell ref="B3:E3"/>
    <mergeCell ref="F3:F4"/>
    <mergeCell ref="D2:F2"/>
    <mergeCell ref="A1:F1"/>
  </mergeCells>
  <phoneticPr fontId="0" type="noConversion"/>
  <pageMargins left="0.98425196850393704" right="0.39370078740157483" top="0.59055118110236227" bottom="0.59055118110236227" header="0.47244094488188981" footer="0.47244094488188981"/>
  <pageSetup paperSize="9" scale="115" firstPageNumber="5" orientation="portrait" useFirstPageNumber="1" r:id="rId1"/>
  <headerFooter alignWithMargins="0">
    <oddFooter>&amp;R&amp;"-,полужирный"&amp;8&amp;P</oddFooter>
  </headerFooter>
  <rowBreaks count="2" manualBreakCount="2">
    <brk id="49" max="5" man="1"/>
    <brk id="73" max="5" man="1"/>
  </rowBreaks>
</worksheet>
</file>

<file path=xl/worksheets/sheet13.xml><?xml version="1.0" encoding="utf-8"?>
<worksheet xmlns="http://schemas.openxmlformats.org/spreadsheetml/2006/main" xmlns:r="http://schemas.openxmlformats.org/officeDocument/2006/relationships">
  <dimension ref="A1:J69"/>
  <sheetViews>
    <sheetView view="pageBreakPreview" zoomScaleSheetLayoutView="100" workbookViewId="0">
      <selection sqref="A1:E1"/>
    </sheetView>
  </sheetViews>
  <sheetFormatPr defaultRowHeight="11.25"/>
  <cols>
    <col min="1" max="1" width="33.5703125" style="66" customWidth="1"/>
    <col min="2" max="3" width="16.7109375" style="66" customWidth="1"/>
    <col min="4" max="4" width="16.7109375" style="65" customWidth="1"/>
    <col min="5" max="5" width="18" style="65" customWidth="1"/>
    <col min="6" max="6" width="9.7109375" style="64" customWidth="1"/>
    <col min="7" max="256" width="9.140625" style="65"/>
    <col min="257" max="257" width="44.28515625" style="65" customWidth="1"/>
    <col min="258" max="261" width="12.5703125" style="65" customWidth="1"/>
    <col min="262" max="262" width="9.7109375" style="65" customWidth="1"/>
    <col min="263" max="512" width="9.140625" style="65"/>
    <col min="513" max="513" width="44.28515625" style="65" customWidth="1"/>
    <col min="514" max="517" width="12.5703125" style="65" customWidth="1"/>
    <col min="518" max="518" width="9.7109375" style="65" customWidth="1"/>
    <col min="519" max="768" width="9.140625" style="65"/>
    <col min="769" max="769" width="44.28515625" style="65" customWidth="1"/>
    <col min="770" max="773" width="12.5703125" style="65" customWidth="1"/>
    <col min="774" max="774" width="9.7109375" style="65" customWidth="1"/>
    <col min="775" max="1024" width="9.140625" style="65"/>
    <col min="1025" max="1025" width="44.28515625" style="65" customWidth="1"/>
    <col min="1026" max="1029" width="12.5703125" style="65" customWidth="1"/>
    <col min="1030" max="1030" width="9.7109375" style="65" customWidth="1"/>
    <col min="1031" max="1280" width="9.140625" style="65"/>
    <col min="1281" max="1281" width="44.28515625" style="65" customWidth="1"/>
    <col min="1282" max="1285" width="12.5703125" style="65" customWidth="1"/>
    <col min="1286" max="1286" width="9.7109375" style="65" customWidth="1"/>
    <col min="1287" max="1536" width="9.140625" style="65"/>
    <col min="1537" max="1537" width="44.28515625" style="65" customWidth="1"/>
    <col min="1538" max="1541" width="12.5703125" style="65" customWidth="1"/>
    <col min="1542" max="1542" width="9.7109375" style="65" customWidth="1"/>
    <col min="1543" max="1792" width="9.140625" style="65"/>
    <col min="1793" max="1793" width="44.28515625" style="65" customWidth="1"/>
    <col min="1794" max="1797" width="12.5703125" style="65" customWidth="1"/>
    <col min="1798" max="1798" width="9.7109375" style="65" customWidth="1"/>
    <col min="1799" max="2048" width="9.140625" style="65"/>
    <col min="2049" max="2049" width="44.28515625" style="65" customWidth="1"/>
    <col min="2050" max="2053" width="12.5703125" style="65" customWidth="1"/>
    <col min="2054" max="2054" width="9.7109375" style="65" customWidth="1"/>
    <col min="2055" max="2304" width="9.140625" style="65"/>
    <col min="2305" max="2305" width="44.28515625" style="65" customWidth="1"/>
    <col min="2306" max="2309" width="12.5703125" style="65" customWidth="1"/>
    <col min="2310" max="2310" width="9.7109375" style="65" customWidth="1"/>
    <col min="2311" max="2560" width="9.140625" style="65"/>
    <col min="2561" max="2561" width="44.28515625" style="65" customWidth="1"/>
    <col min="2562" max="2565" width="12.5703125" style="65" customWidth="1"/>
    <col min="2566" max="2566" width="9.7109375" style="65" customWidth="1"/>
    <col min="2567" max="2816" width="9.140625" style="65"/>
    <col min="2817" max="2817" width="44.28515625" style="65" customWidth="1"/>
    <col min="2818" max="2821" width="12.5703125" style="65" customWidth="1"/>
    <col min="2822" max="2822" width="9.7109375" style="65" customWidth="1"/>
    <col min="2823" max="3072" width="9.140625" style="65"/>
    <col min="3073" max="3073" width="44.28515625" style="65" customWidth="1"/>
    <col min="3074" max="3077" width="12.5703125" style="65" customWidth="1"/>
    <col min="3078" max="3078" width="9.7109375" style="65" customWidth="1"/>
    <col min="3079" max="3328" width="9.140625" style="65"/>
    <col min="3329" max="3329" width="44.28515625" style="65" customWidth="1"/>
    <col min="3330" max="3333" width="12.5703125" style="65" customWidth="1"/>
    <col min="3334" max="3334" width="9.7109375" style="65" customWidth="1"/>
    <col min="3335" max="3584" width="9.140625" style="65"/>
    <col min="3585" max="3585" width="44.28515625" style="65" customWidth="1"/>
    <col min="3586" max="3589" width="12.5703125" style="65" customWidth="1"/>
    <col min="3590" max="3590" width="9.7109375" style="65" customWidth="1"/>
    <col min="3591" max="3840" width="9.140625" style="65"/>
    <col min="3841" max="3841" width="44.28515625" style="65" customWidth="1"/>
    <col min="3842" max="3845" width="12.5703125" style="65" customWidth="1"/>
    <col min="3846" max="3846" width="9.7109375" style="65" customWidth="1"/>
    <col min="3847" max="4096" width="9.140625" style="65"/>
    <col min="4097" max="4097" width="44.28515625" style="65" customWidth="1"/>
    <col min="4098" max="4101" width="12.5703125" style="65" customWidth="1"/>
    <col min="4102" max="4102" width="9.7109375" style="65" customWidth="1"/>
    <col min="4103" max="4352" width="9.140625" style="65"/>
    <col min="4353" max="4353" width="44.28515625" style="65" customWidth="1"/>
    <col min="4354" max="4357" width="12.5703125" style="65" customWidth="1"/>
    <col min="4358" max="4358" width="9.7109375" style="65" customWidth="1"/>
    <col min="4359" max="4608" width="9.140625" style="65"/>
    <col min="4609" max="4609" width="44.28515625" style="65" customWidth="1"/>
    <col min="4610" max="4613" width="12.5703125" style="65" customWidth="1"/>
    <col min="4614" max="4614" width="9.7109375" style="65" customWidth="1"/>
    <col min="4615" max="4864" width="9.140625" style="65"/>
    <col min="4865" max="4865" width="44.28515625" style="65" customWidth="1"/>
    <col min="4866" max="4869" width="12.5703125" style="65" customWidth="1"/>
    <col min="4870" max="4870" width="9.7109375" style="65" customWidth="1"/>
    <col min="4871" max="5120" width="9.140625" style="65"/>
    <col min="5121" max="5121" width="44.28515625" style="65" customWidth="1"/>
    <col min="5122" max="5125" width="12.5703125" style="65" customWidth="1"/>
    <col min="5126" max="5126" width="9.7109375" style="65" customWidth="1"/>
    <col min="5127" max="5376" width="9.140625" style="65"/>
    <col min="5377" max="5377" width="44.28515625" style="65" customWidth="1"/>
    <col min="5378" max="5381" width="12.5703125" style="65" customWidth="1"/>
    <col min="5382" max="5382" width="9.7109375" style="65" customWidth="1"/>
    <col min="5383" max="5632" width="9.140625" style="65"/>
    <col min="5633" max="5633" width="44.28515625" style="65" customWidth="1"/>
    <col min="5634" max="5637" width="12.5703125" style="65" customWidth="1"/>
    <col min="5638" max="5638" width="9.7109375" style="65" customWidth="1"/>
    <col min="5639" max="5888" width="9.140625" style="65"/>
    <col min="5889" max="5889" width="44.28515625" style="65" customWidth="1"/>
    <col min="5890" max="5893" width="12.5703125" style="65" customWidth="1"/>
    <col min="5894" max="5894" width="9.7109375" style="65" customWidth="1"/>
    <col min="5895" max="6144" width="9.140625" style="65"/>
    <col min="6145" max="6145" width="44.28515625" style="65" customWidth="1"/>
    <col min="6146" max="6149" width="12.5703125" style="65" customWidth="1"/>
    <col min="6150" max="6150" width="9.7109375" style="65" customWidth="1"/>
    <col min="6151" max="6400" width="9.140625" style="65"/>
    <col min="6401" max="6401" width="44.28515625" style="65" customWidth="1"/>
    <col min="6402" max="6405" width="12.5703125" style="65" customWidth="1"/>
    <col min="6406" max="6406" width="9.7109375" style="65" customWidth="1"/>
    <col min="6407" max="6656" width="9.140625" style="65"/>
    <col min="6657" max="6657" width="44.28515625" style="65" customWidth="1"/>
    <col min="6658" max="6661" width="12.5703125" style="65" customWidth="1"/>
    <col min="6662" max="6662" width="9.7109375" style="65" customWidth="1"/>
    <col min="6663" max="6912" width="9.140625" style="65"/>
    <col min="6913" max="6913" width="44.28515625" style="65" customWidth="1"/>
    <col min="6914" max="6917" width="12.5703125" style="65" customWidth="1"/>
    <col min="6918" max="6918" width="9.7109375" style="65" customWidth="1"/>
    <col min="6919" max="7168" width="9.140625" style="65"/>
    <col min="7169" max="7169" width="44.28515625" style="65" customWidth="1"/>
    <col min="7170" max="7173" width="12.5703125" style="65" customWidth="1"/>
    <col min="7174" max="7174" width="9.7109375" style="65" customWidth="1"/>
    <col min="7175" max="7424" width="9.140625" style="65"/>
    <col min="7425" max="7425" width="44.28515625" style="65" customWidth="1"/>
    <col min="7426" max="7429" width="12.5703125" style="65" customWidth="1"/>
    <col min="7430" max="7430" width="9.7109375" style="65" customWidth="1"/>
    <col min="7431" max="7680" width="9.140625" style="65"/>
    <col min="7681" max="7681" width="44.28515625" style="65" customWidth="1"/>
    <col min="7682" max="7685" width="12.5703125" style="65" customWidth="1"/>
    <col min="7686" max="7686" width="9.7109375" style="65" customWidth="1"/>
    <col min="7687" max="7936" width="9.140625" style="65"/>
    <col min="7937" max="7937" width="44.28515625" style="65" customWidth="1"/>
    <col min="7938" max="7941" width="12.5703125" style="65" customWidth="1"/>
    <col min="7942" max="7942" width="9.7109375" style="65" customWidth="1"/>
    <col min="7943" max="8192" width="9.140625" style="65"/>
    <col min="8193" max="8193" width="44.28515625" style="65" customWidth="1"/>
    <col min="8194" max="8197" width="12.5703125" style="65" customWidth="1"/>
    <col min="8198" max="8198" width="9.7109375" style="65" customWidth="1"/>
    <col min="8199" max="8448" width="9.140625" style="65"/>
    <col min="8449" max="8449" width="44.28515625" style="65" customWidth="1"/>
    <col min="8450" max="8453" width="12.5703125" style="65" customWidth="1"/>
    <col min="8454" max="8454" width="9.7109375" style="65" customWidth="1"/>
    <col min="8455" max="8704" width="9.140625" style="65"/>
    <col min="8705" max="8705" width="44.28515625" style="65" customWidth="1"/>
    <col min="8706" max="8709" width="12.5703125" style="65" customWidth="1"/>
    <col min="8710" max="8710" width="9.7109375" style="65" customWidth="1"/>
    <col min="8711" max="8960" width="9.140625" style="65"/>
    <col min="8961" max="8961" width="44.28515625" style="65" customWidth="1"/>
    <col min="8962" max="8965" width="12.5703125" style="65" customWidth="1"/>
    <col min="8966" max="8966" width="9.7109375" style="65" customWidth="1"/>
    <col min="8967" max="9216" width="9.140625" style="65"/>
    <col min="9217" max="9217" width="44.28515625" style="65" customWidth="1"/>
    <col min="9218" max="9221" width="12.5703125" style="65" customWidth="1"/>
    <col min="9222" max="9222" width="9.7109375" style="65" customWidth="1"/>
    <col min="9223" max="9472" width="9.140625" style="65"/>
    <col min="9473" max="9473" width="44.28515625" style="65" customWidth="1"/>
    <col min="9474" max="9477" width="12.5703125" style="65" customWidth="1"/>
    <col min="9478" max="9478" width="9.7109375" style="65" customWidth="1"/>
    <col min="9479" max="9728" width="9.140625" style="65"/>
    <col min="9729" max="9729" width="44.28515625" style="65" customWidth="1"/>
    <col min="9730" max="9733" width="12.5703125" style="65" customWidth="1"/>
    <col min="9734" max="9734" width="9.7109375" style="65" customWidth="1"/>
    <col min="9735" max="9984" width="9.140625" style="65"/>
    <col min="9985" max="9985" width="44.28515625" style="65" customWidth="1"/>
    <col min="9986" max="9989" width="12.5703125" style="65" customWidth="1"/>
    <col min="9990" max="9990" width="9.7109375" style="65" customWidth="1"/>
    <col min="9991" max="10240" width="9.140625" style="65"/>
    <col min="10241" max="10241" width="44.28515625" style="65" customWidth="1"/>
    <col min="10242" max="10245" width="12.5703125" style="65" customWidth="1"/>
    <col min="10246" max="10246" width="9.7109375" style="65" customWidth="1"/>
    <col min="10247" max="10496" width="9.140625" style="65"/>
    <col min="10497" max="10497" width="44.28515625" style="65" customWidth="1"/>
    <col min="10498" max="10501" width="12.5703125" style="65" customWidth="1"/>
    <col min="10502" max="10502" width="9.7109375" style="65" customWidth="1"/>
    <col min="10503" max="10752" width="9.140625" style="65"/>
    <col min="10753" max="10753" width="44.28515625" style="65" customWidth="1"/>
    <col min="10754" max="10757" width="12.5703125" style="65" customWidth="1"/>
    <col min="10758" max="10758" width="9.7109375" style="65" customWidth="1"/>
    <col min="10759" max="11008" width="9.140625" style="65"/>
    <col min="11009" max="11009" width="44.28515625" style="65" customWidth="1"/>
    <col min="11010" max="11013" width="12.5703125" style="65" customWidth="1"/>
    <col min="11014" max="11014" width="9.7109375" style="65" customWidth="1"/>
    <col min="11015" max="11264" width="9.140625" style="65"/>
    <col min="11265" max="11265" width="44.28515625" style="65" customWidth="1"/>
    <col min="11266" max="11269" width="12.5703125" style="65" customWidth="1"/>
    <col min="11270" max="11270" width="9.7109375" style="65" customWidth="1"/>
    <col min="11271" max="11520" width="9.140625" style="65"/>
    <col min="11521" max="11521" width="44.28515625" style="65" customWidth="1"/>
    <col min="11522" max="11525" width="12.5703125" style="65" customWidth="1"/>
    <col min="11526" max="11526" width="9.7109375" style="65" customWidth="1"/>
    <col min="11527" max="11776" width="9.140625" style="65"/>
    <col min="11777" max="11777" width="44.28515625" style="65" customWidth="1"/>
    <col min="11778" max="11781" width="12.5703125" style="65" customWidth="1"/>
    <col min="11782" max="11782" width="9.7109375" style="65" customWidth="1"/>
    <col min="11783" max="12032" width="9.140625" style="65"/>
    <col min="12033" max="12033" width="44.28515625" style="65" customWidth="1"/>
    <col min="12034" max="12037" width="12.5703125" style="65" customWidth="1"/>
    <col min="12038" max="12038" width="9.7109375" style="65" customWidth="1"/>
    <col min="12039" max="12288" width="9.140625" style="65"/>
    <col min="12289" max="12289" width="44.28515625" style="65" customWidth="1"/>
    <col min="12290" max="12293" width="12.5703125" style="65" customWidth="1"/>
    <col min="12294" max="12294" width="9.7109375" style="65" customWidth="1"/>
    <col min="12295" max="12544" width="9.140625" style="65"/>
    <col min="12545" max="12545" width="44.28515625" style="65" customWidth="1"/>
    <col min="12546" max="12549" width="12.5703125" style="65" customWidth="1"/>
    <col min="12550" max="12550" width="9.7109375" style="65" customWidth="1"/>
    <col min="12551" max="12800" width="9.140625" style="65"/>
    <col min="12801" max="12801" width="44.28515625" style="65" customWidth="1"/>
    <col min="12802" max="12805" width="12.5703125" style="65" customWidth="1"/>
    <col min="12806" max="12806" width="9.7109375" style="65" customWidth="1"/>
    <col min="12807" max="13056" width="9.140625" style="65"/>
    <col min="13057" max="13057" width="44.28515625" style="65" customWidth="1"/>
    <col min="13058" max="13061" width="12.5703125" style="65" customWidth="1"/>
    <col min="13062" max="13062" width="9.7109375" style="65" customWidth="1"/>
    <col min="13063" max="13312" width="9.140625" style="65"/>
    <col min="13313" max="13313" width="44.28515625" style="65" customWidth="1"/>
    <col min="13314" max="13317" width="12.5703125" style="65" customWidth="1"/>
    <col min="13318" max="13318" width="9.7109375" style="65" customWidth="1"/>
    <col min="13319" max="13568" width="9.140625" style="65"/>
    <col min="13569" max="13569" width="44.28515625" style="65" customWidth="1"/>
    <col min="13570" max="13573" width="12.5703125" style="65" customWidth="1"/>
    <col min="13574" max="13574" width="9.7109375" style="65" customWidth="1"/>
    <col min="13575" max="13824" width="9.140625" style="65"/>
    <col min="13825" max="13825" width="44.28515625" style="65" customWidth="1"/>
    <col min="13826" max="13829" width="12.5703125" style="65" customWidth="1"/>
    <col min="13830" max="13830" width="9.7109375" style="65" customWidth="1"/>
    <col min="13831" max="14080" width="9.140625" style="65"/>
    <col min="14081" max="14081" width="44.28515625" style="65" customWidth="1"/>
    <col min="14082" max="14085" width="12.5703125" style="65" customWidth="1"/>
    <col min="14086" max="14086" width="9.7109375" style="65" customWidth="1"/>
    <col min="14087" max="14336" width="9.140625" style="65"/>
    <col min="14337" max="14337" width="44.28515625" style="65" customWidth="1"/>
    <col min="14338" max="14341" width="12.5703125" style="65" customWidth="1"/>
    <col min="14342" max="14342" width="9.7109375" style="65" customWidth="1"/>
    <col min="14343" max="14592" width="9.140625" style="65"/>
    <col min="14593" max="14593" width="44.28515625" style="65" customWidth="1"/>
    <col min="14594" max="14597" width="12.5703125" style="65" customWidth="1"/>
    <col min="14598" max="14598" width="9.7109375" style="65" customWidth="1"/>
    <col min="14599" max="14848" width="9.140625" style="65"/>
    <col min="14849" max="14849" width="44.28515625" style="65" customWidth="1"/>
    <col min="14850" max="14853" width="12.5703125" style="65" customWidth="1"/>
    <col min="14854" max="14854" width="9.7109375" style="65" customWidth="1"/>
    <col min="14855" max="15104" width="9.140625" style="65"/>
    <col min="15105" max="15105" width="44.28515625" style="65" customWidth="1"/>
    <col min="15106" max="15109" width="12.5703125" style="65" customWidth="1"/>
    <col min="15110" max="15110" width="9.7109375" style="65" customWidth="1"/>
    <col min="15111" max="15360" width="9.140625" style="65"/>
    <col min="15361" max="15361" width="44.28515625" style="65" customWidth="1"/>
    <col min="15362" max="15365" width="12.5703125" style="65" customWidth="1"/>
    <col min="15366" max="15366" width="9.7109375" style="65" customWidth="1"/>
    <col min="15367" max="15616" width="9.140625" style="65"/>
    <col min="15617" max="15617" width="44.28515625" style="65" customWidth="1"/>
    <col min="15618" max="15621" width="12.5703125" style="65" customWidth="1"/>
    <col min="15622" max="15622" width="9.7109375" style="65" customWidth="1"/>
    <col min="15623" max="15872" width="9.140625" style="65"/>
    <col min="15873" max="15873" width="44.28515625" style="65" customWidth="1"/>
    <col min="15874" max="15877" width="12.5703125" style="65" customWidth="1"/>
    <col min="15878" max="15878" width="9.7109375" style="65" customWidth="1"/>
    <col min="15879" max="16128" width="9.140625" style="65"/>
    <col min="16129" max="16129" width="44.28515625" style="65" customWidth="1"/>
    <col min="16130" max="16133" width="12.5703125" style="65" customWidth="1"/>
    <col min="16134" max="16134" width="9.7109375" style="65" customWidth="1"/>
    <col min="16135" max="16384" width="9.140625" style="65"/>
  </cols>
  <sheetData>
    <row r="1" spans="1:8" ht="28.5" customHeight="1">
      <c r="A1" s="127" t="s">
        <v>433</v>
      </c>
      <c r="B1" s="127"/>
      <c r="C1" s="127"/>
      <c r="D1" s="127"/>
      <c r="E1" s="127"/>
    </row>
    <row r="2" spans="1:8" ht="15" customHeight="1">
      <c r="D2" s="67"/>
      <c r="E2" s="67"/>
    </row>
    <row r="3" spans="1:8" ht="12.75" customHeight="1">
      <c r="C3" s="117" t="s">
        <v>374</v>
      </c>
      <c r="D3" s="117"/>
      <c r="E3" s="117"/>
    </row>
    <row r="4" spans="1:8">
      <c r="A4" s="118"/>
      <c r="B4" s="128" t="s">
        <v>409</v>
      </c>
      <c r="C4" s="122"/>
      <c r="D4" s="128" t="s">
        <v>410</v>
      </c>
      <c r="E4" s="122"/>
      <c r="F4" s="68"/>
    </row>
    <row r="5" spans="1:8">
      <c r="A5" s="118"/>
      <c r="B5" s="125" t="s">
        <v>411</v>
      </c>
      <c r="C5" s="115" t="s">
        <v>412</v>
      </c>
      <c r="D5" s="125" t="s">
        <v>411</v>
      </c>
      <c r="E5" s="115" t="s">
        <v>412</v>
      </c>
    </row>
    <row r="6" spans="1:8">
      <c r="A6" s="118"/>
      <c r="B6" s="126"/>
      <c r="C6" s="116"/>
      <c r="D6" s="126"/>
      <c r="E6" s="116"/>
    </row>
    <row r="7" spans="1:8">
      <c r="A7" s="5" t="s">
        <v>414</v>
      </c>
      <c r="B7" s="84">
        <v>0.9</v>
      </c>
      <c r="C7" s="85">
        <v>0.92600000000000005</v>
      </c>
      <c r="D7" s="84">
        <v>6.1</v>
      </c>
      <c r="E7" s="85">
        <v>6.1050000000000004</v>
      </c>
      <c r="F7" s="68"/>
      <c r="G7" s="69"/>
      <c r="H7" s="69"/>
    </row>
    <row r="8" spans="1:8" ht="23.25" customHeight="1">
      <c r="A8" s="5" t="s">
        <v>5</v>
      </c>
      <c r="B8" s="3">
        <v>0.9</v>
      </c>
      <c r="C8" s="86">
        <v>0.38200000000000001</v>
      </c>
      <c r="D8" s="3">
        <v>6.7</v>
      </c>
      <c r="E8" s="86">
        <v>2.6640000000000001</v>
      </c>
      <c r="F8" s="68"/>
      <c r="G8" s="69"/>
    </row>
    <row r="9" spans="1:8">
      <c r="A9" s="5" t="s">
        <v>375</v>
      </c>
      <c r="B9" s="3">
        <v>0.4</v>
      </c>
      <c r="C9" s="86">
        <v>8.0000000000000002E-3</v>
      </c>
      <c r="D9" s="3">
        <v>5.4</v>
      </c>
      <c r="E9" s="86">
        <v>9.2999999999999999E-2</v>
      </c>
      <c r="F9" s="68"/>
    </row>
    <row r="10" spans="1:8">
      <c r="A10" s="5" t="s">
        <v>376</v>
      </c>
      <c r="B10" s="3">
        <v>0.8</v>
      </c>
      <c r="C10" s="86">
        <v>8.1000000000000003E-2</v>
      </c>
      <c r="D10" s="3">
        <v>4.4000000000000004</v>
      </c>
      <c r="E10" s="86">
        <v>0.41499999999999998</v>
      </c>
      <c r="F10" s="68"/>
      <c r="G10" s="69"/>
    </row>
    <row r="11" spans="1:8" ht="22.5">
      <c r="A11" s="5" t="s">
        <v>377</v>
      </c>
      <c r="B11" s="3">
        <v>0.8</v>
      </c>
      <c r="C11" s="86">
        <v>0.08</v>
      </c>
      <c r="D11" s="3">
        <v>7.4</v>
      </c>
      <c r="E11" s="86">
        <v>0.72599999999999987</v>
      </c>
      <c r="F11" s="68"/>
      <c r="G11" s="69"/>
    </row>
    <row r="12" spans="1:8">
      <c r="A12" s="5" t="s">
        <v>378</v>
      </c>
      <c r="B12" s="3">
        <v>0.4</v>
      </c>
      <c r="C12" s="86">
        <v>0.02</v>
      </c>
      <c r="D12" s="3">
        <v>2.9</v>
      </c>
      <c r="E12" s="86">
        <v>0.159</v>
      </c>
      <c r="F12" s="68"/>
    </row>
    <row r="13" spans="1:8">
      <c r="A13" s="5" t="s">
        <v>10</v>
      </c>
      <c r="B13" s="3">
        <v>2.1</v>
      </c>
      <c r="C13" s="86">
        <v>0.17499999999999999</v>
      </c>
      <c r="D13" s="3">
        <v>10.6</v>
      </c>
      <c r="E13" s="86">
        <v>0.95</v>
      </c>
      <c r="F13" s="68"/>
      <c r="G13" s="69"/>
    </row>
    <row r="14" spans="1:8">
      <c r="A14" s="5" t="s">
        <v>379</v>
      </c>
      <c r="B14" s="3">
        <v>0.6</v>
      </c>
      <c r="C14" s="86">
        <v>4.3999999999999997E-2</v>
      </c>
      <c r="D14" s="3">
        <v>2.8</v>
      </c>
      <c r="E14" s="86">
        <v>0.221</v>
      </c>
      <c r="F14" s="68"/>
      <c r="G14" s="69"/>
    </row>
    <row r="15" spans="1:8">
      <c r="A15" s="5" t="s">
        <v>12</v>
      </c>
      <c r="B15" s="3">
        <v>0</v>
      </c>
      <c r="C15" s="86">
        <v>0</v>
      </c>
      <c r="D15" s="3">
        <v>2.2999999999999998</v>
      </c>
      <c r="E15" s="86">
        <v>7.4999999999999997E-2</v>
      </c>
      <c r="F15" s="68"/>
      <c r="G15" s="69"/>
    </row>
    <row r="16" spans="1:8">
      <c r="A16" s="5" t="s">
        <v>13</v>
      </c>
      <c r="B16" s="3">
        <v>1.3</v>
      </c>
      <c r="C16" s="86">
        <v>0.03</v>
      </c>
      <c r="D16" s="3">
        <v>6.7</v>
      </c>
      <c r="E16" s="86">
        <v>0.13</v>
      </c>
      <c r="F16" s="68"/>
      <c r="G16" s="69"/>
    </row>
    <row r="17" spans="1:9">
      <c r="A17" s="5" t="s">
        <v>14</v>
      </c>
      <c r="B17" s="3">
        <v>0.3</v>
      </c>
      <c r="C17" s="86">
        <v>7.0000000000000001E-3</v>
      </c>
      <c r="D17" s="3">
        <v>1.1000000000000001</v>
      </c>
      <c r="E17" s="86">
        <v>2.9000000000000001E-2</v>
      </c>
      <c r="F17" s="68"/>
    </row>
    <row r="18" spans="1:9">
      <c r="A18" s="5" t="s">
        <v>15</v>
      </c>
      <c r="B18" s="3">
        <v>1.1000000000000001</v>
      </c>
      <c r="C18" s="86">
        <v>1.7000000000000001E-2</v>
      </c>
      <c r="D18" s="3">
        <v>6.5</v>
      </c>
      <c r="E18" s="86">
        <v>8.7999999999999995E-2</v>
      </c>
      <c r="F18" s="68"/>
      <c r="G18" s="69"/>
    </row>
    <row r="19" spans="1:9">
      <c r="A19" s="5" t="s">
        <v>16</v>
      </c>
      <c r="B19" s="3">
        <v>0.9</v>
      </c>
      <c r="C19" s="86">
        <v>8.2000000000000003E-2</v>
      </c>
      <c r="D19" s="3">
        <v>5.9</v>
      </c>
      <c r="E19" s="86">
        <v>0.55500000000000005</v>
      </c>
      <c r="F19" s="68"/>
      <c r="G19" s="69"/>
    </row>
    <row r="20" spans="1:9">
      <c r="A20" s="5" t="s">
        <v>415</v>
      </c>
      <c r="B20" s="3">
        <v>0.9</v>
      </c>
      <c r="C20" s="86">
        <v>0.39</v>
      </c>
      <c r="D20" s="3">
        <v>6.7</v>
      </c>
      <c r="E20" s="86">
        <v>2.7570000000000001</v>
      </c>
      <c r="F20" s="68"/>
      <c r="G20" s="69"/>
      <c r="H20" s="69"/>
      <c r="I20" s="69"/>
    </row>
    <row r="21" spans="1:9">
      <c r="A21" s="5" t="s">
        <v>416</v>
      </c>
      <c r="B21" s="3">
        <v>0.6</v>
      </c>
      <c r="C21" s="86">
        <v>0.18</v>
      </c>
      <c r="D21" s="3">
        <v>3.6</v>
      </c>
      <c r="E21" s="86">
        <v>1.1000000000000001</v>
      </c>
      <c r="F21" s="68"/>
      <c r="H21" s="69"/>
    </row>
    <row r="22" spans="1:9">
      <c r="A22" s="1" t="s">
        <v>417</v>
      </c>
      <c r="B22" s="63">
        <v>1.3</v>
      </c>
      <c r="C22" s="87">
        <v>0.35599999999999998</v>
      </c>
      <c r="D22" s="63">
        <v>7.8</v>
      </c>
      <c r="E22" s="87">
        <v>2.2480000000000002</v>
      </c>
      <c r="F22" s="68"/>
      <c r="H22" s="69"/>
    </row>
    <row r="23" spans="1:9">
      <c r="B23" s="67"/>
      <c r="C23" s="67"/>
      <c r="D23" s="70"/>
      <c r="E23" s="67"/>
      <c r="F23" s="71"/>
      <c r="H23" s="69"/>
    </row>
    <row r="24" spans="1:9">
      <c r="A24" s="72"/>
      <c r="B24" s="73"/>
      <c r="C24" s="73"/>
      <c r="D24" s="117" t="s">
        <v>421</v>
      </c>
      <c r="E24" s="117"/>
    </row>
    <row r="25" spans="1:9">
      <c r="A25" s="119"/>
      <c r="B25" s="122" t="str">
        <f>B4</f>
        <v>К предыдущему месяцу</v>
      </c>
      <c r="C25" s="123"/>
      <c r="D25" s="122" t="s">
        <v>410</v>
      </c>
      <c r="E25" s="124"/>
    </row>
    <row r="26" spans="1:9">
      <c r="A26" s="120"/>
      <c r="B26" s="125" t="s">
        <v>411</v>
      </c>
      <c r="C26" s="125" t="s">
        <v>412</v>
      </c>
      <c r="D26" s="125" t="s">
        <v>411</v>
      </c>
      <c r="E26" s="115" t="s">
        <v>412</v>
      </c>
      <c r="F26" s="71"/>
    </row>
    <row r="27" spans="1:9">
      <c r="A27" s="121"/>
      <c r="B27" s="126"/>
      <c r="C27" s="126"/>
      <c r="D27" s="126"/>
      <c r="E27" s="116"/>
    </row>
    <row r="28" spans="1:9">
      <c r="A28" s="5" t="s">
        <v>2</v>
      </c>
      <c r="B28" s="84">
        <v>0.9</v>
      </c>
      <c r="C28" s="85">
        <v>0.39</v>
      </c>
      <c r="D28" s="88">
        <v>6.7</v>
      </c>
      <c r="E28" s="85">
        <v>2.7570000000000001</v>
      </c>
      <c r="F28" s="68"/>
    </row>
    <row r="29" spans="1:9">
      <c r="A29" s="5" t="s">
        <v>17</v>
      </c>
      <c r="B29" s="3">
        <v>0.6</v>
      </c>
      <c r="C29" s="86">
        <v>4.8000000000000001E-2</v>
      </c>
      <c r="D29" s="89">
        <v>2.2000000000000002</v>
      </c>
      <c r="E29" s="86">
        <v>0.161</v>
      </c>
      <c r="F29" s="68"/>
      <c r="G29" s="69"/>
    </row>
    <row r="30" spans="1:9">
      <c r="A30" s="5" t="s">
        <v>380</v>
      </c>
      <c r="B30" s="3">
        <v>1.3</v>
      </c>
      <c r="C30" s="86">
        <v>0.158</v>
      </c>
      <c r="D30" s="89">
        <v>8.5</v>
      </c>
      <c r="E30" s="86">
        <v>0.99</v>
      </c>
      <c r="F30" s="68"/>
    </row>
    <row r="31" spans="1:9">
      <c r="A31" s="5" t="s">
        <v>51</v>
      </c>
      <c r="B31" s="3">
        <v>0.9</v>
      </c>
      <c r="C31" s="86">
        <v>4.1000000000000002E-2</v>
      </c>
      <c r="D31" s="89">
        <v>4.2</v>
      </c>
      <c r="E31" s="86">
        <v>0.17799999999999999</v>
      </c>
      <c r="F31" s="68"/>
    </row>
    <row r="32" spans="1:9">
      <c r="A32" s="5" t="s">
        <v>306</v>
      </c>
      <c r="B32" s="3">
        <v>-2.4</v>
      </c>
      <c r="C32" s="86">
        <v>-3.5000000000000003E-2</v>
      </c>
      <c r="D32" s="89">
        <v>-5.2</v>
      </c>
      <c r="E32" s="86">
        <v>-7.3999999999999996E-2</v>
      </c>
      <c r="F32" s="68"/>
    </row>
    <row r="33" spans="1:10">
      <c r="A33" s="5" t="s">
        <v>61</v>
      </c>
      <c r="B33" s="3">
        <v>0.6</v>
      </c>
      <c r="C33" s="86">
        <v>1.4E-2</v>
      </c>
      <c r="D33" s="89">
        <v>6.7</v>
      </c>
      <c r="E33" s="86">
        <v>0.156</v>
      </c>
      <c r="F33" s="68"/>
    </row>
    <row r="34" spans="1:10">
      <c r="A34" s="5" t="s">
        <v>69</v>
      </c>
      <c r="B34" s="3">
        <v>0.8</v>
      </c>
      <c r="C34" s="86">
        <v>5.8000000000000003E-2</v>
      </c>
      <c r="D34" s="89">
        <v>13.9</v>
      </c>
      <c r="E34" s="86">
        <v>0.80100000000000005</v>
      </c>
      <c r="F34" s="68"/>
    </row>
    <row r="35" spans="1:10">
      <c r="A35" s="5" t="s">
        <v>258</v>
      </c>
      <c r="B35" s="3">
        <v>2.2999999999999998</v>
      </c>
      <c r="C35" s="86">
        <v>2.3E-2</v>
      </c>
      <c r="D35" s="89">
        <v>9</v>
      </c>
      <c r="E35" s="86">
        <v>8.5999999999999993E-2</v>
      </c>
      <c r="F35" s="68"/>
    </row>
    <row r="36" spans="1:10">
      <c r="A36" s="5" t="s">
        <v>102</v>
      </c>
      <c r="B36" s="3">
        <v>1.5</v>
      </c>
      <c r="C36" s="86">
        <v>3.2000000000000001E-2</v>
      </c>
      <c r="D36" s="89">
        <v>6.6</v>
      </c>
      <c r="E36" s="86">
        <v>0.13</v>
      </c>
      <c r="F36" s="68"/>
    </row>
    <row r="37" spans="1:10">
      <c r="A37" s="5" t="s">
        <v>3</v>
      </c>
      <c r="B37" s="3">
        <v>0.6</v>
      </c>
      <c r="C37" s="86">
        <v>0.18</v>
      </c>
      <c r="D37" s="89">
        <v>3.6</v>
      </c>
      <c r="E37" s="86">
        <v>1.1000000000000001</v>
      </c>
      <c r="F37" s="68"/>
    </row>
    <row r="38" spans="1:10">
      <c r="A38" s="5" t="s">
        <v>296</v>
      </c>
      <c r="B38" s="3">
        <v>0.8</v>
      </c>
      <c r="C38" s="86">
        <v>5.5E-2</v>
      </c>
      <c r="D38" s="89">
        <v>4.2</v>
      </c>
      <c r="E38" s="86">
        <v>0.26100000000000001</v>
      </c>
      <c r="F38" s="68"/>
    </row>
    <row r="39" spans="1:10">
      <c r="A39" s="5" t="s">
        <v>117</v>
      </c>
      <c r="B39" s="3">
        <v>0.8</v>
      </c>
      <c r="C39" s="86">
        <v>2.7E-2</v>
      </c>
      <c r="D39" s="89">
        <v>5</v>
      </c>
      <c r="E39" s="86">
        <v>0.154</v>
      </c>
      <c r="F39" s="68"/>
    </row>
    <row r="40" spans="1:10">
      <c r="A40" s="5" t="s">
        <v>381</v>
      </c>
      <c r="B40" s="3">
        <v>0.5</v>
      </c>
      <c r="C40" s="86">
        <v>8.9999999999999993E-3</v>
      </c>
      <c r="D40" s="89">
        <v>1</v>
      </c>
      <c r="E40" s="86">
        <v>1.4E-2</v>
      </c>
      <c r="F40" s="68"/>
    </row>
    <row r="41" spans="1:10">
      <c r="A41" s="5" t="s">
        <v>178</v>
      </c>
      <c r="B41" s="3">
        <v>0.4</v>
      </c>
      <c r="C41" s="86">
        <v>2.1999999999999999E-2</v>
      </c>
      <c r="D41" s="89">
        <v>1.7</v>
      </c>
      <c r="E41" s="86">
        <v>8.3000000000000004E-2</v>
      </c>
      <c r="F41" s="68"/>
    </row>
    <row r="42" spans="1:10">
      <c r="A42" s="1" t="s">
        <v>193</v>
      </c>
      <c r="B42" s="63">
        <v>0.8</v>
      </c>
      <c r="C42" s="87">
        <v>2.7E-2</v>
      </c>
      <c r="D42" s="90">
        <v>3</v>
      </c>
      <c r="E42" s="87">
        <v>9.2999999999999999E-2</v>
      </c>
      <c r="F42" s="68"/>
    </row>
    <row r="43" spans="1:10">
      <c r="B43" s="67"/>
      <c r="C43" s="67"/>
      <c r="D43" s="67"/>
      <c r="E43" s="67"/>
    </row>
    <row r="44" spans="1:10">
      <c r="A44" s="72"/>
      <c r="B44" s="73"/>
      <c r="C44" s="73"/>
      <c r="D44" s="117" t="s">
        <v>421</v>
      </c>
      <c r="E44" s="117"/>
    </row>
    <row r="45" spans="1:10">
      <c r="A45" s="118"/>
      <c r="B45" s="122" t="str">
        <f>B25</f>
        <v>К предыдущему месяцу</v>
      </c>
      <c r="C45" s="123"/>
      <c r="D45" s="122" t="s">
        <v>410</v>
      </c>
      <c r="E45" s="124"/>
    </row>
    <row r="46" spans="1:10">
      <c r="A46" s="118"/>
      <c r="B46" s="125" t="s">
        <v>411</v>
      </c>
      <c r="C46" s="125" t="s">
        <v>412</v>
      </c>
      <c r="D46" s="125" t="s">
        <v>411</v>
      </c>
      <c r="E46" s="115" t="s">
        <v>412</v>
      </c>
    </row>
    <row r="47" spans="1:10">
      <c r="A47" s="118"/>
      <c r="B47" s="126"/>
      <c r="C47" s="126"/>
      <c r="D47" s="126"/>
      <c r="E47" s="116"/>
    </row>
    <row r="48" spans="1:10" ht="22.5">
      <c r="A48" s="5" t="s">
        <v>377</v>
      </c>
      <c r="B48" s="88">
        <v>0.8</v>
      </c>
      <c r="C48" s="85">
        <v>0.08</v>
      </c>
      <c r="D48" s="88">
        <v>7.4</v>
      </c>
      <c r="E48" s="85">
        <v>0.72599999999999987</v>
      </c>
      <c r="F48" s="68"/>
      <c r="G48" s="74"/>
      <c r="H48" s="75"/>
      <c r="I48" s="68"/>
      <c r="J48" s="64"/>
    </row>
    <row r="49" spans="1:10">
      <c r="A49" s="5" t="s">
        <v>382</v>
      </c>
      <c r="B49" s="89">
        <v>0.4</v>
      </c>
      <c r="C49" s="86">
        <v>2E-3</v>
      </c>
      <c r="D49" s="89">
        <v>8.1</v>
      </c>
      <c r="E49" s="86">
        <v>4.2999999999999997E-2</v>
      </c>
      <c r="F49" s="68"/>
      <c r="G49" s="74"/>
      <c r="H49" s="75"/>
      <c r="I49" s="68"/>
      <c r="J49" s="64"/>
    </row>
    <row r="50" spans="1:10">
      <c r="A50" s="5" t="s">
        <v>383</v>
      </c>
      <c r="B50" s="89">
        <v>0</v>
      </c>
      <c r="C50" s="86">
        <v>0</v>
      </c>
      <c r="D50" s="89">
        <v>3</v>
      </c>
      <c r="E50" s="86">
        <v>8.199999999999999E-2</v>
      </c>
      <c r="F50" s="68"/>
      <c r="G50" s="74"/>
      <c r="H50" s="75"/>
      <c r="I50" s="68"/>
      <c r="J50" s="64"/>
    </row>
    <row r="51" spans="1:10">
      <c r="A51" s="5" t="s">
        <v>384</v>
      </c>
      <c r="B51" s="89">
        <v>0.8</v>
      </c>
      <c r="C51" s="86">
        <v>2.4E-2</v>
      </c>
      <c r="D51" s="89">
        <v>3</v>
      </c>
      <c r="E51" s="86">
        <v>8.6999999999999994E-2</v>
      </c>
      <c r="F51" s="68"/>
      <c r="G51" s="74"/>
      <c r="H51" s="76"/>
      <c r="I51" s="68"/>
      <c r="J51" s="64"/>
    </row>
    <row r="52" spans="1:10">
      <c r="A52" s="5" t="s">
        <v>385</v>
      </c>
      <c r="B52" s="89">
        <v>4.2</v>
      </c>
      <c r="C52" s="86">
        <v>2.1000000000000001E-2</v>
      </c>
      <c r="D52" s="89">
        <v>56.1</v>
      </c>
      <c r="E52" s="86">
        <v>0.24699999999999997</v>
      </c>
      <c r="F52" s="68"/>
      <c r="G52" s="74"/>
      <c r="H52" s="76"/>
      <c r="I52" s="68"/>
      <c r="J52" s="64"/>
    </row>
    <row r="53" spans="1:10">
      <c r="A53" s="5" t="s">
        <v>386</v>
      </c>
      <c r="B53" s="89">
        <v>0</v>
      </c>
      <c r="C53" s="86">
        <v>0</v>
      </c>
      <c r="D53" s="89">
        <v>9.6</v>
      </c>
      <c r="E53" s="86">
        <v>2.5000000000000001E-2</v>
      </c>
      <c r="F53" s="68"/>
      <c r="G53" s="74"/>
      <c r="H53" s="76"/>
      <c r="I53" s="68"/>
      <c r="J53" s="64"/>
    </row>
    <row r="54" spans="1:10">
      <c r="A54" s="5" t="s">
        <v>387</v>
      </c>
      <c r="B54" s="89">
        <v>0</v>
      </c>
      <c r="C54" s="86">
        <v>0</v>
      </c>
      <c r="D54" s="89">
        <v>6.2</v>
      </c>
      <c r="E54" s="86">
        <v>1.9E-2</v>
      </c>
      <c r="F54" s="68"/>
      <c r="G54" s="74"/>
      <c r="H54" s="76"/>
      <c r="I54" s="68"/>
      <c r="J54" s="64"/>
    </row>
    <row r="55" spans="1:10">
      <c r="A55" s="5" t="s">
        <v>388</v>
      </c>
      <c r="B55" s="89">
        <v>1.6</v>
      </c>
      <c r="C55" s="86">
        <v>3.0000000000000001E-3</v>
      </c>
      <c r="D55" s="89">
        <v>14.5</v>
      </c>
      <c r="E55" s="86">
        <v>2.8000000000000001E-2</v>
      </c>
      <c r="F55" s="68"/>
      <c r="G55" s="74"/>
      <c r="H55" s="76"/>
      <c r="I55" s="68"/>
      <c r="J55" s="64"/>
    </row>
    <row r="56" spans="1:10">
      <c r="A56" s="5" t="s">
        <v>389</v>
      </c>
      <c r="B56" s="89">
        <v>1.4</v>
      </c>
      <c r="C56" s="86">
        <v>1.9E-2</v>
      </c>
      <c r="D56" s="89">
        <v>4.4000000000000004</v>
      </c>
      <c r="E56" s="86">
        <v>5.5999999999999994E-2</v>
      </c>
      <c r="F56" s="68"/>
      <c r="G56" s="74"/>
      <c r="H56" s="76"/>
      <c r="I56" s="68"/>
      <c r="J56" s="64"/>
    </row>
    <row r="57" spans="1:10">
      <c r="A57" s="5" t="s">
        <v>390</v>
      </c>
      <c r="B57" s="89">
        <v>1.2</v>
      </c>
      <c r="C57" s="86">
        <v>1.0999999999999999E-2</v>
      </c>
      <c r="D57" s="89">
        <v>4.3</v>
      </c>
      <c r="E57" s="86">
        <v>3.9E-2</v>
      </c>
      <c r="F57" s="68"/>
      <c r="G57" s="74"/>
      <c r="H57" s="76"/>
      <c r="I57" s="68"/>
      <c r="J57" s="64"/>
    </row>
    <row r="58" spans="1:10" ht="22.5">
      <c r="A58" s="5" t="s">
        <v>391</v>
      </c>
      <c r="B58" s="89">
        <v>1.5</v>
      </c>
      <c r="C58" s="86">
        <v>1.0999999999999999E-2</v>
      </c>
      <c r="D58" s="89">
        <v>2.6</v>
      </c>
      <c r="E58" s="86">
        <v>2.0999999999999998E-2</v>
      </c>
      <c r="F58" s="68"/>
      <c r="G58" s="74"/>
      <c r="H58" s="76"/>
      <c r="I58" s="68"/>
      <c r="J58" s="64"/>
    </row>
    <row r="59" spans="1:10">
      <c r="A59" s="5" t="s">
        <v>392</v>
      </c>
      <c r="B59" s="89">
        <v>-0.1</v>
      </c>
      <c r="C59" s="86">
        <v>0</v>
      </c>
      <c r="D59" s="89">
        <v>13.2</v>
      </c>
      <c r="E59" s="86">
        <v>1.7999999999999999E-2</v>
      </c>
      <c r="F59" s="68"/>
      <c r="G59" s="74"/>
      <c r="H59" s="76"/>
      <c r="I59" s="68"/>
      <c r="J59" s="64"/>
    </row>
    <row r="60" spans="1:10">
      <c r="A60" s="5" t="s">
        <v>393</v>
      </c>
      <c r="B60" s="89">
        <v>0</v>
      </c>
      <c r="C60" s="86">
        <v>0</v>
      </c>
      <c r="D60" s="89">
        <v>11.5</v>
      </c>
      <c r="E60" s="86">
        <v>8.0999999999999989E-2</v>
      </c>
      <c r="F60" s="68"/>
      <c r="G60" s="74"/>
      <c r="H60" s="76"/>
      <c r="I60" s="68"/>
      <c r="J60" s="64"/>
    </row>
    <row r="61" spans="1:10">
      <c r="A61" s="5" t="s">
        <v>394</v>
      </c>
      <c r="B61" s="89">
        <v>0</v>
      </c>
      <c r="C61" s="86">
        <v>0</v>
      </c>
      <c r="D61" s="89">
        <v>1.5</v>
      </c>
      <c r="E61" s="86">
        <v>1.2E-2</v>
      </c>
      <c r="F61" s="68"/>
      <c r="G61" s="77"/>
      <c r="H61" s="68"/>
      <c r="I61" s="68"/>
      <c r="J61" s="64"/>
    </row>
    <row r="62" spans="1:10">
      <c r="A62" s="1" t="s">
        <v>395</v>
      </c>
      <c r="B62" s="90">
        <v>0.2</v>
      </c>
      <c r="C62" s="87">
        <v>0</v>
      </c>
      <c r="D62" s="90">
        <v>9.1999999999999993</v>
      </c>
      <c r="E62" s="87">
        <v>7.0000000000000001E-3</v>
      </c>
      <c r="F62" s="68"/>
      <c r="G62" s="77"/>
      <c r="H62" s="68"/>
      <c r="I62" s="68"/>
      <c r="J62" s="64"/>
    </row>
    <row r="63" spans="1:10" ht="8.25" customHeight="1">
      <c r="G63" s="64"/>
      <c r="H63" s="64"/>
      <c r="I63" s="64"/>
      <c r="J63" s="64"/>
    </row>
    <row r="64" spans="1:10">
      <c r="A64" s="79" t="s">
        <v>436</v>
      </c>
      <c r="B64" s="79"/>
      <c r="C64" s="79"/>
      <c r="D64" s="79"/>
      <c r="E64" s="79"/>
    </row>
    <row r="65" spans="1:8">
      <c r="A65" s="80" t="s">
        <v>432</v>
      </c>
      <c r="B65" s="80"/>
      <c r="C65" s="80"/>
      <c r="D65" s="80"/>
      <c r="E65" s="80"/>
    </row>
    <row r="66" spans="1:8" ht="22.5" customHeight="1">
      <c r="A66" s="79" t="s">
        <v>397</v>
      </c>
      <c r="B66" s="79" t="s">
        <v>398</v>
      </c>
      <c r="D66" s="79" t="s">
        <v>402</v>
      </c>
      <c r="E66" s="81" t="s">
        <v>422</v>
      </c>
      <c r="F66" s="82"/>
      <c r="G66" s="82"/>
    </row>
    <row r="67" spans="1:8" ht="12.75" customHeight="1">
      <c r="A67" s="79" t="s">
        <v>399</v>
      </c>
      <c r="B67" s="79" t="s">
        <v>434</v>
      </c>
      <c r="D67" s="79" t="s">
        <v>403</v>
      </c>
      <c r="E67" s="79" t="s">
        <v>420</v>
      </c>
      <c r="F67" s="79"/>
      <c r="G67" s="79"/>
    </row>
    <row r="68" spans="1:8" ht="22.5">
      <c r="A68" s="79"/>
      <c r="B68" s="79" t="s">
        <v>423</v>
      </c>
      <c r="D68" s="79" t="s">
        <v>400</v>
      </c>
      <c r="E68" s="83" t="s">
        <v>424</v>
      </c>
      <c r="F68" s="82"/>
      <c r="G68" s="82"/>
      <c r="H68" s="64"/>
    </row>
    <row r="69" spans="1:8">
      <c r="A69" s="80"/>
      <c r="B69" s="80" t="s">
        <v>435</v>
      </c>
      <c r="C69" s="78"/>
      <c r="D69" s="80"/>
      <c r="E69" s="80"/>
      <c r="F69" s="82"/>
      <c r="G69" s="82"/>
      <c r="H69" s="64"/>
    </row>
  </sheetData>
  <mergeCells count="25">
    <mergeCell ref="A1:E1"/>
    <mergeCell ref="C3:E3"/>
    <mergeCell ref="A4:A6"/>
    <mergeCell ref="B4:C4"/>
    <mergeCell ref="D4:E4"/>
    <mergeCell ref="B5:B6"/>
    <mergeCell ref="C5:C6"/>
    <mergeCell ref="D5:D6"/>
    <mergeCell ref="E5:E6"/>
    <mergeCell ref="E26:E27"/>
    <mergeCell ref="D24:E24"/>
    <mergeCell ref="D44:E44"/>
    <mergeCell ref="A45:A47"/>
    <mergeCell ref="A25:A27"/>
    <mergeCell ref="B25:C25"/>
    <mergeCell ref="D25:E25"/>
    <mergeCell ref="B26:B27"/>
    <mergeCell ref="C26:C27"/>
    <mergeCell ref="D26:D27"/>
    <mergeCell ref="E46:E47"/>
    <mergeCell ref="D46:D47"/>
    <mergeCell ref="C46:C47"/>
    <mergeCell ref="B46:B47"/>
    <mergeCell ref="B45:C45"/>
    <mergeCell ref="D45:E45"/>
  </mergeCells>
  <pageMargins left="0.86614173228346458" right="0.39370078740157483" top="0.19685039370078741" bottom="0.19685039370078741" header="0.51181102362204722" footer="0.31496062992125984"/>
  <pageSetup paperSize="9" scale="89" firstPageNumber="23" orientation="portrait" useFirstPageNumber="1" r:id="rId1"/>
  <headerFooter alignWithMargins="0">
    <oddFooter>&amp;R&amp;P</oddFooter>
  </headerFooter>
</worksheet>
</file>

<file path=xl/worksheets/sheet2.xml><?xml version="1.0" encoding="utf-8"?>
<worksheet xmlns="http://schemas.openxmlformats.org/spreadsheetml/2006/main" xmlns:r="http://schemas.openxmlformats.org/officeDocument/2006/relationships">
  <dimension ref="A3:IV14"/>
  <sheetViews>
    <sheetView view="pageBreakPreview" zoomScaleSheetLayoutView="100" workbookViewId="0"/>
  </sheetViews>
  <sheetFormatPr defaultColWidth="9.28515625" defaultRowHeight="12.75"/>
  <cols>
    <col min="1" max="1" width="4.42578125" style="29" customWidth="1"/>
    <col min="2" max="2" width="63.5703125" style="29" customWidth="1"/>
    <col min="3" max="3" width="18.5703125" style="29" customWidth="1"/>
    <col min="4" max="4" width="60.7109375" style="29" customWidth="1"/>
    <col min="5" max="15" width="9.28515625" style="29" customWidth="1"/>
    <col min="16" max="21" width="9.28515625" style="29"/>
    <col min="22" max="22" width="9.28515625" style="29" customWidth="1"/>
    <col min="23" max="16384" width="9.28515625" style="29"/>
  </cols>
  <sheetData>
    <row r="3" spans="1:256">
      <c r="B3" s="30"/>
      <c r="C3" s="30"/>
      <c r="D3" s="30"/>
    </row>
    <row r="4" spans="1:256">
      <c r="B4" s="30" t="s">
        <v>341</v>
      </c>
      <c r="C4" s="30"/>
      <c r="D4" s="30"/>
    </row>
    <row r="5" spans="1:256">
      <c r="B5" s="30" t="s">
        <v>342</v>
      </c>
      <c r="C5" s="30"/>
      <c r="D5" s="30"/>
    </row>
    <row r="6" spans="1:256">
      <c r="B6" s="30" t="s">
        <v>343</v>
      </c>
      <c r="C6" s="30"/>
      <c r="D6" s="30"/>
    </row>
    <row r="7" spans="1:256">
      <c r="B7" s="30" t="s">
        <v>344</v>
      </c>
      <c r="C7" s="30"/>
      <c r="D7" s="30"/>
    </row>
    <row r="8" spans="1:256">
      <c r="B8" s="30" t="s">
        <v>345</v>
      </c>
      <c r="C8" s="30"/>
      <c r="D8" s="30"/>
    </row>
    <row r="9" spans="1:256">
      <c r="C9" s="30"/>
    </row>
    <row r="10" spans="1:256" ht="25.5">
      <c r="B10" s="31" t="s">
        <v>346</v>
      </c>
      <c r="C10" s="30"/>
      <c r="D10" s="31"/>
    </row>
    <row r="11" spans="1:256">
      <c r="C11" s="30"/>
    </row>
    <row r="12" spans="1:256">
      <c r="C12" s="30"/>
    </row>
    <row r="14" spans="1:256">
      <c r="A14" s="99" t="s">
        <v>408</v>
      </c>
      <c r="B14" s="100"/>
      <c r="C14" s="100"/>
      <c r="D14" s="32"/>
      <c r="E14" s="33"/>
      <c r="F14" s="33"/>
      <c r="G14" s="34"/>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34"/>
      <c r="EK14" s="34"/>
      <c r="EL14" s="34"/>
      <c r="EM14" s="34"/>
      <c r="EN14" s="34"/>
      <c r="EO14" s="34"/>
      <c r="EP14" s="34"/>
      <c r="EQ14" s="34"/>
      <c r="ER14" s="34"/>
      <c r="ES14" s="34"/>
      <c r="ET14" s="34"/>
      <c r="EU14" s="34"/>
      <c r="EV14" s="34"/>
      <c r="EW14" s="34"/>
      <c r="EX14" s="34"/>
      <c r="EY14" s="34"/>
      <c r="EZ14" s="34"/>
      <c r="FA14" s="34"/>
      <c r="FB14" s="34"/>
      <c r="FC14" s="34"/>
      <c r="FD14" s="34"/>
      <c r="FE14" s="34"/>
      <c r="FF14" s="34"/>
      <c r="FG14" s="34"/>
      <c r="FH14" s="34"/>
      <c r="FI14" s="34"/>
      <c r="FJ14" s="34"/>
      <c r="FK14" s="34"/>
      <c r="FL14" s="34"/>
      <c r="FM14" s="34"/>
      <c r="FN14" s="34"/>
      <c r="FO14" s="34"/>
      <c r="FP14" s="34"/>
      <c r="FQ14" s="34"/>
      <c r="FR14" s="34"/>
      <c r="FS14" s="34"/>
      <c r="FT14" s="34"/>
      <c r="FU14" s="34"/>
      <c r="FV14" s="34"/>
      <c r="FW14" s="34"/>
      <c r="FX14" s="34"/>
      <c r="FY14" s="34"/>
      <c r="FZ14" s="34"/>
      <c r="GA14" s="34"/>
      <c r="GB14" s="34"/>
      <c r="GC14" s="34"/>
      <c r="GD14" s="34"/>
      <c r="GE14" s="34"/>
      <c r="GF14" s="34"/>
      <c r="GG14" s="34"/>
      <c r="GH14" s="34"/>
      <c r="GI14" s="34"/>
      <c r="GJ14" s="34"/>
      <c r="GK14" s="34"/>
      <c r="GL14" s="34"/>
      <c r="GM14" s="34"/>
      <c r="GN14" s="34"/>
      <c r="GO14" s="34"/>
      <c r="GP14" s="34"/>
      <c r="GQ14" s="34"/>
      <c r="GR14" s="34"/>
      <c r="GS14" s="34"/>
      <c r="GT14" s="34"/>
      <c r="GU14" s="34"/>
      <c r="GV14" s="34"/>
      <c r="GW14" s="34"/>
      <c r="GX14" s="34"/>
      <c r="GY14" s="34"/>
      <c r="GZ14" s="34"/>
      <c r="HA14" s="34"/>
      <c r="HB14" s="34"/>
      <c r="HC14" s="34"/>
      <c r="HD14" s="34"/>
      <c r="HE14" s="34"/>
      <c r="HF14" s="34"/>
      <c r="HG14" s="34"/>
      <c r="HH14" s="34"/>
      <c r="HI14" s="34"/>
      <c r="HJ14" s="34"/>
      <c r="HK14" s="34"/>
      <c r="HL14" s="34"/>
      <c r="HM14" s="34"/>
      <c r="HN14" s="34"/>
      <c r="HO14" s="34"/>
      <c r="HP14" s="34"/>
      <c r="HQ14" s="34"/>
      <c r="HR14" s="34"/>
      <c r="HS14" s="34"/>
      <c r="HT14" s="34"/>
      <c r="HU14" s="34"/>
      <c r="HV14" s="34"/>
      <c r="HW14" s="34"/>
      <c r="HX14" s="34"/>
      <c r="HY14" s="34"/>
      <c r="HZ14" s="34"/>
      <c r="IA14" s="34"/>
      <c r="IB14" s="34"/>
      <c r="IC14" s="34"/>
      <c r="ID14" s="34"/>
      <c r="IE14" s="34"/>
      <c r="IF14" s="34"/>
      <c r="IG14" s="34"/>
      <c r="IH14" s="34"/>
      <c r="II14" s="34"/>
      <c r="IJ14" s="34"/>
      <c r="IK14" s="34"/>
      <c r="IL14" s="34"/>
      <c r="IM14" s="34"/>
      <c r="IN14" s="34"/>
      <c r="IO14" s="34"/>
      <c r="IP14" s="34"/>
      <c r="IQ14" s="34"/>
      <c r="IR14" s="34"/>
      <c r="IS14" s="34"/>
      <c r="IT14" s="34"/>
      <c r="IU14" s="34"/>
      <c r="IV14" s="34"/>
    </row>
  </sheetData>
  <mergeCells count="1">
    <mergeCell ref="A14:C14"/>
  </mergeCells>
  <phoneticPr fontId="0" type="noConversion"/>
  <pageMargins left="0.9055118110236221"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dimension ref="A1:B14"/>
  <sheetViews>
    <sheetView view="pageBreakPreview" zoomScaleSheetLayoutView="100" workbookViewId="0"/>
  </sheetViews>
  <sheetFormatPr defaultRowHeight="12.75"/>
  <cols>
    <col min="1" max="1" width="9.28515625" style="25" customWidth="1"/>
    <col min="2" max="2" width="91.7109375" style="19" customWidth="1"/>
    <col min="3" max="16384" width="9.140625" style="19"/>
  </cols>
  <sheetData>
    <row r="1" spans="1:2">
      <c r="B1" s="21" t="s">
        <v>347</v>
      </c>
    </row>
    <row r="2" spans="1:2">
      <c r="B2" s="21"/>
    </row>
    <row r="3" spans="1:2" ht="19.149999999999999" customHeight="1">
      <c r="A3" s="101" t="s">
        <v>348</v>
      </c>
      <c r="B3" s="101"/>
    </row>
    <row r="4" spans="1:2">
      <c r="A4" s="102"/>
      <c r="B4" s="102"/>
    </row>
    <row r="5" spans="1:2">
      <c r="A5" s="26">
        <v>1</v>
      </c>
      <c r="B5" s="27" t="s">
        <v>349</v>
      </c>
    </row>
    <row r="6" spans="1:2">
      <c r="A6" s="26">
        <v>2</v>
      </c>
      <c r="B6" s="27" t="s">
        <v>350</v>
      </c>
    </row>
    <row r="7" spans="1:2">
      <c r="A7" s="26">
        <v>3</v>
      </c>
      <c r="B7" s="27" t="s">
        <v>351</v>
      </c>
    </row>
    <row r="8" spans="1:2">
      <c r="A8" s="26">
        <v>4</v>
      </c>
      <c r="B8" s="27" t="s">
        <v>352</v>
      </c>
    </row>
    <row r="9" spans="1:2">
      <c r="A9" s="26">
        <v>5</v>
      </c>
      <c r="B9" s="27" t="s">
        <v>353</v>
      </c>
    </row>
    <row r="10" spans="1:2">
      <c r="A10" s="26">
        <v>6</v>
      </c>
      <c r="B10" s="27" t="s">
        <v>354</v>
      </c>
    </row>
    <row r="11" spans="1:2">
      <c r="A11" s="26">
        <v>7</v>
      </c>
      <c r="B11" s="27" t="s">
        <v>355</v>
      </c>
    </row>
    <row r="12" spans="1:2">
      <c r="A12" s="26">
        <v>8</v>
      </c>
      <c r="B12" s="27" t="s">
        <v>356</v>
      </c>
    </row>
    <row r="13" spans="1:2">
      <c r="A13" s="26">
        <v>9</v>
      </c>
      <c r="B13" s="27" t="s">
        <v>401</v>
      </c>
    </row>
    <row r="14" spans="1:2">
      <c r="B14" s="28"/>
    </row>
  </sheetData>
  <mergeCells count="2">
    <mergeCell ref="A3:B3"/>
    <mergeCell ref="A4:B4"/>
  </mergeCells>
  <phoneticPr fontId="0" type="noConversion"/>
  <hyperlinks>
    <hyperlink ref="A3:B3" location="Метод.пояснения!A1" display="Методологические пояснения"/>
    <hyperlink ref="B12" location="'5'!A1" display="Индекс розничных цен по регионам"/>
    <hyperlink ref="B13" location="'6'!A1" display="Вклад отдельных составляющих в индексе потребительских цен в Республике Казахстан "/>
    <hyperlink ref="B11" location="'4'!A1" display="Индекс розничных цен в Республике Казахстан"/>
    <hyperlink ref="B10" location="'3'!A1" display="Базовая инфляция в Республике Казахстан"/>
    <hyperlink ref="B9" location="'2'!A1" display="Индекс потребительских цен по регионам"/>
    <hyperlink ref="B8" location="'1.3'!A1" display="Индекс цен на платные услуги"/>
    <hyperlink ref="B7" location="'1.2'!A1" display="Индекс цен на непродовольственные товары"/>
    <hyperlink ref="B6" location="'1.1'!A1" display="Индекс цен на продовольственные товары"/>
    <hyperlink ref="B5" location="'1'!A1" display="Индекс потребительских цен в Республике Казахстан"/>
  </hyperlinks>
  <pageMargins left="0.9055118110236221" right="0.70866141732283472" top="0.74803149606299213" bottom="0.74803149606299213" header="0.31496062992125984" footer="0.31496062992125984"/>
  <pageSetup paperSize="9" scale="85" orientation="portrait" r:id="rId1"/>
</worksheet>
</file>

<file path=xl/worksheets/sheet4.xml><?xml version="1.0" encoding="utf-8"?>
<worksheet xmlns="http://schemas.openxmlformats.org/spreadsheetml/2006/main" xmlns:r="http://schemas.openxmlformats.org/officeDocument/2006/relationships">
  <dimension ref="B1:C16"/>
  <sheetViews>
    <sheetView view="pageBreakPreview" zoomScaleSheetLayoutView="100" workbookViewId="0"/>
  </sheetViews>
  <sheetFormatPr defaultRowHeight="12.75"/>
  <cols>
    <col min="1" max="1" width="4.7109375" style="19" customWidth="1"/>
    <col min="2" max="2" width="4.85546875" style="19" customWidth="1"/>
    <col min="3" max="3" width="65.140625" style="19" customWidth="1"/>
    <col min="4" max="16384" width="9.140625" style="19"/>
  </cols>
  <sheetData>
    <row r="1" spans="2:3">
      <c r="B1" s="103"/>
      <c r="C1" s="103"/>
    </row>
    <row r="2" spans="2:3">
      <c r="B2" s="20"/>
      <c r="C2" s="21" t="s">
        <v>348</v>
      </c>
    </row>
    <row r="3" spans="2:3">
      <c r="B3" s="20"/>
      <c r="C3" s="20"/>
    </row>
    <row r="4" spans="2:3" ht="51">
      <c r="C4" s="22" t="s">
        <v>367</v>
      </c>
    </row>
    <row r="5" spans="2:3" ht="63.75">
      <c r="C5" s="22" t="s">
        <v>368</v>
      </c>
    </row>
    <row r="6" spans="2:3" ht="38.25">
      <c r="C6" s="22" t="s">
        <v>369</v>
      </c>
    </row>
    <row r="7" spans="2:3" ht="25.5">
      <c r="C7" s="23" t="s">
        <v>357</v>
      </c>
    </row>
    <row r="8" spans="2:3" ht="38.25">
      <c r="C8" s="24" t="s">
        <v>358</v>
      </c>
    </row>
    <row r="9" spans="2:3" ht="25.5">
      <c r="C9" s="24" t="s">
        <v>359</v>
      </c>
    </row>
    <row r="10" spans="2:3" ht="102">
      <c r="C10" s="23" t="s">
        <v>360</v>
      </c>
    </row>
    <row r="11" spans="2:3" ht="76.5">
      <c r="C11" s="23" t="s">
        <v>361</v>
      </c>
    </row>
    <row r="12" spans="2:3" ht="51">
      <c r="C12" s="23" t="s">
        <v>362</v>
      </c>
    </row>
    <row r="13" spans="2:3" ht="25.5">
      <c r="C13" s="23" t="s">
        <v>363</v>
      </c>
    </row>
    <row r="14" spans="2:3" ht="102">
      <c r="C14" s="23" t="s">
        <v>364</v>
      </c>
    </row>
    <row r="15" spans="2:3" ht="51" customHeight="1">
      <c r="C15" s="23" t="s">
        <v>365</v>
      </c>
    </row>
    <row r="16" spans="2:3" ht="51">
      <c r="C16" s="23" t="s">
        <v>366</v>
      </c>
    </row>
  </sheetData>
  <mergeCells count="1">
    <mergeCell ref="B1:C1"/>
  </mergeCells>
  <phoneticPr fontId="0" type="noConversion"/>
  <pageMargins left="0.9055118110236221"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dimension ref="A1:F21"/>
  <sheetViews>
    <sheetView view="pageBreakPreview" zoomScaleSheetLayoutView="100" workbookViewId="0">
      <selection activeCell="A3" sqref="A3:A4"/>
    </sheetView>
  </sheetViews>
  <sheetFormatPr defaultRowHeight="11.25"/>
  <cols>
    <col min="1" max="1" width="25.42578125" style="2" customWidth="1"/>
    <col min="2" max="2" width="6.5703125" style="2" bestFit="1" customWidth="1"/>
    <col min="3" max="3" width="7.5703125" style="2" bestFit="1" customWidth="1"/>
    <col min="4" max="4" width="7.7109375" style="2" bestFit="1" customWidth="1"/>
    <col min="5" max="5" width="7.5703125" style="2" bestFit="1" customWidth="1"/>
    <col min="6" max="6" width="8.28515625" style="2" bestFit="1" customWidth="1"/>
    <col min="7" max="16384" width="9.140625" style="2"/>
  </cols>
  <sheetData>
    <row r="1" spans="1:6" ht="12.75" customHeight="1">
      <c r="A1" s="108" t="s">
        <v>313</v>
      </c>
      <c r="B1" s="108"/>
      <c r="C1" s="108"/>
      <c r="D1" s="108"/>
      <c r="E1" s="108"/>
      <c r="F1" s="108"/>
    </row>
    <row r="2" spans="1:6">
      <c r="A2" s="5"/>
      <c r="B2" s="3"/>
      <c r="C2" s="3"/>
      <c r="D2" s="109" t="s">
        <v>0</v>
      </c>
      <c r="E2" s="109"/>
      <c r="F2" s="109"/>
    </row>
    <row r="3" spans="1:6" ht="14.25" customHeight="1">
      <c r="A3" s="104"/>
      <c r="B3" s="106" t="s">
        <v>428</v>
      </c>
      <c r="C3" s="106"/>
      <c r="D3" s="106"/>
      <c r="E3" s="106"/>
      <c r="F3" s="107" t="s">
        <v>429</v>
      </c>
    </row>
    <row r="4" spans="1:6" ht="57" customHeight="1">
      <c r="A4" s="105"/>
      <c r="B4" s="62" t="s">
        <v>430</v>
      </c>
      <c r="C4" s="62" t="s">
        <v>419</v>
      </c>
      <c r="D4" s="62" t="s">
        <v>431</v>
      </c>
      <c r="E4" s="62" t="s">
        <v>413</v>
      </c>
      <c r="F4" s="107"/>
    </row>
    <row r="5" spans="1:6">
      <c r="A5" s="6" t="s">
        <v>1</v>
      </c>
      <c r="B5" s="55">
        <v>100.9</v>
      </c>
      <c r="C5" s="55">
        <v>106.1</v>
      </c>
      <c r="D5" s="55">
        <v>111.3</v>
      </c>
      <c r="E5" s="55">
        <v>165</v>
      </c>
      <c r="F5" s="55">
        <v>110.1</v>
      </c>
    </row>
    <row r="6" spans="1:6">
      <c r="A6" s="6" t="s">
        <v>2</v>
      </c>
      <c r="B6" s="56">
        <v>100.9</v>
      </c>
      <c r="C6" s="56">
        <v>106.7</v>
      </c>
      <c r="D6" s="56">
        <v>109.6</v>
      </c>
      <c r="E6" s="56">
        <v>168.3</v>
      </c>
      <c r="F6" s="56">
        <v>107.6</v>
      </c>
    </row>
    <row r="7" spans="1:6">
      <c r="A7" s="6" t="s">
        <v>3</v>
      </c>
      <c r="B7" s="56">
        <v>100.6</v>
      </c>
      <c r="C7" s="56">
        <v>103.6</v>
      </c>
      <c r="D7" s="56">
        <v>109</v>
      </c>
      <c r="E7" s="56">
        <v>158.6</v>
      </c>
      <c r="F7" s="56">
        <v>108.8</v>
      </c>
    </row>
    <row r="8" spans="1:6">
      <c r="A8" s="6" t="s">
        <v>4</v>
      </c>
      <c r="B8" s="56">
        <v>101.3</v>
      </c>
      <c r="C8" s="56">
        <v>107.8</v>
      </c>
      <c r="D8" s="56">
        <v>116</v>
      </c>
      <c r="E8" s="56">
        <v>166.8</v>
      </c>
      <c r="F8" s="56">
        <v>114.8</v>
      </c>
    </row>
    <row r="9" spans="1:6" ht="22.5">
      <c r="A9" s="6" t="s">
        <v>5</v>
      </c>
      <c r="B9" s="56">
        <v>100.9</v>
      </c>
      <c r="C9" s="56">
        <v>106.7</v>
      </c>
      <c r="D9" s="56">
        <v>109.5</v>
      </c>
      <c r="E9" s="56">
        <v>167.7</v>
      </c>
      <c r="F9" s="56">
        <v>107.4</v>
      </c>
    </row>
    <row r="10" spans="1:6" ht="22.5">
      <c r="A10" s="6" t="s">
        <v>6</v>
      </c>
      <c r="B10" s="56">
        <v>100.4</v>
      </c>
      <c r="C10" s="56">
        <v>105.4</v>
      </c>
      <c r="D10" s="56">
        <v>111.9</v>
      </c>
      <c r="E10" s="56">
        <v>179.9</v>
      </c>
      <c r="F10" s="56">
        <v>112.5</v>
      </c>
    </row>
    <row r="11" spans="1:6">
      <c r="A11" s="6" t="s">
        <v>7</v>
      </c>
      <c r="B11" s="56">
        <v>100.8</v>
      </c>
      <c r="C11" s="56">
        <v>104.4</v>
      </c>
      <c r="D11" s="56">
        <v>110.9</v>
      </c>
      <c r="E11" s="56">
        <v>159.30000000000001</v>
      </c>
      <c r="F11" s="56">
        <v>110.9</v>
      </c>
    </row>
    <row r="12" spans="1:6" ht="33.75">
      <c r="A12" s="6" t="s">
        <v>8</v>
      </c>
      <c r="B12" s="56">
        <v>100.8</v>
      </c>
      <c r="C12" s="56">
        <v>107.4</v>
      </c>
      <c r="D12" s="56">
        <v>115.7</v>
      </c>
      <c r="E12" s="56">
        <v>176.3</v>
      </c>
      <c r="F12" s="56">
        <v>115.8</v>
      </c>
    </row>
    <row r="13" spans="1:6" ht="33.75">
      <c r="A13" s="6" t="s">
        <v>9</v>
      </c>
      <c r="B13" s="56">
        <v>100.4</v>
      </c>
      <c r="C13" s="56">
        <v>102.9</v>
      </c>
      <c r="D13" s="56">
        <v>105.3</v>
      </c>
      <c r="E13" s="56">
        <v>159.4</v>
      </c>
      <c r="F13" s="56">
        <v>105.1</v>
      </c>
    </row>
    <row r="14" spans="1:6">
      <c r="A14" s="6" t="s">
        <v>10</v>
      </c>
      <c r="B14" s="56">
        <v>102.1</v>
      </c>
      <c r="C14" s="56">
        <v>110.6</v>
      </c>
      <c r="D14" s="56">
        <v>115.5</v>
      </c>
      <c r="E14" s="56">
        <v>171.6</v>
      </c>
      <c r="F14" s="56">
        <v>113.1</v>
      </c>
    </row>
    <row r="15" spans="1:6">
      <c r="A15" s="6" t="s">
        <v>11</v>
      </c>
      <c r="B15" s="56">
        <v>100.6</v>
      </c>
      <c r="C15" s="56">
        <v>102.8</v>
      </c>
      <c r="D15" s="56">
        <v>107.3</v>
      </c>
      <c r="E15" s="56">
        <v>143.5</v>
      </c>
      <c r="F15" s="56">
        <v>106.5</v>
      </c>
    </row>
    <row r="16" spans="1:6">
      <c r="A16" s="6" t="s">
        <v>12</v>
      </c>
      <c r="B16" s="56">
        <v>100</v>
      </c>
      <c r="C16" s="56">
        <v>102.3</v>
      </c>
      <c r="D16" s="56">
        <v>117.6</v>
      </c>
      <c r="E16" s="56">
        <v>127.8</v>
      </c>
      <c r="F16" s="56">
        <v>116.7</v>
      </c>
    </row>
    <row r="17" spans="1:6">
      <c r="A17" s="6" t="s">
        <v>13</v>
      </c>
      <c r="B17" s="56">
        <v>101.3</v>
      </c>
      <c r="C17" s="56">
        <v>106.7</v>
      </c>
      <c r="D17" s="56">
        <v>117.1</v>
      </c>
      <c r="E17" s="56">
        <v>169.4</v>
      </c>
      <c r="F17" s="56">
        <v>119.2</v>
      </c>
    </row>
    <row r="18" spans="1:6">
      <c r="A18" s="6" t="s">
        <v>14</v>
      </c>
      <c r="B18" s="56">
        <v>100.3</v>
      </c>
      <c r="C18" s="56">
        <v>101.1</v>
      </c>
      <c r="D18" s="56">
        <v>108.1</v>
      </c>
      <c r="E18" s="56">
        <v>148.4</v>
      </c>
      <c r="F18" s="56">
        <v>107.8</v>
      </c>
    </row>
    <row r="19" spans="1:6">
      <c r="A19" s="6" t="s">
        <v>15</v>
      </c>
      <c r="B19" s="56">
        <v>101.1</v>
      </c>
      <c r="C19" s="56">
        <v>106.5</v>
      </c>
      <c r="D19" s="56">
        <v>112.4</v>
      </c>
      <c r="E19" s="56">
        <v>167.9</v>
      </c>
      <c r="F19" s="56">
        <v>111.6</v>
      </c>
    </row>
    <row r="20" spans="1:6">
      <c r="A20" s="6" t="s">
        <v>16</v>
      </c>
      <c r="B20" s="54">
        <v>100.9</v>
      </c>
      <c r="C20" s="54">
        <v>105.9</v>
      </c>
      <c r="D20" s="54">
        <v>111.1</v>
      </c>
      <c r="E20" s="54">
        <v>175.5</v>
      </c>
      <c r="F20" s="54">
        <v>109.9</v>
      </c>
    </row>
    <row r="21" spans="1:6">
      <c r="A21" s="4"/>
      <c r="B21" s="51"/>
      <c r="C21" s="51"/>
      <c r="D21" s="51"/>
    </row>
  </sheetData>
  <mergeCells count="5">
    <mergeCell ref="A3:A4"/>
    <mergeCell ref="B3:E3"/>
    <mergeCell ref="F3:F4"/>
    <mergeCell ref="A1:F1"/>
    <mergeCell ref="D2:F2"/>
  </mergeCells>
  <phoneticPr fontId="0" type="noConversion"/>
  <pageMargins left="0.98425196850393704" right="0.39370078740157483" top="0.59055118110236227" bottom="0.59055118110236227" header="0.47244094488188981" footer="0.47244094488188981"/>
  <pageSetup paperSize="9" scale="120" firstPageNumber="5" orientation="portrait" useFirstPageNumber="1" r:id="rId1"/>
  <headerFooter alignWithMargins="0">
    <oddFooter>&amp;R&amp;"-,полужирный"&amp;8&amp;P</oddFooter>
  </headerFooter>
</worksheet>
</file>

<file path=xl/worksheets/sheet6.xml><?xml version="1.0" encoding="utf-8"?>
<worksheet xmlns="http://schemas.openxmlformats.org/spreadsheetml/2006/main" xmlns:r="http://schemas.openxmlformats.org/officeDocument/2006/relationships">
  <dimension ref="A1:F103"/>
  <sheetViews>
    <sheetView view="pageBreakPreview" zoomScaleSheetLayoutView="100" workbookViewId="0">
      <pane ySplit="4" topLeftCell="A5" activePane="bottomLeft" state="frozen"/>
      <selection activeCell="A3" sqref="A3:A4"/>
      <selection pane="bottomLeft" activeCell="A3" sqref="A3:A4"/>
    </sheetView>
  </sheetViews>
  <sheetFormatPr defaultRowHeight="11.25"/>
  <cols>
    <col min="1" max="1" width="32.85546875" style="2" customWidth="1"/>
    <col min="2" max="2" width="6.5703125" style="2" bestFit="1" customWidth="1"/>
    <col min="3" max="3" width="7.5703125" style="2" bestFit="1" customWidth="1"/>
    <col min="4" max="4" width="7.7109375" style="2" bestFit="1" customWidth="1"/>
    <col min="5" max="5" width="7.5703125" style="2" bestFit="1" customWidth="1"/>
    <col min="6" max="6" width="8.28515625" style="2" bestFit="1" customWidth="1"/>
    <col min="7" max="253" width="9.140625" style="2"/>
    <col min="254" max="254" width="32.85546875" style="2" customWidth="1"/>
    <col min="255" max="258" width="11.28515625" style="2" customWidth="1"/>
    <col min="259" max="259" width="11.7109375" style="2" customWidth="1"/>
    <col min="260" max="509" width="9.140625" style="2"/>
    <col min="510" max="510" width="32.85546875" style="2" customWidth="1"/>
    <col min="511" max="514" width="11.28515625" style="2" customWidth="1"/>
    <col min="515" max="515" width="11.7109375" style="2" customWidth="1"/>
    <col min="516" max="765" width="9.140625" style="2"/>
    <col min="766" max="766" width="32.85546875" style="2" customWidth="1"/>
    <col min="767" max="770" width="11.28515625" style="2" customWidth="1"/>
    <col min="771" max="771" width="11.7109375" style="2" customWidth="1"/>
    <col min="772" max="1021" width="9.140625" style="2"/>
    <col min="1022" max="1022" width="32.85546875" style="2" customWidth="1"/>
    <col min="1023" max="1026" width="11.28515625" style="2" customWidth="1"/>
    <col min="1027" max="1027" width="11.7109375" style="2" customWidth="1"/>
    <col min="1028" max="1277" width="9.140625" style="2"/>
    <col min="1278" max="1278" width="32.85546875" style="2" customWidth="1"/>
    <col min="1279" max="1282" width="11.28515625" style="2" customWidth="1"/>
    <col min="1283" max="1283" width="11.7109375" style="2" customWidth="1"/>
    <col min="1284" max="1533" width="9.140625" style="2"/>
    <col min="1534" max="1534" width="32.85546875" style="2" customWidth="1"/>
    <col min="1535" max="1538" width="11.28515625" style="2" customWidth="1"/>
    <col min="1539" max="1539" width="11.7109375" style="2" customWidth="1"/>
    <col min="1540" max="1789" width="9.140625" style="2"/>
    <col min="1790" max="1790" width="32.85546875" style="2" customWidth="1"/>
    <col min="1791" max="1794" width="11.28515625" style="2" customWidth="1"/>
    <col min="1795" max="1795" width="11.7109375" style="2" customWidth="1"/>
    <col min="1796" max="2045" width="9.140625" style="2"/>
    <col min="2046" max="2046" width="32.85546875" style="2" customWidth="1"/>
    <col min="2047" max="2050" width="11.28515625" style="2" customWidth="1"/>
    <col min="2051" max="2051" width="11.7109375" style="2" customWidth="1"/>
    <col min="2052" max="2301" width="9.140625" style="2"/>
    <col min="2302" max="2302" width="32.85546875" style="2" customWidth="1"/>
    <col min="2303" max="2306" width="11.28515625" style="2" customWidth="1"/>
    <col min="2307" max="2307" width="11.7109375" style="2" customWidth="1"/>
    <col min="2308" max="2557" width="9.140625" style="2"/>
    <col min="2558" max="2558" width="32.85546875" style="2" customWidth="1"/>
    <col min="2559" max="2562" width="11.28515625" style="2" customWidth="1"/>
    <col min="2563" max="2563" width="11.7109375" style="2" customWidth="1"/>
    <col min="2564" max="2813" width="9.140625" style="2"/>
    <col min="2814" max="2814" width="32.85546875" style="2" customWidth="1"/>
    <col min="2815" max="2818" width="11.28515625" style="2" customWidth="1"/>
    <col min="2819" max="2819" width="11.7109375" style="2" customWidth="1"/>
    <col min="2820" max="3069" width="9.140625" style="2"/>
    <col min="3070" max="3070" width="32.85546875" style="2" customWidth="1"/>
    <col min="3071" max="3074" width="11.28515625" style="2" customWidth="1"/>
    <col min="3075" max="3075" width="11.7109375" style="2" customWidth="1"/>
    <col min="3076" max="3325" width="9.140625" style="2"/>
    <col min="3326" max="3326" width="32.85546875" style="2" customWidth="1"/>
    <col min="3327" max="3330" width="11.28515625" style="2" customWidth="1"/>
    <col min="3331" max="3331" width="11.7109375" style="2" customWidth="1"/>
    <col min="3332" max="3581" width="9.140625" style="2"/>
    <col min="3582" max="3582" width="32.85546875" style="2" customWidth="1"/>
    <col min="3583" max="3586" width="11.28515625" style="2" customWidth="1"/>
    <col min="3587" max="3587" width="11.7109375" style="2" customWidth="1"/>
    <col min="3588" max="3837" width="9.140625" style="2"/>
    <col min="3838" max="3838" width="32.85546875" style="2" customWidth="1"/>
    <col min="3839" max="3842" width="11.28515625" style="2" customWidth="1"/>
    <col min="3843" max="3843" width="11.7109375" style="2" customWidth="1"/>
    <col min="3844" max="4093" width="9.140625" style="2"/>
    <col min="4094" max="4094" width="32.85546875" style="2" customWidth="1"/>
    <col min="4095" max="4098" width="11.28515625" style="2" customWidth="1"/>
    <col min="4099" max="4099" width="11.7109375" style="2" customWidth="1"/>
    <col min="4100" max="4349" width="9.140625" style="2"/>
    <col min="4350" max="4350" width="32.85546875" style="2" customWidth="1"/>
    <col min="4351" max="4354" width="11.28515625" style="2" customWidth="1"/>
    <col min="4355" max="4355" width="11.7109375" style="2" customWidth="1"/>
    <col min="4356" max="4605" width="9.140625" style="2"/>
    <col min="4606" max="4606" width="32.85546875" style="2" customWidth="1"/>
    <col min="4607" max="4610" width="11.28515625" style="2" customWidth="1"/>
    <col min="4611" max="4611" width="11.7109375" style="2" customWidth="1"/>
    <col min="4612" max="4861" width="9.140625" style="2"/>
    <col min="4862" max="4862" width="32.85546875" style="2" customWidth="1"/>
    <col min="4863" max="4866" width="11.28515625" style="2" customWidth="1"/>
    <col min="4867" max="4867" width="11.7109375" style="2" customWidth="1"/>
    <col min="4868" max="5117" width="9.140625" style="2"/>
    <col min="5118" max="5118" width="32.85546875" style="2" customWidth="1"/>
    <col min="5119" max="5122" width="11.28515625" style="2" customWidth="1"/>
    <col min="5123" max="5123" width="11.7109375" style="2" customWidth="1"/>
    <col min="5124" max="5373" width="9.140625" style="2"/>
    <col min="5374" max="5374" width="32.85546875" style="2" customWidth="1"/>
    <col min="5375" max="5378" width="11.28515625" style="2" customWidth="1"/>
    <col min="5379" max="5379" width="11.7109375" style="2" customWidth="1"/>
    <col min="5380" max="5629" width="9.140625" style="2"/>
    <col min="5630" max="5630" width="32.85546875" style="2" customWidth="1"/>
    <col min="5631" max="5634" width="11.28515625" style="2" customWidth="1"/>
    <col min="5635" max="5635" width="11.7109375" style="2" customWidth="1"/>
    <col min="5636" max="5885" width="9.140625" style="2"/>
    <col min="5886" max="5886" width="32.85546875" style="2" customWidth="1"/>
    <col min="5887" max="5890" width="11.28515625" style="2" customWidth="1"/>
    <col min="5891" max="5891" width="11.7109375" style="2" customWidth="1"/>
    <col min="5892" max="6141" width="9.140625" style="2"/>
    <col min="6142" max="6142" width="32.85546875" style="2" customWidth="1"/>
    <col min="6143" max="6146" width="11.28515625" style="2" customWidth="1"/>
    <col min="6147" max="6147" width="11.7109375" style="2" customWidth="1"/>
    <col min="6148" max="6397" width="9.140625" style="2"/>
    <col min="6398" max="6398" width="32.85546875" style="2" customWidth="1"/>
    <col min="6399" max="6402" width="11.28515625" style="2" customWidth="1"/>
    <col min="6403" max="6403" width="11.7109375" style="2" customWidth="1"/>
    <col min="6404" max="6653" width="9.140625" style="2"/>
    <col min="6654" max="6654" width="32.85546875" style="2" customWidth="1"/>
    <col min="6655" max="6658" width="11.28515625" style="2" customWidth="1"/>
    <col min="6659" max="6659" width="11.7109375" style="2" customWidth="1"/>
    <col min="6660" max="6909" width="9.140625" style="2"/>
    <col min="6910" max="6910" width="32.85546875" style="2" customWidth="1"/>
    <col min="6911" max="6914" width="11.28515625" style="2" customWidth="1"/>
    <col min="6915" max="6915" width="11.7109375" style="2" customWidth="1"/>
    <col min="6916" max="7165" width="9.140625" style="2"/>
    <col min="7166" max="7166" width="32.85546875" style="2" customWidth="1"/>
    <col min="7167" max="7170" width="11.28515625" style="2" customWidth="1"/>
    <col min="7171" max="7171" width="11.7109375" style="2" customWidth="1"/>
    <col min="7172" max="7421" width="9.140625" style="2"/>
    <col min="7422" max="7422" width="32.85546875" style="2" customWidth="1"/>
    <col min="7423" max="7426" width="11.28515625" style="2" customWidth="1"/>
    <col min="7427" max="7427" width="11.7109375" style="2" customWidth="1"/>
    <col min="7428" max="7677" width="9.140625" style="2"/>
    <col min="7678" max="7678" width="32.85546875" style="2" customWidth="1"/>
    <col min="7679" max="7682" width="11.28515625" style="2" customWidth="1"/>
    <col min="7683" max="7683" width="11.7109375" style="2" customWidth="1"/>
    <col min="7684" max="7933" width="9.140625" style="2"/>
    <col min="7934" max="7934" width="32.85546875" style="2" customWidth="1"/>
    <col min="7935" max="7938" width="11.28515625" style="2" customWidth="1"/>
    <col min="7939" max="7939" width="11.7109375" style="2" customWidth="1"/>
    <col min="7940" max="8189" width="9.140625" style="2"/>
    <col min="8190" max="8190" width="32.85546875" style="2" customWidth="1"/>
    <col min="8191" max="8194" width="11.28515625" style="2" customWidth="1"/>
    <col min="8195" max="8195" width="11.7109375" style="2" customWidth="1"/>
    <col min="8196" max="8445" width="9.140625" style="2"/>
    <col min="8446" max="8446" width="32.85546875" style="2" customWidth="1"/>
    <col min="8447" max="8450" width="11.28515625" style="2" customWidth="1"/>
    <col min="8451" max="8451" width="11.7109375" style="2" customWidth="1"/>
    <col min="8452" max="8701" width="9.140625" style="2"/>
    <col min="8702" max="8702" width="32.85546875" style="2" customWidth="1"/>
    <col min="8703" max="8706" width="11.28515625" style="2" customWidth="1"/>
    <col min="8707" max="8707" width="11.7109375" style="2" customWidth="1"/>
    <col min="8708" max="8957" width="9.140625" style="2"/>
    <col min="8958" max="8958" width="32.85546875" style="2" customWidth="1"/>
    <col min="8959" max="8962" width="11.28515625" style="2" customWidth="1"/>
    <col min="8963" max="8963" width="11.7109375" style="2" customWidth="1"/>
    <col min="8964" max="9213" width="9.140625" style="2"/>
    <col min="9214" max="9214" width="32.85546875" style="2" customWidth="1"/>
    <col min="9215" max="9218" width="11.28515625" style="2" customWidth="1"/>
    <col min="9219" max="9219" width="11.7109375" style="2" customWidth="1"/>
    <col min="9220" max="9469" width="9.140625" style="2"/>
    <col min="9470" max="9470" width="32.85546875" style="2" customWidth="1"/>
    <col min="9471" max="9474" width="11.28515625" style="2" customWidth="1"/>
    <col min="9475" max="9475" width="11.7109375" style="2" customWidth="1"/>
    <col min="9476" max="9725" width="9.140625" style="2"/>
    <col min="9726" max="9726" width="32.85546875" style="2" customWidth="1"/>
    <col min="9727" max="9730" width="11.28515625" style="2" customWidth="1"/>
    <col min="9731" max="9731" width="11.7109375" style="2" customWidth="1"/>
    <col min="9732" max="9981" width="9.140625" style="2"/>
    <col min="9982" max="9982" width="32.85546875" style="2" customWidth="1"/>
    <col min="9983" max="9986" width="11.28515625" style="2" customWidth="1"/>
    <col min="9987" max="9987" width="11.7109375" style="2" customWidth="1"/>
    <col min="9988" max="10237" width="9.140625" style="2"/>
    <col min="10238" max="10238" width="32.85546875" style="2" customWidth="1"/>
    <col min="10239" max="10242" width="11.28515625" style="2" customWidth="1"/>
    <col min="10243" max="10243" width="11.7109375" style="2" customWidth="1"/>
    <col min="10244" max="10493" width="9.140625" style="2"/>
    <col min="10494" max="10494" width="32.85546875" style="2" customWidth="1"/>
    <col min="10495" max="10498" width="11.28515625" style="2" customWidth="1"/>
    <col min="10499" max="10499" width="11.7109375" style="2" customWidth="1"/>
    <col min="10500" max="10749" width="9.140625" style="2"/>
    <col min="10750" max="10750" width="32.85546875" style="2" customWidth="1"/>
    <col min="10751" max="10754" width="11.28515625" style="2" customWidth="1"/>
    <col min="10755" max="10755" width="11.7109375" style="2" customWidth="1"/>
    <col min="10756" max="11005" width="9.140625" style="2"/>
    <col min="11006" max="11006" width="32.85546875" style="2" customWidth="1"/>
    <col min="11007" max="11010" width="11.28515625" style="2" customWidth="1"/>
    <col min="11011" max="11011" width="11.7109375" style="2" customWidth="1"/>
    <col min="11012" max="11261" width="9.140625" style="2"/>
    <col min="11262" max="11262" width="32.85546875" style="2" customWidth="1"/>
    <col min="11263" max="11266" width="11.28515625" style="2" customWidth="1"/>
    <col min="11267" max="11267" width="11.7109375" style="2" customWidth="1"/>
    <col min="11268" max="11517" width="9.140625" style="2"/>
    <col min="11518" max="11518" width="32.85546875" style="2" customWidth="1"/>
    <col min="11519" max="11522" width="11.28515625" style="2" customWidth="1"/>
    <col min="11523" max="11523" width="11.7109375" style="2" customWidth="1"/>
    <col min="11524" max="11773" width="9.140625" style="2"/>
    <col min="11774" max="11774" width="32.85546875" style="2" customWidth="1"/>
    <col min="11775" max="11778" width="11.28515625" style="2" customWidth="1"/>
    <col min="11779" max="11779" width="11.7109375" style="2" customWidth="1"/>
    <col min="11780" max="12029" width="9.140625" style="2"/>
    <col min="12030" max="12030" width="32.85546875" style="2" customWidth="1"/>
    <col min="12031" max="12034" width="11.28515625" style="2" customWidth="1"/>
    <col min="12035" max="12035" width="11.7109375" style="2" customWidth="1"/>
    <col min="12036" max="12285" width="9.140625" style="2"/>
    <col min="12286" max="12286" width="32.85546875" style="2" customWidth="1"/>
    <col min="12287" max="12290" width="11.28515625" style="2" customWidth="1"/>
    <col min="12291" max="12291" width="11.7109375" style="2" customWidth="1"/>
    <col min="12292" max="12541" width="9.140625" style="2"/>
    <col min="12542" max="12542" width="32.85546875" style="2" customWidth="1"/>
    <col min="12543" max="12546" width="11.28515625" style="2" customWidth="1"/>
    <col min="12547" max="12547" width="11.7109375" style="2" customWidth="1"/>
    <col min="12548" max="12797" width="9.140625" style="2"/>
    <col min="12798" max="12798" width="32.85546875" style="2" customWidth="1"/>
    <col min="12799" max="12802" width="11.28515625" style="2" customWidth="1"/>
    <col min="12803" max="12803" width="11.7109375" style="2" customWidth="1"/>
    <col min="12804" max="13053" width="9.140625" style="2"/>
    <col min="13054" max="13054" width="32.85546875" style="2" customWidth="1"/>
    <col min="13055" max="13058" width="11.28515625" style="2" customWidth="1"/>
    <col min="13059" max="13059" width="11.7109375" style="2" customWidth="1"/>
    <col min="13060" max="13309" width="9.140625" style="2"/>
    <col min="13310" max="13310" width="32.85546875" style="2" customWidth="1"/>
    <col min="13311" max="13314" width="11.28515625" style="2" customWidth="1"/>
    <col min="13315" max="13315" width="11.7109375" style="2" customWidth="1"/>
    <col min="13316" max="13565" width="9.140625" style="2"/>
    <col min="13566" max="13566" width="32.85546875" style="2" customWidth="1"/>
    <col min="13567" max="13570" width="11.28515625" style="2" customWidth="1"/>
    <col min="13571" max="13571" width="11.7109375" style="2" customWidth="1"/>
    <col min="13572" max="13821" width="9.140625" style="2"/>
    <col min="13822" max="13822" width="32.85546875" style="2" customWidth="1"/>
    <col min="13823" max="13826" width="11.28515625" style="2" customWidth="1"/>
    <col min="13827" max="13827" width="11.7109375" style="2" customWidth="1"/>
    <col min="13828" max="14077" width="9.140625" style="2"/>
    <col min="14078" max="14078" width="32.85546875" style="2" customWidth="1"/>
    <col min="14079" max="14082" width="11.28515625" style="2" customWidth="1"/>
    <col min="14083" max="14083" width="11.7109375" style="2" customWidth="1"/>
    <col min="14084" max="14333" width="9.140625" style="2"/>
    <col min="14334" max="14334" width="32.85546875" style="2" customWidth="1"/>
    <col min="14335" max="14338" width="11.28515625" style="2" customWidth="1"/>
    <col min="14339" max="14339" width="11.7109375" style="2" customWidth="1"/>
    <col min="14340" max="14589" width="9.140625" style="2"/>
    <col min="14590" max="14590" width="32.85546875" style="2" customWidth="1"/>
    <col min="14591" max="14594" width="11.28515625" style="2" customWidth="1"/>
    <col min="14595" max="14595" width="11.7109375" style="2" customWidth="1"/>
    <col min="14596" max="14845" width="9.140625" style="2"/>
    <col min="14846" max="14846" width="32.85546875" style="2" customWidth="1"/>
    <col min="14847" max="14850" width="11.28515625" style="2" customWidth="1"/>
    <col min="14851" max="14851" width="11.7109375" style="2" customWidth="1"/>
    <col min="14852" max="15101" width="9.140625" style="2"/>
    <col min="15102" max="15102" width="32.85546875" style="2" customWidth="1"/>
    <col min="15103" max="15106" width="11.28515625" style="2" customWidth="1"/>
    <col min="15107" max="15107" width="11.7109375" style="2" customWidth="1"/>
    <col min="15108" max="15357" width="9.140625" style="2"/>
    <col min="15358" max="15358" width="32.85546875" style="2" customWidth="1"/>
    <col min="15359" max="15362" width="11.28515625" style="2" customWidth="1"/>
    <col min="15363" max="15363" width="11.7109375" style="2" customWidth="1"/>
    <col min="15364" max="15613" width="9.140625" style="2"/>
    <col min="15614" max="15614" width="32.85546875" style="2" customWidth="1"/>
    <col min="15615" max="15618" width="11.28515625" style="2" customWidth="1"/>
    <col min="15619" max="15619" width="11.7109375" style="2" customWidth="1"/>
    <col min="15620" max="15869" width="9.140625" style="2"/>
    <col min="15870" max="15870" width="32.85546875" style="2" customWidth="1"/>
    <col min="15871" max="15874" width="11.28515625" style="2" customWidth="1"/>
    <col min="15875" max="15875" width="11.7109375" style="2" customWidth="1"/>
    <col min="15876" max="16125" width="9.140625" style="2"/>
    <col min="16126" max="16126" width="32.85546875" style="2" customWidth="1"/>
    <col min="16127" max="16130" width="11.28515625" style="2" customWidth="1"/>
    <col min="16131" max="16131" width="11.7109375" style="2" customWidth="1"/>
    <col min="16132" max="16384" width="9.140625" style="2"/>
  </cols>
  <sheetData>
    <row r="1" spans="1:6" ht="12.75" customHeight="1">
      <c r="A1" s="108" t="s">
        <v>314</v>
      </c>
      <c r="B1" s="108"/>
      <c r="C1" s="108"/>
      <c r="D1" s="108"/>
      <c r="E1" s="108"/>
      <c r="F1" s="108"/>
    </row>
    <row r="2" spans="1:6">
      <c r="A2" s="5"/>
      <c r="B2" s="3"/>
      <c r="C2" s="3"/>
      <c r="D2" s="109" t="s">
        <v>0</v>
      </c>
      <c r="E2" s="109"/>
      <c r="F2" s="109"/>
    </row>
    <row r="3" spans="1:6" ht="11.25" customHeight="1">
      <c r="A3" s="104"/>
      <c r="B3" s="106" t="s">
        <v>428</v>
      </c>
      <c r="C3" s="106"/>
      <c r="D3" s="106"/>
      <c r="E3" s="106"/>
      <c r="F3" s="107" t="s">
        <v>429</v>
      </c>
    </row>
    <row r="4" spans="1:6" ht="58.5" customHeight="1">
      <c r="A4" s="105"/>
      <c r="B4" s="62" t="s">
        <v>430</v>
      </c>
      <c r="C4" s="62" t="s">
        <v>419</v>
      </c>
      <c r="D4" s="62" t="s">
        <v>431</v>
      </c>
      <c r="E4" s="62" t="s">
        <v>413</v>
      </c>
      <c r="F4" s="107"/>
    </row>
    <row r="5" spans="1:6">
      <c r="A5" s="6" t="s">
        <v>2</v>
      </c>
      <c r="B5" s="8">
        <v>100.9</v>
      </c>
      <c r="C5" s="8">
        <v>106.7</v>
      </c>
      <c r="D5" s="8">
        <v>109.6</v>
      </c>
      <c r="E5" s="8">
        <v>168.3</v>
      </c>
      <c r="F5" s="8">
        <v>107.6</v>
      </c>
    </row>
    <row r="6" spans="1:6">
      <c r="A6" s="9" t="s">
        <v>17</v>
      </c>
      <c r="B6" s="8">
        <v>100.6</v>
      </c>
      <c r="C6" s="8">
        <v>102.2</v>
      </c>
      <c r="D6" s="8">
        <v>103.3</v>
      </c>
      <c r="E6" s="8">
        <v>170.1</v>
      </c>
      <c r="F6" s="8">
        <v>103.1</v>
      </c>
    </row>
    <row r="7" spans="1:6">
      <c r="A7" s="11" t="s">
        <v>18</v>
      </c>
      <c r="B7" s="8">
        <v>99.1</v>
      </c>
      <c r="C7" s="8">
        <v>96.7</v>
      </c>
      <c r="D7" s="8">
        <v>91.7</v>
      </c>
      <c r="E7" s="8">
        <v>168.8</v>
      </c>
      <c r="F7" s="8">
        <v>93.7</v>
      </c>
    </row>
    <row r="8" spans="1:6">
      <c r="A8" s="11" t="s">
        <v>19</v>
      </c>
      <c r="B8" s="8">
        <v>100.1</v>
      </c>
      <c r="C8" s="8">
        <v>99.9</v>
      </c>
      <c r="D8" s="8">
        <v>102.1</v>
      </c>
      <c r="E8" s="8">
        <v>170.9</v>
      </c>
      <c r="F8" s="8">
        <v>103.1</v>
      </c>
    </row>
    <row r="9" spans="1:6">
      <c r="A9" s="11" t="s">
        <v>20</v>
      </c>
      <c r="B9" s="8">
        <v>100.7</v>
      </c>
      <c r="C9" s="8">
        <v>99.9</v>
      </c>
      <c r="D9" s="8">
        <v>94.4</v>
      </c>
      <c r="E9" s="8">
        <v>118.6</v>
      </c>
      <c r="F9" s="8">
        <v>90.8</v>
      </c>
    </row>
    <row r="10" spans="1:6">
      <c r="A10" s="16" t="s">
        <v>21</v>
      </c>
      <c r="B10" s="8">
        <v>101.5</v>
      </c>
      <c r="C10" s="8">
        <v>104.6</v>
      </c>
      <c r="D10" s="8">
        <v>108</v>
      </c>
      <c r="E10" s="8">
        <v>172.5</v>
      </c>
      <c r="F10" s="8">
        <v>106.6</v>
      </c>
    </row>
    <row r="11" spans="1:6">
      <c r="A11" s="16" t="s">
        <v>22</v>
      </c>
      <c r="B11" s="8">
        <v>100.1</v>
      </c>
      <c r="C11" s="8">
        <v>98.1</v>
      </c>
      <c r="D11" s="8">
        <v>88</v>
      </c>
      <c r="E11" s="8">
        <v>96.8</v>
      </c>
      <c r="F11" s="8">
        <v>82.5</v>
      </c>
    </row>
    <row r="12" spans="1:6">
      <c r="A12" s="16" t="s">
        <v>23</v>
      </c>
      <c r="B12" s="8">
        <v>101.3</v>
      </c>
      <c r="C12" s="8">
        <v>98.5</v>
      </c>
      <c r="D12" s="8">
        <v>96.7</v>
      </c>
      <c r="E12" s="8">
        <v>158.80000000000001</v>
      </c>
      <c r="F12" s="8">
        <v>97.9</v>
      </c>
    </row>
    <row r="13" spans="1:6">
      <c r="A13" s="16" t="s">
        <v>24</v>
      </c>
      <c r="B13" s="8">
        <v>102</v>
      </c>
      <c r="C13" s="8">
        <v>102.5</v>
      </c>
      <c r="D13" s="8">
        <v>102.5</v>
      </c>
      <c r="E13" s="8">
        <v>173.1</v>
      </c>
      <c r="F13" s="8">
        <v>99.5</v>
      </c>
    </row>
    <row r="14" spans="1:6">
      <c r="A14" s="16" t="s">
        <v>25</v>
      </c>
      <c r="B14" s="8">
        <v>100.2</v>
      </c>
      <c r="C14" s="8">
        <v>99.7</v>
      </c>
      <c r="D14" s="8">
        <v>100.6</v>
      </c>
      <c r="E14" s="8">
        <v>134.9</v>
      </c>
      <c r="F14" s="8">
        <v>100.8</v>
      </c>
    </row>
    <row r="15" spans="1:6">
      <c r="A15" s="16" t="s">
        <v>26</v>
      </c>
      <c r="B15" s="8">
        <v>100.4</v>
      </c>
      <c r="C15" s="8">
        <v>102.1</v>
      </c>
      <c r="D15" s="8">
        <v>100.3</v>
      </c>
      <c r="E15" s="8">
        <v>143.69999999999999</v>
      </c>
      <c r="F15" s="8">
        <v>98.5</v>
      </c>
    </row>
    <row r="16" spans="1:6">
      <c r="A16" s="11" t="s">
        <v>27</v>
      </c>
      <c r="B16" s="8">
        <v>101.4</v>
      </c>
      <c r="C16" s="8">
        <v>104.5</v>
      </c>
      <c r="D16" s="8">
        <v>107.2</v>
      </c>
      <c r="E16" s="8">
        <v>151.19999999999999</v>
      </c>
      <c r="F16" s="8">
        <v>106.6</v>
      </c>
    </row>
    <row r="17" spans="1:6">
      <c r="A17" s="16" t="s">
        <v>407</v>
      </c>
      <c r="B17" s="8">
        <v>100.5</v>
      </c>
      <c r="C17" s="8">
        <v>103.3</v>
      </c>
      <c r="D17" s="8">
        <v>108.9</v>
      </c>
      <c r="E17" s="8">
        <v>171.5</v>
      </c>
      <c r="F17" s="8">
        <v>109.4</v>
      </c>
    </row>
    <row r="18" spans="1:6" ht="22.5">
      <c r="A18" s="16" t="s">
        <v>28</v>
      </c>
      <c r="B18" s="8">
        <v>104.6</v>
      </c>
      <c r="C18" s="8">
        <v>108.2</v>
      </c>
      <c r="D18" s="8">
        <v>109.6</v>
      </c>
      <c r="E18" s="8">
        <v>171</v>
      </c>
      <c r="F18" s="8">
        <v>107.1</v>
      </c>
    </row>
    <row r="19" spans="1:6" ht="22.5">
      <c r="A19" s="16" t="s">
        <v>29</v>
      </c>
      <c r="B19" s="8">
        <v>100</v>
      </c>
      <c r="C19" s="8">
        <v>103.2</v>
      </c>
      <c r="D19" s="8">
        <v>105.7</v>
      </c>
      <c r="E19" s="8">
        <v>139.6</v>
      </c>
      <c r="F19" s="8">
        <v>105.8</v>
      </c>
    </row>
    <row r="20" spans="1:6">
      <c r="A20" s="11" t="s">
        <v>30</v>
      </c>
      <c r="B20" s="8">
        <v>100.7</v>
      </c>
      <c r="C20" s="8">
        <v>102.7</v>
      </c>
      <c r="D20" s="8">
        <v>104.1</v>
      </c>
      <c r="E20" s="8">
        <v>184.5</v>
      </c>
      <c r="F20" s="8">
        <v>103.6</v>
      </c>
    </row>
    <row r="21" spans="1:6">
      <c r="A21" s="16" t="s">
        <v>31</v>
      </c>
      <c r="B21" s="8">
        <v>100.1</v>
      </c>
      <c r="C21" s="8">
        <v>101.7</v>
      </c>
      <c r="D21" s="8">
        <v>103.7</v>
      </c>
      <c r="E21" s="8">
        <v>184.1</v>
      </c>
      <c r="F21" s="8">
        <v>103.5</v>
      </c>
    </row>
    <row r="22" spans="1:6">
      <c r="A22" s="16" t="s">
        <v>32</v>
      </c>
      <c r="B22" s="8">
        <v>101</v>
      </c>
      <c r="C22" s="8">
        <v>101</v>
      </c>
      <c r="D22" s="8">
        <v>102.5</v>
      </c>
      <c r="E22" s="8">
        <v>193.9</v>
      </c>
      <c r="F22" s="8">
        <v>104.4</v>
      </c>
    </row>
    <row r="23" spans="1:6">
      <c r="A23" s="16" t="s">
        <v>33</v>
      </c>
      <c r="B23" s="8">
        <v>100.9</v>
      </c>
      <c r="C23" s="8">
        <v>104</v>
      </c>
      <c r="D23" s="8">
        <v>105.1</v>
      </c>
      <c r="E23" s="8">
        <v>179.7</v>
      </c>
      <c r="F23" s="8">
        <v>103.7</v>
      </c>
    </row>
    <row r="24" spans="1:6">
      <c r="A24" s="16" t="s">
        <v>34</v>
      </c>
      <c r="B24" s="8">
        <v>100.6</v>
      </c>
      <c r="C24" s="8">
        <v>102.9</v>
      </c>
      <c r="D24" s="8">
        <v>103.9</v>
      </c>
      <c r="E24" s="8">
        <v>192.6</v>
      </c>
      <c r="F24" s="8">
        <v>102.9</v>
      </c>
    </row>
    <row r="25" spans="1:6" ht="22.5">
      <c r="A25" s="11" t="s">
        <v>35</v>
      </c>
      <c r="B25" s="8">
        <v>100.8</v>
      </c>
      <c r="C25" s="8">
        <v>103.3</v>
      </c>
      <c r="D25" s="8">
        <v>106.4</v>
      </c>
      <c r="E25" s="8">
        <v>185.1</v>
      </c>
      <c r="F25" s="8">
        <v>106.5</v>
      </c>
    </row>
    <row r="26" spans="1:6">
      <c r="A26" s="10" t="s">
        <v>36</v>
      </c>
      <c r="B26" s="8">
        <v>101.3</v>
      </c>
      <c r="C26" s="8">
        <v>108.5</v>
      </c>
      <c r="D26" s="8">
        <v>110.4</v>
      </c>
      <c r="E26" s="8">
        <v>154.80000000000001</v>
      </c>
      <c r="F26" s="8">
        <v>107.6</v>
      </c>
    </row>
    <row r="27" spans="1:6">
      <c r="A27" s="11" t="s">
        <v>37</v>
      </c>
      <c r="B27" s="8">
        <v>101.4</v>
      </c>
      <c r="C27" s="8">
        <v>109.2</v>
      </c>
      <c r="D27" s="8">
        <v>110.8</v>
      </c>
      <c r="E27" s="8">
        <v>153.5</v>
      </c>
      <c r="F27" s="8">
        <v>107.6</v>
      </c>
    </row>
    <row r="28" spans="1:6">
      <c r="A28" s="16" t="s">
        <v>38</v>
      </c>
      <c r="B28" s="8">
        <v>101.9</v>
      </c>
      <c r="C28" s="8">
        <v>113.8</v>
      </c>
      <c r="D28" s="8">
        <v>115.3</v>
      </c>
      <c r="E28" s="8">
        <v>151.80000000000001</v>
      </c>
      <c r="F28" s="8">
        <v>110.3</v>
      </c>
    </row>
    <row r="29" spans="1:6">
      <c r="A29" s="16" t="s">
        <v>39</v>
      </c>
      <c r="B29" s="8">
        <v>100.5</v>
      </c>
      <c r="C29" s="8">
        <v>105</v>
      </c>
      <c r="D29" s="8">
        <v>105.4</v>
      </c>
      <c r="E29" s="8">
        <v>144.5</v>
      </c>
      <c r="F29" s="8">
        <v>103.4</v>
      </c>
    </row>
    <row r="30" spans="1:6">
      <c r="A30" s="16" t="s">
        <v>40</v>
      </c>
      <c r="B30" s="8">
        <v>100.9</v>
      </c>
      <c r="C30" s="8">
        <v>102.6</v>
      </c>
      <c r="D30" s="8">
        <v>103.5</v>
      </c>
      <c r="E30" s="8">
        <v>142.4</v>
      </c>
      <c r="F30" s="8">
        <v>102.6</v>
      </c>
    </row>
    <row r="31" spans="1:6">
      <c r="A31" s="16" t="s">
        <v>41</v>
      </c>
      <c r="B31" s="8">
        <v>102.9</v>
      </c>
      <c r="C31" s="8">
        <v>113.1</v>
      </c>
      <c r="D31" s="8">
        <v>114.3</v>
      </c>
      <c r="E31" s="8">
        <v>158.5</v>
      </c>
      <c r="F31" s="8">
        <v>107.8</v>
      </c>
    </row>
    <row r="32" spans="1:6">
      <c r="A32" s="16" t="s">
        <v>42</v>
      </c>
      <c r="B32" s="8">
        <v>100.2</v>
      </c>
      <c r="C32" s="8">
        <v>101.4</v>
      </c>
      <c r="D32" s="8">
        <v>104.5</v>
      </c>
      <c r="E32" s="8">
        <v>165.4</v>
      </c>
      <c r="F32" s="8">
        <v>105.4</v>
      </c>
    </row>
    <row r="33" spans="1:6">
      <c r="A33" s="11" t="s">
        <v>43</v>
      </c>
      <c r="B33" s="8">
        <v>100.9</v>
      </c>
      <c r="C33" s="8">
        <v>104.1</v>
      </c>
      <c r="D33" s="8">
        <v>107.4</v>
      </c>
      <c r="E33" s="8">
        <v>155.4</v>
      </c>
      <c r="F33" s="8">
        <v>106.3</v>
      </c>
    </row>
    <row r="34" spans="1:6">
      <c r="A34" s="16" t="s">
        <v>44</v>
      </c>
      <c r="B34" s="8">
        <v>100.8</v>
      </c>
      <c r="C34" s="8">
        <v>104.7</v>
      </c>
      <c r="D34" s="8">
        <v>107.9</v>
      </c>
      <c r="E34" s="8">
        <v>155.6</v>
      </c>
      <c r="F34" s="8">
        <v>106.2</v>
      </c>
    </row>
    <row r="35" spans="1:6">
      <c r="A35" s="16" t="s">
        <v>45</v>
      </c>
      <c r="B35" s="8">
        <v>101</v>
      </c>
      <c r="C35" s="8">
        <v>103.9</v>
      </c>
      <c r="D35" s="8">
        <v>106.7</v>
      </c>
      <c r="E35" s="8">
        <v>156.30000000000001</v>
      </c>
      <c r="F35" s="8">
        <v>106.3</v>
      </c>
    </row>
    <row r="36" spans="1:6">
      <c r="A36" s="11" t="s">
        <v>46</v>
      </c>
      <c r="B36" s="8">
        <v>101.5</v>
      </c>
      <c r="C36" s="8">
        <v>109.8</v>
      </c>
      <c r="D36" s="8">
        <v>111.7</v>
      </c>
      <c r="E36" s="8">
        <v>158.30000000000001</v>
      </c>
      <c r="F36" s="8">
        <v>108.7</v>
      </c>
    </row>
    <row r="37" spans="1:6">
      <c r="A37" s="10" t="s">
        <v>47</v>
      </c>
      <c r="B37" s="8">
        <v>100.9</v>
      </c>
      <c r="C37" s="8">
        <v>107</v>
      </c>
      <c r="D37" s="8">
        <v>111.9</v>
      </c>
      <c r="E37" s="8">
        <v>179.7</v>
      </c>
      <c r="F37" s="8">
        <v>110.6</v>
      </c>
    </row>
    <row r="38" spans="1:6" ht="22.5">
      <c r="A38" s="16" t="s">
        <v>48</v>
      </c>
      <c r="B38" s="8">
        <v>100.2</v>
      </c>
      <c r="C38" s="8">
        <v>105.7</v>
      </c>
      <c r="D38" s="8">
        <v>108.5</v>
      </c>
      <c r="E38" s="8">
        <v>172.5</v>
      </c>
      <c r="F38" s="8">
        <v>107.9</v>
      </c>
    </row>
    <row r="39" spans="1:6">
      <c r="A39" s="16" t="s">
        <v>49</v>
      </c>
      <c r="B39" s="8">
        <v>102.4</v>
      </c>
      <c r="C39" s="8">
        <v>110.5</v>
      </c>
      <c r="D39" s="8">
        <v>115</v>
      </c>
      <c r="E39" s="8">
        <v>168.5</v>
      </c>
      <c r="F39" s="8">
        <v>111.1</v>
      </c>
    </row>
    <row r="40" spans="1:6" ht="22.5">
      <c r="A40" s="16" t="s">
        <v>50</v>
      </c>
      <c r="B40" s="8">
        <v>101.3</v>
      </c>
      <c r="C40" s="8">
        <v>107.4</v>
      </c>
      <c r="D40" s="8">
        <v>114.8</v>
      </c>
      <c r="E40" s="8">
        <v>186.7</v>
      </c>
      <c r="F40" s="8">
        <v>113.3</v>
      </c>
    </row>
    <row r="41" spans="1:6">
      <c r="A41" s="10" t="s">
        <v>51</v>
      </c>
      <c r="B41" s="8">
        <v>100.9</v>
      </c>
      <c r="C41" s="8">
        <v>104.2</v>
      </c>
      <c r="D41" s="8">
        <v>107</v>
      </c>
      <c r="E41" s="8">
        <v>173.2</v>
      </c>
      <c r="F41" s="8">
        <v>106.4</v>
      </c>
    </row>
    <row r="42" spans="1:6">
      <c r="A42" s="11" t="s">
        <v>52</v>
      </c>
      <c r="B42" s="8">
        <v>100.8</v>
      </c>
      <c r="C42" s="8">
        <v>103.8</v>
      </c>
      <c r="D42" s="8">
        <v>106.5</v>
      </c>
      <c r="E42" s="8">
        <v>182.5</v>
      </c>
      <c r="F42" s="8">
        <v>106.2</v>
      </c>
    </row>
    <row r="43" spans="1:6">
      <c r="A43" s="11" t="s">
        <v>53</v>
      </c>
      <c r="B43" s="8">
        <v>100.6</v>
      </c>
      <c r="C43" s="8">
        <v>103.1</v>
      </c>
      <c r="D43" s="8">
        <v>104.4</v>
      </c>
      <c r="E43" s="8">
        <v>195</v>
      </c>
      <c r="F43" s="8">
        <v>104.5</v>
      </c>
    </row>
    <row r="44" spans="1:6">
      <c r="A44" s="11" t="s">
        <v>54</v>
      </c>
      <c r="B44" s="8">
        <v>101</v>
      </c>
      <c r="C44" s="8">
        <v>102.8</v>
      </c>
      <c r="D44" s="8">
        <v>106.6</v>
      </c>
      <c r="E44" s="8">
        <v>173</v>
      </c>
      <c r="F44" s="8">
        <v>106.5</v>
      </c>
    </row>
    <row r="45" spans="1:6">
      <c r="A45" s="16" t="s">
        <v>55</v>
      </c>
      <c r="B45" s="8">
        <v>101.6</v>
      </c>
      <c r="C45" s="8">
        <v>104.2</v>
      </c>
      <c r="D45" s="8">
        <v>110.5</v>
      </c>
      <c r="E45" s="8">
        <v>182.2</v>
      </c>
      <c r="F45" s="8">
        <v>109.3</v>
      </c>
    </row>
    <row r="46" spans="1:6">
      <c r="A46" s="16" t="s">
        <v>56</v>
      </c>
      <c r="B46" s="8">
        <v>101.2</v>
      </c>
      <c r="C46" s="8">
        <v>103</v>
      </c>
      <c r="D46" s="8">
        <v>104.9</v>
      </c>
      <c r="E46" s="8">
        <v>159.6</v>
      </c>
      <c r="F46" s="8">
        <v>104.8</v>
      </c>
    </row>
    <row r="47" spans="1:6">
      <c r="A47" s="16" t="s">
        <v>57</v>
      </c>
      <c r="B47" s="8">
        <v>100.7</v>
      </c>
      <c r="C47" s="8">
        <v>101.9</v>
      </c>
      <c r="D47" s="8">
        <v>106.5</v>
      </c>
      <c r="E47" s="8">
        <v>178.4</v>
      </c>
      <c r="F47" s="8">
        <v>106.5</v>
      </c>
    </row>
    <row r="48" spans="1:6">
      <c r="A48" s="17" t="s">
        <v>58</v>
      </c>
      <c r="B48" s="8">
        <v>100.5</v>
      </c>
      <c r="C48" s="8">
        <v>102.9</v>
      </c>
      <c r="D48" s="8">
        <v>104.8</v>
      </c>
      <c r="E48" s="8">
        <v>142.9</v>
      </c>
      <c r="F48" s="8">
        <v>104.2</v>
      </c>
    </row>
    <row r="49" spans="1:6">
      <c r="A49" s="17" t="s">
        <v>59</v>
      </c>
      <c r="B49" s="8">
        <v>101.1</v>
      </c>
      <c r="C49" s="8">
        <v>106.8</v>
      </c>
      <c r="D49" s="8">
        <v>108.2</v>
      </c>
      <c r="E49" s="8">
        <v>169.1</v>
      </c>
      <c r="F49" s="8">
        <v>106.2</v>
      </c>
    </row>
    <row r="50" spans="1:6">
      <c r="A50" s="10" t="s">
        <v>60</v>
      </c>
      <c r="B50" s="8">
        <v>97.6</v>
      </c>
      <c r="C50" s="8">
        <v>94.8</v>
      </c>
      <c r="D50" s="8">
        <v>102.2</v>
      </c>
      <c r="E50" s="8">
        <v>139.19999999999999</v>
      </c>
      <c r="F50" s="8">
        <v>95.8</v>
      </c>
    </row>
    <row r="51" spans="1:6">
      <c r="A51" s="10" t="s">
        <v>61</v>
      </c>
      <c r="B51" s="8">
        <v>100.6</v>
      </c>
      <c r="C51" s="8">
        <v>106.7</v>
      </c>
      <c r="D51" s="8">
        <v>115.8</v>
      </c>
      <c r="E51" s="8">
        <v>155.80000000000001</v>
      </c>
      <c r="F51" s="8">
        <v>112.5</v>
      </c>
    </row>
    <row r="52" spans="1:6">
      <c r="A52" s="10" t="s">
        <v>62</v>
      </c>
      <c r="B52" s="8">
        <v>100.8</v>
      </c>
      <c r="C52" s="8">
        <v>106.2</v>
      </c>
      <c r="D52" s="8">
        <v>111.9</v>
      </c>
      <c r="E52" s="8">
        <v>173.5</v>
      </c>
      <c r="F52" s="8">
        <v>111.6</v>
      </c>
    </row>
    <row r="53" spans="1:6">
      <c r="A53" s="17" t="s">
        <v>63</v>
      </c>
      <c r="B53" s="8">
        <v>100.7</v>
      </c>
      <c r="C53" s="8">
        <v>106.3</v>
      </c>
      <c r="D53" s="8">
        <v>112.3</v>
      </c>
      <c r="E53" s="8">
        <v>172.5</v>
      </c>
      <c r="F53" s="8">
        <v>112.2</v>
      </c>
    </row>
    <row r="54" spans="1:6" ht="22.5">
      <c r="A54" s="17" t="s">
        <v>64</v>
      </c>
      <c r="B54" s="8">
        <v>101.2</v>
      </c>
      <c r="C54" s="8">
        <v>104.5</v>
      </c>
      <c r="D54" s="8">
        <v>108.7</v>
      </c>
      <c r="E54" s="8">
        <v>175.7</v>
      </c>
      <c r="F54" s="8">
        <v>107</v>
      </c>
    </row>
    <row r="55" spans="1:6">
      <c r="A55" s="9" t="s">
        <v>65</v>
      </c>
      <c r="B55" s="8">
        <v>100.5</v>
      </c>
      <c r="C55" s="8">
        <v>103.5</v>
      </c>
      <c r="D55" s="8">
        <v>104.6</v>
      </c>
      <c r="E55" s="8">
        <v>183.8</v>
      </c>
      <c r="F55" s="8">
        <v>104.1</v>
      </c>
    </row>
    <row r="56" spans="1:6">
      <c r="A56" s="9" t="s">
        <v>66</v>
      </c>
      <c r="B56" s="8">
        <v>100.4</v>
      </c>
      <c r="C56" s="8">
        <v>108.3</v>
      </c>
      <c r="D56" s="8">
        <v>123.9</v>
      </c>
      <c r="E56" s="8">
        <v>135.9</v>
      </c>
      <c r="F56" s="8">
        <v>115.2</v>
      </c>
    </row>
    <row r="57" spans="1:6">
      <c r="A57" s="18" t="s">
        <v>67</v>
      </c>
      <c r="B57" s="8">
        <v>100.3</v>
      </c>
      <c r="C57" s="8">
        <v>108.2</v>
      </c>
      <c r="D57" s="8">
        <v>123.8</v>
      </c>
      <c r="E57" s="8">
        <v>133.80000000000001</v>
      </c>
      <c r="F57" s="8">
        <v>114.8</v>
      </c>
    </row>
    <row r="58" spans="1:6">
      <c r="A58" s="17" t="s">
        <v>68</v>
      </c>
      <c r="B58" s="8">
        <v>100.6</v>
      </c>
      <c r="C58" s="8">
        <v>109.7</v>
      </c>
      <c r="D58" s="8">
        <v>123.7</v>
      </c>
      <c r="E58" s="8">
        <v>212.2</v>
      </c>
      <c r="F58" s="8">
        <v>122.8</v>
      </c>
    </row>
    <row r="59" spans="1:6">
      <c r="A59" s="10" t="s">
        <v>69</v>
      </c>
      <c r="B59" s="8">
        <v>100.8</v>
      </c>
      <c r="C59" s="8">
        <v>113.9</v>
      </c>
      <c r="D59" s="8">
        <v>117</v>
      </c>
      <c r="E59" s="8">
        <v>182.3</v>
      </c>
      <c r="F59" s="8">
        <v>112.5</v>
      </c>
    </row>
    <row r="60" spans="1:6">
      <c r="A60" s="11" t="s">
        <v>70</v>
      </c>
      <c r="B60" s="8">
        <v>102.9</v>
      </c>
      <c r="C60" s="8">
        <v>115.1</v>
      </c>
      <c r="D60" s="8">
        <v>107.6</v>
      </c>
      <c r="E60" s="8">
        <v>172</v>
      </c>
      <c r="F60" s="8">
        <v>105.1</v>
      </c>
    </row>
    <row r="61" spans="1:6">
      <c r="A61" s="16" t="s">
        <v>71</v>
      </c>
      <c r="B61" s="8">
        <v>106.1</v>
      </c>
      <c r="C61" s="8">
        <v>115</v>
      </c>
      <c r="D61" s="8">
        <v>106.1</v>
      </c>
      <c r="E61" s="8">
        <v>159.6</v>
      </c>
      <c r="F61" s="8">
        <v>105.9</v>
      </c>
    </row>
    <row r="62" spans="1:6">
      <c r="A62" s="16" t="s">
        <v>72</v>
      </c>
      <c r="B62" s="8">
        <v>94.3</v>
      </c>
      <c r="C62" s="8">
        <v>112.6</v>
      </c>
      <c r="D62" s="8">
        <v>110.3</v>
      </c>
      <c r="E62" s="8">
        <v>196.5</v>
      </c>
      <c r="F62" s="8">
        <v>108.2</v>
      </c>
    </row>
    <row r="63" spans="1:6">
      <c r="A63" s="16" t="s">
        <v>73</v>
      </c>
      <c r="B63" s="8">
        <v>102.2</v>
      </c>
      <c r="C63" s="8">
        <v>100.3</v>
      </c>
      <c r="D63" s="8">
        <v>114.7</v>
      </c>
      <c r="E63" s="8">
        <v>142.80000000000001</v>
      </c>
      <c r="F63" s="8">
        <v>107.4</v>
      </c>
    </row>
    <row r="64" spans="1:6">
      <c r="A64" s="16" t="s">
        <v>74</v>
      </c>
      <c r="B64" s="8">
        <v>109.1</v>
      </c>
      <c r="C64" s="8">
        <v>125.7</v>
      </c>
      <c r="D64" s="8">
        <v>131.80000000000001</v>
      </c>
      <c r="E64" s="8">
        <v>165.6</v>
      </c>
      <c r="F64" s="8">
        <v>108.9</v>
      </c>
    </row>
    <row r="65" spans="1:6" ht="22.5">
      <c r="A65" s="11" t="s">
        <v>75</v>
      </c>
      <c r="B65" s="8">
        <v>100.3</v>
      </c>
      <c r="C65" s="8">
        <v>101.7</v>
      </c>
      <c r="D65" s="8">
        <v>102.7</v>
      </c>
      <c r="E65" s="8">
        <v>153.30000000000001</v>
      </c>
      <c r="F65" s="8">
        <v>103</v>
      </c>
    </row>
    <row r="66" spans="1:6">
      <c r="A66" s="16" t="s">
        <v>76</v>
      </c>
      <c r="B66" s="8">
        <v>100.1</v>
      </c>
      <c r="C66" s="8">
        <v>102.2</v>
      </c>
      <c r="D66" s="8">
        <v>101</v>
      </c>
      <c r="E66" s="8">
        <v>145.6</v>
      </c>
      <c r="F66" s="8">
        <v>101</v>
      </c>
    </row>
    <row r="67" spans="1:6" ht="22.5">
      <c r="A67" s="16" t="s">
        <v>77</v>
      </c>
      <c r="B67" s="8">
        <v>100.4</v>
      </c>
      <c r="C67" s="8">
        <v>102.4</v>
      </c>
      <c r="D67" s="8">
        <v>103.7</v>
      </c>
      <c r="E67" s="8">
        <v>126.1</v>
      </c>
      <c r="F67" s="8">
        <v>102.4</v>
      </c>
    </row>
    <row r="68" spans="1:6">
      <c r="A68" s="16" t="s">
        <v>78</v>
      </c>
      <c r="B68" s="8">
        <v>99.7</v>
      </c>
      <c r="C68" s="8">
        <v>98.5</v>
      </c>
      <c r="D68" s="8">
        <v>97.5</v>
      </c>
      <c r="E68" s="8">
        <v>195.4</v>
      </c>
      <c r="F68" s="8">
        <v>98</v>
      </c>
    </row>
    <row r="69" spans="1:6">
      <c r="A69" s="11" t="s">
        <v>79</v>
      </c>
      <c r="B69" s="8">
        <v>96.1</v>
      </c>
      <c r="C69" s="8">
        <v>112.3</v>
      </c>
      <c r="D69" s="8">
        <v>125.1</v>
      </c>
      <c r="E69" s="8">
        <v>193.7</v>
      </c>
      <c r="F69" s="8">
        <v>115.2</v>
      </c>
    </row>
    <row r="70" spans="1:6">
      <c r="A70" s="16" t="s">
        <v>80</v>
      </c>
      <c r="B70" s="8">
        <v>92.3</v>
      </c>
      <c r="C70" s="8">
        <v>146.1</v>
      </c>
      <c r="D70" s="8">
        <v>167.5</v>
      </c>
      <c r="E70" s="8">
        <v>247.5</v>
      </c>
      <c r="F70" s="8">
        <v>133.19999999999999</v>
      </c>
    </row>
    <row r="71" spans="1:6">
      <c r="A71" s="16" t="s">
        <v>81</v>
      </c>
      <c r="B71" s="8">
        <v>138.1</v>
      </c>
      <c r="C71" s="8">
        <v>158.1</v>
      </c>
      <c r="D71" s="8">
        <v>176.3</v>
      </c>
      <c r="E71" s="8">
        <v>247.8</v>
      </c>
      <c r="F71" s="8">
        <v>145.19999999999999</v>
      </c>
    </row>
    <row r="72" spans="1:6">
      <c r="A72" s="16" t="s">
        <v>82</v>
      </c>
      <c r="B72" s="8">
        <v>116.9</v>
      </c>
      <c r="C72" s="8">
        <v>153</v>
      </c>
      <c r="D72" s="8">
        <v>130.69999999999999</v>
      </c>
      <c r="E72" s="8">
        <v>304.7</v>
      </c>
      <c r="F72" s="8">
        <v>122</v>
      </c>
    </row>
    <row r="73" spans="1:6">
      <c r="A73" s="16" t="s">
        <v>83</v>
      </c>
      <c r="B73" s="8">
        <v>124.3</v>
      </c>
      <c r="C73" s="8">
        <v>143.19999999999999</v>
      </c>
      <c r="D73" s="8">
        <v>112.1</v>
      </c>
      <c r="E73" s="8">
        <v>195.8</v>
      </c>
      <c r="F73" s="8">
        <v>98.2</v>
      </c>
    </row>
    <row r="74" spans="1:6">
      <c r="A74" s="16" t="s">
        <v>84</v>
      </c>
      <c r="B74" s="8">
        <v>62.9</v>
      </c>
      <c r="C74" s="8">
        <v>59.9</v>
      </c>
      <c r="D74" s="8">
        <v>97.4</v>
      </c>
      <c r="E74" s="8">
        <v>110.6</v>
      </c>
      <c r="F74" s="8">
        <v>106.8</v>
      </c>
    </row>
    <row r="75" spans="1:6">
      <c r="A75" s="16" t="s">
        <v>85</v>
      </c>
      <c r="B75" s="8">
        <v>80.2</v>
      </c>
      <c r="C75" s="8">
        <v>93.1</v>
      </c>
      <c r="D75" s="8">
        <v>108.1</v>
      </c>
      <c r="E75" s="8">
        <v>175</v>
      </c>
      <c r="F75" s="8">
        <v>109.1</v>
      </c>
    </row>
    <row r="76" spans="1:6">
      <c r="A76" s="11" t="s">
        <v>86</v>
      </c>
      <c r="B76" s="8">
        <v>110</v>
      </c>
      <c r="C76" s="8">
        <v>146.80000000000001</v>
      </c>
      <c r="D76" s="8">
        <v>166.9</v>
      </c>
      <c r="E76" s="8">
        <v>241.2</v>
      </c>
      <c r="F76" s="8">
        <v>166.8</v>
      </c>
    </row>
    <row r="77" spans="1:6" ht="22.5">
      <c r="A77" s="11" t="s">
        <v>87</v>
      </c>
      <c r="B77" s="8">
        <v>100.9</v>
      </c>
      <c r="C77" s="8">
        <v>105.3</v>
      </c>
      <c r="D77" s="8">
        <v>108.4</v>
      </c>
      <c r="E77" s="8">
        <v>174.2</v>
      </c>
      <c r="F77" s="8">
        <v>107.3</v>
      </c>
    </row>
    <row r="78" spans="1:6" ht="22.5">
      <c r="A78" s="10" t="s">
        <v>88</v>
      </c>
      <c r="B78" s="8">
        <v>101.7</v>
      </c>
      <c r="C78" s="8">
        <v>107.1</v>
      </c>
      <c r="D78" s="8">
        <v>108.5</v>
      </c>
      <c r="E78" s="8">
        <v>183.5</v>
      </c>
      <c r="F78" s="8">
        <v>108</v>
      </c>
    </row>
    <row r="79" spans="1:6">
      <c r="A79" s="11" t="s">
        <v>370</v>
      </c>
      <c r="B79" s="8">
        <v>102.3</v>
      </c>
      <c r="C79" s="8">
        <v>109</v>
      </c>
      <c r="D79" s="8">
        <v>101.4</v>
      </c>
      <c r="E79" s="8">
        <v>169.9</v>
      </c>
      <c r="F79" s="8">
        <v>100</v>
      </c>
    </row>
    <row r="80" spans="1:6">
      <c r="A80" s="11" t="s">
        <v>89</v>
      </c>
      <c r="B80" s="8">
        <v>100.4</v>
      </c>
      <c r="C80" s="8">
        <v>102.6</v>
      </c>
      <c r="D80" s="8">
        <v>105.8</v>
      </c>
      <c r="E80" s="8">
        <v>168.1</v>
      </c>
      <c r="F80" s="8">
        <v>106</v>
      </c>
    </row>
    <row r="81" spans="1:6">
      <c r="A81" s="11" t="s">
        <v>90</v>
      </c>
      <c r="B81" s="8">
        <v>101.4</v>
      </c>
      <c r="C81" s="8">
        <v>107</v>
      </c>
      <c r="D81" s="8">
        <v>113.9</v>
      </c>
      <c r="E81" s="8">
        <v>188.3</v>
      </c>
      <c r="F81" s="8">
        <v>114</v>
      </c>
    </row>
    <row r="82" spans="1:6">
      <c r="A82" s="16" t="s">
        <v>91</v>
      </c>
      <c r="B82" s="8">
        <v>100.7</v>
      </c>
      <c r="C82" s="8">
        <v>102.6</v>
      </c>
      <c r="D82" s="8">
        <v>104.9</v>
      </c>
      <c r="E82" s="8">
        <v>178.7</v>
      </c>
      <c r="F82" s="8">
        <v>105</v>
      </c>
    </row>
    <row r="83" spans="1:6" ht="22.5">
      <c r="A83" s="16" t="s">
        <v>92</v>
      </c>
      <c r="B83" s="8">
        <v>101.6</v>
      </c>
      <c r="C83" s="8">
        <v>106.1</v>
      </c>
      <c r="D83" s="8">
        <v>114.4</v>
      </c>
      <c r="E83" s="8">
        <v>187.1</v>
      </c>
      <c r="F83" s="8">
        <v>115.3</v>
      </c>
    </row>
    <row r="84" spans="1:6">
      <c r="A84" s="16" t="s">
        <v>93</v>
      </c>
      <c r="B84" s="8">
        <v>101.8</v>
      </c>
      <c r="C84" s="8">
        <v>114.5</v>
      </c>
      <c r="D84" s="8">
        <v>127.4</v>
      </c>
      <c r="E84" s="8">
        <v>201.5</v>
      </c>
      <c r="F84" s="8">
        <v>125.5</v>
      </c>
    </row>
    <row r="85" spans="1:6">
      <c r="A85" s="10" t="s">
        <v>94</v>
      </c>
      <c r="B85" s="8">
        <v>100.8</v>
      </c>
      <c r="C85" s="8">
        <v>103.6</v>
      </c>
      <c r="D85" s="8">
        <v>106.7</v>
      </c>
      <c r="E85" s="8">
        <v>170.2</v>
      </c>
      <c r="F85" s="8">
        <v>105.8</v>
      </c>
    </row>
    <row r="86" spans="1:6">
      <c r="A86" s="11" t="s">
        <v>95</v>
      </c>
      <c r="B86" s="8">
        <v>100.8</v>
      </c>
      <c r="C86" s="8">
        <v>104.3</v>
      </c>
      <c r="D86" s="8">
        <v>108.8</v>
      </c>
      <c r="E86" s="8">
        <v>170.6</v>
      </c>
      <c r="F86" s="8">
        <v>108.2</v>
      </c>
    </row>
    <row r="87" spans="1:6">
      <c r="A87" s="16" t="s">
        <v>96</v>
      </c>
      <c r="B87" s="8">
        <v>100.3</v>
      </c>
      <c r="C87" s="8">
        <v>101.5</v>
      </c>
      <c r="D87" s="8">
        <v>106.3</v>
      </c>
      <c r="E87" s="8">
        <v>181.8</v>
      </c>
      <c r="F87" s="8">
        <v>108.7</v>
      </c>
    </row>
    <row r="88" spans="1:6">
      <c r="A88" s="16" t="s">
        <v>97</v>
      </c>
      <c r="B88" s="8">
        <v>101.3</v>
      </c>
      <c r="C88" s="8">
        <v>104.1</v>
      </c>
      <c r="D88" s="8">
        <v>109.1</v>
      </c>
      <c r="E88" s="8">
        <v>164.8</v>
      </c>
      <c r="F88" s="8">
        <v>108.3</v>
      </c>
    </row>
    <row r="89" spans="1:6">
      <c r="A89" s="11" t="s">
        <v>98</v>
      </c>
      <c r="B89" s="8">
        <v>103.2</v>
      </c>
      <c r="C89" s="8">
        <v>108.4</v>
      </c>
      <c r="D89" s="8">
        <v>120.8</v>
      </c>
      <c r="E89" s="8">
        <v>155.9</v>
      </c>
      <c r="F89" s="8">
        <v>116.3</v>
      </c>
    </row>
    <row r="90" spans="1:6">
      <c r="A90" s="11" t="s">
        <v>99</v>
      </c>
      <c r="B90" s="8">
        <v>100.9</v>
      </c>
      <c r="C90" s="8">
        <v>104.5</v>
      </c>
      <c r="D90" s="8">
        <v>106.6</v>
      </c>
      <c r="E90" s="8">
        <v>202</v>
      </c>
      <c r="F90" s="8">
        <v>104.9</v>
      </c>
    </row>
    <row r="91" spans="1:6">
      <c r="A91" s="11" t="s">
        <v>100</v>
      </c>
      <c r="B91" s="8">
        <v>100.3</v>
      </c>
      <c r="C91" s="8">
        <v>101.2</v>
      </c>
      <c r="D91" s="8">
        <v>102.9</v>
      </c>
      <c r="E91" s="8">
        <v>176.1</v>
      </c>
      <c r="F91" s="8">
        <v>103.2</v>
      </c>
    </row>
    <row r="92" spans="1:6">
      <c r="A92" s="11" t="s">
        <v>101</v>
      </c>
      <c r="B92" s="8">
        <v>100.5</v>
      </c>
      <c r="C92" s="8">
        <v>102.1</v>
      </c>
      <c r="D92" s="8">
        <v>106.6</v>
      </c>
      <c r="E92" s="8">
        <v>183.5</v>
      </c>
      <c r="F92" s="8">
        <v>107</v>
      </c>
    </row>
    <row r="93" spans="1:6">
      <c r="A93" s="6" t="s">
        <v>102</v>
      </c>
      <c r="B93" s="8">
        <v>101.5</v>
      </c>
      <c r="C93" s="8">
        <v>106.6</v>
      </c>
      <c r="D93" s="8">
        <v>111</v>
      </c>
      <c r="E93" s="8">
        <v>175.6</v>
      </c>
      <c r="F93" s="8">
        <v>109.8</v>
      </c>
    </row>
    <row r="94" spans="1:6">
      <c r="A94" s="11" t="s">
        <v>103</v>
      </c>
      <c r="B94" s="8">
        <v>102.9</v>
      </c>
      <c r="C94" s="8">
        <v>109</v>
      </c>
      <c r="D94" s="8">
        <v>116</v>
      </c>
      <c r="E94" s="8">
        <v>174</v>
      </c>
      <c r="F94" s="8">
        <v>112.5</v>
      </c>
    </row>
    <row r="95" spans="1:6">
      <c r="A95" s="11" t="s">
        <v>104</v>
      </c>
      <c r="B95" s="8">
        <v>100.7</v>
      </c>
      <c r="C95" s="8">
        <v>103.2</v>
      </c>
      <c r="D95" s="8">
        <v>105.2</v>
      </c>
      <c r="E95" s="8">
        <v>154.30000000000001</v>
      </c>
      <c r="F95" s="8">
        <v>104.9</v>
      </c>
    </row>
    <row r="96" spans="1:6">
      <c r="A96" s="11" t="s">
        <v>105</v>
      </c>
      <c r="B96" s="8">
        <v>101.3</v>
      </c>
      <c r="C96" s="8">
        <v>108.3</v>
      </c>
      <c r="D96" s="8">
        <v>116.7</v>
      </c>
      <c r="E96" s="8">
        <v>220.5</v>
      </c>
      <c r="F96" s="8">
        <v>116.9</v>
      </c>
    </row>
    <row r="97" spans="1:6">
      <c r="A97" s="11" t="s">
        <v>106</v>
      </c>
      <c r="B97" s="8">
        <v>102</v>
      </c>
      <c r="C97" s="8">
        <v>107.5</v>
      </c>
      <c r="D97" s="8">
        <v>112.5</v>
      </c>
      <c r="E97" s="8">
        <v>197.5</v>
      </c>
      <c r="F97" s="8">
        <v>112.1</v>
      </c>
    </row>
    <row r="98" spans="1:6">
      <c r="A98" s="11" t="s">
        <v>107</v>
      </c>
      <c r="B98" s="8">
        <v>101.2</v>
      </c>
      <c r="C98" s="8">
        <v>106.6</v>
      </c>
      <c r="D98" s="8">
        <v>110.6</v>
      </c>
      <c r="E98" s="8">
        <v>186.9</v>
      </c>
      <c r="F98" s="8">
        <v>110.8</v>
      </c>
    </row>
    <row r="99" spans="1:6">
      <c r="A99" s="6" t="s">
        <v>108</v>
      </c>
      <c r="B99" s="8">
        <v>100.7</v>
      </c>
      <c r="C99" s="8">
        <v>104.9</v>
      </c>
      <c r="D99" s="8">
        <v>109.9</v>
      </c>
      <c r="E99" s="8">
        <v>168.6</v>
      </c>
      <c r="F99" s="8">
        <v>110</v>
      </c>
    </row>
    <row r="100" spans="1:6">
      <c r="A100" s="16" t="s">
        <v>109</v>
      </c>
      <c r="B100" s="8">
        <v>100.9</v>
      </c>
      <c r="C100" s="8">
        <v>103.7</v>
      </c>
      <c r="D100" s="8">
        <v>106.2</v>
      </c>
      <c r="E100" s="8">
        <v>148.19999999999999</v>
      </c>
      <c r="F100" s="8">
        <v>105.8</v>
      </c>
    </row>
    <row r="101" spans="1:6">
      <c r="A101" s="16" t="s">
        <v>110</v>
      </c>
      <c r="B101" s="8">
        <v>100.7</v>
      </c>
      <c r="C101" s="8">
        <v>104.1</v>
      </c>
      <c r="D101" s="8">
        <v>110.9</v>
      </c>
      <c r="E101" s="8">
        <v>160.30000000000001</v>
      </c>
      <c r="F101" s="8">
        <v>110.4</v>
      </c>
    </row>
    <row r="102" spans="1:6">
      <c r="A102" s="91" t="s">
        <v>111</v>
      </c>
      <c r="B102" s="54">
        <v>100.8</v>
      </c>
      <c r="C102" s="54">
        <v>106.9</v>
      </c>
      <c r="D102" s="54">
        <v>113</v>
      </c>
      <c r="E102" s="54">
        <v>200.2</v>
      </c>
      <c r="F102" s="54">
        <v>113.8</v>
      </c>
    </row>
    <row r="103" spans="1:6">
      <c r="A103" s="4"/>
      <c r="B103" s="51"/>
      <c r="C103" s="51"/>
      <c r="D103" s="51"/>
    </row>
  </sheetData>
  <mergeCells count="5">
    <mergeCell ref="A3:A4"/>
    <mergeCell ref="B3:E3"/>
    <mergeCell ref="F3:F4"/>
    <mergeCell ref="A1:F1"/>
    <mergeCell ref="D2:F2"/>
  </mergeCells>
  <phoneticPr fontId="0" type="noConversion"/>
  <pageMargins left="0.98425196850393704" right="0.39370078740157483" top="0.59055118110236227" bottom="0.59055118110236227" header="0.47244094488188981" footer="0.47244094488188981"/>
  <pageSetup paperSize="9" scale="115" firstPageNumber="5" orientation="portrait" useFirstPageNumber="1" r:id="rId1"/>
  <headerFooter alignWithMargins="0">
    <oddFooter>&amp;R&amp;"-,полужирный"&amp;8&amp;P</oddFooter>
  </headerFooter>
  <rowBreaks count="2" manualBreakCount="2">
    <brk id="50" max="5" man="1"/>
    <brk id="102" max="5" man="1"/>
  </rowBreaks>
</worksheet>
</file>

<file path=xl/worksheets/sheet7.xml><?xml version="1.0" encoding="utf-8"?>
<worksheet xmlns="http://schemas.openxmlformats.org/spreadsheetml/2006/main" xmlns:r="http://schemas.openxmlformats.org/officeDocument/2006/relationships">
  <dimension ref="A1:F97"/>
  <sheetViews>
    <sheetView view="pageBreakPreview" zoomScaleSheetLayoutView="100" workbookViewId="0">
      <pane ySplit="4" topLeftCell="A5" activePane="bottomLeft" state="frozen"/>
      <selection activeCell="A3" sqref="A3:A4"/>
      <selection pane="bottomLeft" activeCell="A3" sqref="A3:A4"/>
    </sheetView>
  </sheetViews>
  <sheetFormatPr defaultRowHeight="11.25"/>
  <cols>
    <col min="1" max="1" width="28.140625" style="2" customWidth="1"/>
    <col min="2" max="2" width="6.5703125" style="2" bestFit="1" customWidth="1"/>
    <col min="3" max="3" width="7.5703125" style="2" bestFit="1" customWidth="1"/>
    <col min="4" max="4" width="7.7109375" style="2" bestFit="1" customWidth="1"/>
    <col min="5" max="5" width="7.5703125" style="2" bestFit="1" customWidth="1"/>
    <col min="6" max="6" width="8.28515625" style="2" bestFit="1" customWidth="1"/>
    <col min="7" max="253" width="9.140625" style="2"/>
    <col min="254" max="254" width="28.140625" style="2" customWidth="1"/>
    <col min="255" max="258" width="11.28515625" style="2" customWidth="1"/>
    <col min="259" max="259" width="15.140625" style="2" customWidth="1"/>
    <col min="260" max="509" width="9.140625" style="2"/>
    <col min="510" max="510" width="28.140625" style="2" customWidth="1"/>
    <col min="511" max="514" width="11.28515625" style="2" customWidth="1"/>
    <col min="515" max="515" width="15.140625" style="2" customWidth="1"/>
    <col min="516" max="765" width="9.140625" style="2"/>
    <col min="766" max="766" width="28.140625" style="2" customWidth="1"/>
    <col min="767" max="770" width="11.28515625" style="2" customWidth="1"/>
    <col min="771" max="771" width="15.140625" style="2" customWidth="1"/>
    <col min="772" max="1021" width="9.140625" style="2"/>
    <col min="1022" max="1022" width="28.140625" style="2" customWidth="1"/>
    <col min="1023" max="1026" width="11.28515625" style="2" customWidth="1"/>
    <col min="1027" max="1027" width="15.140625" style="2" customWidth="1"/>
    <col min="1028" max="1277" width="9.140625" style="2"/>
    <col min="1278" max="1278" width="28.140625" style="2" customWidth="1"/>
    <col min="1279" max="1282" width="11.28515625" style="2" customWidth="1"/>
    <col min="1283" max="1283" width="15.140625" style="2" customWidth="1"/>
    <col min="1284" max="1533" width="9.140625" style="2"/>
    <col min="1534" max="1534" width="28.140625" style="2" customWidth="1"/>
    <col min="1535" max="1538" width="11.28515625" style="2" customWidth="1"/>
    <col min="1539" max="1539" width="15.140625" style="2" customWidth="1"/>
    <col min="1540" max="1789" width="9.140625" style="2"/>
    <col min="1790" max="1790" width="28.140625" style="2" customWidth="1"/>
    <col min="1791" max="1794" width="11.28515625" style="2" customWidth="1"/>
    <col min="1795" max="1795" width="15.140625" style="2" customWidth="1"/>
    <col min="1796" max="2045" width="9.140625" style="2"/>
    <col min="2046" max="2046" width="28.140625" style="2" customWidth="1"/>
    <col min="2047" max="2050" width="11.28515625" style="2" customWidth="1"/>
    <col min="2051" max="2051" width="15.140625" style="2" customWidth="1"/>
    <col min="2052" max="2301" width="9.140625" style="2"/>
    <col min="2302" max="2302" width="28.140625" style="2" customWidth="1"/>
    <col min="2303" max="2306" width="11.28515625" style="2" customWidth="1"/>
    <col min="2307" max="2307" width="15.140625" style="2" customWidth="1"/>
    <col min="2308" max="2557" width="9.140625" style="2"/>
    <col min="2558" max="2558" width="28.140625" style="2" customWidth="1"/>
    <col min="2559" max="2562" width="11.28515625" style="2" customWidth="1"/>
    <col min="2563" max="2563" width="15.140625" style="2" customWidth="1"/>
    <col min="2564" max="2813" width="9.140625" style="2"/>
    <col min="2814" max="2814" width="28.140625" style="2" customWidth="1"/>
    <col min="2815" max="2818" width="11.28515625" style="2" customWidth="1"/>
    <col min="2819" max="2819" width="15.140625" style="2" customWidth="1"/>
    <col min="2820" max="3069" width="9.140625" style="2"/>
    <col min="3070" max="3070" width="28.140625" style="2" customWidth="1"/>
    <col min="3071" max="3074" width="11.28515625" style="2" customWidth="1"/>
    <col min="3075" max="3075" width="15.140625" style="2" customWidth="1"/>
    <col min="3076" max="3325" width="9.140625" style="2"/>
    <col min="3326" max="3326" width="28.140625" style="2" customWidth="1"/>
    <col min="3327" max="3330" width="11.28515625" style="2" customWidth="1"/>
    <col min="3331" max="3331" width="15.140625" style="2" customWidth="1"/>
    <col min="3332" max="3581" width="9.140625" style="2"/>
    <col min="3582" max="3582" width="28.140625" style="2" customWidth="1"/>
    <col min="3583" max="3586" width="11.28515625" style="2" customWidth="1"/>
    <col min="3587" max="3587" width="15.140625" style="2" customWidth="1"/>
    <col min="3588" max="3837" width="9.140625" style="2"/>
    <col min="3838" max="3838" width="28.140625" style="2" customWidth="1"/>
    <col min="3839" max="3842" width="11.28515625" style="2" customWidth="1"/>
    <col min="3843" max="3843" width="15.140625" style="2" customWidth="1"/>
    <col min="3844" max="4093" width="9.140625" style="2"/>
    <col min="4094" max="4094" width="28.140625" style="2" customWidth="1"/>
    <col min="4095" max="4098" width="11.28515625" style="2" customWidth="1"/>
    <col min="4099" max="4099" width="15.140625" style="2" customWidth="1"/>
    <col min="4100" max="4349" width="9.140625" style="2"/>
    <col min="4350" max="4350" width="28.140625" style="2" customWidth="1"/>
    <col min="4351" max="4354" width="11.28515625" style="2" customWidth="1"/>
    <col min="4355" max="4355" width="15.140625" style="2" customWidth="1"/>
    <col min="4356" max="4605" width="9.140625" style="2"/>
    <col min="4606" max="4606" width="28.140625" style="2" customWidth="1"/>
    <col min="4607" max="4610" width="11.28515625" style="2" customWidth="1"/>
    <col min="4611" max="4611" width="15.140625" style="2" customWidth="1"/>
    <col min="4612" max="4861" width="9.140625" style="2"/>
    <col min="4862" max="4862" width="28.140625" style="2" customWidth="1"/>
    <col min="4863" max="4866" width="11.28515625" style="2" customWidth="1"/>
    <col min="4867" max="4867" width="15.140625" style="2" customWidth="1"/>
    <col min="4868" max="5117" width="9.140625" style="2"/>
    <col min="5118" max="5118" width="28.140625" style="2" customWidth="1"/>
    <col min="5119" max="5122" width="11.28515625" style="2" customWidth="1"/>
    <col min="5123" max="5123" width="15.140625" style="2" customWidth="1"/>
    <col min="5124" max="5373" width="9.140625" style="2"/>
    <col min="5374" max="5374" width="28.140625" style="2" customWidth="1"/>
    <col min="5375" max="5378" width="11.28515625" style="2" customWidth="1"/>
    <col min="5379" max="5379" width="15.140625" style="2" customWidth="1"/>
    <col min="5380" max="5629" width="9.140625" style="2"/>
    <col min="5630" max="5630" width="28.140625" style="2" customWidth="1"/>
    <col min="5631" max="5634" width="11.28515625" style="2" customWidth="1"/>
    <col min="5635" max="5635" width="15.140625" style="2" customWidth="1"/>
    <col min="5636" max="5885" width="9.140625" style="2"/>
    <col min="5886" max="5886" width="28.140625" style="2" customWidth="1"/>
    <col min="5887" max="5890" width="11.28515625" style="2" customWidth="1"/>
    <col min="5891" max="5891" width="15.140625" style="2" customWidth="1"/>
    <col min="5892" max="6141" width="9.140625" style="2"/>
    <col min="6142" max="6142" width="28.140625" style="2" customWidth="1"/>
    <col min="6143" max="6146" width="11.28515625" style="2" customWidth="1"/>
    <col min="6147" max="6147" width="15.140625" style="2" customWidth="1"/>
    <col min="6148" max="6397" width="9.140625" style="2"/>
    <col min="6398" max="6398" width="28.140625" style="2" customWidth="1"/>
    <col min="6399" max="6402" width="11.28515625" style="2" customWidth="1"/>
    <col min="6403" max="6403" width="15.140625" style="2" customWidth="1"/>
    <col min="6404" max="6653" width="9.140625" style="2"/>
    <col min="6654" max="6654" width="28.140625" style="2" customWidth="1"/>
    <col min="6655" max="6658" width="11.28515625" style="2" customWidth="1"/>
    <col min="6659" max="6659" width="15.140625" style="2" customWidth="1"/>
    <col min="6660" max="6909" width="9.140625" style="2"/>
    <col min="6910" max="6910" width="28.140625" style="2" customWidth="1"/>
    <col min="6911" max="6914" width="11.28515625" style="2" customWidth="1"/>
    <col min="6915" max="6915" width="15.140625" style="2" customWidth="1"/>
    <col min="6916" max="7165" width="9.140625" style="2"/>
    <col min="7166" max="7166" width="28.140625" style="2" customWidth="1"/>
    <col min="7167" max="7170" width="11.28515625" style="2" customWidth="1"/>
    <col min="7171" max="7171" width="15.140625" style="2" customWidth="1"/>
    <col min="7172" max="7421" width="9.140625" style="2"/>
    <col min="7422" max="7422" width="28.140625" style="2" customWidth="1"/>
    <col min="7423" max="7426" width="11.28515625" style="2" customWidth="1"/>
    <col min="7427" max="7427" width="15.140625" style="2" customWidth="1"/>
    <col min="7428" max="7677" width="9.140625" style="2"/>
    <col min="7678" max="7678" width="28.140625" style="2" customWidth="1"/>
    <col min="7679" max="7682" width="11.28515625" style="2" customWidth="1"/>
    <col min="7683" max="7683" width="15.140625" style="2" customWidth="1"/>
    <col min="7684" max="7933" width="9.140625" style="2"/>
    <col min="7934" max="7934" width="28.140625" style="2" customWidth="1"/>
    <col min="7935" max="7938" width="11.28515625" style="2" customWidth="1"/>
    <col min="7939" max="7939" width="15.140625" style="2" customWidth="1"/>
    <col min="7940" max="8189" width="9.140625" style="2"/>
    <col min="8190" max="8190" width="28.140625" style="2" customWidth="1"/>
    <col min="8191" max="8194" width="11.28515625" style="2" customWidth="1"/>
    <col min="8195" max="8195" width="15.140625" style="2" customWidth="1"/>
    <col min="8196" max="8445" width="9.140625" style="2"/>
    <col min="8446" max="8446" width="28.140625" style="2" customWidth="1"/>
    <col min="8447" max="8450" width="11.28515625" style="2" customWidth="1"/>
    <col min="8451" max="8451" width="15.140625" style="2" customWidth="1"/>
    <col min="8452" max="8701" width="9.140625" style="2"/>
    <col min="8702" max="8702" width="28.140625" style="2" customWidth="1"/>
    <col min="8703" max="8706" width="11.28515625" style="2" customWidth="1"/>
    <col min="8707" max="8707" width="15.140625" style="2" customWidth="1"/>
    <col min="8708" max="8957" width="9.140625" style="2"/>
    <col min="8958" max="8958" width="28.140625" style="2" customWidth="1"/>
    <col min="8959" max="8962" width="11.28515625" style="2" customWidth="1"/>
    <col min="8963" max="8963" width="15.140625" style="2" customWidth="1"/>
    <col min="8964" max="9213" width="9.140625" style="2"/>
    <col min="9214" max="9214" width="28.140625" style="2" customWidth="1"/>
    <col min="9215" max="9218" width="11.28515625" style="2" customWidth="1"/>
    <col min="9219" max="9219" width="15.140625" style="2" customWidth="1"/>
    <col min="9220" max="9469" width="9.140625" style="2"/>
    <col min="9470" max="9470" width="28.140625" style="2" customWidth="1"/>
    <col min="9471" max="9474" width="11.28515625" style="2" customWidth="1"/>
    <col min="9475" max="9475" width="15.140625" style="2" customWidth="1"/>
    <col min="9476" max="9725" width="9.140625" style="2"/>
    <col min="9726" max="9726" width="28.140625" style="2" customWidth="1"/>
    <col min="9727" max="9730" width="11.28515625" style="2" customWidth="1"/>
    <col min="9731" max="9731" width="15.140625" style="2" customWidth="1"/>
    <col min="9732" max="9981" width="9.140625" style="2"/>
    <col min="9982" max="9982" width="28.140625" style="2" customWidth="1"/>
    <col min="9983" max="9986" width="11.28515625" style="2" customWidth="1"/>
    <col min="9987" max="9987" width="15.140625" style="2" customWidth="1"/>
    <col min="9988" max="10237" width="9.140625" style="2"/>
    <col min="10238" max="10238" width="28.140625" style="2" customWidth="1"/>
    <col min="10239" max="10242" width="11.28515625" style="2" customWidth="1"/>
    <col min="10243" max="10243" width="15.140625" style="2" customWidth="1"/>
    <col min="10244" max="10493" width="9.140625" style="2"/>
    <col min="10494" max="10494" width="28.140625" style="2" customWidth="1"/>
    <col min="10495" max="10498" width="11.28515625" style="2" customWidth="1"/>
    <col min="10499" max="10499" width="15.140625" style="2" customWidth="1"/>
    <col min="10500" max="10749" width="9.140625" style="2"/>
    <col min="10750" max="10750" width="28.140625" style="2" customWidth="1"/>
    <col min="10751" max="10754" width="11.28515625" style="2" customWidth="1"/>
    <col min="10755" max="10755" width="15.140625" style="2" customWidth="1"/>
    <col min="10756" max="11005" width="9.140625" style="2"/>
    <col min="11006" max="11006" width="28.140625" style="2" customWidth="1"/>
    <col min="11007" max="11010" width="11.28515625" style="2" customWidth="1"/>
    <col min="11011" max="11011" width="15.140625" style="2" customWidth="1"/>
    <col min="11012" max="11261" width="9.140625" style="2"/>
    <col min="11262" max="11262" width="28.140625" style="2" customWidth="1"/>
    <col min="11263" max="11266" width="11.28515625" style="2" customWidth="1"/>
    <col min="11267" max="11267" width="15.140625" style="2" customWidth="1"/>
    <col min="11268" max="11517" width="9.140625" style="2"/>
    <col min="11518" max="11518" width="28.140625" style="2" customWidth="1"/>
    <col min="11519" max="11522" width="11.28515625" style="2" customWidth="1"/>
    <col min="11523" max="11523" width="15.140625" style="2" customWidth="1"/>
    <col min="11524" max="11773" width="9.140625" style="2"/>
    <col min="11774" max="11774" width="28.140625" style="2" customWidth="1"/>
    <col min="11775" max="11778" width="11.28515625" style="2" customWidth="1"/>
    <col min="11779" max="11779" width="15.140625" style="2" customWidth="1"/>
    <col min="11780" max="12029" width="9.140625" style="2"/>
    <col min="12030" max="12030" width="28.140625" style="2" customWidth="1"/>
    <col min="12031" max="12034" width="11.28515625" style="2" customWidth="1"/>
    <col min="12035" max="12035" width="15.140625" style="2" customWidth="1"/>
    <col min="12036" max="12285" width="9.140625" style="2"/>
    <col min="12286" max="12286" width="28.140625" style="2" customWidth="1"/>
    <col min="12287" max="12290" width="11.28515625" style="2" customWidth="1"/>
    <col min="12291" max="12291" width="15.140625" style="2" customWidth="1"/>
    <col min="12292" max="12541" width="9.140625" style="2"/>
    <col min="12542" max="12542" width="28.140625" style="2" customWidth="1"/>
    <col min="12543" max="12546" width="11.28515625" style="2" customWidth="1"/>
    <col min="12547" max="12547" width="15.140625" style="2" customWidth="1"/>
    <col min="12548" max="12797" width="9.140625" style="2"/>
    <col min="12798" max="12798" width="28.140625" style="2" customWidth="1"/>
    <col min="12799" max="12802" width="11.28515625" style="2" customWidth="1"/>
    <col min="12803" max="12803" width="15.140625" style="2" customWidth="1"/>
    <col min="12804" max="13053" width="9.140625" style="2"/>
    <col min="13054" max="13054" width="28.140625" style="2" customWidth="1"/>
    <col min="13055" max="13058" width="11.28515625" style="2" customWidth="1"/>
    <col min="13059" max="13059" width="15.140625" style="2" customWidth="1"/>
    <col min="13060" max="13309" width="9.140625" style="2"/>
    <col min="13310" max="13310" width="28.140625" style="2" customWidth="1"/>
    <col min="13311" max="13314" width="11.28515625" style="2" customWidth="1"/>
    <col min="13315" max="13315" width="15.140625" style="2" customWidth="1"/>
    <col min="13316" max="13565" width="9.140625" style="2"/>
    <col min="13566" max="13566" width="28.140625" style="2" customWidth="1"/>
    <col min="13567" max="13570" width="11.28515625" style="2" customWidth="1"/>
    <col min="13571" max="13571" width="15.140625" style="2" customWidth="1"/>
    <col min="13572" max="13821" width="9.140625" style="2"/>
    <col min="13822" max="13822" width="28.140625" style="2" customWidth="1"/>
    <col min="13823" max="13826" width="11.28515625" style="2" customWidth="1"/>
    <col min="13827" max="13827" width="15.140625" style="2" customWidth="1"/>
    <col min="13828" max="14077" width="9.140625" style="2"/>
    <col min="14078" max="14078" width="28.140625" style="2" customWidth="1"/>
    <col min="14079" max="14082" width="11.28515625" style="2" customWidth="1"/>
    <col min="14083" max="14083" width="15.140625" style="2" customWidth="1"/>
    <col min="14084" max="14333" width="9.140625" style="2"/>
    <col min="14334" max="14334" width="28.140625" style="2" customWidth="1"/>
    <col min="14335" max="14338" width="11.28515625" style="2" customWidth="1"/>
    <col min="14339" max="14339" width="15.140625" style="2" customWidth="1"/>
    <col min="14340" max="14589" width="9.140625" style="2"/>
    <col min="14590" max="14590" width="28.140625" style="2" customWidth="1"/>
    <col min="14591" max="14594" width="11.28515625" style="2" customWidth="1"/>
    <col min="14595" max="14595" width="15.140625" style="2" customWidth="1"/>
    <col min="14596" max="14845" width="9.140625" style="2"/>
    <col min="14846" max="14846" width="28.140625" style="2" customWidth="1"/>
    <col min="14847" max="14850" width="11.28515625" style="2" customWidth="1"/>
    <col min="14851" max="14851" width="15.140625" style="2" customWidth="1"/>
    <col min="14852" max="15101" width="9.140625" style="2"/>
    <col min="15102" max="15102" width="28.140625" style="2" customWidth="1"/>
    <col min="15103" max="15106" width="11.28515625" style="2" customWidth="1"/>
    <col min="15107" max="15107" width="15.140625" style="2" customWidth="1"/>
    <col min="15108" max="15357" width="9.140625" style="2"/>
    <col min="15358" max="15358" width="28.140625" style="2" customWidth="1"/>
    <col min="15359" max="15362" width="11.28515625" style="2" customWidth="1"/>
    <col min="15363" max="15363" width="15.140625" style="2" customWidth="1"/>
    <col min="15364" max="15613" width="9.140625" style="2"/>
    <col min="15614" max="15614" width="28.140625" style="2" customWidth="1"/>
    <col min="15615" max="15618" width="11.28515625" style="2" customWidth="1"/>
    <col min="15619" max="15619" width="15.140625" style="2" customWidth="1"/>
    <col min="15620" max="15869" width="9.140625" style="2"/>
    <col min="15870" max="15870" width="28.140625" style="2" customWidth="1"/>
    <col min="15871" max="15874" width="11.28515625" style="2" customWidth="1"/>
    <col min="15875" max="15875" width="15.140625" style="2" customWidth="1"/>
    <col min="15876" max="16125" width="9.140625" style="2"/>
    <col min="16126" max="16126" width="28.140625" style="2" customWidth="1"/>
    <col min="16127" max="16130" width="11.28515625" style="2" customWidth="1"/>
    <col min="16131" max="16131" width="15.140625" style="2" customWidth="1"/>
    <col min="16132" max="16384" width="9.140625" style="2"/>
  </cols>
  <sheetData>
    <row r="1" spans="1:6" ht="12.75" customHeight="1">
      <c r="A1" s="108" t="s">
        <v>315</v>
      </c>
      <c r="B1" s="108"/>
      <c r="C1" s="108"/>
      <c r="D1" s="108"/>
      <c r="E1" s="108"/>
      <c r="F1" s="108"/>
    </row>
    <row r="2" spans="1:6" ht="11.25" customHeight="1">
      <c r="A2" s="5"/>
      <c r="B2" s="3"/>
      <c r="C2" s="3"/>
      <c r="D2" s="109" t="s">
        <v>0</v>
      </c>
      <c r="E2" s="109"/>
      <c r="F2" s="109"/>
    </row>
    <row r="3" spans="1:6" ht="11.25" customHeight="1">
      <c r="A3" s="104"/>
      <c r="B3" s="106" t="s">
        <v>428</v>
      </c>
      <c r="C3" s="106"/>
      <c r="D3" s="106"/>
      <c r="E3" s="106"/>
      <c r="F3" s="107" t="s">
        <v>429</v>
      </c>
    </row>
    <row r="4" spans="1:6" ht="63" customHeight="1">
      <c r="A4" s="105"/>
      <c r="B4" s="62" t="s">
        <v>430</v>
      </c>
      <c r="C4" s="62" t="s">
        <v>419</v>
      </c>
      <c r="D4" s="62" t="s">
        <v>431</v>
      </c>
      <c r="E4" s="62" t="s">
        <v>413</v>
      </c>
      <c r="F4" s="107"/>
    </row>
    <row r="5" spans="1:6">
      <c r="A5" s="6" t="s">
        <v>3</v>
      </c>
      <c r="B5" s="55">
        <v>100.6</v>
      </c>
      <c r="C5" s="55">
        <v>103.6</v>
      </c>
      <c r="D5" s="55">
        <v>109</v>
      </c>
      <c r="E5" s="59">
        <v>158.6</v>
      </c>
      <c r="F5" s="59">
        <v>108.8</v>
      </c>
    </row>
    <row r="6" spans="1:6">
      <c r="A6" s="9" t="s">
        <v>112</v>
      </c>
      <c r="B6" s="56">
        <v>100.1</v>
      </c>
      <c r="C6" s="56">
        <v>106.1</v>
      </c>
      <c r="D6" s="56">
        <v>114.4</v>
      </c>
      <c r="E6" s="60">
        <v>195.2</v>
      </c>
      <c r="F6" s="60">
        <v>115.5</v>
      </c>
    </row>
    <row r="7" spans="1:6">
      <c r="A7" s="9" t="s">
        <v>113</v>
      </c>
      <c r="B7" s="56">
        <v>100.8</v>
      </c>
      <c r="C7" s="56">
        <v>104</v>
      </c>
      <c r="D7" s="56">
        <v>110.2</v>
      </c>
      <c r="E7" s="60">
        <v>154.69999999999999</v>
      </c>
      <c r="F7" s="60">
        <v>110.2</v>
      </c>
    </row>
    <row r="8" spans="1:6">
      <c r="A8" s="16" t="s">
        <v>114</v>
      </c>
      <c r="B8" s="56">
        <v>100.8</v>
      </c>
      <c r="C8" s="56">
        <v>103.7</v>
      </c>
      <c r="D8" s="56">
        <v>109.6</v>
      </c>
      <c r="E8" s="60">
        <v>151.5</v>
      </c>
      <c r="F8" s="60">
        <v>109.9</v>
      </c>
    </row>
    <row r="9" spans="1:6">
      <c r="A9" s="16" t="s">
        <v>115</v>
      </c>
      <c r="B9" s="56">
        <v>100.9</v>
      </c>
      <c r="C9" s="56">
        <v>104.3</v>
      </c>
      <c r="D9" s="56">
        <v>110.5</v>
      </c>
      <c r="E9" s="60">
        <v>154.6</v>
      </c>
      <c r="F9" s="60">
        <v>110.4</v>
      </c>
    </row>
    <row r="10" spans="1:6">
      <c r="A10" s="16" t="s">
        <v>116</v>
      </c>
      <c r="B10" s="56">
        <v>100.8</v>
      </c>
      <c r="C10" s="56">
        <v>103.7</v>
      </c>
      <c r="D10" s="56">
        <v>110.7</v>
      </c>
      <c r="E10" s="60">
        <v>161.19999999999999</v>
      </c>
      <c r="F10" s="60">
        <v>110.4</v>
      </c>
    </row>
    <row r="11" spans="1:6">
      <c r="A11" s="9" t="s">
        <v>117</v>
      </c>
      <c r="B11" s="56">
        <v>100.8</v>
      </c>
      <c r="C11" s="56">
        <v>105</v>
      </c>
      <c r="D11" s="56">
        <v>111.7</v>
      </c>
      <c r="E11" s="60">
        <v>166.6</v>
      </c>
      <c r="F11" s="60">
        <v>111.6</v>
      </c>
    </row>
    <row r="12" spans="1:6">
      <c r="A12" s="17" t="s">
        <v>118</v>
      </c>
      <c r="B12" s="56">
        <v>100.8</v>
      </c>
      <c r="C12" s="56">
        <v>104.7</v>
      </c>
      <c r="D12" s="56">
        <v>110.8</v>
      </c>
      <c r="E12" s="60">
        <v>159.80000000000001</v>
      </c>
      <c r="F12" s="60">
        <v>110.5</v>
      </c>
    </row>
    <row r="13" spans="1:6">
      <c r="A13" s="17" t="s">
        <v>119</v>
      </c>
      <c r="B13" s="56">
        <v>100.9</v>
      </c>
      <c r="C13" s="56">
        <v>104.9</v>
      </c>
      <c r="D13" s="56">
        <v>111.6</v>
      </c>
      <c r="E13" s="60">
        <v>161.19999999999999</v>
      </c>
      <c r="F13" s="60">
        <v>111.6</v>
      </c>
    </row>
    <row r="14" spans="1:6">
      <c r="A14" s="17" t="s">
        <v>120</v>
      </c>
      <c r="B14" s="56">
        <v>100.8</v>
      </c>
      <c r="C14" s="56">
        <v>105.7</v>
      </c>
      <c r="D14" s="56">
        <v>113.6</v>
      </c>
      <c r="E14" s="60">
        <v>186.4</v>
      </c>
      <c r="F14" s="60">
        <v>113.7</v>
      </c>
    </row>
    <row r="15" spans="1:6" ht="22.5">
      <c r="A15" s="6" t="s">
        <v>121</v>
      </c>
      <c r="B15" s="56">
        <v>101.1</v>
      </c>
      <c r="C15" s="56">
        <v>103.6</v>
      </c>
      <c r="D15" s="56">
        <v>106.6</v>
      </c>
      <c r="E15" s="60">
        <v>157.6</v>
      </c>
      <c r="F15" s="60">
        <v>105.8</v>
      </c>
    </row>
    <row r="16" spans="1:6">
      <c r="A16" s="6" t="s">
        <v>122</v>
      </c>
      <c r="B16" s="56">
        <v>99.9</v>
      </c>
      <c r="C16" s="56">
        <v>113.2</v>
      </c>
      <c r="D16" s="56">
        <v>123.1</v>
      </c>
      <c r="E16" s="60">
        <v>148.9</v>
      </c>
      <c r="F16" s="60">
        <v>120.1</v>
      </c>
    </row>
    <row r="17" spans="1:6">
      <c r="A17" s="6" t="s">
        <v>123</v>
      </c>
      <c r="B17" s="56">
        <v>100</v>
      </c>
      <c r="C17" s="56">
        <v>101.9</v>
      </c>
      <c r="D17" s="56">
        <v>108.6</v>
      </c>
      <c r="E17" s="60">
        <v>147.1</v>
      </c>
      <c r="F17" s="60">
        <v>108.4</v>
      </c>
    </row>
    <row r="18" spans="1:6">
      <c r="A18" s="9" t="s">
        <v>124</v>
      </c>
      <c r="B18" s="56">
        <v>100.3</v>
      </c>
      <c r="C18" s="56">
        <v>103.4</v>
      </c>
      <c r="D18" s="56">
        <v>110.8</v>
      </c>
      <c r="E18" s="60">
        <v>172.9</v>
      </c>
      <c r="F18" s="60">
        <v>110.7</v>
      </c>
    </row>
    <row r="19" spans="1:6">
      <c r="A19" s="16" t="s">
        <v>125</v>
      </c>
      <c r="B19" s="56">
        <v>100.3</v>
      </c>
      <c r="C19" s="56">
        <v>102.4</v>
      </c>
      <c r="D19" s="56">
        <v>110.3</v>
      </c>
      <c r="E19" s="60">
        <v>171.4</v>
      </c>
      <c r="F19" s="60">
        <v>111.1</v>
      </c>
    </row>
    <row r="20" spans="1:6">
      <c r="A20" s="16" t="s">
        <v>126</v>
      </c>
      <c r="B20" s="56">
        <v>100.4</v>
      </c>
      <c r="C20" s="56">
        <v>103</v>
      </c>
      <c r="D20" s="56">
        <v>108.5</v>
      </c>
      <c r="E20" s="60">
        <v>171.4</v>
      </c>
      <c r="F20" s="60">
        <v>108.7</v>
      </c>
    </row>
    <row r="21" spans="1:6">
      <c r="A21" s="16" t="s">
        <v>127</v>
      </c>
      <c r="B21" s="56">
        <v>100.2</v>
      </c>
      <c r="C21" s="56">
        <v>103.8</v>
      </c>
      <c r="D21" s="56">
        <v>113.5</v>
      </c>
      <c r="E21" s="60">
        <v>161.4</v>
      </c>
      <c r="F21" s="60">
        <v>113.5</v>
      </c>
    </row>
    <row r="22" spans="1:6">
      <c r="A22" s="9" t="s">
        <v>128</v>
      </c>
      <c r="B22" s="56">
        <v>100.6</v>
      </c>
      <c r="C22" s="56">
        <v>103</v>
      </c>
      <c r="D22" s="56">
        <v>106.6</v>
      </c>
      <c r="E22" s="60">
        <v>145.19999999999999</v>
      </c>
      <c r="F22" s="60">
        <v>106.7</v>
      </c>
    </row>
    <row r="23" spans="1:6" ht="22.5">
      <c r="A23" s="16" t="s">
        <v>129</v>
      </c>
      <c r="B23" s="56">
        <v>100.5</v>
      </c>
      <c r="C23" s="56">
        <v>102.5</v>
      </c>
      <c r="D23" s="56">
        <v>106.4</v>
      </c>
      <c r="E23" s="60">
        <v>142.4</v>
      </c>
      <c r="F23" s="60">
        <v>106.8</v>
      </c>
    </row>
    <row r="24" spans="1:6">
      <c r="A24" s="16" t="s">
        <v>130</v>
      </c>
      <c r="B24" s="56">
        <v>100.6</v>
      </c>
      <c r="C24" s="56">
        <v>100.6</v>
      </c>
      <c r="D24" s="56">
        <v>105.5</v>
      </c>
      <c r="E24" s="60">
        <v>144.30000000000001</v>
      </c>
      <c r="F24" s="60">
        <v>106.6</v>
      </c>
    </row>
    <row r="25" spans="1:6">
      <c r="A25" s="9" t="s">
        <v>131</v>
      </c>
      <c r="B25" s="56">
        <v>100.1</v>
      </c>
      <c r="C25" s="56">
        <v>106.9</v>
      </c>
      <c r="D25" s="56">
        <v>105.1</v>
      </c>
      <c r="E25" s="60">
        <v>142.9</v>
      </c>
      <c r="F25" s="60">
        <v>105.4</v>
      </c>
    </row>
    <row r="26" spans="1:6" ht="22.5">
      <c r="A26" s="17" t="s">
        <v>132</v>
      </c>
      <c r="B26" s="56">
        <v>97.5</v>
      </c>
      <c r="C26" s="56">
        <v>82.5</v>
      </c>
      <c r="D26" s="56">
        <v>78.3</v>
      </c>
      <c r="E26" s="60">
        <v>107.5</v>
      </c>
      <c r="F26" s="60">
        <v>86</v>
      </c>
    </row>
    <row r="27" spans="1:6">
      <c r="A27" s="17" t="s">
        <v>133</v>
      </c>
      <c r="B27" s="56">
        <v>100.9</v>
      </c>
      <c r="C27" s="56">
        <v>105.4</v>
      </c>
      <c r="D27" s="56">
        <v>73.2</v>
      </c>
      <c r="E27" s="60">
        <v>108.8</v>
      </c>
      <c r="F27" s="60">
        <v>76</v>
      </c>
    </row>
    <row r="28" spans="1:6">
      <c r="A28" s="17" t="s">
        <v>134</v>
      </c>
      <c r="B28" s="56">
        <v>98.5</v>
      </c>
      <c r="C28" s="56">
        <v>116.5</v>
      </c>
      <c r="D28" s="56">
        <v>133.69999999999999</v>
      </c>
      <c r="E28" s="60">
        <v>168.1</v>
      </c>
      <c r="F28" s="60">
        <v>130.9</v>
      </c>
    </row>
    <row r="29" spans="1:6" ht="22.5">
      <c r="A29" s="9" t="s">
        <v>135</v>
      </c>
      <c r="B29" s="56">
        <v>100.3</v>
      </c>
      <c r="C29" s="56">
        <v>101.6</v>
      </c>
      <c r="D29" s="56">
        <v>91.2</v>
      </c>
      <c r="E29" s="60">
        <v>132</v>
      </c>
      <c r="F29" s="60">
        <v>90.7</v>
      </c>
    </row>
    <row r="30" spans="1:6">
      <c r="A30" s="16" t="s">
        <v>136</v>
      </c>
      <c r="B30" s="56">
        <v>101.7</v>
      </c>
      <c r="C30" s="56">
        <v>106.8</v>
      </c>
      <c r="D30" s="56">
        <v>110.3</v>
      </c>
      <c r="E30" s="60">
        <v>153.80000000000001</v>
      </c>
      <c r="F30" s="60">
        <v>107.8</v>
      </c>
    </row>
    <row r="31" spans="1:6">
      <c r="A31" s="16" t="s">
        <v>137</v>
      </c>
      <c r="B31" s="56">
        <v>100.4</v>
      </c>
      <c r="C31" s="56">
        <v>102.7</v>
      </c>
      <c r="D31" s="56">
        <v>108.7</v>
      </c>
      <c r="E31" s="60">
        <v>173.7</v>
      </c>
      <c r="F31" s="60">
        <v>109.5</v>
      </c>
    </row>
    <row r="32" spans="1:6" ht="22.5">
      <c r="A32" s="9" t="s">
        <v>138</v>
      </c>
      <c r="B32" s="56">
        <v>100.5</v>
      </c>
      <c r="C32" s="56">
        <v>101</v>
      </c>
      <c r="D32" s="56">
        <v>102.1</v>
      </c>
      <c r="E32" s="60">
        <v>170.4</v>
      </c>
      <c r="F32" s="60">
        <v>101.5</v>
      </c>
    </row>
    <row r="33" spans="1:6">
      <c r="A33" s="16" t="s">
        <v>139</v>
      </c>
      <c r="B33" s="56">
        <v>100.5</v>
      </c>
      <c r="C33" s="56">
        <v>101.4</v>
      </c>
      <c r="D33" s="56">
        <v>102.8</v>
      </c>
      <c r="E33" s="60">
        <v>229.2</v>
      </c>
      <c r="F33" s="60">
        <v>100.9</v>
      </c>
    </row>
    <row r="34" spans="1:6">
      <c r="A34" s="16" t="s">
        <v>140</v>
      </c>
      <c r="B34" s="56">
        <v>100.4</v>
      </c>
      <c r="C34" s="56">
        <v>99.5</v>
      </c>
      <c r="D34" s="56">
        <v>100</v>
      </c>
      <c r="E34" s="60">
        <v>152.5</v>
      </c>
      <c r="F34" s="60">
        <v>100.1</v>
      </c>
    </row>
    <row r="35" spans="1:6" ht="22.5">
      <c r="A35" s="16" t="s">
        <v>141</v>
      </c>
      <c r="B35" s="56">
        <v>100.1</v>
      </c>
      <c r="C35" s="56">
        <v>102.6</v>
      </c>
      <c r="D35" s="56">
        <v>103</v>
      </c>
      <c r="E35" s="60">
        <v>170.8</v>
      </c>
      <c r="F35" s="60">
        <v>103.6</v>
      </c>
    </row>
    <row r="36" spans="1:6" ht="22.5">
      <c r="A36" s="16" t="s">
        <v>142</v>
      </c>
      <c r="B36" s="56">
        <v>101.1</v>
      </c>
      <c r="C36" s="56">
        <v>102.2</v>
      </c>
      <c r="D36" s="56">
        <v>102.7</v>
      </c>
      <c r="E36" s="60">
        <v>174.4</v>
      </c>
      <c r="F36" s="60">
        <v>100.7</v>
      </c>
    </row>
    <row r="37" spans="1:6" ht="22.5">
      <c r="A37" s="9" t="s">
        <v>143</v>
      </c>
      <c r="B37" s="56">
        <v>100.6</v>
      </c>
      <c r="C37" s="56">
        <v>102.8</v>
      </c>
      <c r="D37" s="56">
        <v>107.7</v>
      </c>
      <c r="E37" s="60">
        <v>145.6</v>
      </c>
      <c r="F37" s="60">
        <v>107.9</v>
      </c>
    </row>
    <row r="38" spans="1:6" ht="22.5">
      <c r="A38" s="16" t="s">
        <v>144</v>
      </c>
      <c r="B38" s="56">
        <v>100.2</v>
      </c>
      <c r="C38" s="56">
        <v>101.9</v>
      </c>
      <c r="D38" s="56">
        <v>104.7</v>
      </c>
      <c r="E38" s="60">
        <v>143.80000000000001</v>
      </c>
      <c r="F38" s="60">
        <v>105.7</v>
      </c>
    </row>
    <row r="39" spans="1:6" ht="22.5">
      <c r="A39" s="16" t="s">
        <v>145</v>
      </c>
      <c r="B39" s="56">
        <v>100.7</v>
      </c>
      <c r="C39" s="56">
        <v>103.2</v>
      </c>
      <c r="D39" s="56">
        <v>112.8</v>
      </c>
      <c r="E39" s="60">
        <v>135.6</v>
      </c>
      <c r="F39" s="60">
        <v>114.2</v>
      </c>
    </row>
    <row r="40" spans="1:6">
      <c r="A40" s="16" t="s">
        <v>146</v>
      </c>
      <c r="B40" s="56">
        <v>100.3</v>
      </c>
      <c r="C40" s="56">
        <v>101.7</v>
      </c>
      <c r="D40" s="56">
        <v>103</v>
      </c>
      <c r="E40" s="60">
        <v>119.9</v>
      </c>
      <c r="F40" s="60">
        <v>102.5</v>
      </c>
    </row>
    <row r="41" spans="1:6">
      <c r="A41" s="16" t="s">
        <v>147</v>
      </c>
      <c r="B41" s="56">
        <v>100.3</v>
      </c>
      <c r="C41" s="56">
        <v>102.1</v>
      </c>
      <c r="D41" s="56">
        <v>106.8</v>
      </c>
      <c r="E41" s="60">
        <v>168.9</v>
      </c>
      <c r="F41" s="60">
        <v>107</v>
      </c>
    </row>
    <row r="42" spans="1:6" ht="22.5">
      <c r="A42" s="16" t="s">
        <v>148</v>
      </c>
      <c r="B42" s="56">
        <v>100</v>
      </c>
      <c r="C42" s="56">
        <v>103.8</v>
      </c>
      <c r="D42" s="56">
        <v>106.9</v>
      </c>
      <c r="E42" s="60">
        <v>202.6</v>
      </c>
      <c r="F42" s="60">
        <v>108</v>
      </c>
    </row>
    <row r="43" spans="1:6">
      <c r="A43" s="16" t="s">
        <v>149</v>
      </c>
      <c r="B43" s="56">
        <v>100.1</v>
      </c>
      <c r="C43" s="56">
        <v>104.8</v>
      </c>
      <c r="D43" s="56">
        <v>131.69999999999999</v>
      </c>
      <c r="E43" s="60">
        <v>168.3</v>
      </c>
      <c r="F43" s="60">
        <v>133.19999999999999</v>
      </c>
    </row>
    <row r="44" spans="1:6" ht="22.5">
      <c r="A44" s="16" t="s">
        <v>150</v>
      </c>
      <c r="B44" s="56">
        <v>102.2</v>
      </c>
      <c r="C44" s="56">
        <v>104.5</v>
      </c>
      <c r="D44" s="56">
        <v>108.1</v>
      </c>
      <c r="E44" s="60">
        <v>219</v>
      </c>
      <c r="F44" s="60">
        <v>110.3</v>
      </c>
    </row>
    <row r="45" spans="1:6">
      <c r="A45" s="16" t="s">
        <v>151</v>
      </c>
      <c r="B45" s="56">
        <v>99.8</v>
      </c>
      <c r="C45" s="56">
        <v>101.5</v>
      </c>
      <c r="D45" s="56">
        <v>106.8</v>
      </c>
      <c r="E45" s="60">
        <v>123.2</v>
      </c>
      <c r="F45" s="60">
        <v>108.5</v>
      </c>
    </row>
    <row r="46" spans="1:6">
      <c r="A46" s="16" t="s">
        <v>152</v>
      </c>
      <c r="B46" s="56">
        <v>102.3</v>
      </c>
      <c r="C46" s="56">
        <v>106.2</v>
      </c>
      <c r="D46" s="56">
        <v>114.6</v>
      </c>
      <c r="E46" s="60">
        <v>131.19999999999999</v>
      </c>
      <c r="F46" s="60">
        <v>112.1</v>
      </c>
    </row>
    <row r="47" spans="1:6">
      <c r="A47" s="16" t="s">
        <v>153</v>
      </c>
      <c r="B47" s="56">
        <v>101.1</v>
      </c>
      <c r="C47" s="56">
        <v>96.7</v>
      </c>
      <c r="D47" s="56">
        <v>124.6</v>
      </c>
      <c r="E47" s="60">
        <v>128.80000000000001</v>
      </c>
      <c r="F47" s="60">
        <v>125.2</v>
      </c>
    </row>
    <row r="48" spans="1:6" ht="22.5">
      <c r="A48" s="16" t="s">
        <v>154</v>
      </c>
      <c r="B48" s="56">
        <v>100.3</v>
      </c>
      <c r="C48" s="56">
        <v>101.4</v>
      </c>
      <c r="D48" s="56">
        <v>101.6</v>
      </c>
      <c r="E48" s="60">
        <v>129.30000000000001</v>
      </c>
      <c r="F48" s="60">
        <v>100.9</v>
      </c>
    </row>
    <row r="49" spans="1:6">
      <c r="A49" s="16" t="s">
        <v>155</v>
      </c>
      <c r="B49" s="56">
        <v>101.6</v>
      </c>
      <c r="C49" s="56">
        <v>112</v>
      </c>
      <c r="D49" s="56">
        <v>112.1</v>
      </c>
      <c r="E49" s="60">
        <v>133.9</v>
      </c>
      <c r="F49" s="60">
        <v>106.9</v>
      </c>
    </row>
    <row r="50" spans="1:6" ht="22.5">
      <c r="A50" s="16" t="s">
        <v>156</v>
      </c>
      <c r="B50" s="56">
        <v>100.5</v>
      </c>
      <c r="C50" s="56">
        <v>102.4</v>
      </c>
      <c r="D50" s="56">
        <v>106.3</v>
      </c>
      <c r="E50" s="60">
        <v>145</v>
      </c>
      <c r="F50" s="60">
        <v>106.5</v>
      </c>
    </row>
    <row r="51" spans="1:6">
      <c r="A51" s="16" t="s">
        <v>157</v>
      </c>
      <c r="B51" s="56">
        <v>100.1</v>
      </c>
      <c r="C51" s="56">
        <v>101.6</v>
      </c>
      <c r="D51" s="56">
        <v>108.3</v>
      </c>
      <c r="E51" s="60">
        <v>137.5</v>
      </c>
      <c r="F51" s="60">
        <v>108.7</v>
      </c>
    </row>
    <row r="52" spans="1:6">
      <c r="A52" s="16" t="s">
        <v>158</v>
      </c>
      <c r="B52" s="56">
        <v>101.8</v>
      </c>
      <c r="C52" s="56">
        <v>104.2</v>
      </c>
      <c r="D52" s="56">
        <v>109.8</v>
      </c>
      <c r="E52" s="60">
        <v>167.2</v>
      </c>
      <c r="F52" s="60">
        <v>113.1</v>
      </c>
    </row>
    <row r="53" spans="1:6">
      <c r="A53" s="16" t="s">
        <v>159</v>
      </c>
      <c r="B53" s="56">
        <v>99.1</v>
      </c>
      <c r="C53" s="56">
        <v>99.5</v>
      </c>
      <c r="D53" s="56">
        <v>99.5</v>
      </c>
      <c r="E53" s="60">
        <v>133.69999999999999</v>
      </c>
      <c r="F53" s="60">
        <v>101</v>
      </c>
    </row>
    <row r="54" spans="1:6" ht="22.5">
      <c r="A54" s="16" t="s">
        <v>160</v>
      </c>
      <c r="B54" s="56">
        <v>99.7</v>
      </c>
      <c r="C54" s="56">
        <v>99.6</v>
      </c>
      <c r="D54" s="56">
        <v>105.2</v>
      </c>
      <c r="E54" s="60">
        <v>116.9</v>
      </c>
      <c r="F54" s="60">
        <v>106.6</v>
      </c>
    </row>
    <row r="55" spans="1:6">
      <c r="A55" s="16" t="s">
        <v>161</v>
      </c>
      <c r="B55" s="56">
        <v>100.9</v>
      </c>
      <c r="C55" s="56">
        <v>102.5</v>
      </c>
      <c r="D55" s="56">
        <v>102.9</v>
      </c>
      <c r="E55" s="60">
        <v>131.6</v>
      </c>
      <c r="F55" s="60">
        <v>102.4</v>
      </c>
    </row>
    <row r="56" spans="1:6">
      <c r="A56" s="16" t="s">
        <v>162</v>
      </c>
      <c r="B56" s="56">
        <v>100</v>
      </c>
      <c r="C56" s="56">
        <v>101.5</v>
      </c>
      <c r="D56" s="56">
        <v>101.2</v>
      </c>
      <c r="E56" s="60">
        <v>94.8</v>
      </c>
      <c r="F56" s="60">
        <v>101</v>
      </c>
    </row>
    <row r="57" spans="1:6">
      <c r="A57" s="16" t="s">
        <v>163</v>
      </c>
      <c r="B57" s="56">
        <v>101.1</v>
      </c>
      <c r="C57" s="56">
        <v>105</v>
      </c>
      <c r="D57" s="56">
        <v>104.5</v>
      </c>
      <c r="E57" s="60">
        <v>135.19999999999999</v>
      </c>
      <c r="F57" s="60">
        <v>102.7</v>
      </c>
    </row>
    <row r="58" spans="1:6">
      <c r="A58" s="16" t="s">
        <v>164</v>
      </c>
      <c r="B58" s="56">
        <v>100.5</v>
      </c>
      <c r="C58" s="56">
        <v>100.2</v>
      </c>
      <c r="D58" s="56">
        <v>102.7</v>
      </c>
      <c r="E58" s="60">
        <v>129.1</v>
      </c>
      <c r="F58" s="60">
        <v>103.5</v>
      </c>
    </row>
    <row r="59" spans="1:6" ht="22.5">
      <c r="A59" s="16" t="s">
        <v>165</v>
      </c>
      <c r="B59" s="56">
        <v>98.9</v>
      </c>
      <c r="C59" s="56">
        <v>103.1</v>
      </c>
      <c r="D59" s="56">
        <v>108.7</v>
      </c>
      <c r="E59" s="60">
        <v>201.9</v>
      </c>
      <c r="F59" s="60">
        <v>108.6</v>
      </c>
    </row>
    <row r="60" spans="1:6">
      <c r="A60" s="16" t="s">
        <v>166</v>
      </c>
      <c r="B60" s="56">
        <v>100.1</v>
      </c>
      <c r="C60" s="56">
        <v>99.8</v>
      </c>
      <c r="D60" s="56">
        <v>99</v>
      </c>
      <c r="E60" s="60">
        <v>130.19999999999999</v>
      </c>
      <c r="F60" s="60">
        <v>99.9</v>
      </c>
    </row>
    <row r="61" spans="1:6">
      <c r="A61" s="16" t="s">
        <v>167</v>
      </c>
      <c r="B61" s="56">
        <v>100.7</v>
      </c>
      <c r="C61" s="56">
        <v>103.1</v>
      </c>
      <c r="D61" s="56">
        <v>110.6</v>
      </c>
      <c r="E61" s="60">
        <v>126.7</v>
      </c>
      <c r="F61" s="60">
        <v>111.2</v>
      </c>
    </row>
    <row r="62" spans="1:6">
      <c r="A62" s="16" t="s">
        <v>168</v>
      </c>
      <c r="B62" s="56">
        <v>100.6</v>
      </c>
      <c r="C62" s="56">
        <v>102.2</v>
      </c>
      <c r="D62" s="56">
        <v>102.5</v>
      </c>
      <c r="E62" s="60">
        <v>216.2</v>
      </c>
      <c r="F62" s="60">
        <v>102.7</v>
      </c>
    </row>
    <row r="63" spans="1:6">
      <c r="A63" s="16" t="s">
        <v>169</v>
      </c>
      <c r="B63" s="56">
        <v>100.7</v>
      </c>
      <c r="C63" s="56">
        <v>102.7</v>
      </c>
      <c r="D63" s="56">
        <v>104.8</v>
      </c>
      <c r="E63" s="60">
        <v>120.8</v>
      </c>
      <c r="F63" s="60">
        <v>103.8</v>
      </c>
    </row>
    <row r="64" spans="1:6">
      <c r="A64" s="16" t="s">
        <v>170</v>
      </c>
      <c r="B64" s="56">
        <v>101.8</v>
      </c>
      <c r="C64" s="56">
        <v>107.2</v>
      </c>
      <c r="D64" s="56">
        <v>108.2</v>
      </c>
      <c r="E64" s="60">
        <v>110</v>
      </c>
      <c r="F64" s="60">
        <v>104.2</v>
      </c>
    </row>
    <row r="65" spans="1:6" ht="22.5">
      <c r="A65" s="16" t="s">
        <v>171</v>
      </c>
      <c r="B65" s="56">
        <v>100.1</v>
      </c>
      <c r="C65" s="56">
        <v>105.2</v>
      </c>
      <c r="D65" s="56">
        <v>105.2</v>
      </c>
      <c r="E65" s="60">
        <v>126.5</v>
      </c>
      <c r="F65" s="60">
        <v>107.2</v>
      </c>
    </row>
    <row r="66" spans="1:6">
      <c r="A66" s="16" t="s">
        <v>172</v>
      </c>
      <c r="B66" s="56">
        <v>101.7</v>
      </c>
      <c r="C66" s="56">
        <v>104.7</v>
      </c>
      <c r="D66" s="56">
        <v>111.3</v>
      </c>
      <c r="E66" s="60">
        <v>158.4</v>
      </c>
      <c r="F66" s="60">
        <v>110.5</v>
      </c>
    </row>
    <row r="67" spans="1:6" ht="22.5">
      <c r="A67" s="16" t="s">
        <v>173</v>
      </c>
      <c r="B67" s="56">
        <v>99.4</v>
      </c>
      <c r="C67" s="56">
        <v>100.2</v>
      </c>
      <c r="D67" s="56">
        <v>111.1</v>
      </c>
      <c r="E67" s="60">
        <v>176.8</v>
      </c>
      <c r="F67" s="60">
        <v>113.4</v>
      </c>
    </row>
    <row r="68" spans="1:6" ht="22.5">
      <c r="A68" s="10" t="s">
        <v>174</v>
      </c>
      <c r="B68" s="56">
        <v>100</v>
      </c>
      <c r="C68" s="56">
        <v>104.8</v>
      </c>
      <c r="D68" s="56">
        <v>110.7</v>
      </c>
      <c r="E68" s="60">
        <v>143.80000000000001</v>
      </c>
      <c r="F68" s="60">
        <v>108.9</v>
      </c>
    </row>
    <row r="69" spans="1:6">
      <c r="A69" s="16" t="s">
        <v>175</v>
      </c>
      <c r="B69" s="56">
        <v>100</v>
      </c>
      <c r="C69" s="56">
        <v>104.8</v>
      </c>
      <c r="D69" s="56">
        <v>110.7</v>
      </c>
      <c r="E69" s="60">
        <v>141.9</v>
      </c>
      <c r="F69" s="60">
        <v>108.8</v>
      </c>
    </row>
    <row r="70" spans="1:6">
      <c r="A70" s="16" t="s">
        <v>176</v>
      </c>
      <c r="B70" s="56">
        <v>100.7</v>
      </c>
      <c r="C70" s="56">
        <v>106.9</v>
      </c>
      <c r="D70" s="56">
        <v>111.1</v>
      </c>
      <c r="E70" s="60">
        <v>211.2</v>
      </c>
      <c r="F70" s="60">
        <v>110.3</v>
      </c>
    </row>
    <row r="71" spans="1:6" ht="33.75">
      <c r="A71" s="10" t="s">
        <v>177</v>
      </c>
      <c r="B71" s="56">
        <v>100.2</v>
      </c>
      <c r="C71" s="56">
        <v>101.5</v>
      </c>
      <c r="D71" s="56">
        <v>104.3</v>
      </c>
      <c r="E71" s="60">
        <v>148.4</v>
      </c>
      <c r="F71" s="60">
        <v>104</v>
      </c>
    </row>
    <row r="72" spans="1:6">
      <c r="A72" s="10" t="s">
        <v>178</v>
      </c>
      <c r="B72" s="56">
        <v>100.4</v>
      </c>
      <c r="C72" s="56">
        <v>101.7</v>
      </c>
      <c r="D72" s="56">
        <v>102.7</v>
      </c>
      <c r="E72" s="60">
        <v>139</v>
      </c>
      <c r="F72" s="60">
        <v>101.8</v>
      </c>
    </row>
    <row r="73" spans="1:6">
      <c r="A73" s="16" t="s">
        <v>179</v>
      </c>
      <c r="B73" s="56">
        <v>100.8</v>
      </c>
      <c r="C73" s="56">
        <v>101.8</v>
      </c>
      <c r="D73" s="56">
        <v>103.8</v>
      </c>
      <c r="E73" s="60">
        <v>155.80000000000001</v>
      </c>
      <c r="F73" s="60">
        <v>104.1</v>
      </c>
    </row>
    <row r="74" spans="1:6">
      <c r="A74" s="16" t="s">
        <v>180</v>
      </c>
      <c r="B74" s="56">
        <v>100.5</v>
      </c>
      <c r="C74" s="56">
        <v>101.8</v>
      </c>
      <c r="D74" s="56">
        <v>102.3</v>
      </c>
      <c r="E74" s="60">
        <v>136.69999999999999</v>
      </c>
      <c r="F74" s="60">
        <v>101.4</v>
      </c>
    </row>
    <row r="75" spans="1:6">
      <c r="A75" s="16" t="s">
        <v>181</v>
      </c>
      <c r="B75" s="56">
        <v>100.2</v>
      </c>
      <c r="C75" s="56">
        <v>101.3</v>
      </c>
      <c r="D75" s="56">
        <v>104.5</v>
      </c>
      <c r="E75" s="60">
        <v>153.19999999999999</v>
      </c>
      <c r="F75" s="60">
        <v>104</v>
      </c>
    </row>
    <row r="76" spans="1:6">
      <c r="A76" s="10" t="s">
        <v>182</v>
      </c>
      <c r="B76" s="56">
        <v>101.2</v>
      </c>
      <c r="C76" s="56">
        <v>103.1</v>
      </c>
      <c r="D76" s="56">
        <v>104.1</v>
      </c>
      <c r="E76" s="60">
        <v>199.1</v>
      </c>
      <c r="F76" s="60">
        <v>102.1</v>
      </c>
    </row>
    <row r="77" spans="1:6">
      <c r="A77" s="10" t="s">
        <v>183</v>
      </c>
      <c r="B77" s="56">
        <v>100.4</v>
      </c>
      <c r="C77" s="56">
        <v>102.1</v>
      </c>
      <c r="D77" s="56">
        <v>104.8</v>
      </c>
      <c r="E77" s="60">
        <v>176.1</v>
      </c>
      <c r="F77" s="60">
        <v>104.6</v>
      </c>
    </row>
    <row r="78" spans="1:6" ht="56.25">
      <c r="A78" s="10" t="s">
        <v>184</v>
      </c>
      <c r="B78" s="56">
        <v>97.6</v>
      </c>
      <c r="C78" s="56">
        <v>105.4</v>
      </c>
      <c r="D78" s="56">
        <v>120.2</v>
      </c>
      <c r="E78" s="60">
        <v>171.8</v>
      </c>
      <c r="F78" s="60">
        <v>134.1</v>
      </c>
    </row>
    <row r="79" spans="1:6" ht="33.75">
      <c r="A79" s="16" t="s">
        <v>185</v>
      </c>
      <c r="B79" s="56">
        <v>96.7</v>
      </c>
      <c r="C79" s="56">
        <v>101.8</v>
      </c>
      <c r="D79" s="56">
        <v>106.5</v>
      </c>
      <c r="E79" s="60">
        <v>145.6</v>
      </c>
      <c r="F79" s="60">
        <v>124.6</v>
      </c>
    </row>
    <row r="80" spans="1:6" ht="22.5">
      <c r="A80" s="16" t="s">
        <v>186</v>
      </c>
      <c r="B80" s="56">
        <v>96.8</v>
      </c>
      <c r="C80" s="56">
        <v>101.9</v>
      </c>
      <c r="D80" s="56">
        <v>112.9</v>
      </c>
      <c r="E80" s="60">
        <v>196.3</v>
      </c>
      <c r="F80" s="60">
        <v>132.30000000000001</v>
      </c>
    </row>
    <row r="81" spans="1:6">
      <c r="A81" s="16" t="s">
        <v>187</v>
      </c>
      <c r="B81" s="56">
        <v>100.5</v>
      </c>
      <c r="C81" s="56">
        <v>101.6</v>
      </c>
      <c r="D81" s="56">
        <v>122.9</v>
      </c>
      <c r="E81" s="60">
        <v>184.1</v>
      </c>
      <c r="F81" s="60">
        <v>128.5</v>
      </c>
    </row>
    <row r="82" spans="1:6">
      <c r="A82" s="16" t="s">
        <v>188</v>
      </c>
      <c r="B82" s="56">
        <v>97.6</v>
      </c>
      <c r="C82" s="56">
        <v>109.6</v>
      </c>
      <c r="D82" s="56">
        <v>146.5</v>
      </c>
      <c r="E82" s="60">
        <v>217.3</v>
      </c>
      <c r="F82" s="60">
        <v>161.19999999999999</v>
      </c>
    </row>
    <row r="83" spans="1:6">
      <c r="A83" s="10" t="s">
        <v>189</v>
      </c>
      <c r="B83" s="56">
        <v>100.7</v>
      </c>
      <c r="C83" s="56">
        <v>103.3</v>
      </c>
      <c r="D83" s="56">
        <v>109.9</v>
      </c>
      <c r="E83" s="60">
        <v>148.1</v>
      </c>
      <c r="F83" s="60">
        <v>109.3</v>
      </c>
    </row>
    <row r="84" spans="1:6">
      <c r="A84" s="10" t="s">
        <v>190</v>
      </c>
      <c r="B84" s="56">
        <v>100.1</v>
      </c>
      <c r="C84" s="56">
        <v>101.4</v>
      </c>
      <c r="D84" s="56">
        <v>102.4</v>
      </c>
      <c r="E84" s="60">
        <v>164.8</v>
      </c>
      <c r="F84" s="60">
        <v>102.3</v>
      </c>
    </row>
    <row r="85" spans="1:6">
      <c r="A85" s="16" t="s">
        <v>191</v>
      </c>
      <c r="B85" s="56">
        <v>100</v>
      </c>
      <c r="C85" s="56">
        <v>101.3</v>
      </c>
      <c r="D85" s="56">
        <v>101.8</v>
      </c>
      <c r="E85" s="60">
        <v>133.1</v>
      </c>
      <c r="F85" s="60">
        <v>101.8</v>
      </c>
    </row>
    <row r="86" spans="1:6">
      <c r="A86" s="16" t="s">
        <v>192</v>
      </c>
      <c r="B86" s="56">
        <v>100.2</v>
      </c>
      <c r="C86" s="56">
        <v>101.2</v>
      </c>
      <c r="D86" s="56">
        <v>102.9</v>
      </c>
      <c r="E86" s="60">
        <v>183.1</v>
      </c>
      <c r="F86" s="60">
        <v>102.7</v>
      </c>
    </row>
    <row r="87" spans="1:6">
      <c r="A87" s="10" t="s">
        <v>193</v>
      </c>
      <c r="B87" s="56">
        <v>100.8</v>
      </c>
      <c r="C87" s="56">
        <v>103</v>
      </c>
      <c r="D87" s="56">
        <v>106</v>
      </c>
      <c r="E87" s="60">
        <v>180.3</v>
      </c>
      <c r="F87" s="60">
        <v>106</v>
      </c>
    </row>
    <row r="88" spans="1:6">
      <c r="A88" s="16" t="s">
        <v>194</v>
      </c>
      <c r="B88" s="56">
        <v>100.4</v>
      </c>
      <c r="C88" s="56">
        <v>102.3</v>
      </c>
      <c r="D88" s="56">
        <v>104.6</v>
      </c>
      <c r="E88" s="60">
        <v>180.4</v>
      </c>
      <c r="F88" s="60">
        <v>105</v>
      </c>
    </row>
    <row r="89" spans="1:6">
      <c r="A89" s="16" t="s">
        <v>195</v>
      </c>
      <c r="B89" s="56">
        <v>100.8</v>
      </c>
      <c r="C89" s="56">
        <v>103.9</v>
      </c>
      <c r="D89" s="56">
        <v>108.6</v>
      </c>
      <c r="E89" s="60">
        <v>180.9</v>
      </c>
      <c r="F89" s="60">
        <v>107.9</v>
      </c>
    </row>
    <row r="90" spans="1:6">
      <c r="A90" s="16" t="s">
        <v>196</v>
      </c>
      <c r="B90" s="56">
        <v>100.9</v>
      </c>
      <c r="C90" s="56">
        <v>105</v>
      </c>
      <c r="D90" s="56">
        <v>110</v>
      </c>
      <c r="E90" s="60">
        <v>206.2</v>
      </c>
      <c r="F90" s="60">
        <v>109.6</v>
      </c>
    </row>
    <row r="91" spans="1:6">
      <c r="A91" s="16" t="s">
        <v>197</v>
      </c>
      <c r="B91" s="56">
        <v>100.8</v>
      </c>
      <c r="C91" s="56">
        <v>102.1</v>
      </c>
      <c r="D91" s="56">
        <v>108.2</v>
      </c>
      <c r="E91" s="60">
        <v>200</v>
      </c>
      <c r="F91" s="60">
        <v>107.2</v>
      </c>
    </row>
    <row r="92" spans="1:6">
      <c r="A92" s="16" t="s">
        <v>198</v>
      </c>
      <c r="B92" s="56">
        <v>101.9</v>
      </c>
      <c r="C92" s="56">
        <v>104.1</v>
      </c>
      <c r="D92" s="56">
        <v>106.8</v>
      </c>
      <c r="E92" s="60">
        <v>179.7</v>
      </c>
      <c r="F92" s="60">
        <v>107.5</v>
      </c>
    </row>
    <row r="93" spans="1:6">
      <c r="A93" s="16" t="s">
        <v>199</v>
      </c>
      <c r="B93" s="56">
        <v>101.4</v>
      </c>
      <c r="C93" s="56">
        <v>103.3</v>
      </c>
      <c r="D93" s="56">
        <v>106.1</v>
      </c>
      <c r="E93" s="60">
        <v>195.3</v>
      </c>
      <c r="F93" s="60">
        <v>105.3</v>
      </c>
    </row>
    <row r="94" spans="1:6">
      <c r="A94" s="10" t="s">
        <v>200</v>
      </c>
      <c r="B94" s="56">
        <v>104.5</v>
      </c>
      <c r="C94" s="56">
        <v>112.7</v>
      </c>
      <c r="D94" s="56">
        <v>133.5</v>
      </c>
      <c r="E94" s="60">
        <v>203.6</v>
      </c>
      <c r="F94" s="60">
        <v>127.4</v>
      </c>
    </row>
    <row r="95" spans="1:6">
      <c r="A95" s="16" t="s">
        <v>201</v>
      </c>
      <c r="B95" s="56">
        <v>104.4</v>
      </c>
      <c r="C95" s="56">
        <v>114.4</v>
      </c>
      <c r="D95" s="56">
        <v>127.6</v>
      </c>
      <c r="E95" s="60">
        <v>193.1</v>
      </c>
      <c r="F95" s="60">
        <v>121.6</v>
      </c>
    </row>
    <row r="96" spans="1:6" ht="22.5">
      <c r="A96" s="16" t="s">
        <v>202</v>
      </c>
      <c r="B96" s="54">
        <v>104.6</v>
      </c>
      <c r="C96" s="54">
        <v>113.2</v>
      </c>
      <c r="D96" s="54">
        <v>135.6</v>
      </c>
      <c r="E96" s="61">
        <v>206</v>
      </c>
      <c r="F96" s="61">
        <v>129.5</v>
      </c>
    </row>
    <row r="97" spans="1:4">
      <c r="A97" s="4"/>
      <c r="B97" s="51"/>
      <c r="C97" s="51"/>
      <c r="D97" s="51"/>
    </row>
  </sheetData>
  <mergeCells count="5">
    <mergeCell ref="A3:A4"/>
    <mergeCell ref="B3:E3"/>
    <mergeCell ref="F3:F4"/>
    <mergeCell ref="D2:F2"/>
    <mergeCell ref="A1:F1"/>
  </mergeCells>
  <phoneticPr fontId="0" type="noConversion"/>
  <pageMargins left="0.98425196850393704" right="0.39370078740157483" top="0.59055118110236227" bottom="0.59055118110236227" header="0.47244094488188981" footer="0.47244094488188981"/>
  <pageSetup paperSize="9" scale="120" firstPageNumber="5" orientation="portrait" useFirstPageNumber="1" r:id="rId1"/>
  <headerFooter alignWithMargins="0">
    <oddFooter>&amp;R&amp;"-,полужирный"&amp;8&amp;P</oddFooter>
  </headerFooter>
</worksheet>
</file>

<file path=xl/worksheets/sheet8.xml><?xml version="1.0" encoding="utf-8"?>
<worksheet xmlns="http://schemas.openxmlformats.org/spreadsheetml/2006/main" xmlns:r="http://schemas.openxmlformats.org/officeDocument/2006/relationships">
  <dimension ref="A1:F62"/>
  <sheetViews>
    <sheetView view="pageBreakPreview" zoomScaleSheetLayoutView="100" workbookViewId="0">
      <pane ySplit="4" topLeftCell="A5" activePane="bottomLeft" state="frozen"/>
      <selection activeCell="A3" sqref="A3:A4"/>
      <selection pane="bottomLeft" activeCell="A3" sqref="A3:A4"/>
    </sheetView>
  </sheetViews>
  <sheetFormatPr defaultRowHeight="11.25"/>
  <cols>
    <col min="1" max="1" width="28.140625" style="2" customWidth="1"/>
    <col min="2" max="2" width="6.5703125" style="2" bestFit="1" customWidth="1"/>
    <col min="3" max="3" width="7.5703125" style="2" bestFit="1" customWidth="1"/>
    <col min="4" max="4" width="7.7109375" style="2" bestFit="1" customWidth="1"/>
    <col min="5" max="5" width="7.5703125" style="2" bestFit="1" customWidth="1"/>
    <col min="6" max="6" width="8.28515625" style="2" bestFit="1" customWidth="1"/>
    <col min="7" max="253" width="9.140625" style="2"/>
    <col min="254" max="254" width="28.140625" style="2" customWidth="1"/>
    <col min="255" max="258" width="11.42578125" style="2" customWidth="1"/>
    <col min="259" max="259" width="14.5703125" style="2" customWidth="1"/>
    <col min="260" max="509" width="9.140625" style="2"/>
    <col min="510" max="510" width="28.140625" style="2" customWidth="1"/>
    <col min="511" max="514" width="11.42578125" style="2" customWidth="1"/>
    <col min="515" max="515" width="14.5703125" style="2" customWidth="1"/>
    <col min="516" max="765" width="9.140625" style="2"/>
    <col min="766" max="766" width="28.140625" style="2" customWidth="1"/>
    <col min="767" max="770" width="11.42578125" style="2" customWidth="1"/>
    <col min="771" max="771" width="14.5703125" style="2" customWidth="1"/>
    <col min="772" max="1021" width="9.140625" style="2"/>
    <col min="1022" max="1022" width="28.140625" style="2" customWidth="1"/>
    <col min="1023" max="1026" width="11.42578125" style="2" customWidth="1"/>
    <col min="1027" max="1027" width="14.5703125" style="2" customWidth="1"/>
    <col min="1028" max="1277" width="9.140625" style="2"/>
    <col min="1278" max="1278" width="28.140625" style="2" customWidth="1"/>
    <col min="1279" max="1282" width="11.42578125" style="2" customWidth="1"/>
    <col min="1283" max="1283" width="14.5703125" style="2" customWidth="1"/>
    <col min="1284" max="1533" width="9.140625" style="2"/>
    <col min="1534" max="1534" width="28.140625" style="2" customWidth="1"/>
    <col min="1535" max="1538" width="11.42578125" style="2" customWidth="1"/>
    <col min="1539" max="1539" width="14.5703125" style="2" customWidth="1"/>
    <col min="1540" max="1789" width="9.140625" style="2"/>
    <col min="1790" max="1790" width="28.140625" style="2" customWidth="1"/>
    <col min="1791" max="1794" width="11.42578125" style="2" customWidth="1"/>
    <col min="1795" max="1795" width="14.5703125" style="2" customWidth="1"/>
    <col min="1796" max="2045" width="9.140625" style="2"/>
    <col min="2046" max="2046" width="28.140625" style="2" customWidth="1"/>
    <col min="2047" max="2050" width="11.42578125" style="2" customWidth="1"/>
    <col min="2051" max="2051" width="14.5703125" style="2" customWidth="1"/>
    <col min="2052" max="2301" width="9.140625" style="2"/>
    <col min="2302" max="2302" width="28.140625" style="2" customWidth="1"/>
    <col min="2303" max="2306" width="11.42578125" style="2" customWidth="1"/>
    <col min="2307" max="2307" width="14.5703125" style="2" customWidth="1"/>
    <col min="2308" max="2557" width="9.140625" style="2"/>
    <col min="2558" max="2558" width="28.140625" style="2" customWidth="1"/>
    <col min="2559" max="2562" width="11.42578125" style="2" customWidth="1"/>
    <col min="2563" max="2563" width="14.5703125" style="2" customWidth="1"/>
    <col min="2564" max="2813" width="9.140625" style="2"/>
    <col min="2814" max="2814" width="28.140625" style="2" customWidth="1"/>
    <col min="2815" max="2818" width="11.42578125" style="2" customWidth="1"/>
    <col min="2819" max="2819" width="14.5703125" style="2" customWidth="1"/>
    <col min="2820" max="3069" width="9.140625" style="2"/>
    <col min="3070" max="3070" width="28.140625" style="2" customWidth="1"/>
    <col min="3071" max="3074" width="11.42578125" style="2" customWidth="1"/>
    <col min="3075" max="3075" width="14.5703125" style="2" customWidth="1"/>
    <col min="3076" max="3325" width="9.140625" style="2"/>
    <col min="3326" max="3326" width="28.140625" style="2" customWidth="1"/>
    <col min="3327" max="3330" width="11.42578125" style="2" customWidth="1"/>
    <col min="3331" max="3331" width="14.5703125" style="2" customWidth="1"/>
    <col min="3332" max="3581" width="9.140625" style="2"/>
    <col min="3582" max="3582" width="28.140625" style="2" customWidth="1"/>
    <col min="3583" max="3586" width="11.42578125" style="2" customWidth="1"/>
    <col min="3587" max="3587" width="14.5703125" style="2" customWidth="1"/>
    <col min="3588" max="3837" width="9.140625" style="2"/>
    <col min="3838" max="3838" width="28.140625" style="2" customWidth="1"/>
    <col min="3839" max="3842" width="11.42578125" style="2" customWidth="1"/>
    <col min="3843" max="3843" width="14.5703125" style="2" customWidth="1"/>
    <col min="3844" max="4093" width="9.140625" style="2"/>
    <col min="4094" max="4094" width="28.140625" style="2" customWidth="1"/>
    <col min="4095" max="4098" width="11.42578125" style="2" customWidth="1"/>
    <col min="4099" max="4099" width="14.5703125" style="2" customWidth="1"/>
    <col min="4100" max="4349" width="9.140625" style="2"/>
    <col min="4350" max="4350" width="28.140625" style="2" customWidth="1"/>
    <col min="4351" max="4354" width="11.42578125" style="2" customWidth="1"/>
    <col min="4355" max="4355" width="14.5703125" style="2" customWidth="1"/>
    <col min="4356" max="4605" width="9.140625" style="2"/>
    <col min="4606" max="4606" width="28.140625" style="2" customWidth="1"/>
    <col min="4607" max="4610" width="11.42578125" style="2" customWidth="1"/>
    <col min="4611" max="4611" width="14.5703125" style="2" customWidth="1"/>
    <col min="4612" max="4861" width="9.140625" style="2"/>
    <col min="4862" max="4862" width="28.140625" style="2" customWidth="1"/>
    <col min="4863" max="4866" width="11.42578125" style="2" customWidth="1"/>
    <col min="4867" max="4867" width="14.5703125" style="2" customWidth="1"/>
    <col min="4868" max="5117" width="9.140625" style="2"/>
    <col min="5118" max="5118" width="28.140625" style="2" customWidth="1"/>
    <col min="5119" max="5122" width="11.42578125" style="2" customWidth="1"/>
    <col min="5123" max="5123" width="14.5703125" style="2" customWidth="1"/>
    <col min="5124" max="5373" width="9.140625" style="2"/>
    <col min="5374" max="5374" width="28.140625" style="2" customWidth="1"/>
    <col min="5375" max="5378" width="11.42578125" style="2" customWidth="1"/>
    <col min="5379" max="5379" width="14.5703125" style="2" customWidth="1"/>
    <col min="5380" max="5629" width="9.140625" style="2"/>
    <col min="5630" max="5630" width="28.140625" style="2" customWidth="1"/>
    <col min="5631" max="5634" width="11.42578125" style="2" customWidth="1"/>
    <col min="5635" max="5635" width="14.5703125" style="2" customWidth="1"/>
    <col min="5636" max="5885" width="9.140625" style="2"/>
    <col min="5886" max="5886" width="28.140625" style="2" customWidth="1"/>
    <col min="5887" max="5890" width="11.42578125" style="2" customWidth="1"/>
    <col min="5891" max="5891" width="14.5703125" style="2" customWidth="1"/>
    <col min="5892" max="6141" width="9.140625" style="2"/>
    <col min="6142" max="6142" width="28.140625" style="2" customWidth="1"/>
    <col min="6143" max="6146" width="11.42578125" style="2" customWidth="1"/>
    <col min="6147" max="6147" width="14.5703125" style="2" customWidth="1"/>
    <col min="6148" max="6397" width="9.140625" style="2"/>
    <col min="6398" max="6398" width="28.140625" style="2" customWidth="1"/>
    <col min="6399" max="6402" width="11.42578125" style="2" customWidth="1"/>
    <col min="6403" max="6403" width="14.5703125" style="2" customWidth="1"/>
    <col min="6404" max="6653" width="9.140625" style="2"/>
    <col min="6654" max="6654" width="28.140625" style="2" customWidth="1"/>
    <col min="6655" max="6658" width="11.42578125" style="2" customWidth="1"/>
    <col min="6659" max="6659" width="14.5703125" style="2" customWidth="1"/>
    <col min="6660" max="6909" width="9.140625" style="2"/>
    <col min="6910" max="6910" width="28.140625" style="2" customWidth="1"/>
    <col min="6911" max="6914" width="11.42578125" style="2" customWidth="1"/>
    <col min="6915" max="6915" width="14.5703125" style="2" customWidth="1"/>
    <col min="6916" max="7165" width="9.140625" style="2"/>
    <col min="7166" max="7166" width="28.140625" style="2" customWidth="1"/>
    <col min="7167" max="7170" width="11.42578125" style="2" customWidth="1"/>
    <col min="7171" max="7171" width="14.5703125" style="2" customWidth="1"/>
    <col min="7172" max="7421" width="9.140625" style="2"/>
    <col min="7422" max="7422" width="28.140625" style="2" customWidth="1"/>
    <col min="7423" max="7426" width="11.42578125" style="2" customWidth="1"/>
    <col min="7427" max="7427" width="14.5703125" style="2" customWidth="1"/>
    <col min="7428" max="7677" width="9.140625" style="2"/>
    <col min="7678" max="7678" width="28.140625" style="2" customWidth="1"/>
    <col min="7679" max="7682" width="11.42578125" style="2" customWidth="1"/>
    <col min="7683" max="7683" width="14.5703125" style="2" customWidth="1"/>
    <col min="7684" max="7933" width="9.140625" style="2"/>
    <col min="7934" max="7934" width="28.140625" style="2" customWidth="1"/>
    <col min="7935" max="7938" width="11.42578125" style="2" customWidth="1"/>
    <col min="7939" max="7939" width="14.5703125" style="2" customWidth="1"/>
    <col min="7940" max="8189" width="9.140625" style="2"/>
    <col min="8190" max="8190" width="28.140625" style="2" customWidth="1"/>
    <col min="8191" max="8194" width="11.42578125" style="2" customWidth="1"/>
    <col min="8195" max="8195" width="14.5703125" style="2" customWidth="1"/>
    <col min="8196" max="8445" width="9.140625" style="2"/>
    <col min="8446" max="8446" width="28.140625" style="2" customWidth="1"/>
    <col min="8447" max="8450" width="11.42578125" style="2" customWidth="1"/>
    <col min="8451" max="8451" width="14.5703125" style="2" customWidth="1"/>
    <col min="8452" max="8701" width="9.140625" style="2"/>
    <col min="8702" max="8702" width="28.140625" style="2" customWidth="1"/>
    <col min="8703" max="8706" width="11.42578125" style="2" customWidth="1"/>
    <col min="8707" max="8707" width="14.5703125" style="2" customWidth="1"/>
    <col min="8708" max="8957" width="9.140625" style="2"/>
    <col min="8958" max="8958" width="28.140625" style="2" customWidth="1"/>
    <col min="8959" max="8962" width="11.42578125" style="2" customWidth="1"/>
    <col min="8963" max="8963" width="14.5703125" style="2" customWidth="1"/>
    <col min="8964" max="9213" width="9.140625" style="2"/>
    <col min="9214" max="9214" width="28.140625" style="2" customWidth="1"/>
    <col min="9215" max="9218" width="11.42578125" style="2" customWidth="1"/>
    <col min="9219" max="9219" width="14.5703125" style="2" customWidth="1"/>
    <col min="9220" max="9469" width="9.140625" style="2"/>
    <col min="9470" max="9470" width="28.140625" style="2" customWidth="1"/>
    <col min="9471" max="9474" width="11.42578125" style="2" customWidth="1"/>
    <col min="9475" max="9475" width="14.5703125" style="2" customWidth="1"/>
    <col min="9476" max="9725" width="9.140625" style="2"/>
    <col min="9726" max="9726" width="28.140625" style="2" customWidth="1"/>
    <col min="9727" max="9730" width="11.42578125" style="2" customWidth="1"/>
    <col min="9731" max="9731" width="14.5703125" style="2" customWidth="1"/>
    <col min="9732" max="9981" width="9.140625" style="2"/>
    <col min="9982" max="9982" width="28.140625" style="2" customWidth="1"/>
    <col min="9983" max="9986" width="11.42578125" style="2" customWidth="1"/>
    <col min="9987" max="9987" width="14.5703125" style="2" customWidth="1"/>
    <col min="9988" max="10237" width="9.140625" style="2"/>
    <col min="10238" max="10238" width="28.140625" style="2" customWidth="1"/>
    <col min="10239" max="10242" width="11.42578125" style="2" customWidth="1"/>
    <col min="10243" max="10243" width="14.5703125" style="2" customWidth="1"/>
    <col min="10244" max="10493" width="9.140625" style="2"/>
    <col min="10494" max="10494" width="28.140625" style="2" customWidth="1"/>
    <col min="10495" max="10498" width="11.42578125" style="2" customWidth="1"/>
    <col min="10499" max="10499" width="14.5703125" style="2" customWidth="1"/>
    <col min="10500" max="10749" width="9.140625" style="2"/>
    <col min="10750" max="10750" width="28.140625" style="2" customWidth="1"/>
    <col min="10751" max="10754" width="11.42578125" style="2" customWidth="1"/>
    <col min="10755" max="10755" width="14.5703125" style="2" customWidth="1"/>
    <col min="10756" max="11005" width="9.140625" style="2"/>
    <col min="11006" max="11006" width="28.140625" style="2" customWidth="1"/>
    <col min="11007" max="11010" width="11.42578125" style="2" customWidth="1"/>
    <col min="11011" max="11011" width="14.5703125" style="2" customWidth="1"/>
    <col min="11012" max="11261" width="9.140625" style="2"/>
    <col min="11262" max="11262" width="28.140625" style="2" customWidth="1"/>
    <col min="11263" max="11266" width="11.42578125" style="2" customWidth="1"/>
    <col min="11267" max="11267" width="14.5703125" style="2" customWidth="1"/>
    <col min="11268" max="11517" width="9.140625" style="2"/>
    <col min="11518" max="11518" width="28.140625" style="2" customWidth="1"/>
    <col min="11519" max="11522" width="11.42578125" style="2" customWidth="1"/>
    <col min="11523" max="11523" width="14.5703125" style="2" customWidth="1"/>
    <col min="11524" max="11773" width="9.140625" style="2"/>
    <col min="11774" max="11774" width="28.140625" style="2" customWidth="1"/>
    <col min="11775" max="11778" width="11.42578125" style="2" customWidth="1"/>
    <col min="11779" max="11779" width="14.5703125" style="2" customWidth="1"/>
    <col min="11780" max="12029" width="9.140625" style="2"/>
    <col min="12030" max="12030" width="28.140625" style="2" customWidth="1"/>
    <col min="12031" max="12034" width="11.42578125" style="2" customWidth="1"/>
    <col min="12035" max="12035" width="14.5703125" style="2" customWidth="1"/>
    <col min="12036" max="12285" width="9.140625" style="2"/>
    <col min="12286" max="12286" width="28.140625" style="2" customWidth="1"/>
    <col min="12287" max="12290" width="11.42578125" style="2" customWidth="1"/>
    <col min="12291" max="12291" width="14.5703125" style="2" customWidth="1"/>
    <col min="12292" max="12541" width="9.140625" style="2"/>
    <col min="12542" max="12542" width="28.140625" style="2" customWidth="1"/>
    <col min="12543" max="12546" width="11.42578125" style="2" customWidth="1"/>
    <col min="12547" max="12547" width="14.5703125" style="2" customWidth="1"/>
    <col min="12548" max="12797" width="9.140625" style="2"/>
    <col min="12798" max="12798" width="28.140625" style="2" customWidth="1"/>
    <col min="12799" max="12802" width="11.42578125" style="2" customWidth="1"/>
    <col min="12803" max="12803" width="14.5703125" style="2" customWidth="1"/>
    <col min="12804" max="13053" width="9.140625" style="2"/>
    <col min="13054" max="13054" width="28.140625" style="2" customWidth="1"/>
    <col min="13055" max="13058" width="11.42578125" style="2" customWidth="1"/>
    <col min="13059" max="13059" width="14.5703125" style="2" customWidth="1"/>
    <col min="13060" max="13309" width="9.140625" style="2"/>
    <col min="13310" max="13310" width="28.140625" style="2" customWidth="1"/>
    <col min="13311" max="13314" width="11.42578125" style="2" customWidth="1"/>
    <col min="13315" max="13315" width="14.5703125" style="2" customWidth="1"/>
    <col min="13316" max="13565" width="9.140625" style="2"/>
    <col min="13566" max="13566" width="28.140625" style="2" customWidth="1"/>
    <col min="13567" max="13570" width="11.42578125" style="2" customWidth="1"/>
    <col min="13571" max="13571" width="14.5703125" style="2" customWidth="1"/>
    <col min="13572" max="13821" width="9.140625" style="2"/>
    <col min="13822" max="13822" width="28.140625" style="2" customWidth="1"/>
    <col min="13823" max="13826" width="11.42578125" style="2" customWidth="1"/>
    <col min="13827" max="13827" width="14.5703125" style="2" customWidth="1"/>
    <col min="13828" max="14077" width="9.140625" style="2"/>
    <col min="14078" max="14078" width="28.140625" style="2" customWidth="1"/>
    <col min="14079" max="14082" width="11.42578125" style="2" customWidth="1"/>
    <col min="14083" max="14083" width="14.5703125" style="2" customWidth="1"/>
    <col min="14084" max="14333" width="9.140625" style="2"/>
    <col min="14334" max="14334" width="28.140625" style="2" customWidth="1"/>
    <col min="14335" max="14338" width="11.42578125" style="2" customWidth="1"/>
    <col min="14339" max="14339" width="14.5703125" style="2" customWidth="1"/>
    <col min="14340" max="14589" width="9.140625" style="2"/>
    <col min="14590" max="14590" width="28.140625" style="2" customWidth="1"/>
    <col min="14591" max="14594" width="11.42578125" style="2" customWidth="1"/>
    <col min="14595" max="14595" width="14.5703125" style="2" customWidth="1"/>
    <col min="14596" max="14845" width="9.140625" style="2"/>
    <col min="14846" max="14846" width="28.140625" style="2" customWidth="1"/>
    <col min="14847" max="14850" width="11.42578125" style="2" customWidth="1"/>
    <col min="14851" max="14851" width="14.5703125" style="2" customWidth="1"/>
    <col min="14852" max="15101" width="9.140625" style="2"/>
    <col min="15102" max="15102" width="28.140625" style="2" customWidth="1"/>
    <col min="15103" max="15106" width="11.42578125" style="2" customWidth="1"/>
    <col min="15107" max="15107" width="14.5703125" style="2" customWidth="1"/>
    <col min="15108" max="15357" width="9.140625" style="2"/>
    <col min="15358" max="15358" width="28.140625" style="2" customWidth="1"/>
    <col min="15359" max="15362" width="11.42578125" style="2" customWidth="1"/>
    <col min="15363" max="15363" width="14.5703125" style="2" customWidth="1"/>
    <col min="15364" max="15613" width="9.140625" style="2"/>
    <col min="15614" max="15614" width="28.140625" style="2" customWidth="1"/>
    <col min="15615" max="15618" width="11.42578125" style="2" customWidth="1"/>
    <col min="15619" max="15619" width="14.5703125" style="2" customWidth="1"/>
    <col min="15620" max="15869" width="9.140625" style="2"/>
    <col min="15870" max="15870" width="28.140625" style="2" customWidth="1"/>
    <col min="15871" max="15874" width="11.42578125" style="2" customWidth="1"/>
    <col min="15875" max="15875" width="14.5703125" style="2" customWidth="1"/>
    <col min="15876" max="16125" width="9.140625" style="2"/>
    <col min="16126" max="16126" width="28.140625" style="2" customWidth="1"/>
    <col min="16127" max="16130" width="11.42578125" style="2" customWidth="1"/>
    <col min="16131" max="16131" width="14.5703125" style="2" customWidth="1"/>
    <col min="16132" max="16384" width="9.140625" style="2"/>
  </cols>
  <sheetData>
    <row r="1" spans="1:6" ht="12.75" customHeight="1">
      <c r="A1" s="108" t="s">
        <v>316</v>
      </c>
      <c r="B1" s="108"/>
      <c r="C1" s="108"/>
      <c r="D1" s="108"/>
      <c r="E1" s="108"/>
      <c r="F1" s="108"/>
    </row>
    <row r="2" spans="1:6">
      <c r="A2" s="5"/>
      <c r="B2" s="3"/>
      <c r="C2" s="3"/>
      <c r="D2" s="109" t="s">
        <v>0</v>
      </c>
      <c r="E2" s="109"/>
      <c r="F2" s="109"/>
    </row>
    <row r="3" spans="1:6" ht="11.25" customHeight="1">
      <c r="A3" s="104"/>
      <c r="B3" s="106" t="s">
        <v>428</v>
      </c>
      <c r="C3" s="106"/>
      <c r="D3" s="106"/>
      <c r="E3" s="106"/>
      <c r="F3" s="107" t="s">
        <v>429</v>
      </c>
    </row>
    <row r="4" spans="1:6" ht="60" customHeight="1">
      <c r="A4" s="105"/>
      <c r="B4" s="62" t="s">
        <v>430</v>
      </c>
      <c r="C4" s="62" t="s">
        <v>419</v>
      </c>
      <c r="D4" s="62" t="s">
        <v>431</v>
      </c>
      <c r="E4" s="62" t="s">
        <v>413</v>
      </c>
      <c r="F4" s="107"/>
    </row>
    <row r="5" spans="1:6">
      <c r="A5" s="6" t="s">
        <v>4</v>
      </c>
      <c r="B5" s="55">
        <v>101.3</v>
      </c>
      <c r="C5" s="55">
        <v>107.8</v>
      </c>
      <c r="D5" s="55">
        <v>116</v>
      </c>
      <c r="E5" s="59">
        <v>166.8</v>
      </c>
      <c r="F5" s="59">
        <v>114.8</v>
      </c>
    </row>
    <row r="6" spans="1:6">
      <c r="A6" s="10" t="s">
        <v>203</v>
      </c>
      <c r="B6" s="56">
        <v>100</v>
      </c>
      <c r="C6" s="56">
        <v>103</v>
      </c>
      <c r="D6" s="56">
        <v>113.6</v>
      </c>
      <c r="E6" s="60">
        <v>209.4</v>
      </c>
      <c r="F6" s="60">
        <v>115.2</v>
      </c>
    </row>
    <row r="7" spans="1:6" ht="22.5">
      <c r="A7" s="10" t="s">
        <v>204</v>
      </c>
      <c r="B7" s="56">
        <v>100.5</v>
      </c>
      <c r="C7" s="56">
        <v>102.5</v>
      </c>
      <c r="D7" s="56">
        <v>105.9</v>
      </c>
      <c r="E7" s="60">
        <v>153.80000000000001</v>
      </c>
      <c r="F7" s="60">
        <v>107.1</v>
      </c>
    </row>
    <row r="8" spans="1:6">
      <c r="A8" s="10" t="s">
        <v>205</v>
      </c>
      <c r="B8" s="56">
        <v>100.4</v>
      </c>
      <c r="C8" s="56">
        <v>108.1</v>
      </c>
      <c r="D8" s="56">
        <v>110.7</v>
      </c>
      <c r="E8" s="60">
        <v>154.19999999999999</v>
      </c>
      <c r="F8" s="60">
        <v>110.3</v>
      </c>
    </row>
    <row r="9" spans="1:6">
      <c r="A9" s="10" t="s">
        <v>206</v>
      </c>
      <c r="B9" s="56">
        <v>104.2</v>
      </c>
      <c r="C9" s="56">
        <v>156.1</v>
      </c>
      <c r="D9" s="56">
        <v>197.6</v>
      </c>
      <c r="E9" s="60">
        <v>279.8</v>
      </c>
      <c r="F9" s="60">
        <v>178.7</v>
      </c>
    </row>
    <row r="10" spans="1:6">
      <c r="A10" s="10" t="s">
        <v>207</v>
      </c>
      <c r="B10" s="56">
        <v>101.6</v>
      </c>
      <c r="C10" s="56">
        <v>114.5</v>
      </c>
      <c r="D10" s="56">
        <v>125.1</v>
      </c>
      <c r="E10" s="60">
        <v>194.3</v>
      </c>
      <c r="F10" s="60">
        <v>123.1</v>
      </c>
    </row>
    <row r="11" spans="1:6">
      <c r="A11" s="10" t="s">
        <v>208</v>
      </c>
      <c r="B11" s="56">
        <v>100</v>
      </c>
      <c r="C11" s="56">
        <v>106.2</v>
      </c>
      <c r="D11" s="56">
        <v>109.4</v>
      </c>
      <c r="E11" s="60">
        <v>200.5</v>
      </c>
      <c r="F11" s="60">
        <v>111.6</v>
      </c>
    </row>
    <row r="12" spans="1:6">
      <c r="A12" s="10" t="s">
        <v>209</v>
      </c>
      <c r="B12" s="56">
        <v>101.4</v>
      </c>
      <c r="C12" s="56">
        <v>104.3</v>
      </c>
      <c r="D12" s="56">
        <v>111.2</v>
      </c>
      <c r="E12" s="60">
        <v>174.1</v>
      </c>
      <c r="F12" s="60">
        <v>115.2</v>
      </c>
    </row>
    <row r="13" spans="1:6" ht="22.5">
      <c r="A13" s="10" t="s">
        <v>210</v>
      </c>
      <c r="B13" s="56">
        <v>101.5</v>
      </c>
      <c r="C13" s="56">
        <v>102.6</v>
      </c>
      <c r="D13" s="56">
        <v>115</v>
      </c>
      <c r="E13" s="60">
        <v>132.4</v>
      </c>
      <c r="F13" s="60">
        <v>113.3</v>
      </c>
    </row>
    <row r="14" spans="1:6">
      <c r="A14" s="10" t="s">
        <v>211</v>
      </c>
      <c r="B14" s="56">
        <v>100</v>
      </c>
      <c r="C14" s="56">
        <v>111.5</v>
      </c>
      <c r="D14" s="56">
        <v>119.2</v>
      </c>
      <c r="E14" s="60">
        <v>168.4</v>
      </c>
      <c r="F14" s="60">
        <v>119.6</v>
      </c>
    </row>
    <row r="15" spans="1:6">
      <c r="A15" s="10" t="s">
        <v>212</v>
      </c>
      <c r="B15" s="56">
        <v>100</v>
      </c>
      <c r="C15" s="56">
        <v>109.6</v>
      </c>
      <c r="D15" s="56">
        <v>114.5</v>
      </c>
      <c r="E15" s="60">
        <v>159.5</v>
      </c>
      <c r="F15" s="60">
        <v>115.7</v>
      </c>
    </row>
    <row r="16" spans="1:6">
      <c r="A16" s="10" t="s">
        <v>213</v>
      </c>
      <c r="B16" s="56">
        <v>100.3</v>
      </c>
      <c r="C16" s="56">
        <v>109</v>
      </c>
      <c r="D16" s="56">
        <v>112.3</v>
      </c>
      <c r="E16" s="60">
        <v>171.6</v>
      </c>
      <c r="F16" s="60">
        <v>112.7</v>
      </c>
    </row>
    <row r="17" spans="1:6" ht="33.75">
      <c r="A17" s="11" t="s">
        <v>214</v>
      </c>
      <c r="B17" s="56">
        <v>100</v>
      </c>
      <c r="C17" s="56">
        <v>106.2</v>
      </c>
      <c r="D17" s="56">
        <v>107.4</v>
      </c>
      <c r="E17" s="60">
        <v>164.8</v>
      </c>
      <c r="F17" s="60">
        <v>107</v>
      </c>
    </row>
    <row r="18" spans="1:6">
      <c r="A18" s="11" t="s">
        <v>215</v>
      </c>
      <c r="B18" s="56">
        <v>100.6</v>
      </c>
      <c r="C18" s="56">
        <v>114.5</v>
      </c>
      <c r="D18" s="56">
        <v>116.3</v>
      </c>
      <c r="E18" s="60">
        <v>198.2</v>
      </c>
      <c r="F18" s="60">
        <v>115.2</v>
      </c>
    </row>
    <row r="19" spans="1:6">
      <c r="A19" s="11" t="s">
        <v>216</v>
      </c>
      <c r="B19" s="56">
        <v>100.3</v>
      </c>
      <c r="C19" s="56">
        <v>108.1</v>
      </c>
      <c r="D19" s="56">
        <v>111.3</v>
      </c>
      <c r="E19" s="60">
        <v>166.6</v>
      </c>
      <c r="F19" s="60">
        <v>112.8</v>
      </c>
    </row>
    <row r="20" spans="1:6" ht="33.75">
      <c r="A20" s="11" t="s">
        <v>217</v>
      </c>
      <c r="B20" s="56">
        <v>100.7</v>
      </c>
      <c r="C20" s="56">
        <v>111.6</v>
      </c>
      <c r="D20" s="56">
        <v>120.2</v>
      </c>
      <c r="E20" s="60">
        <v>166.9</v>
      </c>
      <c r="F20" s="60">
        <v>119.1</v>
      </c>
    </row>
    <row r="21" spans="1:6">
      <c r="A21" s="10" t="s">
        <v>218</v>
      </c>
      <c r="B21" s="56">
        <v>102</v>
      </c>
      <c r="C21" s="56">
        <v>109.5</v>
      </c>
      <c r="D21" s="56">
        <v>114.4</v>
      </c>
      <c r="E21" s="60">
        <v>175.1</v>
      </c>
      <c r="F21" s="60">
        <v>111.1</v>
      </c>
    </row>
    <row r="22" spans="1:6" ht="33.75">
      <c r="A22" s="10" t="s">
        <v>219</v>
      </c>
      <c r="B22" s="56">
        <v>101.1</v>
      </c>
      <c r="C22" s="56">
        <v>107.9</v>
      </c>
      <c r="D22" s="56">
        <v>113.5</v>
      </c>
      <c r="E22" s="60">
        <v>161.6</v>
      </c>
      <c r="F22" s="60">
        <v>112.3</v>
      </c>
    </row>
    <row r="23" spans="1:6" ht="22.5">
      <c r="A23" s="10" t="s">
        <v>220</v>
      </c>
      <c r="B23" s="56">
        <v>102</v>
      </c>
      <c r="C23" s="56">
        <v>104.7</v>
      </c>
      <c r="D23" s="56">
        <v>113.2</v>
      </c>
      <c r="E23" s="60">
        <v>141.30000000000001</v>
      </c>
      <c r="F23" s="60">
        <v>111.5</v>
      </c>
    </row>
    <row r="24" spans="1:6">
      <c r="A24" s="11" t="s">
        <v>221</v>
      </c>
      <c r="B24" s="56">
        <v>102.1</v>
      </c>
      <c r="C24" s="56">
        <v>109.3</v>
      </c>
      <c r="D24" s="56">
        <v>126.5</v>
      </c>
      <c r="E24" s="60">
        <v>185.2</v>
      </c>
      <c r="F24" s="60">
        <v>122.7</v>
      </c>
    </row>
    <row r="25" spans="1:6">
      <c r="A25" s="11" t="s">
        <v>222</v>
      </c>
      <c r="B25" s="56">
        <v>100.5</v>
      </c>
      <c r="C25" s="56">
        <v>102</v>
      </c>
      <c r="D25" s="56">
        <v>109.4</v>
      </c>
      <c r="E25" s="60">
        <v>131.1</v>
      </c>
      <c r="F25" s="60">
        <v>108.9</v>
      </c>
    </row>
    <row r="26" spans="1:6">
      <c r="A26" s="11" t="s">
        <v>223</v>
      </c>
      <c r="B26" s="56">
        <v>114.2</v>
      </c>
      <c r="C26" s="56">
        <v>125.8</v>
      </c>
      <c r="D26" s="56">
        <v>110.5</v>
      </c>
      <c r="E26" s="60">
        <v>206.1</v>
      </c>
      <c r="F26" s="60">
        <v>110</v>
      </c>
    </row>
    <row r="27" spans="1:6">
      <c r="A27" s="10" t="s">
        <v>224</v>
      </c>
      <c r="B27" s="56">
        <v>100</v>
      </c>
      <c r="C27" s="56">
        <v>117.7</v>
      </c>
      <c r="D27" s="56">
        <v>117.7</v>
      </c>
      <c r="E27" s="60">
        <v>151.4</v>
      </c>
      <c r="F27" s="60">
        <v>117.7</v>
      </c>
    </row>
    <row r="28" spans="1:6">
      <c r="A28" s="10" t="s">
        <v>225</v>
      </c>
      <c r="B28" s="56">
        <v>100.1</v>
      </c>
      <c r="C28" s="56">
        <v>102.3</v>
      </c>
      <c r="D28" s="56">
        <v>103.3</v>
      </c>
      <c r="E28" s="60">
        <v>123.1</v>
      </c>
      <c r="F28" s="60">
        <v>103</v>
      </c>
    </row>
    <row r="29" spans="1:6">
      <c r="A29" s="10" t="s">
        <v>226</v>
      </c>
      <c r="B29" s="56">
        <v>100</v>
      </c>
      <c r="C29" s="56">
        <v>102.7</v>
      </c>
      <c r="D29" s="56">
        <v>115.8</v>
      </c>
      <c r="E29" s="60">
        <v>132.69999999999999</v>
      </c>
      <c r="F29" s="60">
        <v>115.3</v>
      </c>
    </row>
    <row r="30" spans="1:6" ht="22.5">
      <c r="A30" s="11" t="s">
        <v>227</v>
      </c>
      <c r="B30" s="56">
        <v>100</v>
      </c>
      <c r="C30" s="56">
        <v>100</v>
      </c>
      <c r="D30" s="56">
        <v>100</v>
      </c>
      <c r="E30" s="60">
        <v>100</v>
      </c>
      <c r="F30" s="60">
        <v>100</v>
      </c>
    </row>
    <row r="31" spans="1:6" ht="22.5">
      <c r="A31" s="11" t="s">
        <v>228</v>
      </c>
      <c r="B31" s="56">
        <v>100</v>
      </c>
      <c r="C31" s="56">
        <v>104.6</v>
      </c>
      <c r="D31" s="56">
        <v>115.6</v>
      </c>
      <c r="E31" s="60">
        <v>129.80000000000001</v>
      </c>
      <c r="F31" s="60">
        <v>113.8</v>
      </c>
    </row>
    <row r="32" spans="1:6" ht="22.5">
      <c r="A32" s="11" t="s">
        <v>229</v>
      </c>
      <c r="B32" s="56">
        <v>100.1</v>
      </c>
      <c r="C32" s="56">
        <v>100.9</v>
      </c>
      <c r="D32" s="56">
        <v>102.7</v>
      </c>
      <c r="E32" s="60">
        <v>108.3</v>
      </c>
      <c r="F32" s="60">
        <v>103.2</v>
      </c>
    </row>
    <row r="33" spans="1:6">
      <c r="A33" s="11" t="s">
        <v>230</v>
      </c>
      <c r="B33" s="56">
        <v>100</v>
      </c>
      <c r="C33" s="56">
        <v>100</v>
      </c>
      <c r="D33" s="56">
        <v>119.5</v>
      </c>
      <c r="E33" s="60">
        <v>144</v>
      </c>
      <c r="F33" s="60">
        <v>120.9</v>
      </c>
    </row>
    <row r="34" spans="1:6" ht="22.5">
      <c r="A34" s="10" t="s">
        <v>231</v>
      </c>
      <c r="B34" s="56">
        <v>103.7</v>
      </c>
      <c r="C34" s="56">
        <v>105.7</v>
      </c>
      <c r="D34" s="56">
        <v>111</v>
      </c>
      <c r="E34" s="60">
        <v>158.4</v>
      </c>
      <c r="F34" s="60">
        <v>109.3</v>
      </c>
    </row>
    <row r="35" spans="1:6" ht="22.5">
      <c r="A35" s="11" t="s">
        <v>232</v>
      </c>
      <c r="B35" s="56">
        <v>109.1</v>
      </c>
      <c r="C35" s="56">
        <v>110.8</v>
      </c>
      <c r="D35" s="56">
        <v>118.2</v>
      </c>
      <c r="E35" s="60">
        <v>189</v>
      </c>
      <c r="F35" s="60">
        <v>113.3</v>
      </c>
    </row>
    <row r="36" spans="1:6" ht="22.5">
      <c r="A36" s="11" t="s">
        <v>233</v>
      </c>
      <c r="B36" s="56">
        <v>101.8</v>
      </c>
      <c r="C36" s="56">
        <v>102.9</v>
      </c>
      <c r="D36" s="56">
        <v>108.5</v>
      </c>
      <c r="E36" s="60">
        <v>151.5</v>
      </c>
      <c r="F36" s="60">
        <v>107.7</v>
      </c>
    </row>
    <row r="37" spans="1:6" ht="22.5">
      <c r="A37" s="11" t="s">
        <v>234</v>
      </c>
      <c r="B37" s="56">
        <v>101.1</v>
      </c>
      <c r="C37" s="56">
        <v>105</v>
      </c>
      <c r="D37" s="56">
        <v>106.3</v>
      </c>
      <c r="E37" s="60">
        <v>161.80000000000001</v>
      </c>
      <c r="F37" s="60">
        <v>107.4</v>
      </c>
    </row>
    <row r="38" spans="1:6">
      <c r="A38" s="11" t="s">
        <v>235</v>
      </c>
      <c r="B38" s="56">
        <v>101.8</v>
      </c>
      <c r="C38" s="56">
        <v>106.2</v>
      </c>
      <c r="D38" s="56">
        <v>111.9</v>
      </c>
      <c r="E38" s="60">
        <v>154.1</v>
      </c>
      <c r="F38" s="60">
        <v>109.4</v>
      </c>
    </row>
    <row r="39" spans="1:6">
      <c r="A39" s="11" t="s">
        <v>236</v>
      </c>
      <c r="B39" s="56">
        <v>101.9</v>
      </c>
      <c r="C39" s="56">
        <v>101.5</v>
      </c>
      <c r="D39" s="56">
        <v>101.9</v>
      </c>
      <c r="E39" s="60">
        <v>164.4</v>
      </c>
      <c r="F39" s="60">
        <v>103.9</v>
      </c>
    </row>
    <row r="40" spans="1:6">
      <c r="A40" s="11" t="s">
        <v>237</v>
      </c>
      <c r="B40" s="56">
        <v>102.3</v>
      </c>
      <c r="C40" s="56">
        <v>107.1</v>
      </c>
      <c r="D40" s="56">
        <v>110.5</v>
      </c>
      <c r="E40" s="60">
        <v>155.4</v>
      </c>
      <c r="F40" s="60">
        <v>107.6</v>
      </c>
    </row>
    <row r="41" spans="1:6">
      <c r="A41" s="10" t="s">
        <v>14</v>
      </c>
      <c r="B41" s="56">
        <v>100.3</v>
      </c>
      <c r="C41" s="56">
        <v>101.1</v>
      </c>
      <c r="D41" s="56">
        <v>108.1</v>
      </c>
      <c r="E41" s="60">
        <v>148.4</v>
      </c>
      <c r="F41" s="60">
        <v>107.8</v>
      </c>
    </row>
    <row r="42" spans="1:6">
      <c r="A42" s="11" t="s">
        <v>238</v>
      </c>
      <c r="B42" s="56">
        <v>100.5</v>
      </c>
      <c r="C42" s="56">
        <v>102</v>
      </c>
      <c r="D42" s="56">
        <v>105.3</v>
      </c>
      <c r="E42" s="60">
        <v>132.5</v>
      </c>
      <c r="F42" s="60">
        <v>104.6</v>
      </c>
    </row>
    <row r="43" spans="1:6">
      <c r="A43" s="11" t="s">
        <v>239</v>
      </c>
      <c r="B43" s="56">
        <v>100</v>
      </c>
      <c r="C43" s="56">
        <v>100.5</v>
      </c>
      <c r="D43" s="56">
        <v>107.7</v>
      </c>
      <c r="E43" s="60">
        <v>135</v>
      </c>
      <c r="F43" s="60">
        <v>108</v>
      </c>
    </row>
    <row r="44" spans="1:6" ht="22.5">
      <c r="A44" s="11" t="s">
        <v>240</v>
      </c>
      <c r="B44" s="56">
        <v>100</v>
      </c>
      <c r="C44" s="56">
        <v>100</v>
      </c>
      <c r="D44" s="56">
        <v>112.3</v>
      </c>
      <c r="E44" s="60">
        <v>166.6</v>
      </c>
      <c r="F44" s="60">
        <v>112.3</v>
      </c>
    </row>
    <row r="45" spans="1:6">
      <c r="A45" s="11" t="s">
        <v>241</v>
      </c>
      <c r="B45" s="56">
        <v>100</v>
      </c>
      <c r="C45" s="56">
        <v>100</v>
      </c>
      <c r="D45" s="56">
        <v>110.3</v>
      </c>
      <c r="E45" s="60">
        <v>165</v>
      </c>
      <c r="F45" s="60">
        <v>110.3</v>
      </c>
    </row>
    <row r="46" spans="1:6" ht="22.5">
      <c r="A46" s="11" t="s">
        <v>242</v>
      </c>
      <c r="B46" s="56">
        <v>100.7</v>
      </c>
      <c r="C46" s="56">
        <v>101.3</v>
      </c>
      <c r="D46" s="56">
        <v>112.3</v>
      </c>
      <c r="E46" s="60">
        <v>161.1</v>
      </c>
      <c r="F46" s="60">
        <v>112.1</v>
      </c>
    </row>
    <row r="47" spans="1:6">
      <c r="A47" s="10" t="s">
        <v>15</v>
      </c>
      <c r="B47" s="56">
        <v>101.1</v>
      </c>
      <c r="C47" s="56">
        <v>106.5</v>
      </c>
      <c r="D47" s="56">
        <v>112.4</v>
      </c>
      <c r="E47" s="60">
        <v>167.9</v>
      </c>
      <c r="F47" s="60">
        <v>111.6</v>
      </c>
    </row>
    <row r="48" spans="1:6" ht="22.5">
      <c r="A48" s="11" t="s">
        <v>243</v>
      </c>
      <c r="B48" s="56">
        <v>101.1</v>
      </c>
      <c r="C48" s="56">
        <v>106.5</v>
      </c>
      <c r="D48" s="56">
        <v>112.5</v>
      </c>
      <c r="E48" s="60">
        <v>168.3</v>
      </c>
      <c r="F48" s="60">
        <v>111.7</v>
      </c>
    </row>
    <row r="49" spans="1:6">
      <c r="A49" s="16" t="s">
        <v>244</v>
      </c>
      <c r="B49" s="56">
        <v>100.5</v>
      </c>
      <c r="C49" s="56">
        <v>105.1</v>
      </c>
      <c r="D49" s="56">
        <v>110.8</v>
      </c>
      <c r="E49" s="60">
        <v>163.1</v>
      </c>
      <c r="F49" s="60">
        <v>109.5</v>
      </c>
    </row>
    <row r="50" spans="1:6">
      <c r="A50" s="16" t="s">
        <v>245</v>
      </c>
      <c r="B50" s="56">
        <v>102.7</v>
      </c>
      <c r="C50" s="56">
        <v>108.1</v>
      </c>
      <c r="D50" s="56">
        <v>116.8</v>
      </c>
      <c r="E50" s="60">
        <v>175.7</v>
      </c>
      <c r="F50" s="60">
        <v>115</v>
      </c>
    </row>
    <row r="51" spans="1:6">
      <c r="A51" s="16" t="s">
        <v>246</v>
      </c>
      <c r="B51" s="56">
        <v>100.4</v>
      </c>
      <c r="C51" s="56">
        <v>106.2</v>
      </c>
      <c r="D51" s="56">
        <v>112.3</v>
      </c>
      <c r="E51" s="60">
        <v>166.6</v>
      </c>
      <c r="F51" s="60">
        <v>112.8</v>
      </c>
    </row>
    <row r="52" spans="1:6">
      <c r="A52" s="9" t="s">
        <v>247</v>
      </c>
      <c r="B52" s="56">
        <v>101.6</v>
      </c>
      <c r="C52" s="56">
        <v>102.8</v>
      </c>
      <c r="D52" s="56">
        <v>105.3</v>
      </c>
      <c r="E52" s="60">
        <v>140.30000000000001</v>
      </c>
      <c r="F52" s="60">
        <v>105</v>
      </c>
    </row>
    <row r="53" spans="1:6" ht="33.75">
      <c r="A53" s="10" t="s">
        <v>248</v>
      </c>
      <c r="B53" s="56">
        <v>100.8</v>
      </c>
      <c r="C53" s="56">
        <v>107.6</v>
      </c>
      <c r="D53" s="56">
        <v>114.6</v>
      </c>
      <c r="E53" s="60">
        <v>171.7</v>
      </c>
      <c r="F53" s="60">
        <v>113.3</v>
      </c>
    </row>
    <row r="54" spans="1:6" ht="22.5">
      <c r="A54" s="11" t="s">
        <v>249</v>
      </c>
      <c r="B54" s="56">
        <v>101.2</v>
      </c>
      <c r="C54" s="56">
        <v>107.7</v>
      </c>
      <c r="D54" s="56">
        <v>114.6</v>
      </c>
      <c r="E54" s="60">
        <v>171</v>
      </c>
      <c r="F54" s="60">
        <v>113.2</v>
      </c>
    </row>
    <row r="55" spans="1:6">
      <c r="A55" s="11" t="s">
        <v>250</v>
      </c>
      <c r="B55" s="56">
        <v>100.2</v>
      </c>
      <c r="C55" s="56">
        <v>107.3</v>
      </c>
      <c r="D55" s="56">
        <v>114.8</v>
      </c>
      <c r="E55" s="60">
        <v>174.2</v>
      </c>
      <c r="F55" s="60">
        <v>114</v>
      </c>
    </row>
    <row r="56" spans="1:6">
      <c r="A56" s="10" t="s">
        <v>251</v>
      </c>
      <c r="B56" s="56">
        <v>100.5</v>
      </c>
      <c r="C56" s="56">
        <v>104.8</v>
      </c>
      <c r="D56" s="56">
        <v>103.5</v>
      </c>
      <c r="E56" s="60">
        <v>120.6</v>
      </c>
      <c r="F56" s="60">
        <v>101.5</v>
      </c>
    </row>
    <row r="57" spans="1:6">
      <c r="A57" s="11" t="s">
        <v>252</v>
      </c>
      <c r="B57" s="56">
        <v>100</v>
      </c>
      <c r="C57" s="56">
        <v>106.5</v>
      </c>
      <c r="D57" s="56">
        <v>106.5</v>
      </c>
      <c r="E57" s="60">
        <v>141.5</v>
      </c>
      <c r="F57" s="60">
        <v>106.5</v>
      </c>
    </row>
    <row r="58" spans="1:6" ht="22.5">
      <c r="A58" s="11" t="s">
        <v>253</v>
      </c>
      <c r="B58" s="56">
        <v>101.3</v>
      </c>
      <c r="C58" s="56">
        <v>102.5</v>
      </c>
      <c r="D58" s="56">
        <v>99.4</v>
      </c>
      <c r="E58" s="60">
        <v>103.9</v>
      </c>
      <c r="F58" s="60">
        <v>94.9</v>
      </c>
    </row>
    <row r="59" spans="1:6" ht="33.75">
      <c r="A59" s="10" t="s">
        <v>254</v>
      </c>
      <c r="B59" s="56">
        <v>100</v>
      </c>
      <c r="C59" s="56">
        <v>105.9</v>
      </c>
      <c r="D59" s="56">
        <v>106</v>
      </c>
      <c r="E59" s="60">
        <v>117.7</v>
      </c>
      <c r="F59" s="60">
        <v>105.9</v>
      </c>
    </row>
    <row r="60" spans="1:6">
      <c r="A60" s="10" t="s">
        <v>255</v>
      </c>
      <c r="B60" s="56">
        <v>101</v>
      </c>
      <c r="C60" s="56">
        <v>101.7</v>
      </c>
      <c r="D60" s="56">
        <v>106</v>
      </c>
      <c r="E60" s="60">
        <v>166.7</v>
      </c>
      <c r="F60" s="60">
        <v>105.3</v>
      </c>
    </row>
    <row r="61" spans="1:6">
      <c r="A61" s="10" t="s">
        <v>256</v>
      </c>
      <c r="B61" s="54">
        <v>100</v>
      </c>
      <c r="C61" s="54">
        <v>106.5</v>
      </c>
      <c r="D61" s="54">
        <v>106.5</v>
      </c>
      <c r="E61" s="61">
        <v>141.6</v>
      </c>
      <c r="F61" s="61">
        <v>106.5</v>
      </c>
    </row>
    <row r="62" spans="1:6">
      <c r="A62" s="4"/>
      <c r="B62" s="51"/>
      <c r="C62" s="51"/>
      <c r="D62" s="51"/>
    </row>
  </sheetData>
  <mergeCells count="5">
    <mergeCell ref="A3:A4"/>
    <mergeCell ref="B3:E3"/>
    <mergeCell ref="F3:F4"/>
    <mergeCell ref="D2:F2"/>
    <mergeCell ref="A1:F1"/>
  </mergeCells>
  <phoneticPr fontId="0" type="noConversion"/>
  <pageMargins left="0.98425196850393704" right="0.39370078740157483" top="0.59055118110236227" bottom="0.59055118110236227" header="0.47244094488188981" footer="0.47244094488188981"/>
  <pageSetup paperSize="9" scale="120" firstPageNumber="5" orientation="portrait" useFirstPageNumber="1" r:id="rId1"/>
  <headerFooter alignWithMargins="0">
    <oddFooter>&amp;R&amp;"-,полужирный"&amp;8&amp;P</oddFooter>
  </headerFooter>
</worksheet>
</file>

<file path=xl/worksheets/sheet9.xml><?xml version="1.0" encoding="utf-8"?>
<worksheet xmlns="http://schemas.openxmlformats.org/spreadsheetml/2006/main" xmlns:r="http://schemas.openxmlformats.org/officeDocument/2006/relationships">
  <dimension ref="A1:F96"/>
  <sheetViews>
    <sheetView view="pageBreakPreview" zoomScaleSheetLayoutView="100" workbookViewId="0">
      <pane ySplit="4" topLeftCell="A5" activePane="bottomLeft" state="frozen"/>
      <selection activeCell="A3" sqref="A3:A4"/>
      <selection pane="bottomLeft" activeCell="A3" sqref="A3:A4"/>
    </sheetView>
  </sheetViews>
  <sheetFormatPr defaultRowHeight="11.25"/>
  <cols>
    <col min="1" max="1" width="25.42578125" style="15" customWidth="1"/>
    <col min="2" max="2" width="6.5703125" style="2" bestFit="1" customWidth="1"/>
    <col min="3" max="3" width="7.5703125" style="2" bestFit="1" customWidth="1"/>
    <col min="4" max="4" width="7.7109375" style="2" bestFit="1" customWidth="1"/>
    <col min="5" max="5" width="7.5703125" style="2" bestFit="1" customWidth="1"/>
    <col min="6" max="6" width="8.28515625" style="2" bestFit="1" customWidth="1"/>
    <col min="7" max="16384" width="9.140625" style="2"/>
  </cols>
  <sheetData>
    <row r="1" spans="1:6" ht="12.75" customHeight="1">
      <c r="A1" s="108" t="s">
        <v>317</v>
      </c>
      <c r="B1" s="108"/>
      <c r="C1" s="108"/>
      <c r="D1" s="108"/>
      <c r="E1" s="108"/>
      <c r="F1" s="108"/>
    </row>
    <row r="2" spans="1:6" ht="12.75" customHeight="1">
      <c r="A2" s="5"/>
      <c r="B2" s="13"/>
      <c r="C2" s="13"/>
      <c r="D2" s="109" t="s">
        <v>0</v>
      </c>
      <c r="E2" s="109"/>
      <c r="F2" s="109"/>
    </row>
    <row r="3" spans="1:6" ht="11.25" customHeight="1">
      <c r="A3" s="104"/>
      <c r="B3" s="106" t="s">
        <v>428</v>
      </c>
      <c r="C3" s="106"/>
      <c r="D3" s="106"/>
      <c r="E3" s="106"/>
      <c r="F3" s="107" t="s">
        <v>429</v>
      </c>
    </row>
    <row r="4" spans="1:6" ht="63" customHeight="1">
      <c r="A4" s="105"/>
      <c r="B4" s="62" t="s">
        <v>430</v>
      </c>
      <c r="C4" s="62" t="s">
        <v>419</v>
      </c>
      <c r="D4" s="62" t="s">
        <v>431</v>
      </c>
      <c r="E4" s="62" t="s">
        <v>413</v>
      </c>
      <c r="F4" s="107"/>
    </row>
    <row r="5" spans="1:6">
      <c r="A5" s="6" t="s">
        <v>321</v>
      </c>
      <c r="B5" s="7"/>
      <c r="C5" s="7"/>
      <c r="D5" s="7"/>
    </row>
    <row r="6" spans="1:6">
      <c r="A6" s="52" t="s">
        <v>322</v>
      </c>
      <c r="B6" s="56">
        <v>100.9</v>
      </c>
      <c r="C6" s="56">
        <v>106.1</v>
      </c>
      <c r="D6" s="56">
        <v>111.3</v>
      </c>
      <c r="E6" s="60">
        <v>165</v>
      </c>
      <c r="F6" s="60">
        <v>110.1</v>
      </c>
    </row>
    <row r="7" spans="1:6">
      <c r="A7" s="6" t="s">
        <v>404</v>
      </c>
      <c r="B7" s="56">
        <v>100.9</v>
      </c>
      <c r="C7" s="56">
        <v>105.2</v>
      </c>
      <c r="D7" s="56">
        <v>110.9</v>
      </c>
      <c r="E7" s="60">
        <v>164.9</v>
      </c>
      <c r="F7" s="60">
        <v>109.8</v>
      </c>
    </row>
    <row r="8" spans="1:6">
      <c r="A8" s="6" t="s">
        <v>323</v>
      </c>
      <c r="B8" s="56">
        <v>100.6</v>
      </c>
      <c r="C8" s="56">
        <v>105.7</v>
      </c>
      <c r="D8" s="56">
        <v>111.8</v>
      </c>
      <c r="E8" s="60">
        <v>168.5</v>
      </c>
      <c r="F8" s="60">
        <v>111.2</v>
      </c>
    </row>
    <row r="9" spans="1:6">
      <c r="A9" s="6" t="s">
        <v>324</v>
      </c>
      <c r="B9" s="56">
        <v>100.8</v>
      </c>
      <c r="C9" s="56">
        <v>106</v>
      </c>
      <c r="D9" s="56">
        <v>111</v>
      </c>
      <c r="E9" s="60">
        <v>164</v>
      </c>
      <c r="F9" s="60">
        <v>109.9</v>
      </c>
    </row>
    <row r="10" spans="1:6">
      <c r="A10" s="6" t="s">
        <v>325</v>
      </c>
      <c r="B10" s="56">
        <v>100.6</v>
      </c>
      <c r="C10" s="56">
        <v>105.3</v>
      </c>
      <c r="D10" s="56">
        <v>109.1</v>
      </c>
      <c r="E10" s="60">
        <v>155</v>
      </c>
      <c r="F10" s="60">
        <v>107.9</v>
      </c>
    </row>
    <row r="11" spans="1:6">
      <c r="A11" s="6" t="s">
        <v>326</v>
      </c>
      <c r="B11" s="56">
        <v>101.1</v>
      </c>
      <c r="C11" s="56">
        <v>106.2</v>
      </c>
      <c r="D11" s="56">
        <v>110.8</v>
      </c>
      <c r="E11" s="60">
        <v>163.1</v>
      </c>
      <c r="F11" s="60">
        <v>109.8</v>
      </c>
    </row>
    <row r="12" spans="1:6">
      <c r="A12" s="6" t="s">
        <v>327</v>
      </c>
      <c r="B12" s="56">
        <v>101.4</v>
      </c>
      <c r="C12" s="56">
        <v>106.5</v>
      </c>
      <c r="D12" s="56">
        <v>112.1</v>
      </c>
      <c r="E12" s="60">
        <v>164.9</v>
      </c>
      <c r="F12" s="60">
        <v>110.9</v>
      </c>
    </row>
    <row r="13" spans="1:6">
      <c r="A13" s="6" t="s">
        <v>328</v>
      </c>
      <c r="B13" s="56">
        <v>100.9</v>
      </c>
      <c r="C13" s="56">
        <v>105.4</v>
      </c>
      <c r="D13" s="56">
        <v>109.9</v>
      </c>
      <c r="E13" s="60">
        <v>159.69999999999999</v>
      </c>
      <c r="F13" s="60">
        <v>108.4</v>
      </c>
    </row>
    <row r="14" spans="1:6">
      <c r="A14" s="6" t="s">
        <v>405</v>
      </c>
      <c r="B14" s="56">
        <v>101.3</v>
      </c>
      <c r="C14" s="56">
        <v>105.4</v>
      </c>
      <c r="D14" s="56">
        <v>109.8</v>
      </c>
      <c r="E14" s="60">
        <v>163.19999999999999</v>
      </c>
      <c r="F14" s="60">
        <v>108.9</v>
      </c>
    </row>
    <row r="15" spans="1:6">
      <c r="A15" s="6" t="s">
        <v>329</v>
      </c>
      <c r="B15" s="56">
        <v>100.2</v>
      </c>
      <c r="C15" s="56">
        <v>107.1</v>
      </c>
      <c r="D15" s="56">
        <v>112.7</v>
      </c>
      <c r="E15" s="60">
        <v>170.7</v>
      </c>
      <c r="F15" s="60">
        <v>111.5</v>
      </c>
    </row>
    <row r="16" spans="1:6">
      <c r="A16" s="6" t="s">
        <v>330</v>
      </c>
      <c r="B16" s="56">
        <v>101.2</v>
      </c>
      <c r="C16" s="56">
        <v>105.8</v>
      </c>
      <c r="D16" s="56">
        <v>109.9</v>
      </c>
      <c r="E16" s="60">
        <v>162.19999999999999</v>
      </c>
      <c r="F16" s="60">
        <v>109</v>
      </c>
    </row>
    <row r="17" spans="1:6">
      <c r="A17" s="6" t="s">
        <v>331</v>
      </c>
      <c r="B17" s="56">
        <v>100.9</v>
      </c>
      <c r="C17" s="56">
        <v>105.2</v>
      </c>
      <c r="D17" s="56">
        <v>110.5</v>
      </c>
      <c r="E17" s="60">
        <v>160.6</v>
      </c>
      <c r="F17" s="60">
        <v>109.4</v>
      </c>
    </row>
    <row r="18" spans="1:6">
      <c r="A18" s="6" t="s">
        <v>332</v>
      </c>
      <c r="B18" s="56">
        <v>100.6</v>
      </c>
      <c r="C18" s="56">
        <v>105</v>
      </c>
      <c r="D18" s="56">
        <v>110</v>
      </c>
      <c r="E18" s="60">
        <v>171.8</v>
      </c>
      <c r="F18" s="60">
        <v>109.8</v>
      </c>
    </row>
    <row r="19" spans="1:6">
      <c r="A19" s="6" t="s">
        <v>333</v>
      </c>
      <c r="B19" s="56">
        <v>102</v>
      </c>
      <c r="C19" s="56">
        <v>106.2</v>
      </c>
      <c r="D19" s="56">
        <v>109.6</v>
      </c>
      <c r="E19" s="60">
        <v>162.69999999999999</v>
      </c>
      <c r="F19" s="60">
        <v>108</v>
      </c>
    </row>
    <row r="20" spans="1:6">
      <c r="A20" s="6" t="s">
        <v>334</v>
      </c>
      <c r="B20" s="56">
        <v>100.9</v>
      </c>
      <c r="C20" s="56">
        <v>105.6</v>
      </c>
      <c r="D20" s="56">
        <v>111.1</v>
      </c>
      <c r="E20" s="60">
        <v>166.7</v>
      </c>
      <c r="F20" s="60">
        <v>110.3</v>
      </c>
    </row>
    <row r="21" spans="1:6">
      <c r="A21" s="6" t="s">
        <v>335</v>
      </c>
      <c r="B21" s="56">
        <v>100.6</v>
      </c>
      <c r="C21" s="56">
        <v>105.6</v>
      </c>
      <c r="D21" s="56">
        <v>111.2</v>
      </c>
      <c r="E21" s="60">
        <v>163.30000000000001</v>
      </c>
      <c r="F21" s="60">
        <v>109.3</v>
      </c>
    </row>
    <row r="22" spans="1:6">
      <c r="A22" s="6" t="s">
        <v>406</v>
      </c>
      <c r="B22" s="56">
        <v>100.6</v>
      </c>
      <c r="C22" s="56">
        <v>105.9</v>
      </c>
      <c r="D22" s="56">
        <v>111.1</v>
      </c>
      <c r="E22" s="60">
        <v>165.3</v>
      </c>
      <c r="F22" s="60">
        <v>110</v>
      </c>
    </row>
    <row r="23" spans="1:6">
      <c r="A23" s="6" t="s">
        <v>336</v>
      </c>
      <c r="B23" s="56">
        <v>100.7</v>
      </c>
      <c r="C23" s="56">
        <v>106.3</v>
      </c>
      <c r="D23" s="56">
        <v>111</v>
      </c>
      <c r="E23" s="60">
        <v>166.8</v>
      </c>
      <c r="F23" s="60">
        <v>110</v>
      </c>
    </row>
    <row r="24" spans="1:6">
      <c r="A24" s="6" t="s">
        <v>371</v>
      </c>
      <c r="B24" s="56">
        <v>100.3</v>
      </c>
      <c r="C24" s="56">
        <v>106.6</v>
      </c>
      <c r="D24" s="56">
        <v>112.8</v>
      </c>
      <c r="E24" s="60">
        <v>172.1</v>
      </c>
      <c r="F24" s="60">
        <v>112.8</v>
      </c>
    </row>
    <row r="25" spans="1:6">
      <c r="A25" s="6" t="s">
        <v>372</v>
      </c>
      <c r="B25" s="56">
        <v>101.7</v>
      </c>
      <c r="C25" s="56">
        <v>106.9</v>
      </c>
      <c r="D25" s="56">
        <v>113</v>
      </c>
      <c r="E25" s="60">
        <v>167.3</v>
      </c>
      <c r="F25" s="60">
        <v>110.8</v>
      </c>
    </row>
    <row r="26" spans="1:6">
      <c r="A26" s="6" t="s">
        <v>373</v>
      </c>
      <c r="B26" s="56">
        <v>100.9</v>
      </c>
      <c r="C26" s="56">
        <v>106.3</v>
      </c>
      <c r="D26" s="56">
        <v>110.6</v>
      </c>
      <c r="E26" s="60">
        <v>161.9</v>
      </c>
      <c r="F26" s="60">
        <v>108.8</v>
      </c>
    </row>
    <row r="27" spans="1:6">
      <c r="A27" s="53" t="s">
        <v>257</v>
      </c>
      <c r="B27" s="56"/>
      <c r="C27" s="56"/>
      <c r="D27" s="56"/>
      <c r="E27" s="60"/>
      <c r="F27" s="60"/>
    </row>
    <row r="28" spans="1:6">
      <c r="A28" s="6" t="s">
        <v>2</v>
      </c>
      <c r="B28" s="56"/>
      <c r="C28" s="56"/>
      <c r="D28" s="56"/>
      <c r="E28" s="60"/>
      <c r="F28" s="60"/>
    </row>
    <row r="29" spans="1:6">
      <c r="A29" s="52" t="s">
        <v>322</v>
      </c>
      <c r="B29" s="56">
        <v>100.9</v>
      </c>
      <c r="C29" s="56">
        <v>106.7</v>
      </c>
      <c r="D29" s="56">
        <v>109.6</v>
      </c>
      <c r="E29" s="60">
        <v>168.3</v>
      </c>
      <c r="F29" s="60">
        <v>107.6</v>
      </c>
    </row>
    <row r="30" spans="1:6">
      <c r="A30" s="6" t="s">
        <v>404</v>
      </c>
      <c r="B30" s="56">
        <v>101.5</v>
      </c>
      <c r="C30" s="56">
        <v>107.3</v>
      </c>
      <c r="D30" s="56">
        <v>110.9</v>
      </c>
      <c r="E30" s="60">
        <v>169.4</v>
      </c>
      <c r="F30" s="60">
        <v>108.6</v>
      </c>
    </row>
    <row r="31" spans="1:6">
      <c r="A31" s="6" t="s">
        <v>323</v>
      </c>
      <c r="B31" s="56">
        <v>100.3</v>
      </c>
      <c r="C31" s="56">
        <v>106.4</v>
      </c>
      <c r="D31" s="56">
        <v>111.4</v>
      </c>
      <c r="E31" s="60">
        <v>175.4</v>
      </c>
      <c r="F31" s="60">
        <v>110</v>
      </c>
    </row>
    <row r="32" spans="1:6">
      <c r="A32" s="6" t="s">
        <v>324</v>
      </c>
      <c r="B32" s="56">
        <v>100.3</v>
      </c>
      <c r="C32" s="56">
        <v>105.9</v>
      </c>
      <c r="D32" s="56">
        <v>110</v>
      </c>
      <c r="E32" s="60">
        <v>167.8</v>
      </c>
      <c r="F32" s="60">
        <v>108.3</v>
      </c>
    </row>
    <row r="33" spans="1:6">
      <c r="A33" s="6" t="s">
        <v>325</v>
      </c>
      <c r="B33" s="56">
        <v>100.3</v>
      </c>
      <c r="C33" s="56">
        <v>106.3</v>
      </c>
      <c r="D33" s="56">
        <v>109.7</v>
      </c>
      <c r="E33" s="60">
        <v>163.9</v>
      </c>
      <c r="F33" s="60">
        <v>107.6</v>
      </c>
    </row>
    <row r="34" spans="1:6">
      <c r="A34" s="6" t="s">
        <v>326</v>
      </c>
      <c r="B34" s="56">
        <v>101.3</v>
      </c>
      <c r="C34" s="56">
        <v>105.8</v>
      </c>
      <c r="D34" s="56">
        <v>108.7</v>
      </c>
      <c r="E34" s="60">
        <v>166.3</v>
      </c>
      <c r="F34" s="60">
        <v>107</v>
      </c>
    </row>
    <row r="35" spans="1:6">
      <c r="A35" s="6" t="s">
        <v>327</v>
      </c>
      <c r="B35" s="56">
        <v>102.6</v>
      </c>
      <c r="C35" s="56">
        <v>107.4</v>
      </c>
      <c r="D35" s="56">
        <v>110.9</v>
      </c>
      <c r="E35" s="60">
        <v>169.8</v>
      </c>
      <c r="F35" s="60">
        <v>108</v>
      </c>
    </row>
    <row r="36" spans="1:6">
      <c r="A36" s="6" t="s">
        <v>328</v>
      </c>
      <c r="B36" s="56">
        <v>100.9</v>
      </c>
      <c r="C36" s="56">
        <v>106.3</v>
      </c>
      <c r="D36" s="56">
        <v>108.6</v>
      </c>
      <c r="E36" s="60">
        <v>166.8</v>
      </c>
      <c r="F36" s="60">
        <v>106.8</v>
      </c>
    </row>
    <row r="37" spans="1:6">
      <c r="A37" s="6" t="s">
        <v>405</v>
      </c>
      <c r="B37" s="56">
        <v>101.8</v>
      </c>
      <c r="C37" s="56">
        <v>106.7</v>
      </c>
      <c r="D37" s="56">
        <v>110.5</v>
      </c>
      <c r="E37" s="60">
        <v>171.7</v>
      </c>
      <c r="F37" s="60">
        <v>108.6</v>
      </c>
    </row>
    <row r="38" spans="1:6">
      <c r="A38" s="6" t="s">
        <v>329</v>
      </c>
      <c r="B38" s="56">
        <v>100</v>
      </c>
      <c r="C38" s="56">
        <v>107.5</v>
      </c>
      <c r="D38" s="56">
        <v>111.1</v>
      </c>
      <c r="E38" s="60">
        <v>170.1</v>
      </c>
      <c r="F38" s="60">
        <v>109.4</v>
      </c>
    </row>
    <row r="39" spans="1:6">
      <c r="A39" s="6" t="s">
        <v>330</v>
      </c>
      <c r="B39" s="56">
        <v>101.4</v>
      </c>
      <c r="C39" s="56">
        <v>106.7</v>
      </c>
      <c r="D39" s="56">
        <v>108.8</v>
      </c>
      <c r="E39" s="60">
        <v>166.6</v>
      </c>
      <c r="F39" s="60">
        <v>106.7</v>
      </c>
    </row>
    <row r="40" spans="1:6">
      <c r="A40" s="6" t="s">
        <v>331</v>
      </c>
      <c r="B40" s="56">
        <v>101.2</v>
      </c>
      <c r="C40" s="56">
        <v>106.1</v>
      </c>
      <c r="D40" s="56">
        <v>108.3</v>
      </c>
      <c r="E40" s="60">
        <v>166</v>
      </c>
      <c r="F40" s="60">
        <v>106.6</v>
      </c>
    </row>
    <row r="41" spans="1:6">
      <c r="A41" s="6" t="s">
        <v>332</v>
      </c>
      <c r="B41" s="56">
        <v>100.9</v>
      </c>
      <c r="C41" s="56">
        <v>105.9</v>
      </c>
      <c r="D41" s="56">
        <v>109.3</v>
      </c>
      <c r="E41" s="60">
        <v>180.4</v>
      </c>
      <c r="F41" s="60">
        <v>108</v>
      </c>
    </row>
    <row r="42" spans="1:6">
      <c r="A42" s="6" t="s">
        <v>333</v>
      </c>
      <c r="B42" s="56">
        <v>101.2</v>
      </c>
      <c r="C42" s="56">
        <v>107.6</v>
      </c>
      <c r="D42" s="56">
        <v>110.1</v>
      </c>
      <c r="E42" s="60">
        <v>167</v>
      </c>
      <c r="F42" s="60">
        <v>107.5</v>
      </c>
    </row>
    <row r="43" spans="1:6">
      <c r="A43" s="6" t="s">
        <v>334</v>
      </c>
      <c r="B43" s="56">
        <v>101.2</v>
      </c>
      <c r="C43" s="56">
        <v>107.5</v>
      </c>
      <c r="D43" s="56">
        <v>110.4</v>
      </c>
      <c r="E43" s="60">
        <v>172.8</v>
      </c>
      <c r="F43" s="60">
        <v>108.1</v>
      </c>
    </row>
    <row r="44" spans="1:6">
      <c r="A44" s="6" t="s">
        <v>335</v>
      </c>
      <c r="B44" s="56">
        <v>100.9</v>
      </c>
      <c r="C44" s="56">
        <v>107</v>
      </c>
      <c r="D44" s="56">
        <v>108.8</v>
      </c>
      <c r="E44" s="60">
        <v>164.7</v>
      </c>
      <c r="F44" s="60">
        <v>106</v>
      </c>
    </row>
    <row r="45" spans="1:6">
      <c r="A45" s="6" t="s">
        <v>406</v>
      </c>
      <c r="B45" s="56">
        <v>101</v>
      </c>
      <c r="C45" s="56">
        <v>108.6</v>
      </c>
      <c r="D45" s="56">
        <v>110.4</v>
      </c>
      <c r="E45" s="60">
        <v>173.5</v>
      </c>
      <c r="F45" s="60">
        <v>108.1</v>
      </c>
    </row>
    <row r="46" spans="1:6">
      <c r="A46" s="6" t="s">
        <v>336</v>
      </c>
      <c r="B46" s="56">
        <v>100.7</v>
      </c>
      <c r="C46" s="56">
        <v>106.8</v>
      </c>
      <c r="D46" s="56">
        <v>110.5</v>
      </c>
      <c r="E46" s="60">
        <v>169</v>
      </c>
      <c r="F46" s="60">
        <v>108.5</v>
      </c>
    </row>
    <row r="47" spans="1:6">
      <c r="A47" s="6" t="s">
        <v>371</v>
      </c>
      <c r="B47" s="56">
        <v>100.1</v>
      </c>
      <c r="C47" s="56">
        <v>107.7</v>
      </c>
      <c r="D47" s="56">
        <v>110.3</v>
      </c>
      <c r="E47" s="60">
        <v>168.1</v>
      </c>
      <c r="F47" s="60">
        <v>108</v>
      </c>
    </row>
    <row r="48" spans="1:6">
      <c r="A48" s="6" t="s">
        <v>372</v>
      </c>
      <c r="B48" s="56">
        <v>101.2</v>
      </c>
      <c r="C48" s="56">
        <v>105.2</v>
      </c>
      <c r="D48" s="56">
        <v>108</v>
      </c>
      <c r="E48" s="60">
        <v>167.7</v>
      </c>
      <c r="F48" s="60">
        <v>106.8</v>
      </c>
    </row>
    <row r="49" spans="1:6">
      <c r="A49" s="6" t="s">
        <v>373</v>
      </c>
      <c r="B49" s="56">
        <v>101.1</v>
      </c>
      <c r="C49" s="56">
        <v>108.7</v>
      </c>
      <c r="D49" s="56">
        <v>110.8</v>
      </c>
      <c r="E49" s="60">
        <v>167.4</v>
      </c>
      <c r="F49" s="60">
        <v>107.5</v>
      </c>
    </row>
    <row r="50" spans="1:6">
      <c r="A50" s="53" t="s">
        <v>257</v>
      </c>
      <c r="B50" s="56"/>
      <c r="C50" s="56"/>
      <c r="D50" s="56"/>
      <c r="E50" s="60"/>
      <c r="F50" s="60"/>
    </row>
    <row r="51" spans="1:6">
      <c r="A51" s="6" t="s">
        <v>3</v>
      </c>
      <c r="B51" s="56"/>
      <c r="C51" s="56"/>
      <c r="D51" s="56"/>
      <c r="E51" s="60"/>
      <c r="F51" s="60"/>
    </row>
    <row r="52" spans="1:6">
      <c r="A52" s="52" t="s">
        <v>322</v>
      </c>
      <c r="B52" s="56">
        <v>100.6</v>
      </c>
      <c r="C52" s="56">
        <v>103.6</v>
      </c>
      <c r="D52" s="56">
        <v>109</v>
      </c>
      <c r="E52" s="60">
        <v>158.6</v>
      </c>
      <c r="F52" s="60">
        <v>108.8</v>
      </c>
    </row>
    <row r="53" spans="1:6">
      <c r="A53" s="6" t="s">
        <v>404</v>
      </c>
      <c r="B53" s="56">
        <v>100.6</v>
      </c>
      <c r="C53" s="56">
        <v>103.5</v>
      </c>
      <c r="D53" s="56">
        <v>110.4</v>
      </c>
      <c r="E53" s="60">
        <v>160.6</v>
      </c>
      <c r="F53" s="60">
        <v>109.9</v>
      </c>
    </row>
    <row r="54" spans="1:6">
      <c r="A54" s="6" t="s">
        <v>323</v>
      </c>
      <c r="B54" s="56">
        <v>101</v>
      </c>
      <c r="C54" s="56">
        <v>103.9</v>
      </c>
      <c r="D54" s="56">
        <v>109.5</v>
      </c>
      <c r="E54" s="60">
        <v>161.4</v>
      </c>
      <c r="F54" s="60">
        <v>109.1</v>
      </c>
    </row>
    <row r="55" spans="1:6">
      <c r="A55" s="6" t="s">
        <v>324</v>
      </c>
      <c r="B55" s="56">
        <v>100.6</v>
      </c>
      <c r="C55" s="56">
        <v>104.1</v>
      </c>
      <c r="D55" s="56">
        <v>109.9</v>
      </c>
      <c r="E55" s="60">
        <v>156.80000000000001</v>
      </c>
      <c r="F55" s="60">
        <v>109</v>
      </c>
    </row>
    <row r="56" spans="1:6">
      <c r="A56" s="6" t="s">
        <v>325</v>
      </c>
      <c r="B56" s="56">
        <v>101</v>
      </c>
      <c r="C56" s="56">
        <v>103</v>
      </c>
      <c r="D56" s="56">
        <v>107</v>
      </c>
      <c r="E56" s="60">
        <v>148.30000000000001</v>
      </c>
      <c r="F56" s="60">
        <v>106.3</v>
      </c>
    </row>
    <row r="57" spans="1:6">
      <c r="A57" s="6" t="s">
        <v>326</v>
      </c>
      <c r="B57" s="56">
        <v>100.8</v>
      </c>
      <c r="C57" s="56">
        <v>104.5</v>
      </c>
      <c r="D57" s="56">
        <v>110.4</v>
      </c>
      <c r="E57" s="60">
        <v>160.30000000000001</v>
      </c>
      <c r="F57" s="60">
        <v>109.8</v>
      </c>
    </row>
    <row r="58" spans="1:6">
      <c r="A58" s="6" t="s">
        <v>327</v>
      </c>
      <c r="B58" s="56">
        <v>100.4</v>
      </c>
      <c r="C58" s="56">
        <v>103.8</v>
      </c>
      <c r="D58" s="56">
        <v>108.7</v>
      </c>
      <c r="E58" s="60">
        <v>157.30000000000001</v>
      </c>
      <c r="F58" s="60">
        <v>108.9</v>
      </c>
    </row>
    <row r="59" spans="1:6">
      <c r="A59" s="6" t="s">
        <v>328</v>
      </c>
      <c r="B59" s="56">
        <v>100.6</v>
      </c>
      <c r="C59" s="56">
        <v>103.1</v>
      </c>
      <c r="D59" s="56">
        <v>107.6</v>
      </c>
      <c r="E59" s="60">
        <v>153.9</v>
      </c>
      <c r="F59" s="60">
        <v>107.1</v>
      </c>
    </row>
    <row r="60" spans="1:6">
      <c r="A60" s="6" t="s">
        <v>405</v>
      </c>
      <c r="B60" s="56">
        <v>100.7</v>
      </c>
      <c r="C60" s="56">
        <v>103.9</v>
      </c>
      <c r="D60" s="56">
        <v>107.4</v>
      </c>
      <c r="E60" s="60">
        <v>153.5</v>
      </c>
      <c r="F60" s="60">
        <v>106.7</v>
      </c>
    </row>
    <row r="61" spans="1:6">
      <c r="A61" s="6" t="s">
        <v>329</v>
      </c>
      <c r="B61" s="56">
        <v>100.4</v>
      </c>
      <c r="C61" s="56">
        <v>104.4</v>
      </c>
      <c r="D61" s="56">
        <v>109.7</v>
      </c>
      <c r="E61" s="60">
        <v>162.69999999999999</v>
      </c>
      <c r="F61" s="60">
        <v>109.6</v>
      </c>
    </row>
    <row r="62" spans="1:6">
      <c r="A62" s="6" t="s">
        <v>330</v>
      </c>
      <c r="B62" s="56">
        <v>100.6</v>
      </c>
      <c r="C62" s="56">
        <v>103.7</v>
      </c>
      <c r="D62" s="56">
        <v>108.8</v>
      </c>
      <c r="E62" s="60">
        <v>157</v>
      </c>
      <c r="F62" s="60">
        <v>108.6</v>
      </c>
    </row>
    <row r="63" spans="1:6">
      <c r="A63" s="6" t="s">
        <v>331</v>
      </c>
      <c r="B63" s="56">
        <v>100.6</v>
      </c>
      <c r="C63" s="56">
        <v>104.1</v>
      </c>
      <c r="D63" s="56">
        <v>109.9</v>
      </c>
      <c r="E63" s="60">
        <v>158.69999999999999</v>
      </c>
      <c r="F63" s="60">
        <v>109.3</v>
      </c>
    </row>
    <row r="64" spans="1:6">
      <c r="A64" s="6" t="s">
        <v>332</v>
      </c>
      <c r="B64" s="56">
        <v>100.2</v>
      </c>
      <c r="C64" s="56">
        <v>103.2</v>
      </c>
      <c r="D64" s="56">
        <v>109.6</v>
      </c>
      <c r="E64" s="60">
        <v>167.7</v>
      </c>
      <c r="F64" s="60">
        <v>111.3</v>
      </c>
    </row>
    <row r="65" spans="1:6">
      <c r="A65" s="6" t="s">
        <v>333</v>
      </c>
      <c r="B65" s="56">
        <v>100.3</v>
      </c>
      <c r="C65" s="56">
        <v>103.3</v>
      </c>
      <c r="D65" s="56">
        <v>105.4</v>
      </c>
      <c r="E65" s="60">
        <v>151.4</v>
      </c>
      <c r="F65" s="60">
        <v>105.8</v>
      </c>
    </row>
    <row r="66" spans="1:6">
      <c r="A66" s="6" t="s">
        <v>334</v>
      </c>
      <c r="B66" s="56">
        <v>100.4</v>
      </c>
      <c r="C66" s="56">
        <v>103.7</v>
      </c>
      <c r="D66" s="56">
        <v>110.9</v>
      </c>
      <c r="E66" s="60">
        <v>161.30000000000001</v>
      </c>
      <c r="F66" s="60">
        <v>110.8</v>
      </c>
    </row>
    <row r="67" spans="1:6">
      <c r="A67" s="6" t="s">
        <v>335</v>
      </c>
      <c r="B67" s="56">
        <v>100.4</v>
      </c>
      <c r="C67" s="56">
        <v>104.1</v>
      </c>
      <c r="D67" s="56">
        <v>114.2</v>
      </c>
      <c r="E67" s="60">
        <v>167.4</v>
      </c>
      <c r="F67" s="60">
        <v>114.3</v>
      </c>
    </row>
    <row r="68" spans="1:6">
      <c r="A68" s="6" t="s">
        <v>406</v>
      </c>
      <c r="B68" s="56">
        <v>100.3</v>
      </c>
      <c r="C68" s="56">
        <v>103.8</v>
      </c>
      <c r="D68" s="56">
        <v>110.8</v>
      </c>
      <c r="E68" s="60">
        <v>159.5</v>
      </c>
      <c r="F68" s="60">
        <v>110.3</v>
      </c>
    </row>
    <row r="69" spans="1:6">
      <c r="A69" s="6" t="s">
        <v>336</v>
      </c>
      <c r="B69" s="56">
        <v>100.6</v>
      </c>
      <c r="C69" s="56">
        <v>103.5</v>
      </c>
      <c r="D69" s="56">
        <v>109.1</v>
      </c>
      <c r="E69" s="60">
        <v>162.4</v>
      </c>
      <c r="F69" s="60">
        <v>109.1</v>
      </c>
    </row>
    <row r="70" spans="1:6">
      <c r="A70" s="6" t="s">
        <v>371</v>
      </c>
      <c r="B70" s="56">
        <v>100.6</v>
      </c>
      <c r="C70" s="56">
        <v>104.3</v>
      </c>
      <c r="D70" s="56">
        <v>109.3</v>
      </c>
      <c r="E70" s="60">
        <v>172.3</v>
      </c>
      <c r="F70" s="60">
        <v>109.1</v>
      </c>
    </row>
    <row r="71" spans="1:6">
      <c r="A71" s="6" t="s">
        <v>372</v>
      </c>
      <c r="B71" s="56">
        <v>100.3</v>
      </c>
      <c r="C71" s="56">
        <v>102.8</v>
      </c>
      <c r="D71" s="56">
        <v>107.4</v>
      </c>
      <c r="E71" s="60">
        <v>152.69999999999999</v>
      </c>
      <c r="F71" s="60">
        <v>107.3</v>
      </c>
    </row>
    <row r="72" spans="1:6">
      <c r="A72" s="6" t="s">
        <v>373</v>
      </c>
      <c r="B72" s="56">
        <v>100.9</v>
      </c>
      <c r="C72" s="56">
        <v>102.7</v>
      </c>
      <c r="D72" s="56">
        <v>107.2</v>
      </c>
      <c r="E72" s="60">
        <v>155.80000000000001</v>
      </c>
      <c r="F72" s="60">
        <v>107.6</v>
      </c>
    </row>
    <row r="73" spans="1:6">
      <c r="A73" s="53" t="s">
        <v>257</v>
      </c>
      <c r="B73" s="56"/>
      <c r="C73" s="56"/>
      <c r="D73" s="56"/>
      <c r="E73" s="60"/>
      <c r="F73" s="60"/>
    </row>
    <row r="74" spans="1:6">
      <c r="A74" s="6" t="s">
        <v>4</v>
      </c>
      <c r="B74" s="56"/>
      <c r="C74" s="56"/>
      <c r="D74" s="56"/>
      <c r="E74" s="60"/>
      <c r="F74" s="60"/>
    </row>
    <row r="75" spans="1:6">
      <c r="A75" s="52" t="s">
        <v>322</v>
      </c>
      <c r="B75" s="56">
        <v>101.3</v>
      </c>
      <c r="C75" s="56">
        <v>107.8</v>
      </c>
      <c r="D75" s="56">
        <v>116</v>
      </c>
      <c r="E75" s="60">
        <v>166.8</v>
      </c>
      <c r="F75" s="60">
        <v>114.8</v>
      </c>
    </row>
    <row r="76" spans="1:6">
      <c r="A76" s="6" t="s">
        <v>404</v>
      </c>
      <c r="B76" s="56">
        <v>100.5</v>
      </c>
      <c r="C76" s="56">
        <v>104.4</v>
      </c>
      <c r="D76" s="56">
        <v>112</v>
      </c>
      <c r="E76" s="60">
        <v>163.69999999999999</v>
      </c>
      <c r="F76" s="60">
        <v>111.8</v>
      </c>
    </row>
    <row r="77" spans="1:6">
      <c r="A77" s="6" t="s">
        <v>323</v>
      </c>
      <c r="B77" s="56">
        <v>100.6</v>
      </c>
      <c r="C77" s="56">
        <v>107.3</v>
      </c>
      <c r="D77" s="56">
        <v>116</v>
      </c>
      <c r="E77" s="60">
        <v>169.5</v>
      </c>
      <c r="F77" s="60">
        <v>116.4</v>
      </c>
    </row>
    <row r="78" spans="1:6">
      <c r="A78" s="6" t="s">
        <v>324</v>
      </c>
      <c r="B78" s="56">
        <v>101.5</v>
      </c>
      <c r="C78" s="56">
        <v>107.6</v>
      </c>
      <c r="D78" s="56">
        <v>113.2</v>
      </c>
      <c r="E78" s="60">
        <v>165.8</v>
      </c>
      <c r="F78" s="60">
        <v>113.1</v>
      </c>
    </row>
    <row r="79" spans="1:6">
      <c r="A79" s="6" t="s">
        <v>325</v>
      </c>
      <c r="B79" s="56">
        <v>100.7</v>
      </c>
      <c r="C79" s="56">
        <v>106.6</v>
      </c>
      <c r="D79" s="56">
        <v>111.3</v>
      </c>
      <c r="E79" s="60">
        <v>153.19999999999999</v>
      </c>
      <c r="F79" s="60">
        <v>111.6</v>
      </c>
    </row>
    <row r="80" spans="1:6">
      <c r="A80" s="6" t="s">
        <v>326</v>
      </c>
      <c r="B80" s="56">
        <v>100.9</v>
      </c>
      <c r="C80" s="56">
        <v>108.6</v>
      </c>
      <c r="D80" s="56">
        <v>115</v>
      </c>
      <c r="E80" s="60">
        <v>164.8</v>
      </c>
      <c r="F80" s="60">
        <v>114.9</v>
      </c>
    </row>
    <row r="81" spans="1:6">
      <c r="A81" s="6" t="s">
        <v>327</v>
      </c>
      <c r="B81" s="56">
        <v>100.5</v>
      </c>
      <c r="C81" s="56">
        <v>107.9</v>
      </c>
      <c r="D81" s="56">
        <v>118.3</v>
      </c>
      <c r="E81" s="60">
        <v>167.5</v>
      </c>
      <c r="F81" s="60">
        <v>118.3</v>
      </c>
    </row>
    <row r="82" spans="1:6">
      <c r="A82" s="6" t="s">
        <v>328</v>
      </c>
      <c r="B82" s="56">
        <v>101.3</v>
      </c>
      <c r="C82" s="56">
        <v>106.9</v>
      </c>
      <c r="D82" s="56">
        <v>116.7</v>
      </c>
      <c r="E82" s="60">
        <v>161.19999999999999</v>
      </c>
      <c r="F82" s="60">
        <v>114.7</v>
      </c>
    </row>
    <row r="83" spans="1:6">
      <c r="A83" s="6" t="s">
        <v>405</v>
      </c>
      <c r="B83" s="56">
        <v>101.1</v>
      </c>
      <c r="C83" s="56">
        <v>104.8</v>
      </c>
      <c r="D83" s="56">
        <v>111.6</v>
      </c>
      <c r="E83" s="60">
        <v>163.9</v>
      </c>
      <c r="F83" s="60">
        <v>112.2</v>
      </c>
    </row>
    <row r="84" spans="1:6">
      <c r="A84" s="6" t="s">
        <v>329</v>
      </c>
      <c r="B84" s="56">
        <v>100.3</v>
      </c>
      <c r="C84" s="56">
        <v>108.9</v>
      </c>
      <c r="D84" s="56">
        <v>117.1</v>
      </c>
      <c r="E84" s="60">
        <v>177.1</v>
      </c>
      <c r="F84" s="60">
        <v>115.6</v>
      </c>
    </row>
    <row r="85" spans="1:6">
      <c r="A85" s="6" t="s">
        <v>330</v>
      </c>
      <c r="B85" s="56">
        <v>101.8</v>
      </c>
      <c r="C85" s="56">
        <v>107.1</v>
      </c>
      <c r="D85" s="56">
        <v>112.7</v>
      </c>
      <c r="E85" s="60">
        <v>161</v>
      </c>
      <c r="F85" s="60">
        <v>112.6</v>
      </c>
    </row>
    <row r="86" spans="1:6">
      <c r="A86" s="6" t="s">
        <v>331</v>
      </c>
      <c r="B86" s="56">
        <v>100.6</v>
      </c>
      <c r="C86" s="56">
        <v>105.1</v>
      </c>
      <c r="D86" s="56">
        <v>115.1</v>
      </c>
      <c r="E86" s="60">
        <v>156.6</v>
      </c>
      <c r="F86" s="60">
        <v>114.3</v>
      </c>
    </row>
    <row r="87" spans="1:6">
      <c r="A87" s="6" t="s">
        <v>332</v>
      </c>
      <c r="B87" s="56">
        <v>100.4</v>
      </c>
      <c r="C87" s="56">
        <v>105.5</v>
      </c>
      <c r="D87" s="56">
        <v>111.4</v>
      </c>
      <c r="E87" s="60">
        <v>163.5</v>
      </c>
      <c r="F87" s="60">
        <v>110.9</v>
      </c>
    </row>
    <row r="88" spans="1:6">
      <c r="A88" s="6" t="s">
        <v>333</v>
      </c>
      <c r="B88" s="56">
        <v>105</v>
      </c>
      <c r="C88" s="56">
        <v>107.7</v>
      </c>
      <c r="D88" s="56">
        <v>113.4</v>
      </c>
      <c r="E88" s="60">
        <v>169.7</v>
      </c>
      <c r="F88" s="60">
        <v>111.2</v>
      </c>
    </row>
    <row r="89" spans="1:6">
      <c r="A89" s="6" t="s">
        <v>334</v>
      </c>
      <c r="B89" s="56">
        <v>101.2</v>
      </c>
      <c r="C89" s="56">
        <v>105.8</v>
      </c>
      <c r="D89" s="56">
        <v>112.6</v>
      </c>
      <c r="E89" s="60">
        <v>165.9</v>
      </c>
      <c r="F89" s="60">
        <v>112.8</v>
      </c>
    </row>
    <row r="90" spans="1:6">
      <c r="A90" s="6" t="s">
        <v>335</v>
      </c>
      <c r="B90" s="56">
        <v>100.5</v>
      </c>
      <c r="C90" s="56">
        <v>104.9</v>
      </c>
      <c r="D90" s="56">
        <v>112.4</v>
      </c>
      <c r="E90" s="60">
        <v>161.6</v>
      </c>
      <c r="F90" s="60">
        <v>110.2</v>
      </c>
    </row>
    <row r="91" spans="1:6">
      <c r="A91" s="6" t="s">
        <v>406</v>
      </c>
      <c r="B91" s="56">
        <v>100.4</v>
      </c>
      <c r="C91" s="56">
        <v>104.8</v>
      </c>
      <c r="D91" s="56">
        <v>112.9</v>
      </c>
      <c r="E91" s="60">
        <v>161.5</v>
      </c>
      <c r="F91" s="60">
        <v>113</v>
      </c>
    </row>
    <row r="92" spans="1:6">
      <c r="A92" s="6" t="s">
        <v>336</v>
      </c>
      <c r="B92" s="56">
        <v>100.8</v>
      </c>
      <c r="C92" s="56">
        <v>108.6</v>
      </c>
      <c r="D92" s="56">
        <v>113.7</v>
      </c>
      <c r="E92" s="60">
        <v>168.5</v>
      </c>
      <c r="F92" s="60">
        <v>113.4</v>
      </c>
    </row>
    <row r="93" spans="1:6">
      <c r="A93" s="6" t="s">
        <v>371</v>
      </c>
      <c r="B93" s="56">
        <v>100.3</v>
      </c>
      <c r="C93" s="56">
        <v>107.1</v>
      </c>
      <c r="D93" s="56">
        <v>116.6</v>
      </c>
      <c r="E93" s="60">
        <v>166.1</v>
      </c>
      <c r="F93" s="60">
        <v>118.3</v>
      </c>
    </row>
    <row r="94" spans="1:6">
      <c r="A94" s="6" t="s">
        <v>372</v>
      </c>
      <c r="B94" s="56">
        <v>103</v>
      </c>
      <c r="C94" s="56">
        <v>111.6</v>
      </c>
      <c r="D94" s="56">
        <v>122.5</v>
      </c>
      <c r="E94" s="60">
        <v>175.6</v>
      </c>
      <c r="F94" s="60">
        <v>117.7</v>
      </c>
    </row>
    <row r="95" spans="1:6">
      <c r="A95" s="6" t="s">
        <v>373</v>
      </c>
      <c r="B95" s="54">
        <v>100.6</v>
      </c>
      <c r="C95" s="54">
        <v>107.2</v>
      </c>
      <c r="D95" s="54">
        <v>114.4</v>
      </c>
      <c r="E95" s="61">
        <v>160.5</v>
      </c>
      <c r="F95" s="61">
        <v>112.2</v>
      </c>
    </row>
    <row r="96" spans="1:6">
      <c r="A96" s="14"/>
      <c r="B96" s="51"/>
      <c r="C96" s="51"/>
      <c r="D96" s="51"/>
    </row>
  </sheetData>
  <mergeCells count="5">
    <mergeCell ref="A3:A4"/>
    <mergeCell ref="B3:E3"/>
    <mergeCell ref="F3:F4"/>
    <mergeCell ref="A1:F1"/>
    <mergeCell ref="D2:F2"/>
  </mergeCells>
  <phoneticPr fontId="0" type="noConversion"/>
  <pageMargins left="0.98425196850393704" right="0.39370078740157483" top="0.59055118110236227" bottom="0.59055118110236227" header="0.47244094488188981" footer="0.47244094488188981"/>
  <pageSetup paperSize="9" scale="120" firstPageNumber="5" orientation="portrait" useFirstPageNumber="1" r:id="rId1"/>
  <headerFooter alignWithMargins="0">
    <oddFooter>&amp;R&amp;"-,полужирный"&amp;8&amp;P</oddFooter>
  </headerFooter>
  <rowBreaks count="1" manualBreakCount="1">
    <brk id="73"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13</vt:i4>
      </vt:variant>
      <vt:variant>
        <vt:lpstr>Именованные диапазоны</vt:lpstr>
      </vt:variant>
      <vt:variant>
        <vt:i4>14</vt:i4>
      </vt:variant>
    </vt:vector>
  </HeadingPairs>
  <TitlesOfParts>
    <vt:vector size="27" baseType="lpstr">
      <vt:lpstr>Обложка</vt:lpstr>
      <vt:lpstr>Усл.обозначения</vt:lpstr>
      <vt:lpstr>Содержание</vt:lpstr>
      <vt:lpstr>Метод.пояснения</vt:lpstr>
      <vt:lpstr>1</vt:lpstr>
      <vt:lpstr>1.1</vt:lpstr>
      <vt:lpstr>1.2</vt:lpstr>
      <vt:lpstr>1.3</vt:lpstr>
      <vt:lpstr>2</vt:lpstr>
      <vt:lpstr>3</vt:lpstr>
      <vt:lpstr>4</vt:lpstr>
      <vt:lpstr>5</vt:lpstr>
      <vt:lpstr>6</vt:lpstr>
      <vt:lpstr>'1.1'!Заголовки_для_печати</vt:lpstr>
      <vt:lpstr>'1.2'!Заголовки_для_печати</vt:lpstr>
      <vt:lpstr>'1.3'!Заголовки_для_печати</vt:lpstr>
      <vt:lpstr>'2'!Заголовки_для_печати</vt:lpstr>
      <vt:lpstr>'4'!Заголовки_для_печати</vt:lpstr>
      <vt:lpstr>'5'!Заголовки_для_печати</vt:lpstr>
      <vt:lpstr>'1'!Область_печати</vt:lpstr>
      <vt:lpstr>'1.1'!Область_печати</vt:lpstr>
      <vt:lpstr>'1.2'!Область_печати</vt:lpstr>
      <vt:lpstr>'1.3'!Область_печати</vt:lpstr>
      <vt:lpstr>'2'!Область_печати</vt:lpstr>
      <vt:lpstr>'4'!Область_печати</vt:lpstr>
      <vt:lpstr>'5'!Область_печати</vt:lpstr>
      <vt:lpstr>'6'!Область_печати</vt:lpstr>
    </vt:vector>
  </TitlesOfParts>
  <Company>nsa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berezina</dc:creator>
  <cp:lastModifiedBy>s.kussaiyn</cp:lastModifiedBy>
  <cp:lastPrinted>2025-06-03T10:01:34Z</cp:lastPrinted>
  <dcterms:created xsi:type="dcterms:W3CDTF">2005-12-01T09:33:08Z</dcterms:created>
  <dcterms:modified xsi:type="dcterms:W3CDTF">2025-06-09T05:25:47Z</dcterms:modified>
</cp:coreProperties>
</file>