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3905" windowHeight="10860" tabRatio="790"/>
  </bookViews>
  <sheets>
    <sheet name="Обложка" sheetId="72" r:id="rId1"/>
    <sheet name="Усл.обозначения" sheetId="70" r:id="rId2"/>
    <sheet name="Содержание" sheetId="69" r:id="rId3"/>
    <sheet name="Метод.пояснения" sheetId="68" r:id="rId4"/>
    <sheet name="1" sheetId="1" r:id="rId5"/>
    <sheet name="2" sheetId="4" r:id="rId6"/>
    <sheet name="3" sheetId="7" r:id="rId7"/>
    <sheet name="4" sheetId="10" r:id="rId8"/>
    <sheet name="5" sheetId="13" r:id="rId9"/>
    <sheet name="6" sheetId="16" r:id="rId10"/>
    <sheet name="7" sheetId="37" r:id="rId11"/>
    <sheet name="8" sheetId="38" r:id="rId12"/>
    <sheet name="9" sheetId="39" r:id="rId13"/>
    <sheet name="10" sheetId="40" r:id="rId14"/>
    <sheet name="11" sheetId="43" r:id="rId15"/>
    <sheet name="12" sheetId="46" r:id="rId16"/>
    <sheet name="13" sheetId="49" r:id="rId17"/>
    <sheet name="14" sheetId="50" r:id="rId18"/>
    <sheet name="15" sheetId="51" r:id="rId19"/>
    <sheet name="16" sheetId="52" r:id="rId20"/>
    <sheet name="17" sheetId="53" r:id="rId21"/>
    <sheet name="18" sheetId="54" r:id="rId22"/>
    <sheet name="19" sheetId="55" r:id="rId23"/>
    <sheet name="20" sheetId="56" r:id="rId24"/>
    <sheet name="21" sheetId="57" r:id="rId25"/>
    <sheet name="22" sheetId="58" r:id="rId26"/>
    <sheet name="23" sheetId="59" r:id="rId27"/>
    <sheet name="24" sheetId="60" r:id="rId28"/>
    <sheet name="25" sheetId="61" r:id="rId29"/>
    <sheet name="26" sheetId="62" r:id="rId30"/>
    <sheet name="27" sheetId="63" r:id="rId31"/>
    <sheet name="28" sheetId="64" r:id="rId32"/>
    <sheet name="29" sheetId="65" r:id="rId33"/>
    <sheet name="30" sheetId="66" r:id="rId34"/>
  </sheets>
  <definedNames>
    <definedName name="_xlnm._FilterDatabase" localSheetId="26" hidden="1">'23'!$A$6:$L$25</definedName>
    <definedName name="_xlnm._FilterDatabase" localSheetId="33" hidden="1">'30'!$A$6:$I$49</definedName>
    <definedName name="_xlnm.Print_Titles" localSheetId="4">'1'!$4:$6</definedName>
    <definedName name="_xlnm.Print_Titles" localSheetId="13">'10'!$5:$6</definedName>
    <definedName name="_xlnm.Print_Titles" localSheetId="14">'11'!$5:$6</definedName>
    <definedName name="_xlnm.Print_Titles" localSheetId="15">'12'!$5:$6</definedName>
    <definedName name="_xlnm.Print_Titles" localSheetId="16">'13'!$3:$5</definedName>
    <definedName name="_xlnm.Print_Titles" localSheetId="17">'14'!$3:$5</definedName>
    <definedName name="_xlnm.Print_Titles" localSheetId="18">'15'!$3:$5</definedName>
    <definedName name="_xlnm.Print_Titles" localSheetId="19">'16'!$3:$5</definedName>
    <definedName name="_xlnm.Print_Titles" localSheetId="20">'17'!$3:$5</definedName>
    <definedName name="_xlnm.Print_Titles" localSheetId="21">'18'!$3:$5</definedName>
    <definedName name="_xlnm.Print_Titles" localSheetId="22">'19'!$3:$5</definedName>
    <definedName name="_xlnm.Print_Titles" localSheetId="5">'2'!$4:$6</definedName>
    <definedName name="_xlnm.Print_Titles" localSheetId="23">'20'!$3:$5</definedName>
    <definedName name="_xlnm.Print_Titles" localSheetId="24">'21'!$3:$5</definedName>
    <definedName name="_xlnm.Print_Titles" localSheetId="25">'22'!$3:$5</definedName>
    <definedName name="_xlnm.Print_Titles" localSheetId="26">'23'!$3:$5</definedName>
    <definedName name="_xlnm.Print_Titles" localSheetId="27">'24'!$3:$5</definedName>
    <definedName name="_xlnm.Print_Titles" localSheetId="28">'25'!$3:$5</definedName>
    <definedName name="_xlnm.Print_Titles" localSheetId="29">'26'!$3:$5</definedName>
    <definedName name="_xlnm.Print_Titles" localSheetId="30">'27'!$3:$5</definedName>
    <definedName name="_xlnm.Print_Titles" localSheetId="31">'28'!$3:$5</definedName>
    <definedName name="_xlnm.Print_Titles" localSheetId="32">'29'!$3:$5</definedName>
    <definedName name="_xlnm.Print_Titles" localSheetId="6">'3'!$4:$6</definedName>
    <definedName name="_xlnm.Print_Titles" localSheetId="33">'30'!$4:$5</definedName>
    <definedName name="_xlnm.Print_Titles" localSheetId="7">'4'!$4:$6</definedName>
    <definedName name="_xlnm.Print_Titles" localSheetId="8">'5'!$4:$6</definedName>
    <definedName name="_xlnm.Print_Titles" localSheetId="9">'6'!$4:$6</definedName>
    <definedName name="_xlnm.Print_Titles" localSheetId="10">'7'!$3:$5</definedName>
    <definedName name="_xlnm.Print_Titles" localSheetId="11">'8'!$3:$5</definedName>
    <definedName name="_xlnm.Print_Titles" localSheetId="12">'9'!$3:$5</definedName>
  </definedNames>
  <calcPr calcId="144525" refMode="R1C1"/>
</workbook>
</file>

<file path=xl/calcChain.xml><?xml version="1.0" encoding="utf-8"?>
<calcChain xmlns="http://schemas.openxmlformats.org/spreadsheetml/2006/main">
  <c r="C68" i="43" l="1"/>
  <c r="B68" i="43"/>
  <c r="C66" i="43"/>
  <c r="B66" i="43"/>
  <c r="J45" i="46" l="1"/>
</calcChain>
</file>

<file path=xl/sharedStrings.xml><?xml version="1.0" encoding="utf-8"?>
<sst xmlns="http://schemas.openxmlformats.org/spreadsheetml/2006/main" count="4926" uniqueCount="426">
  <si>
    <t>Всего</t>
  </si>
  <si>
    <t/>
  </si>
  <si>
    <t>человек</t>
  </si>
  <si>
    <t>-</t>
  </si>
  <si>
    <t>Государственная собственность</t>
  </si>
  <si>
    <t>Республиканская собственность</t>
  </si>
  <si>
    <t>Коммунальная собственность</t>
  </si>
  <si>
    <t>Частная собственность</t>
  </si>
  <si>
    <t>Собственность негосударственных юридических лиц и их объединений</t>
  </si>
  <si>
    <t>Собственность предприятий без государственного и иностранного участия</t>
  </si>
  <si>
    <t>Собственность предприятий с участием государства (без иностранного участия)</t>
  </si>
  <si>
    <t>Собственность совместных  предприятий с иностранным участием</t>
  </si>
  <si>
    <t>Иностранная собственность</t>
  </si>
  <si>
    <t>Собственность других государств, их юридических лиц и граждан</t>
  </si>
  <si>
    <t>Собственность иностранных юридических лиц</t>
  </si>
  <si>
    <t>Собственность иностранных физических лиц</t>
  </si>
  <si>
    <t>жазатайым оқиға_x000D_
несчастного случая</t>
  </si>
  <si>
    <t>кәсіптік ауру_x000D_
профессионального заболевания</t>
  </si>
  <si>
    <t>тыс.тенге</t>
  </si>
  <si>
    <t>тыс. тенге</t>
  </si>
  <si>
    <t>Распределение числа пострадавших при несчастных случаях по видам  происшествия</t>
  </si>
  <si>
    <t>Распределение числа погибших при несчастных случаях по видам проишествия</t>
  </si>
  <si>
    <t>Распределение числа пострадавших при несчастных случаях по причинам несчастных случаев</t>
  </si>
  <si>
    <t xml:space="preserve">Распределение числа погибших при несчастных случаях по причинам несчастных случаев </t>
  </si>
  <si>
    <t>Рапределение числа пострадавших при несчастных случаях по видам травм</t>
  </si>
  <si>
    <t>Распределение числа погибших при несчастных случаях по видам травм</t>
  </si>
  <si>
    <t>Распределение числа пострадавших при несчастных случаях по пострадавшим частям тела</t>
  </si>
  <si>
    <t>Распределение числа погибших при несчастных случаях по пострадавшим частям тела</t>
  </si>
  <si>
    <t>Абай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</si>
  <si>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</si>
  <si>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</si>
  <si>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</si>
  <si>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</si>
  <si>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</si>
  <si>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</si>
  <si>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</si>
  <si>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Методологические пояснения</t>
  </si>
  <si>
    <t>Численность пострадавших при несчастных случаях, связанных с трудовой деятельностью, в том числе со смертельным исходом (по регионам)</t>
  </si>
  <si>
    <t>крупные и средние предприятия</t>
  </si>
  <si>
    <t>малые предприятия</t>
  </si>
  <si>
    <t>Численность пострадавших при несчастных случаях, связанных с трудовой деятельностью, в том числе со смертельным исходом (по видам экономической деятельности)</t>
  </si>
  <si>
    <t>Численность пострадавших при несчастных случаях, связанных с трудовой деятельностью, в том числе со смертельным исходом (по формам собственности)</t>
  </si>
  <si>
    <t>Численность погибших при несчастных случаях, связанных с трудовой деятельностью (по регионам)</t>
  </si>
  <si>
    <t>Численность погибших при несчастных случаях, связанных с трудовой деятельностью (по видам экономической деятельности)</t>
  </si>
  <si>
    <t>Численность погибших при несчастных случаях, связанных с трудовой деятельностью (по формам собственности)</t>
  </si>
  <si>
    <t>Степень тяжести травмы пострадавшего  (по регионам)</t>
  </si>
  <si>
    <t>Степень тяжести травмы пострадавшего (по видам экономической деятельности)</t>
  </si>
  <si>
    <t>Степень тяжести травмы пострадавшего (по формам собственности)</t>
  </si>
  <si>
    <t>Потери рабочего времени в результате травмы, связанной с трудовой деятельностью и профессиональных заболеваний (по регионам)</t>
  </si>
  <si>
    <t>Потери рабочего времени в результате травмы, связанной с трудовой деятельностью и профессиональных заболеваний (по видам экономической деятельности)</t>
  </si>
  <si>
    <t>Потери рабочего времени в результате травмы, связанной с трудовой деятельностью и профессиональных заболеваний (по формам собственности)</t>
  </si>
  <si>
    <t>Материальные последствия несчастных случаев (по регионам)</t>
  </si>
  <si>
    <t>Материальные последствия несчастных случаев (по видам экономической деятельности)</t>
  </si>
  <si>
    <t>Материальные последствия несчастных случаев (по формам собственности)</t>
  </si>
  <si>
    <t>Материальные последствия несчастных случаев, в расчете на одного пострадавшего (по регионам)</t>
  </si>
  <si>
    <t>Материальные последствия несчастных случаев, в расчете на одного пострадавшего (по видам экономической деятельности)</t>
  </si>
  <si>
    <t>Материальные последствия несчастных случаев, в расчете на одного пострадавшего (по формам собственности)</t>
  </si>
  <si>
    <t>Распределение числа пострадавших при несчастных случаях в соответствии с родом занятий</t>
  </si>
  <si>
    <t>Распределение числа погибших при несчастных случаях в соответствии с родом занятий</t>
  </si>
  <si>
    <t>Распределение численности пострадавших при профессиональных заболеваниях (по регионам)</t>
  </si>
  <si>
    <t>Распределение численности пострадавших при профессиональных заболеваниях (по видам профессиональных заболеваний)</t>
  </si>
  <si>
    <t>Тел. +7 7172 74 92 58</t>
  </si>
  <si>
    <t>Департамент статистики населения</t>
  </si>
  <si>
    <t>1.1</t>
  </si>
  <si>
    <t>1.2</t>
  </si>
  <si>
    <t>2.1</t>
  </si>
  <si>
    <t>2.2</t>
  </si>
  <si>
    <t>3.1</t>
  </si>
  <si>
    <t>3.2</t>
  </si>
  <si>
    <t>4</t>
  </si>
  <si>
    <t>4.1</t>
  </si>
  <si>
    <t>4.2</t>
  </si>
  <si>
    <t>5</t>
  </si>
  <si>
    <t>5.1</t>
  </si>
  <si>
    <t>5.2</t>
  </si>
  <si>
    <t>6</t>
  </si>
  <si>
    <t>6.1</t>
  </si>
  <si>
    <t>6.2</t>
  </si>
  <si>
    <t>7</t>
  </si>
  <si>
    <t>8</t>
  </si>
  <si>
    <t>10.1</t>
  </si>
  <si>
    <t>10.2</t>
  </si>
  <si>
    <t>11</t>
  </si>
  <si>
    <t>11.1</t>
  </si>
  <si>
    <t>11.2</t>
  </si>
  <si>
    <t>12</t>
  </si>
  <si>
    <t>12.1</t>
  </si>
  <si>
    <t>12.2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</si>
  <si>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</si>
  <si>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</si>
  <si>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</si>
  <si>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</si>
  <si>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</si>
  <si>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</si>
  <si>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</si>
  <si>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</si>
  <si>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</si>
  <si>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</si>
  <si>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</si>
  <si>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</si>
  <si>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</si>
  <si>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</si>
  <si>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</si>
  <si>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</si>
  <si>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</si>
  <si>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</si>
  <si>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1. Численность пострадавших при несчастных случаях, связанных с трудовой деятельностью, в том числе со смертельным исходом</t>
  </si>
  <si>
    <t xml:space="preserve">
Число пострадавших с утратой трудоспособности на 1 рабочий день и более, в том числе со смертельным исходом, человек</t>
  </si>
  <si>
    <t xml:space="preserve">
всего</t>
  </si>
  <si>
    <t xml:space="preserve">
женщин</t>
  </si>
  <si>
    <t xml:space="preserve">
подростков до 18 лет</t>
  </si>
  <si>
    <t xml:space="preserve">
в состоянии алкогольного опьянения</t>
  </si>
  <si>
    <t xml:space="preserve">
в состоянии наркотического опьянения</t>
  </si>
  <si>
    <t xml:space="preserve">
в результате психического расстройства</t>
  </si>
  <si>
    <t xml:space="preserve">
при групповых несчастных случаях</t>
  </si>
  <si>
    <t xml:space="preserve">
от профессиональных заболеваний</t>
  </si>
  <si>
    <t xml:space="preserve">
при отравлениях</t>
  </si>
  <si>
    <t>Республика Казахстан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</si>
  <si>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</si>
  <si>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</si>
  <si>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</si>
  <si>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</si>
  <si>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</si>
  <si>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</si>
  <si>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</si>
  <si>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</si>
  <si>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</si>
  <si>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</si>
  <si>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</si>
  <si>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</si>
  <si>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Восточно-Казахстанская</t>
  </si>
  <si>
    <t>1.1 Крупные и средние предприятия</t>
  </si>
  <si>
    <t>1.2  Малые предприятия</t>
  </si>
  <si>
    <t>_x000D_
женщин</t>
  </si>
  <si>
    <t>_x000D_
при групповых несчастных случаях</t>
  </si>
  <si>
    <t>2. Численность пострадавших при несчастных случаях, связанных с трудовой деятельностью, в том числе со смертельным исходом</t>
  </si>
  <si>
    <t>_x000D_
Число пострадавших с утратой трудоспособности на 1 рабочий день и более, в том числе со смертельным исходом, человек</t>
  </si>
  <si>
    <t>2.1 Крупные и средние предприятия</t>
  </si>
  <si>
    <t>_x000D_
при отравлениях</t>
  </si>
  <si>
    <t>2.2  Малые предприятия</t>
  </si>
  <si>
    <t>3. Численность пострадавших при несчастных случаях, связанных с трудовой деятельностью, в том числе со смертельным исходом</t>
  </si>
  <si>
    <t>_x000D_
в состоянии наркотического опьянения</t>
  </si>
  <si>
    <t>_x000D_
в результате психического расстройства</t>
  </si>
  <si>
    <t>3.1 Крупные и средние предприятия</t>
  </si>
  <si>
    <t>3.2  Малые предприятия</t>
  </si>
  <si>
    <t>4. Численность погибших при несчастных случаях, связанных с трудовой деятельностью</t>
  </si>
  <si>
    <t xml:space="preserve">
Число погибших, всего</t>
  </si>
  <si>
    <t>4.1 Крупные и средние предприятия</t>
  </si>
  <si>
    <t>4.2  Малые предприятия</t>
  </si>
  <si>
    <t xml:space="preserve">О травматизме, связанном с трудовой деятельностью, и профессиональных заболеваниях в Республике Казахстан
</t>
  </si>
  <si>
    <t xml:space="preserve">
подростков                  до 18 лет</t>
  </si>
  <si>
    <t>5.1 Крупные и средние предприятия</t>
  </si>
  <si>
    <t>5.2 Малые предприятия</t>
  </si>
  <si>
    <t xml:space="preserve">
Число пострадавших, всего</t>
  </si>
  <si>
    <t>_x000D_
в состоянии алкогольного опьянения</t>
  </si>
  <si>
    <t>6.1 Крупные и средние предприятия</t>
  </si>
  <si>
    <t>6.2  Малые предприятия</t>
  </si>
  <si>
    <t>7. Степень тяжести травмы пострадавшего</t>
  </si>
  <si>
    <t xml:space="preserve">
Легкая</t>
  </si>
  <si>
    <t xml:space="preserve">
Средняя</t>
  </si>
  <si>
    <t xml:space="preserve">
Тяжелая</t>
  </si>
  <si>
    <t xml:space="preserve">
Умерло (погибло)</t>
  </si>
  <si>
    <t xml:space="preserve">
из них женщин</t>
  </si>
  <si>
    <t>8. Степень тяжести травмы пострадавшего</t>
  </si>
  <si>
    <t>_x000D_
из них женщин</t>
  </si>
  <si>
    <t>9. Степень тяжести травмы пострадавшего</t>
  </si>
  <si>
    <t>10. Потери рабочего времени в результате травмы, связанной с трудовой деятельностью и профессиональных заболеваний</t>
  </si>
  <si>
    <t xml:space="preserve">
Число календарных человеко-дней нетрудоспособности, которая закончилась в отчетном году у пострадавших, включая умерших, дней</t>
  </si>
  <si>
    <t xml:space="preserve">
Число рабочих человеко-дней нетрудоспособности, которая закончилась в отчетном году у пострадавших, включая умерших, дней</t>
  </si>
  <si>
    <t xml:space="preserve">
Число рабочих человеко-дней нетрудоспособности по причине</t>
  </si>
  <si>
    <t>10.1 Крупные и средние предприятия</t>
  </si>
  <si>
    <t xml:space="preserve">
несчастного случая</t>
  </si>
  <si>
    <t xml:space="preserve">
профессионального заболевания</t>
  </si>
  <si>
    <t>10.2  Малые предприятия</t>
  </si>
  <si>
    <t>11. Потери рабочего времени в результате травмы, связанной с трудовой деятельностью и профессиональных заболеваний</t>
  </si>
  <si>
    <t>11.1 Крупные и средние предприятия</t>
  </si>
  <si>
    <t>11.2  Малые предприятия</t>
  </si>
  <si>
    <t>12. Потери рабочего времени в результате травмы, связанной с трудовой деятельностью и профессиональных заболеваний</t>
  </si>
  <si>
    <t>12.1 Крупные и средние предприятия</t>
  </si>
  <si>
    <t>12.2 Малые предприятия</t>
  </si>
  <si>
    <t>13. Материальные последствия несчастных случаев</t>
  </si>
  <si>
    <t xml:space="preserve">
Материальные последствия несчастных случаев, всего</t>
  </si>
  <si>
    <t xml:space="preserve">
выплачено по листку нетрудоспособности</t>
  </si>
  <si>
    <t xml:space="preserve">
сумма доплат до прежнего заработка при переводе на другую работу</t>
  </si>
  <si>
    <t xml:space="preserve">
выплачено единовременных пособий</t>
  </si>
  <si>
    <t>14. Материальные последствия несчастных случаев</t>
  </si>
  <si>
    <t>15. Материальные последствия несчастных случаев</t>
  </si>
  <si>
    <t>16. Материальные последствия несчастных случаев, в расчете на одного пострадавшего</t>
  </si>
  <si>
    <t xml:space="preserve">
Материальные последствия несчастных случаев в расчете на одного пострадавшего, всего</t>
  </si>
  <si>
    <t>17. Материальные последствия несчастных случаев, в расчете на одного пострадавшего</t>
  </si>
  <si>
    <t>18. Материальные последствия несчастных случаев, в расчете на одного пострадавшего</t>
  </si>
  <si>
    <t>19. Распределение числа пострадавших при несчастных случаях по видам  происшествия</t>
  </si>
  <si>
    <t xml:space="preserve">
По  возрастной группе</t>
  </si>
  <si>
    <t xml:space="preserve">
Всего</t>
  </si>
  <si>
    <t xml:space="preserve">
В первую смену</t>
  </si>
  <si>
    <t xml:space="preserve">
Во вторую смену</t>
  </si>
  <si>
    <t xml:space="preserve">
В третью смену</t>
  </si>
  <si>
    <t xml:space="preserve">
В четвертую смену</t>
  </si>
  <si>
    <t xml:space="preserve">
14-15 лет</t>
  </si>
  <si>
    <t xml:space="preserve">
16-17 лет</t>
  </si>
  <si>
    <t xml:space="preserve">
18-29 лет</t>
  </si>
  <si>
    <t xml:space="preserve">
30-45 лет</t>
  </si>
  <si>
    <t xml:space="preserve">
61 год и старше</t>
  </si>
  <si>
    <t xml:space="preserve">
46-60 лет</t>
  </si>
  <si>
    <t>21. Распределение числа пострадавших при несчастных случаях по причинам несчастных случаев</t>
  </si>
  <si>
    <t xml:space="preserve">22. Распределение числа погибших при несчастных случаях по причинам несчастных случаев </t>
  </si>
  <si>
    <t>_x000D_
Всего</t>
  </si>
  <si>
    <t>23. Рапределение числа пострадавших при несчастных случаях по видам травм</t>
  </si>
  <si>
    <t>24. Распределение числа погибших при несчастных случаях по видам травм</t>
  </si>
  <si>
    <t>25. Распределение числа пострадавших при несчастных случаях по пострадавшим частям тела</t>
  </si>
  <si>
    <t>_x000D_
46-60 лет</t>
  </si>
  <si>
    <t>26. Распределение числа погибших при несчастных случаях по пострадавшим частям тела</t>
  </si>
  <si>
    <t>27. Распределение числа пострадавших при несчастных случаях в соответствии с родом занятий</t>
  </si>
  <si>
    <t>_x000D_
В третью смену</t>
  </si>
  <si>
    <t>_x000D_
18-29 лет</t>
  </si>
  <si>
    <t>_x000D_
30-45 лет</t>
  </si>
  <si>
    <t>28. Распределение числа погибших при несчастных случаях в соответствии с родом занятий</t>
  </si>
  <si>
    <t>29. Распределение численности пострадавших при профессиональных заболеваниях</t>
  </si>
  <si>
    <t xml:space="preserve">
По возрастной группе</t>
  </si>
  <si>
    <t>30. Распределение численности пострадавших при профессиональных заболеваниях</t>
  </si>
  <si>
    <t>_x000D_
14-15 лет</t>
  </si>
  <si>
    <t>_x000D_
16-17 лет</t>
  </si>
  <si>
    <t>Тел. +7 7172 74 90 61</t>
  </si>
  <si>
    <t>20 серия Статистика здравоохранения и социального обеспечения</t>
  </si>
  <si>
    <t>Н. Ханжигитов</t>
  </si>
  <si>
    <t>Жетісу</t>
  </si>
  <si>
    <t>Ұлытау</t>
  </si>
  <si>
    <t xml:space="preserve"> Всего</t>
  </si>
  <si>
    <t xml:space="preserve">
Из них</t>
  </si>
  <si>
    <t xml:space="preserve">
В том числе</t>
  </si>
  <si>
    <t xml:space="preserve">
Женщин</t>
  </si>
  <si>
    <t>Адрес: 010000, г.Астана</t>
  </si>
  <si>
    <t>пр. Мәңгілік ел, 8</t>
  </si>
  <si>
    <t xml:space="preserve">Дом Министерств, 4 подъезд </t>
  </si>
  <si>
    <t xml:space="preserve">Ответственный за выпуск: </t>
  </si>
  <si>
    <r>
      <rPr>
        <b/>
        <sz val="8"/>
        <rFont val="Roboto"/>
        <charset val="204"/>
      </rPr>
      <t xml:space="preserve"> Директор  департамента:</t>
    </r>
    <r>
      <rPr>
        <sz val="8"/>
        <rFont val="Roboto"/>
        <charset val="204"/>
      </rPr>
      <t xml:space="preserve"> </t>
    </r>
  </si>
  <si>
    <t>Несчастный случай на производстве - воздействие на работника производственного фактора при выполнении им трудовых (служебных) обязанностей или заданий работодателя, в результате которого произошли травма, внезапное ухудшение здоровья или отравление работника, которые привели его к временной или стойкой утрате трудоспособности, профессиональному заболеванию, либо смерти.</t>
  </si>
  <si>
    <t>Единицей измерения является случай производственной травмы, то есть данные об одном лице, получившем травму в ходе одного несчастного случая на производстве.</t>
  </si>
  <si>
    <t>Число пострадавших с утратой трудоспособности и смертельным исходом - учитываются пострадавшие при несчастных случаях, происшедших на территории предприятия при выполнении пострадавшим трудовых обязанностей, а также при следовании на работу или с работы на предоставленном предприятием транспорте.</t>
  </si>
  <si>
    <t>Профессиональное заболевание - хроническое или острое заболевание, вызванное воздействием на работника вредных производственных факторов в связи с выполнением им своих трудовых (служебных) обязанностей.</t>
  </si>
  <si>
    <t>Материальные последствия несчастных случаев на производстве определяются размером возмещенного ущерба пострадавшему работнику, которое рассчитывается в процентах к его заработку в соответствии со степенью утраты им профессиональной трудоспособности. Лицам, имеющим право на возмещение ущерба в случае смерти кормильца, ущерб возмещается в размере среднемесячного заработка кормильца за вычетом доли, приходящейся на него самого и трудоспособных лиц, состоящих на его иждивении, но не имеющих права на возмещение ущерба.</t>
  </si>
  <si>
    <t>E-mail: a.mizinbaeva@aspire.gov.kz</t>
  </si>
  <si>
    <r>
      <t>Исполнитель:</t>
    </r>
    <r>
      <rPr>
        <sz val="8"/>
        <rFont val="Roboto"/>
        <charset val="204"/>
      </rPr>
      <t xml:space="preserve">   А. Мизинбаева</t>
    </r>
  </si>
  <si>
    <t xml:space="preserve">©  Бюро национальной статистики Агентства по стратегическому планированию и реформам Республики Казахстан </t>
  </si>
  <si>
    <t>5. Численность погибших при несчастных случаях ,связанных с трудовой деятельностью</t>
  </si>
  <si>
    <t>6. Численность погибших при несчастных случаях, связанных с трудовой деятельностью</t>
  </si>
  <si>
    <t>20. Распределение числа погибших при несчастных случаях по видам происшествия</t>
  </si>
  <si>
    <t>В электронных таблицах содержатся данные, представленные всеми юридическими лицами всех форм собственности, на которых зарегистрирован несчастный случай или профессиональное заболевание.</t>
  </si>
  <si>
    <t>Дата опубликования: 25.05.2026</t>
  </si>
  <si>
    <t>Дата следующего опубликования: 28.05.2026</t>
  </si>
  <si>
    <t xml:space="preserve">2025 год </t>
  </si>
  <si>
    <t xml:space="preserve">Туркестанская </t>
  </si>
  <si>
    <t>город Астана</t>
  </si>
  <si>
    <t>город Алматы</t>
  </si>
  <si>
    <t>город Шымкент</t>
  </si>
  <si>
    <t>Сельское, лесное и рыбное хозяйство</t>
  </si>
  <si>
    <t>Горнодобывающая промышленность и разработка карьеров</t>
  </si>
  <si>
    <t>Обрабатывающая промышленность</t>
  </si>
  <si>
    <t>Снабжение электроэнергией, газом, паром, горячей водой и кондиционированным воздухом</t>
  </si>
  <si>
    <t xml:space="preserve"> Водоснабжение; водоотведение; сбор, обработка и удаление отходов, деятельность по ликвидации загрязнений</t>
  </si>
  <si>
    <t>Строительство</t>
  </si>
  <si>
    <t>Оптовая и розничная торговля; ремонт автомобилей и мотоциклов</t>
  </si>
  <si>
    <t>Транспорт и складирование</t>
  </si>
  <si>
    <t>Предоставление услуг по проживанию и питанию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</si>
  <si>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</si>
  <si>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</si>
  <si>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</si>
  <si>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</si>
  <si>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</si>
  <si>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Государственное управление и оборона; обязательное  социальное обеспечение</t>
  </si>
  <si>
    <t>Образование</t>
  </si>
  <si>
    <t>Здравоохранение и социальное обслуживание населения</t>
  </si>
  <si>
    <t>Искусство, развлечения и отдых</t>
  </si>
  <si>
    <t>Предоставление прочих видов услуг</t>
  </si>
  <si>
    <t>Водоснабжение; водоотведение; сбор, обработка и удаление отходов, деятельность по ликвидации загрязнений</t>
  </si>
  <si>
    <t>Дорожное происшествие на транспорте организации</t>
  </si>
  <si>
    <t>Дорожное происшествие на общественном транспорте</t>
  </si>
  <si>
    <t>Дорожное происшествие на личном транспорте</t>
  </si>
  <si>
    <t>Железнодорожное транспортное происшествие</t>
  </si>
  <si>
    <t>Падение пострадавшего</t>
  </si>
  <si>
    <t>Падение пострадавшего с высоты</t>
  </si>
  <si>
    <t>Обрушение, обвалы, падение предметов, материалов, земли и т.д.</t>
  </si>
  <si>
    <t>Воздействие движущихся, разлетающихся, вращающихся предметов и деталей</t>
  </si>
  <si>
    <t>Воздействие экстремальных температур (пожар)</t>
  </si>
  <si>
    <t>Поражение электрическим током</t>
  </si>
  <si>
    <t>Воздействие вредных и опасных производственных факторов и веществ</t>
  </si>
  <si>
    <t>Физические перегрузки</t>
  </si>
  <si>
    <t>Повреждение в результате контакта с животными и насекомыми</t>
  </si>
  <si>
    <t>Убийство или телесное повреждение</t>
  </si>
  <si>
    <t>Профессиональное заболевание и отравление</t>
  </si>
  <si>
    <t>Прочие виды происшествия</t>
  </si>
  <si>
    <t>Повышенная запыленность и загазованность воздуха рабочей зоны</t>
  </si>
  <si>
    <t>Повышенный уровень вибрации</t>
  </si>
  <si>
    <t>Воздействие на организм человека физических перегрузок</t>
  </si>
  <si>
    <t>Конструктивные недостатки машин, механизмов и оборудования</t>
  </si>
  <si>
    <t>Эксплуатация неисправных машин, механизмов и оборудования</t>
  </si>
  <si>
    <t>Нарушение технологических процессов</t>
  </si>
  <si>
    <t>Нарушение требований безопасности при эксплуатации транспортных средств</t>
  </si>
  <si>
    <t>Нарушение правил автодорожного движения</t>
  </si>
  <si>
    <t>Нарушение правил железнодорожного движения</t>
  </si>
  <si>
    <t>Нарушение правил воздушно-транспортного движения</t>
  </si>
  <si>
    <t>Аварии</t>
  </si>
  <si>
    <t>Неудовлетворительная организация производства работ</t>
  </si>
  <si>
    <t>Неудовлетворительное техническое состояние зданий, сооружений, содержание территорий и недостатки в организации рабочих мест</t>
  </si>
  <si>
    <t>Недостатки в обучении безопасным приемам труда</t>
  </si>
  <si>
    <t>Необеспеченность или неприменение средств индивидуальной защиты</t>
  </si>
  <si>
    <t>Кисть руки</t>
  </si>
  <si>
    <t>Необеспеченность средствами коллективной защиты</t>
  </si>
  <si>
    <t>Нарушение трудовой и производственной дисциплины</t>
  </si>
  <si>
    <t>Нарушение правил безопасности и охраны труда</t>
  </si>
  <si>
    <t>Нарушение установленного режима труда</t>
  </si>
  <si>
    <t>Грубая неосторожность пострадавшего</t>
  </si>
  <si>
    <t>Прочие</t>
  </si>
  <si>
    <t>Травмы от сотрясения и травмы внутренних органов (в том числе от взрывной волны, кровоподтеки, травмы от сотрясения, размозжение, рассечения, травматическая гематома, проколы разрывы и надрывы внутренних органов)</t>
  </si>
  <si>
    <t>Ожоги (термические) (вызванные электронагревательными приборами,  электрическим током, пламенем, трением, горячим воздухом и горячими газами, горячими предметами, молнией, радиацией)</t>
  </si>
  <si>
    <t>Химические ожоги</t>
  </si>
  <si>
    <t>Открытые раны, захватывающие несколько областей тела</t>
  </si>
  <si>
    <t>Вывих, растяжение и перенапряжение капсульно-связочного аппарата неуточненной области тела</t>
  </si>
  <si>
    <t>Травматические ампутации, захватывающие другие области тела в разных комбинациях</t>
  </si>
  <si>
    <t xml:space="preserve"> Эффекты воздействия высокой температуры и света</t>
  </si>
  <si>
    <t>Асфиксия</t>
  </si>
  <si>
    <t>Воздействие электрического тока</t>
  </si>
  <si>
    <t>Обморожения</t>
  </si>
  <si>
    <t>Острые отравления (отрицательные воздействия, резкая реакция на инъекцию, глотание, абсорбция или вдыхание токсических, разъедающих и каустических веществ; включая токсическое воздействие контактов с ядовитыми жидкостями)</t>
  </si>
  <si>
    <t>Некоторые другие травмы</t>
  </si>
  <si>
    <t>Не уточненный вид травмы</t>
  </si>
  <si>
    <t>Поверхностные травмы (включая ссадины, водные пузыри (нетермические), ушибы, травмы от поверхностного инородного тела (без больших открытых ран), укусы насекомых (неядовитые)</t>
  </si>
  <si>
    <t>Другие переломы (с вывихом, со смещением)</t>
  </si>
  <si>
    <t>Открытые переломы</t>
  </si>
  <si>
    <t>Закрытые переломы</t>
  </si>
  <si>
    <t>Ожоги кипящей жидкостью и паром</t>
  </si>
  <si>
    <t>Волосистая часть головы, черепная коробка, головной мозг, черепные нервы и сосуды</t>
  </si>
  <si>
    <t>Ухо (уши)</t>
  </si>
  <si>
    <t>Зуб, зубы</t>
  </si>
  <si>
    <t>Глаз (глаза)</t>
  </si>
  <si>
    <t>Другие отмеченные части лицевой стороны</t>
  </si>
  <si>
    <t>Голова, многочисленные поражения головы</t>
  </si>
  <si>
    <t>Голова, не уточненная часть</t>
  </si>
  <si>
    <t>Голова, другие отмеченные части головы, не указанные в других разделах</t>
  </si>
  <si>
    <t>Задняя часть шеи и надключичная область</t>
  </si>
  <si>
    <t>Шея, другие уточненные ее части, не указанные в других разделах</t>
  </si>
  <si>
    <t>Спина, другие уточненные части, не указанные в других разделах</t>
  </si>
  <si>
    <t>Шея, не уточненная часть</t>
  </si>
  <si>
    <t>Позвоночник и позвонки</t>
  </si>
  <si>
    <t>Спина, не уточненная часть</t>
  </si>
  <si>
    <t>Другие части грудной клетки, в том числе внутренние органы</t>
  </si>
  <si>
    <t>Грудная клетка (ребра, в том числе грудины и грудного отдела позвоночника)</t>
  </si>
  <si>
    <t>Нижняя часть таза и живота, в том числе внутренние органы</t>
  </si>
  <si>
    <t>Наружные половые органы</t>
  </si>
  <si>
    <t>Туловище, повреждения многих областей</t>
  </si>
  <si>
    <t>Туловище, другие уточненные части, не указанные в других разделах</t>
  </si>
  <si>
    <t>Туловище и внутренние органы, не уточненные</t>
  </si>
  <si>
    <t>Плечо и плечевой пояс</t>
  </si>
  <si>
    <t>Рука, в том числе локоть</t>
  </si>
  <si>
    <t>Запястье</t>
  </si>
  <si>
    <t>Большой палец кисти</t>
  </si>
  <si>
    <t>Другой палец (другие пальцы)</t>
  </si>
  <si>
    <t>Верхние конечности, повреждения многих областей</t>
  </si>
  <si>
    <t>Верхние конечности, другие уточненные части, не указанные в других разделах</t>
  </si>
  <si>
    <t>Голень, в том числе колено</t>
  </si>
  <si>
    <t>Бедро и тазобедренный сустав</t>
  </si>
  <si>
    <t>Верхние конечности, не уточненные</t>
  </si>
  <si>
    <t>Нижние конечности, повреждения многих областей</t>
  </si>
  <si>
    <t>Палец стопы (пальцы стопы)</t>
  </si>
  <si>
    <t>Стопа</t>
  </si>
  <si>
    <t>Голеностопный сустав</t>
  </si>
  <si>
    <t>Нижние конечности, другие уточненные части, не указанные в других разделах</t>
  </si>
  <si>
    <t>Общее действие (например, от отравления или инфекции)</t>
  </si>
  <si>
    <t>Нижние конечности, не уточненные</t>
  </si>
  <si>
    <t>Повреждения многих областей тела</t>
  </si>
  <si>
    <t>Другие поврежденные части тела</t>
  </si>
  <si>
    <t>Поврежденная часть тела, не уточненная</t>
  </si>
  <si>
    <t>Руководители и государственные служащие</t>
  </si>
  <si>
    <t>Специалисты-профессионалы</t>
  </si>
  <si>
    <t>Специалисты-техники и иной вспомогательный профессиональный персонал</t>
  </si>
  <si>
    <t>Служащие в области администрирования</t>
  </si>
  <si>
    <t>Работники сферы услуг и продаж</t>
  </si>
  <si>
    <t>Фермеры и рабочие сельского и лесного хозяйства, рыбоводства и рыболовства</t>
  </si>
  <si>
    <t>Рабочие промышленности, строительства, транспорта и других родственных занятий</t>
  </si>
  <si>
    <t>Операторы производственного оборудования, сборщики и водители</t>
  </si>
  <si>
    <t>Неквалифицированные рабочие</t>
  </si>
  <si>
    <t>Работники, не входящие в другие группы</t>
  </si>
  <si>
    <t>ТОКСИЧЕСКОЕ ДЕЙСТВИЕ ДРУГИХ НЕОРГАНИЧЕСКИХ ВЕЩЕСТВ</t>
  </si>
  <si>
    <t>ТОКСИЧЕСКОЕ ДЕЙСТВИЕ ФОСФОРА И ЕГО СОЕДИНЕНИЙ</t>
  </si>
  <si>
    <t>РЕСПИРАТОРНЫЕ СОСТОЯНИЯ, ВЫЗВАННЫЕ ВДЫХАНИЕМ ХИМИЧЕСКИХ ВЕЩЕСТВ, ГАЗОВ, ДЫМОВ И ПАРОВ</t>
  </si>
  <si>
    <t>БРОНХИТ И ПНЕВМОНИТ, ВЫЗВАННЫЙ ХИМИЧЕСКИМИ ВЕЩЕСТВАМИ, ГАЗАМИ, ДЫМАМИ И ПАРАМИ</t>
  </si>
  <si>
    <t>ПНЕВМОКОНИОЗ, ВЫЗВАННЫЙ ПЫЛЬЮ, СОДЕРЖАЩЕЙ КРЕМНИЙ</t>
  </si>
  <si>
    <t>ПНЕВМОКОНИОЗ, ВЫЗВАННЫЙ ДРУГОЙ ПЫЛЬЮ, СОДЕРЖАЩЕЙ КРЕМНИЙ</t>
  </si>
  <si>
    <t>ПНЕВМОКОНИОЗ УГОЛЬЩИКА</t>
  </si>
  <si>
    <t>БОЛЕЗНЬ ДЫХАТЕЛЬНЫХ ПУТЕЙ, ВЫЗВАННАЯ СПЕЦИФИЧЕСКОЙ ОРГАНИЧЕСКОЙ ПЫЛЬЮ</t>
  </si>
  <si>
    <t>БОЛЕЗНЬ ДЫХАТЕЛЬНЫХ ПУТЕЙ, ВЫЗВАННАЯ ДРУГОЙ УТОЧНЕННОЙ ОРГАНИЧЕСКОЙ ПЫЛЬЮ</t>
  </si>
  <si>
    <t>ПНЕВМОКОНИОЗ НЕУТОЧНЕННЫЙ</t>
  </si>
  <si>
    <t>ПРОСТОЙ И СЛИЗИСТО-ГНОЙНЫЙ ХРОНИЧЕСКИЙ БРОНХИТ</t>
  </si>
  <si>
    <t>ПРОСТОЙ ХРОНИЧЕСКИЙ БРОНХИТ</t>
  </si>
  <si>
    <t>СЛИЗИСТО-ГНОЙНЫЙ ХРОНИЧЕСКИЙ БРОНХИТ</t>
  </si>
  <si>
    <t>СМЕШАННЫЙ, ПРОСТОЙ И СЛИЗИСТО-ГНОЙНЫЙ ХРОНИЧЕСКИЙ БРОНХИТ</t>
  </si>
  <si>
    <t>ЭМФИЗЕМА</t>
  </si>
  <si>
    <t>ЭМФИЗЕМА (ЛЕГКОГО) ( ЛЕГОЧНАЯ)</t>
  </si>
  <si>
    <t>ДРУГАЯ ХРОНИЧЕСКАЯ ОБСТРУКТИВНАЯ ЛЕГОЧНАЯ БОЛЕЗНЬ</t>
  </si>
  <si>
    <t>ХРОНИЧЕСКАЯ ОБСТРУКТИВНАЯ ЛЕГОЧНАЯ БОЛЕЗНЬ С ОБОСТРЕНИЕМ НЕУТОЧНЕННАЯ</t>
  </si>
  <si>
    <t>ХРОНИЧЕСКАЯ ОБСТРУКТИВНАЯ ЛЕГОЧНАЯ БОЛЕЗНЬ С ОСТРОЙ РЕСПИРАТОРНОЙ ИНФЕКЦИЕЙ НИЖНИХ ДЫХАТЕЛЬНЫХ ПУТЕЙ</t>
  </si>
  <si>
    <t xml:space="preserve"> ХРОНИЧЕСКАЯ ОБСТРУКТИВНАЯ ЛЕГОЧНАЯ БОЛЕЗНЬ НЕУТОЧНЕННАЯ</t>
  </si>
  <si>
    <t>ДРУГАЯ УТОЧНЕННАЯ ХРОНИЧЕСКАЯ ОБСТРУКТИВНАЯ ЛЕГОЧНАЯ БОЛЕЗНЬ</t>
  </si>
  <si>
    <t>ВОЗДЕЙСТВИЕ ДРУГИХ ВНЕШНИХ ПРИЧИН</t>
  </si>
  <si>
    <t>ВОЗДЕЙСТВИЕ ВИБРАЦИИ</t>
  </si>
  <si>
    <t>КОНДУКТИВНАЯ И НЕЙРОСЕНСОРНАЯ ПОТЕРЯ СЛУХА</t>
  </si>
  <si>
    <t>НЕЙРОСЕНСОРНАЯ ПОТЕРЯ СЛУХА  ДВУСТОРОННЯЯ</t>
  </si>
  <si>
    <t>СМЕШАННАЯ КОНДУКТИВНАЯ И НЕЙРОСЕНСОРНАЯ ТУГОУХОСТЬ  ДВУСТОРОННЯЯ</t>
  </si>
  <si>
    <t>СМЕШАННАЯ КОНДУКТИВНАЯ И НЕЙРОСЕНСОРНАЯ ТУГОУХОСТЬ  ОДНОСТОРОННЯЯ  С НОРМАЛЬНЫМ СЛУХОМ НА ПРОТИВОПОЛОЖНОМ УХЕ</t>
  </si>
  <si>
    <t>СМЕШАННАЯ КОНДУКТИВНАЯ И НЕЙРОСЕНСОРНАЯ ТУГОУХОСТЬ  НЕУТОЧНЕННАЯ</t>
  </si>
  <si>
    <t>ДРУГИЕ ПОЛИНЕВРОПАТИИ</t>
  </si>
  <si>
    <t>ДРУГИЕ УТОЧНЕННЫЕ ПОЛИНЕВРОПАТИИ</t>
  </si>
  <si>
    <t>МОНОНЕВРОПАТИИ НИЖНЕЙ КОНЕЧНОСТИ</t>
  </si>
  <si>
    <t>ПОРАЖЕНИЕ БЕДРЕННОГО НЕРВА</t>
  </si>
  <si>
    <t>ДОРСАЛГИЯ</t>
  </si>
  <si>
    <t>РАДИКУЛОПАТИЯ</t>
  </si>
  <si>
    <t>ПОРАЖЕНИЯ МЕЖПОЗВОНОЧНЫХ ДИСКОВ ШЕЙНОГО ОТДЕЛА</t>
  </si>
  <si>
    <t>ПОРАЖЕНИЕ МЕЖПОЗВОНОЧНОГО ДИСКА ШЕЙНОГО ОТДЕЛА С РАДИКУЛОПАТИЕЙ</t>
  </si>
  <si>
    <t>ПОРАЖЕНИЯ МЕЖПОЗВОНОЧНЫХ ДИСКОВ ДРУГИХ ОТДЕЛОВ</t>
  </si>
  <si>
    <t>ПОРАЖЕНИЯ МЕЖПОЗВОНОЧНЫХ ДИСКОВ ПОЯСНИЧНОГО И ДРУГИХ ОТДЕЛОВ С РАДИКУЛОПАТИЕЙ</t>
  </si>
  <si>
    <t>ДРУГИЕ АРТРОЗЫ</t>
  </si>
  <si>
    <t>ПЕРВИЧНЫЙ АРТРОЗ ДРУГИХ СУСТАВОВ</t>
  </si>
  <si>
    <t>ДРУГОЙ УТОЧНЕННЫЙ АРТРОЗ</t>
  </si>
  <si>
    <t>БРУЦЕЛЛЕЗ</t>
  </si>
  <si>
    <t>БРУЦЕЛЛЕЗ НЕУТОЧНЕННЫЙ</t>
  </si>
  <si>
    <t xml:space="preserve">Исх.№  9-5/2722-ВН от 25.05.2026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</si>
</sst>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\ ###\ ###\ ##0.0"/>
    <numFmt numFmtId="165" formatCode="###\ ###\ ###\ ##0"/>
  </numFmts>
  <fonts count="34"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8"/>
      <name val="Calibri"/>
      <family val="2"/>
    </font>
    <font>
      <sz val="10"/>
      <name val="Arial Cyr"/>
      <charset val="204"/>
    </font>
    <font>
      <sz val="11"/>
      <color indexed="8"/>
      <name val="Calibri"/>
      <family val="2"/>
    </font>
    <font>
      <sz val="10"/>
      <name val="MS Sans Serif"/>
      <family val="2"/>
      <charset val="204"/>
    </font>
    <font>
      <u/>
      <sz val="11"/>
      <color theme="10"/>
      <name val="Calibri"/>
      <family val="2"/>
    </font>
    <font>
      <sz val="10"/>
      <color rgb="FF000000"/>
      <name val="Roboto"/>
      <charset val="204"/>
    </font>
    <font>
      <sz val="10"/>
      <name val="Roboto"/>
      <charset val="204"/>
    </font>
    <font>
      <sz val="11"/>
      <color indexed="8"/>
      <name val="Roboto"/>
      <charset val="204"/>
    </font>
    <font>
      <sz val="10"/>
      <color theme="1"/>
      <name val="Roboto"/>
      <charset val="204"/>
    </font>
    <font>
      <b/>
      <sz val="14"/>
      <name val="Roboto"/>
      <charset val="204"/>
    </font>
    <font>
      <sz val="8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b/>
      <sz val="10"/>
      <color indexed="8"/>
      <name val="Roboto"/>
      <charset val="204"/>
    </font>
    <font>
      <sz val="8"/>
      <color indexed="8"/>
      <name val="Roboto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b/>
      <sz val="10"/>
      <name val="Roboto"/>
      <charset val="204"/>
    </font>
    <font>
      <b/>
      <sz val="10"/>
      <color rgb="FF212121"/>
      <name val="Roboto"/>
      <charset val="204"/>
    </font>
    <font>
      <u/>
      <sz val="11"/>
      <color theme="10"/>
      <name val="Roboto"/>
      <charset val="204"/>
    </font>
    <font>
      <i/>
      <sz val="10"/>
      <name val="Roboto"/>
      <charset val="204"/>
    </font>
    <font>
      <b/>
      <sz val="8"/>
      <name val="Roboto"/>
      <charset val="204"/>
    </font>
    <font>
      <b/>
      <sz val="9"/>
      <color indexed="8"/>
      <name val="Roboto"/>
      <charset val="204"/>
    </font>
    <font>
      <sz val="10"/>
      <name val="Arial"/>
      <family val="2"/>
      <charset val="204"/>
    </font>
    <font>
      <sz val="11"/>
      <name val="Robota"/>
      <charset val="204"/>
    </font>
    <font>
      <sz val="14"/>
      <name val="Robota"/>
      <charset val="204"/>
    </font>
    <font>
      <u/>
      <sz val="11"/>
      <color theme="10"/>
      <name val="Calibri"/>
      <family val="2"/>
      <charset val="204"/>
    </font>
    <font>
      <sz val="11"/>
      <color indexed="8"/>
      <name val="Calibri"/>
      <family val="2"/>
      <scheme val="minor"/>
    </font>
    <font>
      <sz val="8"/>
      <color indexed="8"/>
      <name val="Roboto"/>
      <charset val="204"/>
    </font>
    <font>
      <b/>
      <sz val="8"/>
      <color indexed="8"/>
      <name val="Roboto"/>
      <charset val="204"/>
    </font>
    <font>
      <i/>
      <sz val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3">
    <xf numFmtId="0" fontId="0" fillId="0" borderId="0"/>
    <xf numFmtId="0" fontId="3" fillId="0" borderId="0"/>
    <xf numFmtId="0" fontId="5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0" fillId="0" borderId="0"/>
    <xf numFmtId="0" fontId="26" fillId="0" borderId="0"/>
    <xf numFmtId="0" fontId="4" fillId="0" borderId="0"/>
    <xf numFmtId="0" fontId="4" fillId="0" borderId="0"/>
    <xf numFmtId="0" fontId="30" fillId="0" borderId="0"/>
    <xf numFmtId="0" fontId="1" fillId="0" borderId="0"/>
  </cellStyleXfs>
  <cellXfs count="158">
    <xf numFmtId="0" fontId="0" fillId="0" borderId="0" xfId="0"/>
    <xf numFmtId="0" fontId="7" fillId="0" borderId="0" xfId="1" applyFont="1" applyAlignment="1"/>
    <xf numFmtId="0" fontId="8" fillId="0" borderId="0" xfId="1" applyFont="1" applyAlignment="1">
      <alignment horizontal="justify" vertical="top"/>
    </xf>
    <xf numFmtId="0" fontId="8" fillId="0" borderId="0" xfId="0" applyFont="1" applyAlignment="1">
      <alignment vertical="top" wrapText="1"/>
    </xf>
    <xf numFmtId="0" fontId="7" fillId="0" borderId="0" xfId="0" applyFont="1"/>
    <xf numFmtId="0" fontId="9" fillId="0" borderId="0" xfId="0" applyFont="1"/>
    <xf numFmtId="0" fontId="9" fillId="0" borderId="0" xfId="0" applyFont="1" applyAlignment="1">
      <alignment wrapText="1"/>
    </xf>
    <xf numFmtId="0" fontId="8" fillId="0" borderId="0" xfId="1" applyFont="1"/>
    <xf numFmtId="0" fontId="10" fillId="0" borderId="0" xfId="1" applyFont="1" applyBorder="1"/>
    <xf numFmtId="0" fontId="11" fillId="0" borderId="0" xfId="1" applyNumberFormat="1" applyFont="1" applyFill="1" applyBorder="1" applyAlignment="1" applyProtection="1">
      <alignment horizontal="right" vertical="top" wrapText="1"/>
    </xf>
    <xf numFmtId="0" fontId="9" fillId="0" borderId="0" xfId="0" applyFont="1" applyAlignment="1">
      <alignment vertical="top" wrapText="1"/>
    </xf>
    <xf numFmtId="0" fontId="12" fillId="0" borderId="0" xfId="1" applyNumberFormat="1" applyFont="1" applyFill="1" applyBorder="1" applyAlignment="1" applyProtection="1">
      <alignment vertical="top" wrapText="1"/>
    </xf>
    <xf numFmtId="0" fontId="14" fillId="0" borderId="0" xfId="0" applyFont="1" applyAlignment="1"/>
    <xf numFmtId="0" fontId="15" fillId="0" borderId="0" xfId="1" applyNumberFormat="1" applyFont="1" applyFill="1" applyBorder="1" applyAlignment="1" applyProtection="1"/>
    <xf numFmtId="0" fontId="9" fillId="0" borderId="0" xfId="0" applyFont="1" applyAlignment="1"/>
    <xf numFmtId="0" fontId="8" fillId="0" borderId="0" xfId="1" applyNumberFormat="1" applyFont="1" applyFill="1" applyBorder="1" applyAlignment="1" applyProtection="1"/>
    <xf numFmtId="0" fontId="17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right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9" fillId="0" borderId="0" xfId="0" applyFont="1" applyFill="1"/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right" wrapText="1"/>
    </xf>
    <xf numFmtId="0" fontId="18" fillId="0" borderId="0" xfId="0" applyFont="1" applyAlignment="1">
      <alignment horizontal="right" wrapText="1"/>
    </xf>
    <xf numFmtId="0" fontId="9" fillId="0" borderId="0" xfId="0" applyFont="1" applyBorder="1" applyAlignment="1">
      <alignment wrapText="1"/>
    </xf>
    <xf numFmtId="0" fontId="17" fillId="0" borderId="0" xfId="0" applyFont="1" applyAlignment="1">
      <alignment horizontal="left" wrapText="1"/>
    </xf>
    <xf numFmtId="0" fontId="9" fillId="0" borderId="0" xfId="0" applyFont="1" applyBorder="1"/>
    <xf numFmtId="165" fontId="18" fillId="0" borderId="0" xfId="0" applyNumberFormat="1" applyFont="1" applyBorder="1" applyAlignment="1">
      <alignment horizontal="right" wrapText="1"/>
    </xf>
    <xf numFmtId="0" fontId="9" fillId="0" borderId="3" xfId="0" applyFont="1" applyBorder="1"/>
    <xf numFmtId="164" fontId="18" fillId="0" borderId="0" xfId="0" applyNumberFormat="1" applyFont="1" applyBorder="1" applyAlignment="1">
      <alignment horizontal="right" wrapText="1"/>
    </xf>
    <xf numFmtId="0" fontId="17" fillId="0" borderId="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right" wrapText="1"/>
    </xf>
    <xf numFmtId="0" fontId="18" fillId="0" borderId="3" xfId="0" applyFont="1" applyBorder="1" applyAlignment="1">
      <alignment horizontal="right" wrapText="1"/>
    </xf>
    <xf numFmtId="165" fontId="17" fillId="0" borderId="0" xfId="0" applyNumberFormat="1" applyFont="1" applyBorder="1" applyAlignment="1">
      <alignment horizontal="right" wrapText="1"/>
    </xf>
    <xf numFmtId="0" fontId="17" fillId="0" borderId="0" xfId="0" applyFont="1" applyBorder="1" applyAlignment="1">
      <alignment horizontal="right" wrapText="1"/>
    </xf>
    <xf numFmtId="0" fontId="20" fillId="0" borderId="0" xfId="1" applyFont="1" applyAlignment="1">
      <alignment horizontal="center" vertical="top"/>
    </xf>
    <xf numFmtId="0" fontId="8" fillId="0" borderId="0" xfId="1" applyFont="1" applyAlignment="1"/>
    <xf numFmtId="0" fontId="7" fillId="0" borderId="0" xfId="1" applyFont="1" applyAlignment="1">
      <alignment horizontal="justify" vertical="top"/>
    </xf>
    <xf numFmtId="0" fontId="21" fillId="0" borderId="0" xfId="1" applyFont="1" applyAlignment="1">
      <alignment horizontal="justify" vertical="top"/>
    </xf>
    <xf numFmtId="0" fontId="20" fillId="0" borderId="0" xfId="1" applyFont="1" applyAlignment="1">
      <alignment horizontal="justify" vertical="top"/>
    </xf>
    <xf numFmtId="0" fontId="10" fillId="0" borderId="0" xfId="1" applyFont="1" applyBorder="1" applyAlignment="1">
      <alignment horizontal="center" vertical="center"/>
    </xf>
    <xf numFmtId="0" fontId="19" fillId="0" borderId="0" xfId="1" applyFont="1" applyBorder="1" applyAlignment="1">
      <alignment horizontal="center"/>
    </xf>
    <xf numFmtId="0" fontId="19" fillId="0" borderId="0" xfId="1" applyFont="1" applyBorder="1" applyAlignment="1">
      <alignment horizontal="right" vertical="center"/>
    </xf>
    <xf numFmtId="0" fontId="10" fillId="0" borderId="0" xfId="1" applyFont="1" applyBorder="1" applyAlignment="1">
      <alignment horizontal="center" vertical="center" wrapText="1"/>
    </xf>
    <xf numFmtId="0" fontId="22" fillId="0" borderId="0" xfId="4" applyFont="1" applyAlignment="1" applyProtection="1">
      <alignment wrapText="1"/>
    </xf>
    <xf numFmtId="0" fontId="10" fillId="0" borderId="0" xfId="1" applyFont="1" applyBorder="1" applyAlignment="1">
      <alignment horizontal="right" vertical="center"/>
    </xf>
    <xf numFmtId="49" fontId="10" fillId="0" borderId="0" xfId="1" applyNumberFormat="1" applyFont="1" applyBorder="1" applyAlignment="1">
      <alignment horizontal="center" vertical="center" wrapText="1"/>
    </xf>
    <xf numFmtId="49" fontId="10" fillId="0" borderId="0" xfId="1" applyNumberFormat="1" applyFont="1" applyFill="1" applyBorder="1" applyAlignment="1">
      <alignment horizontal="center" vertical="center" wrapText="1"/>
    </xf>
    <xf numFmtId="0" fontId="22" fillId="0" borderId="0" xfId="4" applyFont="1" applyFill="1" applyAlignment="1" applyProtection="1">
      <alignment wrapText="1"/>
    </xf>
    <xf numFmtId="0" fontId="22" fillId="0" borderId="0" xfId="4" applyFont="1" applyAlignment="1" applyProtection="1"/>
    <xf numFmtId="0" fontId="8" fillId="0" borderId="0" xfId="1" applyFont="1" applyBorder="1" applyAlignment="1">
      <alignment horizontal="center" vertical="center"/>
    </xf>
    <xf numFmtId="0" fontId="8" fillId="0" borderId="0" xfId="1" applyFont="1" applyBorder="1"/>
    <xf numFmtId="0" fontId="14" fillId="0" borderId="0" xfId="0" applyFont="1" applyAlignment="1">
      <alignment horizontal="justify"/>
    </xf>
    <xf numFmtId="0" fontId="8" fillId="0" borderId="0" xfId="0" applyFont="1"/>
    <xf numFmtId="0" fontId="23" fillId="0" borderId="0" xfId="0" applyFont="1"/>
    <xf numFmtId="0" fontId="12" fillId="0" borderId="3" xfId="0" applyFont="1" applyBorder="1"/>
    <xf numFmtId="0" fontId="12" fillId="0" borderId="0" xfId="0" applyFont="1"/>
    <xf numFmtId="0" fontId="12" fillId="0" borderId="6" xfId="0" applyFont="1" applyBorder="1"/>
    <xf numFmtId="0" fontId="12" fillId="0" borderId="6" xfId="0" applyFont="1" applyFill="1" applyBorder="1" applyAlignment="1"/>
    <xf numFmtId="49" fontId="12" fillId="0" borderId="0" xfId="2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/>
    <xf numFmtId="0" fontId="12" fillId="0" borderId="0" xfId="3" applyFont="1" applyAlignment="1"/>
    <xf numFmtId="0" fontId="24" fillId="0" borderId="3" xfId="2" applyFont="1" applyFill="1" applyBorder="1" applyAlignment="1">
      <alignment horizontal="left" vertical="center"/>
    </xf>
    <xf numFmtId="0" fontId="12" fillId="0" borderId="3" xfId="0" applyFont="1" applyBorder="1" applyAlignment="1"/>
    <xf numFmtId="0" fontId="12" fillId="0" borderId="3" xfId="3" applyFont="1" applyBorder="1"/>
    <xf numFmtId="0" fontId="17" fillId="0" borderId="3" xfId="0" applyFont="1" applyBorder="1"/>
    <xf numFmtId="0" fontId="12" fillId="0" borderId="3" xfId="0" applyFont="1" applyBorder="1" applyAlignment="1">
      <alignment horizontal="left"/>
    </xf>
    <xf numFmtId="0" fontId="12" fillId="0" borderId="0" xfId="2" applyFont="1" applyFill="1" applyBorder="1" applyAlignment="1">
      <alignment horizontal="left" vertical="center"/>
    </xf>
    <xf numFmtId="0" fontId="12" fillId="0" borderId="0" xfId="3" applyFont="1"/>
    <xf numFmtId="0" fontId="17" fillId="0" borderId="0" xfId="0" applyFont="1"/>
    <xf numFmtId="0" fontId="12" fillId="0" borderId="0" xfId="0" applyFont="1" applyBorder="1" applyAlignment="1">
      <alignment horizontal="left"/>
    </xf>
    <xf numFmtId="0" fontId="12" fillId="0" borderId="6" xfId="2" applyFont="1" applyFill="1" applyBorder="1" applyAlignment="1">
      <alignment horizontal="left" vertical="center"/>
    </xf>
    <xf numFmtId="0" fontId="12" fillId="0" borderId="6" xfId="0" applyFont="1" applyBorder="1" applyAlignment="1"/>
    <xf numFmtId="0" fontId="17" fillId="0" borderId="6" xfId="0" applyFont="1" applyBorder="1"/>
    <xf numFmtId="0" fontId="12" fillId="0" borderId="6" xfId="0" applyFont="1" applyBorder="1" applyAlignment="1">
      <alignment horizontal="left"/>
    </xf>
    <xf numFmtId="0" fontId="17" fillId="0" borderId="0" xfId="0" applyFont="1" applyFill="1"/>
    <xf numFmtId="0" fontId="17" fillId="0" borderId="0" xfId="0" applyFont="1" applyBorder="1" applyAlignment="1">
      <alignment horizontal="left" wrapText="1"/>
    </xf>
    <xf numFmtId="0" fontId="17" fillId="0" borderId="2" xfId="0" applyFont="1" applyBorder="1" applyAlignment="1">
      <alignment horizontal="center" vertical="center" wrapText="1"/>
    </xf>
    <xf numFmtId="0" fontId="9" fillId="0" borderId="0" xfId="0" applyFont="1" applyFill="1" applyAlignment="1">
      <alignment wrapText="1"/>
    </xf>
    <xf numFmtId="0" fontId="17" fillId="0" borderId="2" xfId="0" applyFont="1" applyBorder="1" applyAlignment="1">
      <alignment horizontal="center" vertical="center" wrapText="1"/>
    </xf>
    <xf numFmtId="0" fontId="6" fillId="0" borderId="0" xfId="4" applyAlignment="1" applyProtection="1">
      <alignment wrapText="1"/>
    </xf>
    <xf numFmtId="165" fontId="9" fillId="0" borderId="0" xfId="0" applyNumberFormat="1" applyFont="1" applyAlignment="1">
      <alignment wrapText="1"/>
    </xf>
    <xf numFmtId="0" fontId="24" fillId="0" borderId="3" xfId="0" applyFont="1" applyBorder="1" applyAlignment="1">
      <alignment horizontal="left"/>
    </xf>
    <xf numFmtId="165" fontId="31" fillId="0" borderId="0" xfId="0" applyNumberFormat="1" applyFont="1" applyAlignment="1">
      <alignment horizontal="right" wrapText="1"/>
    </xf>
    <xf numFmtId="0" fontId="31" fillId="0" borderId="0" xfId="0" applyFont="1" applyAlignment="1">
      <alignment horizontal="right" wrapText="1"/>
    </xf>
    <xf numFmtId="165" fontId="31" fillId="0" borderId="6" xfId="0" applyNumberFormat="1" applyFont="1" applyBorder="1" applyAlignment="1">
      <alignment horizontal="right" wrapText="1"/>
    </xf>
    <xf numFmtId="0" fontId="31" fillId="0" borderId="6" xfId="0" applyFont="1" applyBorder="1" applyAlignment="1">
      <alignment horizontal="right" wrapText="1"/>
    </xf>
    <xf numFmtId="0" fontId="31" fillId="0" borderId="0" xfId="0" applyFont="1" applyAlignment="1">
      <alignment horizontal="left" wrapText="1" indent="1"/>
    </xf>
    <xf numFmtId="0" fontId="32" fillId="0" borderId="0" xfId="0" applyFont="1" applyAlignment="1">
      <alignment horizontal="left" wrapText="1"/>
    </xf>
    <xf numFmtId="0" fontId="31" fillId="0" borderId="0" xfId="0" applyFont="1" applyAlignment="1">
      <alignment horizontal="left" wrapText="1" indent="2"/>
    </xf>
    <xf numFmtId="0" fontId="31" fillId="0" borderId="0" xfId="0" applyFont="1" applyAlignment="1">
      <alignment horizontal="left" wrapText="1" indent="3"/>
    </xf>
    <xf numFmtId="0" fontId="31" fillId="0" borderId="6" xfId="0" applyFont="1" applyBorder="1" applyAlignment="1">
      <alignment horizontal="left" wrapText="1" indent="3"/>
    </xf>
    <xf numFmtId="164" fontId="31" fillId="0" borderId="6" xfId="0" applyNumberFormat="1" applyFont="1" applyBorder="1" applyAlignment="1">
      <alignment horizontal="right" wrapText="1"/>
    </xf>
    <xf numFmtId="164" fontId="31" fillId="0" borderId="0" xfId="0" applyNumberFormat="1" applyFont="1" applyBorder="1" applyAlignment="1">
      <alignment horizontal="right" wrapText="1"/>
    </xf>
    <xf numFmtId="0" fontId="31" fillId="0" borderId="0" xfId="0" applyFont="1" applyBorder="1" applyAlignment="1">
      <alignment horizontal="right" wrapText="1"/>
    </xf>
    <xf numFmtId="0" fontId="31" fillId="0" borderId="0" xfId="0" applyFont="1" applyBorder="1" applyAlignment="1">
      <alignment horizontal="left" wrapText="1" indent="2"/>
    </xf>
    <xf numFmtId="0" fontId="31" fillId="0" borderId="0" xfId="0" applyFont="1" applyBorder="1" applyAlignment="1">
      <alignment horizontal="left" wrapText="1" indent="3"/>
    </xf>
    <xf numFmtId="165" fontId="31" fillId="0" borderId="0" xfId="0" applyNumberFormat="1" applyFont="1" applyBorder="1" applyAlignment="1">
      <alignment horizontal="right" wrapText="1"/>
    </xf>
    <xf numFmtId="165" fontId="9" fillId="0" borderId="0" xfId="0" applyNumberFormat="1" applyFont="1"/>
    <xf numFmtId="0" fontId="33" fillId="0" borderId="0" xfId="1" applyFont="1" applyFill="1" applyAlignment="1"/>
    <xf numFmtId="0" fontId="17" fillId="0" borderId="0" xfId="0" applyFont="1" applyAlignment="1">
      <alignment wrapText="1"/>
    </xf>
    <xf numFmtId="0" fontId="9" fillId="0" borderId="0" xfId="0" applyFont="1" applyAlignment="1">
      <alignment horizontal="left"/>
    </xf>
    <xf numFmtId="0" fontId="17" fillId="0" borderId="0" xfId="0" applyFont="1" applyAlignment="1">
      <alignment vertical="center" wrapText="1"/>
    </xf>
    <xf numFmtId="0" fontId="9" fillId="0" borderId="3" xfId="0" applyFont="1" applyBorder="1" applyAlignment="1"/>
    <xf numFmtId="0" fontId="9" fillId="0" borderId="0" xfId="0" applyFont="1" applyBorder="1" applyAlignment="1"/>
    <xf numFmtId="0" fontId="0" fillId="0" borderId="0" xfId="0" applyAlignment="1">
      <alignment wrapText="1"/>
    </xf>
    <xf numFmtId="0" fontId="31" fillId="0" borderId="6" xfId="0" applyFont="1" applyBorder="1" applyAlignment="1">
      <alignment horizontal="left" wrapText="1" indent="1"/>
    </xf>
    <xf numFmtId="0" fontId="32" fillId="0" borderId="3" xfId="0" applyFont="1" applyBorder="1" applyAlignment="1">
      <alignment horizontal="left" wrapText="1"/>
    </xf>
    <xf numFmtId="165" fontId="31" fillId="0" borderId="3" xfId="0" applyNumberFormat="1" applyFont="1" applyBorder="1" applyAlignment="1">
      <alignment horizontal="right" wrapText="1"/>
    </xf>
    <xf numFmtId="0" fontId="31" fillId="0" borderId="3" xfId="0" applyFont="1" applyBorder="1" applyAlignment="1">
      <alignment horizontal="right" wrapText="1"/>
    </xf>
    <xf numFmtId="0" fontId="31" fillId="0" borderId="0" xfId="0" applyFont="1" applyBorder="1" applyAlignment="1">
      <alignment horizontal="left" wrapText="1" indent="1"/>
    </xf>
    <xf numFmtId="0" fontId="31" fillId="0" borderId="0" xfId="0" applyNumberFormat="1" applyFont="1" applyBorder="1" applyAlignment="1">
      <alignment horizontal="left" wrapText="1" indent="3"/>
    </xf>
    <xf numFmtId="0" fontId="31" fillId="0" borderId="6" xfId="0" applyNumberFormat="1" applyFont="1" applyBorder="1" applyAlignment="1">
      <alignment horizontal="left" wrapText="1" indent="3"/>
    </xf>
    <xf numFmtId="164" fontId="31" fillId="0" borderId="3" xfId="0" applyNumberFormat="1" applyFont="1" applyBorder="1" applyAlignment="1">
      <alignment horizontal="right" wrapText="1"/>
    </xf>
    <xf numFmtId="0" fontId="17" fillId="0" borderId="0" xfId="0" applyFont="1" applyBorder="1" applyAlignment="1">
      <alignment horizontal="left" wrapText="1" indent="1"/>
    </xf>
    <xf numFmtId="0" fontId="17" fillId="0" borderId="6" xfId="0" applyFont="1" applyBorder="1" applyAlignment="1">
      <alignment horizontal="left" wrapText="1" indent="1"/>
    </xf>
    <xf numFmtId="0" fontId="17" fillId="0" borderId="6" xfId="0" applyFont="1" applyBorder="1" applyAlignment="1">
      <alignment horizontal="left" wrapText="1"/>
    </xf>
    <xf numFmtId="0" fontId="17" fillId="0" borderId="3" xfId="0" applyFont="1" applyBorder="1" applyAlignment="1">
      <alignment horizontal="left" wrapText="1"/>
    </xf>
    <xf numFmtId="165" fontId="31" fillId="0" borderId="0" xfId="0" applyNumberFormat="1" applyFont="1" applyFill="1" applyBorder="1" applyAlignment="1">
      <alignment horizontal="right" wrapText="1"/>
    </xf>
    <xf numFmtId="164" fontId="9" fillId="0" borderId="0" xfId="0" applyNumberFormat="1" applyFont="1"/>
    <xf numFmtId="0" fontId="11" fillId="0" borderId="0" xfId="1" applyNumberFormat="1" applyFont="1" applyFill="1" applyBorder="1" applyAlignment="1" applyProtection="1">
      <alignment horizontal="left" vertical="center" wrapText="1"/>
    </xf>
    <xf numFmtId="0" fontId="9" fillId="0" borderId="0" xfId="0" applyFont="1" applyAlignment="1">
      <alignment horizontal="center"/>
    </xf>
    <xf numFmtId="0" fontId="13" fillId="2" borderId="0" xfId="1" applyNumberFormat="1" applyFont="1" applyFill="1" applyBorder="1" applyAlignment="1" applyProtection="1">
      <alignment horizontal="left" vertical="top" wrapText="1"/>
    </xf>
    <xf numFmtId="0" fontId="11" fillId="2" borderId="0" xfId="1" applyNumberFormat="1" applyFont="1" applyFill="1" applyBorder="1" applyAlignment="1" applyProtection="1">
      <alignment horizontal="left" vertical="top" wrapText="1"/>
    </xf>
    <xf numFmtId="0" fontId="28" fillId="0" borderId="0" xfId="6" applyNumberFormat="1" applyFont="1" applyFill="1" applyBorder="1" applyAlignment="1" applyProtection="1">
      <alignment horizontal="left" vertical="top" wrapText="1"/>
    </xf>
    <xf numFmtId="0" fontId="27" fillId="0" borderId="0" xfId="0" applyFont="1" applyAlignment="1">
      <alignment horizontal="left"/>
    </xf>
    <xf numFmtId="0" fontId="22" fillId="0" borderId="0" xfId="4" applyFont="1" applyBorder="1" applyAlignment="1" applyProtection="1">
      <alignment horizontal="left" wrapText="1"/>
    </xf>
    <xf numFmtId="0" fontId="22" fillId="0" borderId="0" xfId="4" applyFont="1" applyBorder="1" applyAlignment="1" applyProtection="1">
      <alignment wrapText="1"/>
    </xf>
    <xf numFmtId="0" fontId="16" fillId="0" borderId="0" xfId="0" applyFont="1" applyAlignment="1">
      <alignment horizontal="center" wrapText="1"/>
    </xf>
    <xf numFmtId="0" fontId="19" fillId="0" borderId="0" xfId="1" applyFont="1" applyAlignment="1">
      <alignment horizontal="center" vertical="top"/>
    </xf>
    <xf numFmtId="0" fontId="10" fillId="0" borderId="0" xfId="1" applyFont="1" applyAlignment="1"/>
    <xf numFmtId="0" fontId="17" fillId="0" borderId="0" xfId="0" applyFont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17" fillId="0" borderId="6" xfId="0" applyFont="1" applyBorder="1" applyAlignment="1">
      <alignment horizontal="right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20" fillId="0" borderId="0" xfId="0" applyFont="1" applyAlignment="1">
      <alignment horizont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 wrapText="1"/>
    </xf>
    <xf numFmtId="0" fontId="16" fillId="0" borderId="6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right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</cellXfs>
  <cellStyles count="13">
    <cellStyle name="Гиперссылка" xfId="4" builtinId="8"/>
    <cellStyle name="Гиперссылка 2" xfId="5"/>
    <cellStyle name="Обычный" xfId="0" builtinId="0"/>
    <cellStyle name="Обычный 2" xfId="1"/>
    <cellStyle name="Обычный 2 2" xfId="7"/>
    <cellStyle name="Обычный 2 3" xfId="6"/>
    <cellStyle name="Обычный 3" xfId="8"/>
    <cellStyle name="Обычный 3 2" xfId="9"/>
    <cellStyle name="Обычный 4" xfId="10"/>
    <cellStyle name="Обычный 5" xfId="11"/>
    <cellStyle name="Обычный 6" xfId="12"/>
    <cellStyle name="Обычный_05_19" xfId="2"/>
    <cellStyle name="Обычный_T7_2020 год(8)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76199</xdr:colOff>
      <xdr:row>4</xdr:row>
      <xdr:rowOff>9525</xdr:rowOff>
    </xdr:to>
    <xdr:pic>
      <xdr:nvPicPr>
        <xdr:cNvPr id="4" name="Рисунок 3" descr="F:\НАУРЗБЕКОВА АСЕЛЬ (каб 824)\2018-2025 МОИ ДОКУМЕНТЫ\Документы (архив) за 2026\17) НОВЫЙ КОРПСТИЛЬ\3. 2023 Логотип +\ЛОГО РУС по левому краю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19524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zoomScaleNormal="100" workbookViewId="0">
      <selection activeCell="D32" sqref="D32"/>
    </sheetView>
  </sheetViews>
  <sheetFormatPr defaultRowHeight="15"/>
  <cols>
    <col min="1" max="1" width="9.140625" style="5" customWidth="1"/>
    <col min="2" max="3" width="9.140625" style="5"/>
    <col min="4" max="4" width="28.7109375" style="5" customWidth="1"/>
    <col min="5" max="5" width="111.85546875" style="5" customWidth="1"/>
    <col min="6" max="16384" width="9.140625" style="5"/>
  </cols>
  <sheetData>
    <row r="1" spans="1:6">
      <c r="A1" s="126"/>
      <c r="B1" s="126"/>
      <c r="C1" s="126"/>
      <c r="D1" s="126"/>
    </row>
    <row r="2" spans="1:6">
      <c r="A2" s="126"/>
      <c r="B2" s="126"/>
      <c r="C2" s="126"/>
      <c r="D2" s="126"/>
    </row>
    <row r="3" spans="1:6">
      <c r="A3" s="126"/>
      <c r="B3" s="126"/>
      <c r="C3" s="126"/>
      <c r="D3" s="126"/>
    </row>
    <row r="4" spans="1:6" ht="36.75" customHeight="1">
      <c r="A4" s="126"/>
      <c r="B4" s="126"/>
      <c r="C4" s="126"/>
      <c r="D4" s="126"/>
    </row>
    <row r="8" spans="1:6" ht="18" customHeight="1">
      <c r="A8" s="129" t="s">
        <v>248</v>
      </c>
      <c r="B8" s="129"/>
      <c r="C8" s="129"/>
      <c r="D8" s="129"/>
      <c r="E8" s="129"/>
    </row>
    <row r="9" spans="1:6" ht="23.25" customHeight="1">
      <c r="A9" s="129" t="s">
        <v>249</v>
      </c>
      <c r="B9" s="130"/>
      <c r="C9" s="130"/>
      <c r="D9" s="130"/>
      <c r="E9" s="130"/>
    </row>
    <row r="10" spans="1:6" ht="18.75">
      <c r="A10" s="9"/>
      <c r="B10" s="10"/>
      <c r="C10" s="10"/>
      <c r="D10" s="10"/>
      <c r="E10" s="10"/>
      <c r="F10" s="10"/>
    </row>
    <row r="11" spans="1:6" ht="15.75" customHeight="1">
      <c r="A11" s="11"/>
      <c r="B11" s="11"/>
      <c r="C11" s="11"/>
      <c r="D11" s="11"/>
      <c r="E11" s="9"/>
      <c r="F11" s="10"/>
    </row>
    <row r="12" spans="1:6" ht="18.75">
      <c r="A12" s="11"/>
      <c r="B12" s="11"/>
      <c r="C12" s="11"/>
      <c r="D12" s="11"/>
      <c r="E12" s="9"/>
      <c r="F12" s="10"/>
    </row>
    <row r="13" spans="1:6" ht="9" customHeight="1">
      <c r="A13" s="127" t="s">
        <v>149</v>
      </c>
      <c r="B13" s="127"/>
      <c r="C13" s="127"/>
      <c r="D13" s="127"/>
      <c r="E13" s="127"/>
      <c r="F13" s="12"/>
    </row>
    <row r="14" spans="1:6" ht="19.5" customHeight="1">
      <c r="A14" s="127"/>
      <c r="B14" s="127"/>
      <c r="C14" s="127"/>
      <c r="D14" s="127"/>
      <c r="E14" s="127"/>
      <c r="F14" s="12"/>
    </row>
    <row r="15" spans="1:6" ht="27" customHeight="1">
      <c r="A15" s="127"/>
      <c r="B15" s="127"/>
      <c r="C15" s="127"/>
      <c r="D15" s="127"/>
      <c r="E15" s="127"/>
      <c r="F15" s="12"/>
    </row>
    <row r="16" spans="1:6" ht="9.75" customHeight="1">
      <c r="A16" s="13"/>
      <c r="B16" s="14"/>
      <c r="C16" s="14"/>
      <c r="D16" s="14"/>
      <c r="E16" s="14"/>
      <c r="F16" s="14"/>
    </row>
    <row r="17" spans="1:6" ht="5.25" customHeight="1">
      <c r="A17" s="128" t="s">
        <v>250</v>
      </c>
      <c r="B17" s="128"/>
      <c r="C17" s="128"/>
      <c r="D17" s="128"/>
      <c r="E17" s="128"/>
      <c r="F17" s="14"/>
    </row>
    <row r="18" spans="1:6">
      <c r="A18" s="128"/>
      <c r="B18" s="128"/>
      <c r="C18" s="128"/>
      <c r="D18" s="128"/>
      <c r="E18" s="128"/>
      <c r="F18" s="14"/>
    </row>
    <row r="19" spans="1:6" ht="12" customHeight="1">
      <c r="A19" s="128"/>
      <c r="B19" s="128"/>
      <c r="C19" s="128"/>
      <c r="D19" s="128"/>
      <c r="E19" s="128"/>
      <c r="F19" s="14"/>
    </row>
    <row r="20" spans="1:6" hidden="1">
      <c r="A20" s="15"/>
      <c r="B20" s="15"/>
      <c r="C20" s="15"/>
      <c r="D20" s="15"/>
      <c r="E20" s="15"/>
      <c r="F20" s="14"/>
    </row>
    <row r="21" spans="1:6" ht="43.5" customHeight="1">
      <c r="A21" s="125" t="s">
        <v>223</v>
      </c>
      <c r="B21" s="125"/>
      <c r="C21" s="125"/>
      <c r="D21" s="125"/>
      <c r="E21" s="125"/>
      <c r="F21" s="14"/>
    </row>
  </sheetData>
  <mergeCells count="6">
    <mergeCell ref="A21:E21"/>
    <mergeCell ref="A1:D4"/>
    <mergeCell ref="A13:E15"/>
    <mergeCell ref="A17:E19"/>
    <mergeCell ref="A8:E8"/>
    <mergeCell ref="A9:E9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2"/>
  <sheetViews>
    <sheetView zoomScale="90" zoomScaleNormal="90" workbookViewId="0">
      <selection activeCell="P24" sqref="P24"/>
    </sheetView>
  </sheetViews>
  <sheetFormatPr defaultRowHeight="15"/>
  <cols>
    <col min="1" max="1" width="40" style="5" customWidth="1"/>
    <col min="2" max="2" width="11" style="5" customWidth="1"/>
    <col min="3" max="3" width="7.140625" style="5" customWidth="1"/>
    <col min="4" max="4" width="11.28515625" style="5" customWidth="1"/>
    <col min="5" max="5" width="11" style="5" customWidth="1"/>
    <col min="6" max="6" width="12.5703125" style="5" customWidth="1"/>
    <col min="7" max="7" width="11.85546875" style="5" customWidth="1"/>
    <col min="8" max="8" width="11" style="5" customWidth="1"/>
    <col min="9" max="9" width="15.5703125" style="5" customWidth="1"/>
    <col min="10" max="10" width="10.7109375" style="5" customWidth="1"/>
    <col min="11" max="16384" width="9.140625" style="5"/>
  </cols>
  <sheetData>
    <row r="2" spans="1:11" s="6" customFormat="1" ht="27" customHeight="1">
      <c r="A2" s="133" t="s">
        <v>245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1" s="6" customFormat="1">
      <c r="A3" s="140" t="s">
        <v>0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1" s="6" customFormat="1">
      <c r="A4" s="21"/>
      <c r="B4" s="141" t="s">
        <v>2</v>
      </c>
      <c r="C4" s="141" t="s">
        <v>1</v>
      </c>
      <c r="D4" s="141" t="s">
        <v>1</v>
      </c>
      <c r="E4" s="141" t="s">
        <v>1</v>
      </c>
      <c r="F4" s="141" t="s">
        <v>1</v>
      </c>
      <c r="G4" s="141" t="s">
        <v>1</v>
      </c>
      <c r="H4" s="141" t="s">
        <v>1</v>
      </c>
      <c r="I4" s="141" t="s">
        <v>1</v>
      </c>
      <c r="J4" s="141" t="s">
        <v>1</v>
      </c>
    </row>
    <row r="5" spans="1:11" s="6" customFormat="1" ht="26.25" customHeight="1">
      <c r="A5" s="137"/>
      <c r="B5" s="138" t="s">
        <v>146</v>
      </c>
      <c r="C5" s="138" t="s">
        <v>228</v>
      </c>
      <c r="D5" s="138"/>
      <c r="E5" s="138"/>
      <c r="F5" s="138"/>
      <c r="G5" s="138"/>
      <c r="H5" s="138"/>
      <c r="I5" s="138"/>
      <c r="J5" s="139"/>
      <c r="K5" s="27"/>
    </row>
    <row r="6" spans="1:11" s="6" customFormat="1" ht="56.25">
      <c r="A6" s="137"/>
      <c r="B6" s="138"/>
      <c r="C6" s="23" t="s">
        <v>109</v>
      </c>
      <c r="D6" s="23" t="s">
        <v>150</v>
      </c>
      <c r="E6" s="23" t="s">
        <v>111</v>
      </c>
      <c r="F6" s="23" t="s">
        <v>141</v>
      </c>
      <c r="G6" s="23" t="s">
        <v>113</v>
      </c>
      <c r="H6" s="23" t="s">
        <v>114</v>
      </c>
      <c r="I6" s="23" t="s">
        <v>115</v>
      </c>
      <c r="J6" s="24" t="s">
        <v>116</v>
      </c>
      <c r="K6" s="27"/>
    </row>
    <row r="7" spans="1:11" s="6" customFormat="1">
      <c r="A7" s="112" t="s">
        <v>0</v>
      </c>
      <c r="B7" s="113">
        <v>184</v>
      </c>
      <c r="C7" s="113">
        <v>9</v>
      </c>
      <c r="D7" s="114" t="s">
        <v>3</v>
      </c>
      <c r="E7" s="113">
        <v>7</v>
      </c>
      <c r="F7" s="114" t="s">
        <v>3</v>
      </c>
      <c r="G7" s="114" t="s">
        <v>3</v>
      </c>
      <c r="H7" s="113">
        <v>35</v>
      </c>
      <c r="I7" s="114" t="s">
        <v>3</v>
      </c>
      <c r="J7" s="113">
        <v>12</v>
      </c>
    </row>
    <row r="8" spans="1:11" s="6" customFormat="1">
      <c r="A8" s="115" t="s">
        <v>4</v>
      </c>
      <c r="B8" s="102">
        <v>40</v>
      </c>
      <c r="C8" s="102">
        <v>4</v>
      </c>
      <c r="D8" s="99" t="s">
        <v>3</v>
      </c>
      <c r="E8" s="102">
        <v>1</v>
      </c>
      <c r="F8" s="99" t="s">
        <v>3</v>
      </c>
      <c r="G8" s="99" t="s">
        <v>3</v>
      </c>
      <c r="H8" s="102">
        <v>15</v>
      </c>
      <c r="I8" s="99" t="s">
        <v>3</v>
      </c>
      <c r="J8" s="102">
        <v>8</v>
      </c>
    </row>
    <row r="9" spans="1:11" s="6" customFormat="1">
      <c r="A9" s="100" t="s">
        <v>5</v>
      </c>
      <c r="B9" s="102">
        <v>15</v>
      </c>
      <c r="C9" s="99" t="s">
        <v>3</v>
      </c>
      <c r="D9" s="99" t="s">
        <v>3</v>
      </c>
      <c r="E9" s="102">
        <v>1</v>
      </c>
      <c r="F9" s="99" t="s">
        <v>3</v>
      </c>
      <c r="G9" s="99" t="s">
        <v>3</v>
      </c>
      <c r="H9" s="102">
        <v>5</v>
      </c>
      <c r="I9" s="99" t="s">
        <v>3</v>
      </c>
      <c r="J9" s="99" t="s">
        <v>3</v>
      </c>
    </row>
    <row r="10" spans="1:11" s="6" customFormat="1">
      <c r="A10" s="100" t="s">
        <v>6</v>
      </c>
      <c r="B10" s="102">
        <v>25</v>
      </c>
      <c r="C10" s="102">
        <v>4</v>
      </c>
      <c r="D10" s="99" t="s">
        <v>3</v>
      </c>
      <c r="E10" s="99" t="s">
        <v>3</v>
      </c>
      <c r="F10" s="99" t="s">
        <v>3</v>
      </c>
      <c r="G10" s="99" t="s">
        <v>3</v>
      </c>
      <c r="H10" s="102">
        <v>10</v>
      </c>
      <c r="I10" s="99" t="s">
        <v>3</v>
      </c>
      <c r="J10" s="102">
        <v>8</v>
      </c>
    </row>
    <row r="11" spans="1:11" s="6" customFormat="1">
      <c r="A11" s="115" t="s">
        <v>7</v>
      </c>
      <c r="B11" s="102">
        <v>137</v>
      </c>
      <c r="C11" s="102">
        <v>5</v>
      </c>
      <c r="D11" s="99" t="s">
        <v>3</v>
      </c>
      <c r="E11" s="102">
        <v>6</v>
      </c>
      <c r="F11" s="99" t="s">
        <v>3</v>
      </c>
      <c r="G11" s="99" t="s">
        <v>3</v>
      </c>
      <c r="H11" s="102">
        <v>20</v>
      </c>
      <c r="I11" s="99" t="s">
        <v>3</v>
      </c>
      <c r="J11" s="102">
        <v>4</v>
      </c>
    </row>
    <row r="12" spans="1:11" s="6" customFormat="1" ht="23.25">
      <c r="A12" s="100" t="s">
        <v>8</v>
      </c>
      <c r="B12" s="102">
        <v>137</v>
      </c>
      <c r="C12" s="102">
        <v>5</v>
      </c>
      <c r="D12" s="99" t="s">
        <v>3</v>
      </c>
      <c r="E12" s="102">
        <v>6</v>
      </c>
      <c r="F12" s="99" t="s">
        <v>3</v>
      </c>
      <c r="G12" s="99" t="s">
        <v>3</v>
      </c>
      <c r="H12" s="102">
        <v>20</v>
      </c>
      <c r="I12" s="99" t="s">
        <v>3</v>
      </c>
      <c r="J12" s="102">
        <v>4</v>
      </c>
    </row>
    <row r="13" spans="1:11" s="6" customFormat="1" ht="23.25">
      <c r="A13" s="101" t="s">
        <v>9</v>
      </c>
      <c r="B13" s="102">
        <v>133</v>
      </c>
      <c r="C13" s="102">
        <v>5</v>
      </c>
      <c r="D13" s="99" t="s">
        <v>3</v>
      </c>
      <c r="E13" s="102">
        <v>6</v>
      </c>
      <c r="F13" s="99" t="s">
        <v>3</v>
      </c>
      <c r="G13" s="99" t="s">
        <v>3</v>
      </c>
      <c r="H13" s="102">
        <v>20</v>
      </c>
      <c r="I13" s="99" t="s">
        <v>3</v>
      </c>
      <c r="J13" s="102">
        <v>4</v>
      </c>
    </row>
    <row r="14" spans="1:11" s="6" customFormat="1" ht="23.25">
      <c r="A14" s="101" t="s">
        <v>10</v>
      </c>
      <c r="B14" s="102">
        <v>2</v>
      </c>
      <c r="C14" s="99" t="s">
        <v>3</v>
      </c>
      <c r="D14" s="99" t="s">
        <v>3</v>
      </c>
      <c r="E14" s="99" t="s">
        <v>3</v>
      </c>
      <c r="F14" s="99" t="s">
        <v>3</v>
      </c>
      <c r="G14" s="99" t="s">
        <v>3</v>
      </c>
      <c r="H14" s="99" t="s">
        <v>3</v>
      </c>
      <c r="I14" s="99" t="s">
        <v>3</v>
      </c>
      <c r="J14" s="99" t="s">
        <v>3</v>
      </c>
    </row>
    <row r="15" spans="1:11" s="6" customFormat="1" ht="23.25">
      <c r="A15" s="101" t="s">
        <v>11</v>
      </c>
      <c r="B15" s="102">
        <v>2</v>
      </c>
      <c r="C15" s="99" t="s">
        <v>3</v>
      </c>
      <c r="D15" s="99" t="s">
        <v>3</v>
      </c>
      <c r="E15" s="99" t="s">
        <v>3</v>
      </c>
      <c r="F15" s="99" t="s">
        <v>3</v>
      </c>
      <c r="G15" s="99" t="s">
        <v>3</v>
      </c>
      <c r="H15" s="99" t="s">
        <v>3</v>
      </c>
      <c r="I15" s="99" t="s">
        <v>3</v>
      </c>
      <c r="J15" s="99" t="s">
        <v>3</v>
      </c>
    </row>
    <row r="16" spans="1:11" s="6" customFormat="1">
      <c r="A16" s="115" t="s">
        <v>12</v>
      </c>
      <c r="B16" s="102">
        <v>7</v>
      </c>
      <c r="C16" s="99" t="s">
        <v>3</v>
      </c>
      <c r="D16" s="99" t="s">
        <v>3</v>
      </c>
      <c r="E16" s="99" t="s">
        <v>3</v>
      </c>
      <c r="F16" s="99" t="s">
        <v>3</v>
      </c>
      <c r="G16" s="99" t="s">
        <v>3</v>
      </c>
      <c r="H16" s="99" t="s">
        <v>3</v>
      </c>
      <c r="I16" s="99" t="s">
        <v>3</v>
      </c>
      <c r="J16" s="99" t="s">
        <v>3</v>
      </c>
    </row>
    <row r="17" spans="1:11" s="6" customFormat="1" ht="23.25">
      <c r="A17" s="100" t="s">
        <v>13</v>
      </c>
      <c r="B17" s="102">
        <v>7</v>
      </c>
      <c r="C17" s="99" t="s">
        <v>3</v>
      </c>
      <c r="D17" s="99" t="s">
        <v>3</v>
      </c>
      <c r="E17" s="99" t="s">
        <v>3</v>
      </c>
      <c r="F17" s="99" t="s">
        <v>3</v>
      </c>
      <c r="G17" s="99" t="s">
        <v>3</v>
      </c>
      <c r="H17" s="99" t="s">
        <v>3</v>
      </c>
      <c r="I17" s="99" t="s">
        <v>3</v>
      </c>
      <c r="J17" s="99" t="s">
        <v>3</v>
      </c>
    </row>
    <row r="18" spans="1:11" s="6" customFormat="1" ht="23.25">
      <c r="A18" s="101" t="s">
        <v>14</v>
      </c>
      <c r="B18" s="102">
        <v>4</v>
      </c>
      <c r="C18" s="99" t="s">
        <v>3</v>
      </c>
      <c r="D18" s="99" t="s">
        <v>3</v>
      </c>
      <c r="E18" s="99" t="s">
        <v>3</v>
      </c>
      <c r="F18" s="99" t="s">
        <v>3</v>
      </c>
      <c r="G18" s="99" t="s">
        <v>3</v>
      </c>
      <c r="H18" s="99" t="s">
        <v>3</v>
      </c>
      <c r="I18" s="99" t="s">
        <v>3</v>
      </c>
      <c r="J18" s="99" t="s">
        <v>3</v>
      </c>
    </row>
    <row r="19" spans="1:11" s="6" customFormat="1">
      <c r="A19" s="96" t="s">
        <v>15</v>
      </c>
      <c r="B19" s="90">
        <v>3</v>
      </c>
      <c r="C19" s="91" t="s">
        <v>3</v>
      </c>
      <c r="D19" s="91" t="s">
        <v>3</v>
      </c>
      <c r="E19" s="91" t="s">
        <v>3</v>
      </c>
      <c r="F19" s="91" t="s">
        <v>3</v>
      </c>
      <c r="G19" s="91" t="s">
        <v>3</v>
      </c>
      <c r="H19" s="91" t="s">
        <v>3</v>
      </c>
      <c r="I19" s="91" t="s">
        <v>3</v>
      </c>
      <c r="J19" s="91" t="s">
        <v>3</v>
      </c>
    </row>
    <row r="20" spans="1:11">
      <c r="A20" s="31"/>
      <c r="B20" s="36"/>
      <c r="C20" s="36"/>
      <c r="D20" s="36"/>
      <c r="E20" s="36"/>
      <c r="F20" s="36"/>
      <c r="G20" s="36"/>
      <c r="H20" s="36"/>
      <c r="I20" s="37"/>
      <c r="J20" s="36"/>
    </row>
    <row r="21" spans="1:11">
      <c r="A21" s="133" t="s">
        <v>155</v>
      </c>
      <c r="B21" s="133"/>
      <c r="C21" s="133"/>
      <c r="D21" s="133"/>
      <c r="E21" s="133"/>
      <c r="F21" s="133"/>
      <c r="G21" s="133"/>
      <c r="H21" s="133"/>
      <c r="I21" s="133"/>
      <c r="J21" s="133"/>
    </row>
    <row r="22" spans="1:11">
      <c r="A22" s="21"/>
      <c r="B22" s="141" t="s">
        <v>2</v>
      </c>
      <c r="C22" s="141" t="s">
        <v>1</v>
      </c>
      <c r="D22" s="141" t="s">
        <v>1</v>
      </c>
      <c r="E22" s="141" t="s">
        <v>1</v>
      </c>
      <c r="F22" s="141" t="s">
        <v>1</v>
      </c>
      <c r="G22" s="141" t="s">
        <v>1</v>
      </c>
      <c r="H22" s="141" t="s">
        <v>1</v>
      </c>
      <c r="I22" s="141" t="s">
        <v>1</v>
      </c>
      <c r="J22" s="141" t="s">
        <v>1</v>
      </c>
    </row>
    <row r="23" spans="1:11" ht="24.75" customHeight="1">
      <c r="A23" s="137"/>
      <c r="B23" s="138" t="s">
        <v>146</v>
      </c>
      <c r="C23" s="138" t="s">
        <v>228</v>
      </c>
      <c r="D23" s="138"/>
      <c r="E23" s="138"/>
      <c r="F23" s="138"/>
      <c r="G23" s="138"/>
      <c r="H23" s="138"/>
      <c r="I23" s="138"/>
      <c r="J23" s="139"/>
      <c r="K23" s="29"/>
    </row>
    <row r="24" spans="1:11" ht="56.25">
      <c r="A24" s="137"/>
      <c r="B24" s="138"/>
      <c r="C24" s="23" t="s">
        <v>109</v>
      </c>
      <c r="D24" s="23" t="s">
        <v>150</v>
      </c>
      <c r="E24" s="23" t="s">
        <v>111</v>
      </c>
      <c r="F24" s="23" t="s">
        <v>112</v>
      </c>
      <c r="G24" s="23" t="s">
        <v>113</v>
      </c>
      <c r="H24" s="23" t="s">
        <v>114</v>
      </c>
      <c r="I24" s="23" t="s">
        <v>115</v>
      </c>
      <c r="J24" s="84" t="s">
        <v>116</v>
      </c>
      <c r="K24" s="29"/>
    </row>
    <row r="25" spans="1:11">
      <c r="A25" s="112" t="s">
        <v>0</v>
      </c>
      <c r="B25" s="113">
        <v>117</v>
      </c>
      <c r="C25" s="113">
        <v>6</v>
      </c>
      <c r="D25" s="114" t="s">
        <v>3</v>
      </c>
      <c r="E25" s="113">
        <v>2</v>
      </c>
      <c r="F25" s="114" t="s">
        <v>3</v>
      </c>
      <c r="G25" s="114" t="s">
        <v>3</v>
      </c>
      <c r="H25" s="113">
        <v>25</v>
      </c>
      <c r="I25" s="114" t="s">
        <v>3</v>
      </c>
      <c r="J25" s="113">
        <v>8</v>
      </c>
      <c r="K25" s="6"/>
    </row>
    <row r="26" spans="1:11">
      <c r="A26" s="115" t="s">
        <v>4</v>
      </c>
      <c r="B26" s="102">
        <v>29</v>
      </c>
      <c r="C26" s="102">
        <v>2</v>
      </c>
      <c r="D26" s="99" t="s">
        <v>3</v>
      </c>
      <c r="E26" s="99" t="s">
        <v>3</v>
      </c>
      <c r="F26" s="99" t="s">
        <v>3</v>
      </c>
      <c r="G26" s="99" t="s">
        <v>3</v>
      </c>
      <c r="H26" s="102">
        <v>9</v>
      </c>
      <c r="I26" s="99" t="s">
        <v>3</v>
      </c>
      <c r="J26" s="102">
        <v>5</v>
      </c>
      <c r="K26" s="6"/>
    </row>
    <row r="27" spans="1:11" ht="21" customHeight="1">
      <c r="A27" s="100" t="s">
        <v>5</v>
      </c>
      <c r="B27" s="102">
        <v>13</v>
      </c>
      <c r="C27" s="99" t="s">
        <v>3</v>
      </c>
      <c r="D27" s="99" t="s">
        <v>3</v>
      </c>
      <c r="E27" s="99" t="s">
        <v>3</v>
      </c>
      <c r="F27" s="99" t="s">
        <v>3</v>
      </c>
      <c r="G27" s="99" t="s">
        <v>3</v>
      </c>
      <c r="H27" s="102">
        <v>5</v>
      </c>
      <c r="I27" s="99" t="s">
        <v>3</v>
      </c>
      <c r="J27" s="99" t="s">
        <v>3</v>
      </c>
      <c r="K27" s="6"/>
    </row>
    <row r="28" spans="1:11">
      <c r="A28" s="100" t="s">
        <v>6</v>
      </c>
      <c r="B28" s="102">
        <v>16</v>
      </c>
      <c r="C28" s="102">
        <v>2</v>
      </c>
      <c r="D28" s="99" t="s">
        <v>3</v>
      </c>
      <c r="E28" s="99" t="s">
        <v>3</v>
      </c>
      <c r="F28" s="99" t="s">
        <v>3</v>
      </c>
      <c r="G28" s="99" t="s">
        <v>3</v>
      </c>
      <c r="H28" s="102">
        <v>4</v>
      </c>
      <c r="I28" s="99" t="s">
        <v>3</v>
      </c>
      <c r="J28" s="102">
        <v>5</v>
      </c>
      <c r="K28" s="6"/>
    </row>
    <row r="29" spans="1:11">
      <c r="A29" s="115" t="s">
        <v>7</v>
      </c>
      <c r="B29" s="102">
        <v>83</v>
      </c>
      <c r="C29" s="102">
        <v>4</v>
      </c>
      <c r="D29" s="99" t="s">
        <v>3</v>
      </c>
      <c r="E29" s="102">
        <v>2</v>
      </c>
      <c r="F29" s="99" t="s">
        <v>3</v>
      </c>
      <c r="G29" s="99" t="s">
        <v>3</v>
      </c>
      <c r="H29" s="102">
        <v>16</v>
      </c>
      <c r="I29" s="99" t="s">
        <v>3</v>
      </c>
      <c r="J29" s="102">
        <v>3</v>
      </c>
      <c r="K29" s="6"/>
    </row>
    <row r="30" spans="1:11" ht="23.25">
      <c r="A30" s="100" t="s">
        <v>8</v>
      </c>
      <c r="B30" s="102">
        <v>83</v>
      </c>
      <c r="C30" s="102">
        <v>4</v>
      </c>
      <c r="D30" s="99" t="s">
        <v>3</v>
      </c>
      <c r="E30" s="102">
        <v>2</v>
      </c>
      <c r="F30" s="99" t="s">
        <v>3</v>
      </c>
      <c r="G30" s="99" t="s">
        <v>3</v>
      </c>
      <c r="H30" s="102">
        <v>16</v>
      </c>
      <c r="I30" s="99" t="s">
        <v>3</v>
      </c>
      <c r="J30" s="102">
        <v>3</v>
      </c>
      <c r="K30" s="6"/>
    </row>
    <row r="31" spans="1:11" ht="23.25">
      <c r="A31" s="101" t="s">
        <v>9</v>
      </c>
      <c r="B31" s="102">
        <v>79</v>
      </c>
      <c r="C31" s="102">
        <v>4</v>
      </c>
      <c r="D31" s="99" t="s">
        <v>3</v>
      </c>
      <c r="E31" s="102">
        <v>2</v>
      </c>
      <c r="F31" s="99" t="s">
        <v>3</v>
      </c>
      <c r="G31" s="99" t="s">
        <v>3</v>
      </c>
      <c r="H31" s="102">
        <v>16</v>
      </c>
      <c r="I31" s="99" t="s">
        <v>3</v>
      </c>
      <c r="J31" s="102">
        <v>3</v>
      </c>
      <c r="K31" s="6"/>
    </row>
    <row r="32" spans="1:11" ht="23.25">
      <c r="A32" s="101" t="s">
        <v>10</v>
      </c>
      <c r="B32" s="102">
        <v>2</v>
      </c>
      <c r="C32" s="99" t="s">
        <v>3</v>
      </c>
      <c r="D32" s="99" t="s">
        <v>3</v>
      </c>
      <c r="E32" s="99" t="s">
        <v>3</v>
      </c>
      <c r="F32" s="99" t="s">
        <v>3</v>
      </c>
      <c r="G32" s="99" t="s">
        <v>3</v>
      </c>
      <c r="H32" s="99" t="s">
        <v>3</v>
      </c>
      <c r="I32" s="99" t="s">
        <v>3</v>
      </c>
      <c r="J32" s="99" t="s">
        <v>3</v>
      </c>
      <c r="K32" s="6"/>
    </row>
    <row r="33" spans="1:11" ht="23.25">
      <c r="A33" s="101" t="s">
        <v>11</v>
      </c>
      <c r="B33" s="102">
        <v>2</v>
      </c>
      <c r="C33" s="99" t="s">
        <v>3</v>
      </c>
      <c r="D33" s="99" t="s">
        <v>3</v>
      </c>
      <c r="E33" s="99" t="s">
        <v>3</v>
      </c>
      <c r="F33" s="99" t="s">
        <v>3</v>
      </c>
      <c r="G33" s="99" t="s">
        <v>3</v>
      </c>
      <c r="H33" s="99" t="s">
        <v>3</v>
      </c>
      <c r="I33" s="99" t="s">
        <v>3</v>
      </c>
      <c r="J33" s="99" t="s">
        <v>3</v>
      </c>
      <c r="K33" s="6"/>
    </row>
    <row r="34" spans="1:11">
      <c r="A34" s="115" t="s">
        <v>12</v>
      </c>
      <c r="B34" s="102">
        <v>5</v>
      </c>
      <c r="C34" s="99" t="s">
        <v>3</v>
      </c>
      <c r="D34" s="99" t="s">
        <v>3</v>
      </c>
      <c r="E34" s="99" t="s">
        <v>3</v>
      </c>
      <c r="F34" s="99" t="s">
        <v>3</v>
      </c>
      <c r="G34" s="99" t="s">
        <v>3</v>
      </c>
      <c r="H34" s="99" t="s">
        <v>3</v>
      </c>
      <c r="I34" s="99" t="s">
        <v>3</v>
      </c>
      <c r="J34" s="99" t="s">
        <v>3</v>
      </c>
      <c r="K34" s="6"/>
    </row>
    <row r="35" spans="1:11" ht="23.25">
      <c r="A35" s="100" t="s">
        <v>13</v>
      </c>
      <c r="B35" s="102">
        <v>5</v>
      </c>
      <c r="C35" s="99" t="s">
        <v>3</v>
      </c>
      <c r="D35" s="99" t="s">
        <v>3</v>
      </c>
      <c r="E35" s="99" t="s">
        <v>3</v>
      </c>
      <c r="F35" s="99" t="s">
        <v>3</v>
      </c>
      <c r="G35" s="99" t="s">
        <v>3</v>
      </c>
      <c r="H35" s="99" t="s">
        <v>3</v>
      </c>
      <c r="I35" s="99" t="s">
        <v>3</v>
      </c>
      <c r="J35" s="99" t="s">
        <v>3</v>
      </c>
      <c r="K35" s="6"/>
    </row>
    <row r="36" spans="1:11" ht="23.25">
      <c r="A36" s="101" t="s">
        <v>14</v>
      </c>
      <c r="B36" s="102">
        <v>4</v>
      </c>
      <c r="C36" s="99" t="s">
        <v>3</v>
      </c>
      <c r="D36" s="99" t="s">
        <v>3</v>
      </c>
      <c r="E36" s="99" t="s">
        <v>3</v>
      </c>
      <c r="F36" s="99" t="s">
        <v>3</v>
      </c>
      <c r="G36" s="99" t="s">
        <v>3</v>
      </c>
      <c r="H36" s="99" t="s">
        <v>3</v>
      </c>
      <c r="I36" s="99" t="s">
        <v>3</v>
      </c>
      <c r="J36" s="99" t="s">
        <v>3</v>
      </c>
      <c r="K36" s="6"/>
    </row>
    <row r="37" spans="1:11">
      <c r="A37" s="96" t="s">
        <v>15</v>
      </c>
      <c r="B37" s="90">
        <v>1</v>
      </c>
      <c r="C37" s="91" t="s">
        <v>3</v>
      </c>
      <c r="D37" s="91" t="s">
        <v>3</v>
      </c>
      <c r="E37" s="91" t="s">
        <v>3</v>
      </c>
      <c r="F37" s="91" t="s">
        <v>3</v>
      </c>
      <c r="G37" s="91" t="s">
        <v>3</v>
      </c>
      <c r="H37" s="91" t="s">
        <v>3</v>
      </c>
      <c r="I37" s="91" t="s">
        <v>3</v>
      </c>
      <c r="J37" s="91" t="s">
        <v>3</v>
      </c>
    </row>
    <row r="38" spans="1:11">
      <c r="A38" s="101"/>
      <c r="B38" s="102"/>
      <c r="C38" s="99"/>
      <c r="D38" s="99"/>
      <c r="E38" s="99"/>
      <c r="F38" s="99"/>
      <c r="G38" s="99"/>
      <c r="H38" s="99"/>
      <c r="I38" s="99"/>
      <c r="J38" s="99"/>
    </row>
    <row r="39" spans="1:11">
      <c r="A39" s="133" t="s">
        <v>156</v>
      </c>
      <c r="B39" s="133"/>
      <c r="C39" s="133"/>
      <c r="D39" s="133"/>
      <c r="E39" s="133"/>
      <c r="F39" s="133"/>
      <c r="G39" s="133"/>
      <c r="H39" s="133"/>
      <c r="I39" s="133"/>
      <c r="J39" s="133"/>
    </row>
    <row r="40" spans="1:11">
      <c r="A40" s="21"/>
      <c r="B40" s="141" t="s">
        <v>2</v>
      </c>
      <c r="C40" s="141" t="s">
        <v>1</v>
      </c>
      <c r="D40" s="141" t="s">
        <v>1</v>
      </c>
      <c r="E40" s="141" t="s">
        <v>1</v>
      </c>
      <c r="F40" s="141" t="s">
        <v>1</v>
      </c>
      <c r="G40" s="141" t="s">
        <v>1</v>
      </c>
      <c r="H40" s="141" t="s">
        <v>1</v>
      </c>
      <c r="I40" s="141" t="s">
        <v>1</v>
      </c>
      <c r="J40" s="141" t="s">
        <v>1</v>
      </c>
    </row>
    <row r="41" spans="1:11" ht="21" customHeight="1">
      <c r="A41" s="137"/>
      <c r="B41" s="138" t="s">
        <v>146</v>
      </c>
      <c r="C41" s="138" t="s">
        <v>228</v>
      </c>
      <c r="D41" s="138"/>
      <c r="E41" s="138"/>
      <c r="F41" s="138"/>
      <c r="G41" s="138"/>
      <c r="H41" s="138"/>
      <c r="I41" s="138"/>
      <c r="J41" s="139"/>
      <c r="K41" s="29"/>
    </row>
    <row r="42" spans="1:11" ht="56.25">
      <c r="A42" s="137"/>
      <c r="B42" s="138"/>
      <c r="C42" s="23" t="s">
        <v>109</v>
      </c>
      <c r="D42" s="23" t="s">
        <v>150</v>
      </c>
      <c r="E42" s="23" t="s">
        <v>111</v>
      </c>
      <c r="F42" s="23" t="s">
        <v>112</v>
      </c>
      <c r="G42" s="23" t="s">
        <v>113</v>
      </c>
      <c r="H42" s="23" t="s">
        <v>114</v>
      </c>
      <c r="I42" s="23" t="s">
        <v>115</v>
      </c>
      <c r="J42" s="84" t="s">
        <v>116</v>
      </c>
      <c r="K42" s="29"/>
    </row>
    <row r="43" spans="1:11">
      <c r="A43" s="112" t="s">
        <v>0</v>
      </c>
      <c r="B43" s="113">
        <v>67</v>
      </c>
      <c r="C43" s="113">
        <v>3</v>
      </c>
      <c r="D43" s="114" t="s">
        <v>3</v>
      </c>
      <c r="E43" s="113">
        <v>5</v>
      </c>
      <c r="F43" s="114" t="s">
        <v>3</v>
      </c>
      <c r="G43" s="114" t="s">
        <v>3</v>
      </c>
      <c r="H43" s="113">
        <v>10</v>
      </c>
      <c r="I43" s="114" t="s">
        <v>3</v>
      </c>
      <c r="J43" s="113">
        <v>4</v>
      </c>
    </row>
    <row r="44" spans="1:11">
      <c r="A44" s="115" t="s">
        <v>4</v>
      </c>
      <c r="B44" s="102">
        <v>11</v>
      </c>
      <c r="C44" s="102">
        <v>2</v>
      </c>
      <c r="D44" s="99" t="s">
        <v>3</v>
      </c>
      <c r="E44" s="102">
        <v>1</v>
      </c>
      <c r="F44" s="99" t="s">
        <v>3</v>
      </c>
      <c r="G44" s="99" t="s">
        <v>3</v>
      </c>
      <c r="H44" s="102">
        <v>6</v>
      </c>
      <c r="I44" s="99" t="s">
        <v>3</v>
      </c>
      <c r="J44" s="102">
        <v>3</v>
      </c>
    </row>
    <row r="45" spans="1:11">
      <c r="A45" s="100" t="s">
        <v>5</v>
      </c>
      <c r="B45" s="102">
        <v>2</v>
      </c>
      <c r="C45" s="99" t="s">
        <v>3</v>
      </c>
      <c r="D45" s="99" t="s">
        <v>3</v>
      </c>
      <c r="E45" s="102">
        <v>1</v>
      </c>
      <c r="F45" s="99" t="s">
        <v>3</v>
      </c>
      <c r="G45" s="99" t="s">
        <v>3</v>
      </c>
      <c r="H45" s="99" t="s">
        <v>3</v>
      </c>
      <c r="I45" s="99" t="s">
        <v>3</v>
      </c>
      <c r="J45" s="99" t="s">
        <v>3</v>
      </c>
    </row>
    <row r="46" spans="1:11">
      <c r="A46" s="100" t="s">
        <v>6</v>
      </c>
      <c r="B46" s="102">
        <v>9</v>
      </c>
      <c r="C46" s="102">
        <v>2</v>
      </c>
      <c r="D46" s="99" t="s">
        <v>3</v>
      </c>
      <c r="E46" s="99" t="s">
        <v>3</v>
      </c>
      <c r="F46" s="99" t="s">
        <v>3</v>
      </c>
      <c r="G46" s="99" t="s">
        <v>3</v>
      </c>
      <c r="H46" s="102">
        <v>6</v>
      </c>
      <c r="I46" s="99" t="s">
        <v>3</v>
      </c>
      <c r="J46" s="102">
        <v>3</v>
      </c>
    </row>
    <row r="47" spans="1:11">
      <c r="A47" s="115" t="s">
        <v>7</v>
      </c>
      <c r="B47" s="102">
        <v>54</v>
      </c>
      <c r="C47" s="102">
        <v>1</v>
      </c>
      <c r="D47" s="99" t="s">
        <v>3</v>
      </c>
      <c r="E47" s="102">
        <v>4</v>
      </c>
      <c r="F47" s="99" t="s">
        <v>3</v>
      </c>
      <c r="G47" s="99" t="s">
        <v>3</v>
      </c>
      <c r="H47" s="102">
        <v>4</v>
      </c>
      <c r="I47" s="99" t="s">
        <v>3</v>
      </c>
      <c r="J47" s="102">
        <v>1</v>
      </c>
    </row>
    <row r="48" spans="1:11" ht="23.25">
      <c r="A48" s="100" t="s">
        <v>8</v>
      </c>
      <c r="B48" s="102">
        <v>54</v>
      </c>
      <c r="C48" s="102">
        <v>1</v>
      </c>
      <c r="D48" s="99" t="s">
        <v>3</v>
      </c>
      <c r="E48" s="102">
        <v>4</v>
      </c>
      <c r="F48" s="99" t="s">
        <v>3</v>
      </c>
      <c r="G48" s="99" t="s">
        <v>3</v>
      </c>
      <c r="H48" s="102">
        <v>4</v>
      </c>
      <c r="I48" s="99" t="s">
        <v>3</v>
      </c>
      <c r="J48" s="102">
        <v>1</v>
      </c>
    </row>
    <row r="49" spans="1:10" ht="23.25">
      <c r="A49" s="101" t="s">
        <v>9</v>
      </c>
      <c r="B49" s="102">
        <v>54</v>
      </c>
      <c r="C49" s="102">
        <v>1</v>
      </c>
      <c r="D49" s="99" t="s">
        <v>3</v>
      </c>
      <c r="E49" s="102">
        <v>4</v>
      </c>
      <c r="F49" s="99" t="s">
        <v>3</v>
      </c>
      <c r="G49" s="99" t="s">
        <v>3</v>
      </c>
      <c r="H49" s="102">
        <v>4</v>
      </c>
      <c r="I49" s="99" t="s">
        <v>3</v>
      </c>
      <c r="J49" s="102">
        <v>1</v>
      </c>
    </row>
    <row r="50" spans="1:10">
      <c r="A50" s="115" t="s">
        <v>12</v>
      </c>
      <c r="B50" s="102">
        <v>2</v>
      </c>
      <c r="C50" s="99" t="s">
        <v>3</v>
      </c>
      <c r="D50" s="99" t="s">
        <v>3</v>
      </c>
      <c r="E50" s="99" t="s">
        <v>3</v>
      </c>
      <c r="F50" s="99" t="s">
        <v>3</v>
      </c>
      <c r="G50" s="99" t="s">
        <v>3</v>
      </c>
      <c r="H50" s="99" t="s">
        <v>3</v>
      </c>
      <c r="I50" s="99" t="s">
        <v>3</v>
      </c>
      <c r="J50" s="99" t="s">
        <v>3</v>
      </c>
    </row>
    <row r="51" spans="1:10" ht="23.25">
      <c r="A51" s="100" t="s">
        <v>13</v>
      </c>
      <c r="B51" s="102">
        <v>2</v>
      </c>
      <c r="C51" s="99" t="s">
        <v>3</v>
      </c>
      <c r="D51" s="99" t="s">
        <v>3</v>
      </c>
      <c r="E51" s="99" t="s">
        <v>3</v>
      </c>
      <c r="F51" s="99" t="s">
        <v>3</v>
      </c>
      <c r="G51" s="99" t="s">
        <v>3</v>
      </c>
      <c r="H51" s="99" t="s">
        <v>3</v>
      </c>
      <c r="I51" s="99" t="s">
        <v>3</v>
      </c>
      <c r="J51" s="99" t="s">
        <v>3</v>
      </c>
    </row>
    <row r="52" spans="1:10">
      <c r="A52" s="96" t="s">
        <v>15</v>
      </c>
      <c r="B52" s="90">
        <v>2</v>
      </c>
      <c r="C52" s="91" t="s">
        <v>3</v>
      </c>
      <c r="D52" s="91" t="s">
        <v>3</v>
      </c>
      <c r="E52" s="91" t="s">
        <v>3</v>
      </c>
      <c r="F52" s="91" t="s">
        <v>3</v>
      </c>
      <c r="G52" s="91" t="s">
        <v>3</v>
      </c>
      <c r="H52" s="91" t="s">
        <v>3</v>
      </c>
      <c r="I52" s="91" t="s">
        <v>3</v>
      </c>
      <c r="J52" s="91" t="s">
        <v>3</v>
      </c>
    </row>
  </sheetData>
  <mergeCells count="16">
    <mergeCell ref="A2:J2"/>
    <mergeCell ref="A3:J3"/>
    <mergeCell ref="B4:J4"/>
    <mergeCell ref="A5:A6"/>
    <mergeCell ref="B5:B6"/>
    <mergeCell ref="C5:J5"/>
    <mergeCell ref="A21:J21"/>
    <mergeCell ref="B22:J22"/>
    <mergeCell ref="A23:A24"/>
    <mergeCell ref="B23:B24"/>
    <mergeCell ref="C23:J23"/>
    <mergeCell ref="A39:J39"/>
    <mergeCell ref="B40:J40"/>
    <mergeCell ref="A41:A42"/>
    <mergeCell ref="B41:B42"/>
    <mergeCell ref="C41:J41"/>
  </mergeCells>
  <phoneticPr fontId="0" type="noConversion"/>
  <printOptions horizontalCentered="1"/>
  <pageMargins left="0.78740157480314965" right="0.39370078740157483" top="0.39370078740157483" bottom="0.39370078740157483" header="0.31496062992125984" footer="0.31496062992125984"/>
  <pageSetup paperSize="9" scale="90" orientation="landscape" r:id="rId1"/>
  <headerFooter differentFirst="1">
    <oddFooter>&amp;R38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workbookViewId="0">
      <selection activeCell="L32" sqref="L32"/>
    </sheetView>
  </sheetViews>
  <sheetFormatPr defaultRowHeight="15"/>
  <cols>
    <col min="1" max="1" width="22.42578125" style="5" customWidth="1"/>
    <col min="2" max="2" width="15" style="5" customWidth="1"/>
    <col min="3" max="3" width="12.42578125" style="5" customWidth="1"/>
    <col min="4" max="4" width="14" style="5" customWidth="1"/>
    <col min="5" max="5" width="12.42578125" style="5" customWidth="1"/>
    <col min="6" max="6" width="14" style="5" customWidth="1"/>
    <col min="7" max="7" width="12.42578125" style="5" customWidth="1"/>
    <col min="8" max="8" width="14" style="5" customWidth="1"/>
    <col min="9" max="9" width="12.42578125" style="5" customWidth="1"/>
    <col min="10" max="16384" width="9.140625" style="5"/>
  </cols>
  <sheetData>
    <row r="2" spans="1:9" s="6" customFormat="1" ht="20.25" customHeight="1">
      <c r="A2" s="133" t="s">
        <v>157</v>
      </c>
      <c r="B2" s="133"/>
      <c r="C2" s="133"/>
      <c r="D2" s="133"/>
      <c r="E2" s="133"/>
      <c r="F2" s="133"/>
      <c r="G2" s="133"/>
      <c r="H2" s="133"/>
      <c r="I2" s="133"/>
    </row>
    <row r="3" spans="1:9" s="6" customFormat="1">
      <c r="A3" s="21"/>
      <c r="B3" s="136" t="s">
        <v>1</v>
      </c>
      <c r="C3" s="136" t="s">
        <v>1</v>
      </c>
      <c r="D3" s="136" t="s">
        <v>1</v>
      </c>
      <c r="E3" s="136" t="s">
        <v>1</v>
      </c>
      <c r="F3" s="136" t="s">
        <v>1</v>
      </c>
      <c r="G3" s="136" t="s">
        <v>1</v>
      </c>
      <c r="H3" s="136" t="s">
        <v>1</v>
      </c>
      <c r="I3" s="22" t="s">
        <v>2</v>
      </c>
    </row>
    <row r="4" spans="1:9" s="6" customFormat="1" ht="26.1" customHeight="1">
      <c r="A4" s="137"/>
      <c r="B4" s="139" t="s">
        <v>158</v>
      </c>
      <c r="C4" s="137"/>
      <c r="D4" s="139" t="s">
        <v>159</v>
      </c>
      <c r="E4" s="137"/>
      <c r="F4" s="139" t="s">
        <v>160</v>
      </c>
      <c r="G4" s="137"/>
      <c r="H4" s="139" t="s">
        <v>161</v>
      </c>
      <c r="I4" s="145"/>
    </row>
    <row r="5" spans="1:9" s="6" customFormat="1" ht="23.25" customHeight="1">
      <c r="A5" s="137"/>
      <c r="B5" s="23" t="s">
        <v>108</v>
      </c>
      <c r="C5" s="23" t="s">
        <v>162</v>
      </c>
      <c r="D5" s="23" t="s">
        <v>108</v>
      </c>
      <c r="E5" s="23" t="s">
        <v>162</v>
      </c>
      <c r="F5" s="23" t="s">
        <v>108</v>
      </c>
      <c r="G5" s="23" t="s">
        <v>162</v>
      </c>
      <c r="H5" s="23" t="s">
        <v>108</v>
      </c>
      <c r="I5" s="24" t="s">
        <v>162</v>
      </c>
    </row>
    <row r="6" spans="1:9" s="6" customFormat="1">
      <c r="A6" s="93" t="s">
        <v>117</v>
      </c>
      <c r="B6" s="88">
        <v>666</v>
      </c>
      <c r="C6" s="88">
        <v>243</v>
      </c>
      <c r="D6" s="88">
        <v>219</v>
      </c>
      <c r="E6" s="88">
        <v>65</v>
      </c>
      <c r="F6" s="88">
        <v>851</v>
      </c>
      <c r="G6" s="88">
        <v>139</v>
      </c>
      <c r="H6" s="88">
        <v>184</v>
      </c>
      <c r="I6" s="88">
        <v>9</v>
      </c>
    </row>
    <row r="7" spans="1:9" s="6" customFormat="1">
      <c r="A7" s="92" t="s">
        <v>28</v>
      </c>
      <c r="B7" s="88">
        <v>24</v>
      </c>
      <c r="C7" s="88">
        <v>9</v>
      </c>
      <c r="D7" s="88">
        <v>9</v>
      </c>
      <c r="E7" s="88">
        <v>1</v>
      </c>
      <c r="F7" s="88">
        <v>34</v>
      </c>
      <c r="G7" s="88">
        <v>2</v>
      </c>
      <c r="H7" s="89">
        <v>0</v>
      </c>
      <c r="I7" s="89" t="s">
        <v>3</v>
      </c>
    </row>
    <row r="8" spans="1:9" s="6" customFormat="1">
      <c r="A8" s="92" t="s">
        <v>118</v>
      </c>
      <c r="B8" s="88">
        <v>29</v>
      </c>
      <c r="C8" s="88">
        <v>16</v>
      </c>
      <c r="D8" s="88">
        <v>17</v>
      </c>
      <c r="E8" s="88">
        <v>4</v>
      </c>
      <c r="F8" s="88">
        <v>41</v>
      </c>
      <c r="G8" s="88">
        <v>9</v>
      </c>
      <c r="H8" s="88">
        <v>9</v>
      </c>
      <c r="I8" s="89" t="s">
        <v>3</v>
      </c>
    </row>
    <row r="9" spans="1:9" s="6" customFormat="1">
      <c r="A9" s="92" t="s">
        <v>119</v>
      </c>
      <c r="B9" s="88">
        <v>43</v>
      </c>
      <c r="C9" s="88">
        <v>9</v>
      </c>
      <c r="D9" s="88">
        <v>5</v>
      </c>
      <c r="E9" s="89" t="s">
        <v>3</v>
      </c>
      <c r="F9" s="88">
        <v>79</v>
      </c>
      <c r="G9" s="88">
        <v>4</v>
      </c>
      <c r="H9" s="88">
        <v>5</v>
      </c>
      <c r="I9" s="89" t="s">
        <v>3</v>
      </c>
    </row>
    <row r="10" spans="1:9" s="6" customFormat="1">
      <c r="A10" s="92" t="s">
        <v>120</v>
      </c>
      <c r="B10" s="88">
        <v>36</v>
      </c>
      <c r="C10" s="88">
        <v>16</v>
      </c>
      <c r="D10" s="88">
        <v>28</v>
      </c>
      <c r="E10" s="88">
        <v>11</v>
      </c>
      <c r="F10" s="88">
        <v>18</v>
      </c>
      <c r="G10" s="88">
        <v>5</v>
      </c>
      <c r="H10" s="88">
        <v>11</v>
      </c>
      <c r="I10" s="88">
        <v>1</v>
      </c>
    </row>
    <row r="11" spans="1:9" s="6" customFormat="1">
      <c r="A11" s="92" t="s">
        <v>121</v>
      </c>
      <c r="B11" s="88">
        <v>60</v>
      </c>
      <c r="C11" s="88">
        <v>18</v>
      </c>
      <c r="D11" s="88">
        <v>10</v>
      </c>
      <c r="E11" s="88">
        <v>2</v>
      </c>
      <c r="F11" s="88">
        <v>50</v>
      </c>
      <c r="G11" s="88">
        <v>8</v>
      </c>
      <c r="H11" s="88">
        <v>7</v>
      </c>
      <c r="I11" s="88">
        <v>1</v>
      </c>
    </row>
    <row r="12" spans="1:9" s="6" customFormat="1">
      <c r="A12" s="92" t="s">
        <v>122</v>
      </c>
      <c r="B12" s="88">
        <v>14</v>
      </c>
      <c r="C12" s="88">
        <v>1</v>
      </c>
      <c r="D12" s="88">
        <v>3</v>
      </c>
      <c r="E12" s="89" t="s">
        <v>3</v>
      </c>
      <c r="F12" s="88">
        <v>22</v>
      </c>
      <c r="G12" s="88">
        <v>6</v>
      </c>
      <c r="H12" s="88">
        <v>2</v>
      </c>
      <c r="I12" s="88">
        <v>1</v>
      </c>
    </row>
    <row r="13" spans="1:9" s="6" customFormat="1">
      <c r="A13" s="92" t="s">
        <v>123</v>
      </c>
      <c r="B13" s="88">
        <v>19</v>
      </c>
      <c r="C13" s="88">
        <v>7</v>
      </c>
      <c r="D13" s="88">
        <v>14</v>
      </c>
      <c r="E13" s="88">
        <v>6</v>
      </c>
      <c r="F13" s="88">
        <v>17</v>
      </c>
      <c r="G13" s="88">
        <v>3</v>
      </c>
      <c r="H13" s="88">
        <v>7</v>
      </c>
      <c r="I13" s="89" t="s">
        <v>3</v>
      </c>
    </row>
    <row r="14" spans="1:9" s="6" customFormat="1">
      <c r="A14" s="92" t="s">
        <v>225</v>
      </c>
      <c r="B14" s="88">
        <v>11</v>
      </c>
      <c r="C14" s="88">
        <v>3</v>
      </c>
      <c r="D14" s="88">
        <v>6</v>
      </c>
      <c r="E14" s="88">
        <v>1</v>
      </c>
      <c r="F14" s="88">
        <v>21</v>
      </c>
      <c r="G14" s="88">
        <v>7</v>
      </c>
      <c r="H14" s="88">
        <v>2</v>
      </c>
      <c r="I14" s="89" t="s">
        <v>3</v>
      </c>
    </row>
    <row r="15" spans="1:9" s="6" customFormat="1">
      <c r="A15" s="92" t="s">
        <v>124</v>
      </c>
      <c r="B15" s="88">
        <v>55</v>
      </c>
      <c r="C15" s="88">
        <v>17</v>
      </c>
      <c r="D15" s="88">
        <v>25</v>
      </c>
      <c r="E15" s="88">
        <v>10</v>
      </c>
      <c r="F15" s="88">
        <v>119</v>
      </c>
      <c r="G15" s="88">
        <v>23</v>
      </c>
      <c r="H15" s="88">
        <v>22</v>
      </c>
      <c r="I15" s="89" t="s">
        <v>3</v>
      </c>
    </row>
    <row r="16" spans="1:9" s="6" customFormat="1">
      <c r="A16" s="92" t="s">
        <v>125</v>
      </c>
      <c r="B16" s="88">
        <v>27</v>
      </c>
      <c r="C16" s="88">
        <v>9</v>
      </c>
      <c r="D16" s="88">
        <v>5</v>
      </c>
      <c r="E16" s="88">
        <v>1</v>
      </c>
      <c r="F16" s="88">
        <v>48</v>
      </c>
      <c r="G16" s="88">
        <v>8</v>
      </c>
      <c r="H16" s="88">
        <v>17</v>
      </c>
      <c r="I16" s="89" t="s">
        <v>3</v>
      </c>
    </row>
    <row r="17" spans="1:10" s="6" customFormat="1">
      <c r="A17" s="92" t="s">
        <v>126</v>
      </c>
      <c r="B17" s="88">
        <v>16</v>
      </c>
      <c r="C17" s="88">
        <v>10</v>
      </c>
      <c r="D17" s="88">
        <v>7</v>
      </c>
      <c r="E17" s="89" t="s">
        <v>3</v>
      </c>
      <c r="F17" s="88">
        <v>29</v>
      </c>
      <c r="G17" s="88">
        <v>9</v>
      </c>
      <c r="H17" s="88">
        <v>9</v>
      </c>
      <c r="I17" s="89" t="s">
        <v>3</v>
      </c>
    </row>
    <row r="18" spans="1:10" s="6" customFormat="1">
      <c r="A18" s="92" t="s">
        <v>127</v>
      </c>
      <c r="B18" s="88">
        <v>17</v>
      </c>
      <c r="C18" s="88">
        <v>3</v>
      </c>
      <c r="D18" s="88">
        <v>12</v>
      </c>
      <c r="E18" s="88">
        <v>3</v>
      </c>
      <c r="F18" s="88">
        <v>45</v>
      </c>
      <c r="G18" s="88">
        <v>3</v>
      </c>
      <c r="H18" s="88">
        <v>5</v>
      </c>
      <c r="I18" s="89" t="s">
        <v>3</v>
      </c>
    </row>
    <row r="19" spans="1:10" s="6" customFormat="1">
      <c r="A19" s="92" t="s">
        <v>128</v>
      </c>
      <c r="B19" s="88">
        <v>61</v>
      </c>
      <c r="C19" s="88">
        <v>22</v>
      </c>
      <c r="D19" s="88">
        <v>11</v>
      </c>
      <c r="E19" s="88">
        <v>4</v>
      </c>
      <c r="F19" s="88">
        <v>64</v>
      </c>
      <c r="G19" s="88">
        <v>8</v>
      </c>
      <c r="H19" s="88">
        <v>12</v>
      </c>
      <c r="I19" s="89" t="s">
        <v>3</v>
      </c>
    </row>
    <row r="20" spans="1:10" s="6" customFormat="1">
      <c r="A20" s="92" t="s">
        <v>129</v>
      </c>
      <c r="B20" s="88">
        <v>8</v>
      </c>
      <c r="C20" s="88">
        <v>3</v>
      </c>
      <c r="D20" s="88">
        <v>7</v>
      </c>
      <c r="E20" s="88">
        <v>1</v>
      </c>
      <c r="F20" s="88">
        <v>26</v>
      </c>
      <c r="G20" s="88">
        <v>4</v>
      </c>
      <c r="H20" s="88">
        <v>5</v>
      </c>
      <c r="I20" s="88">
        <v>2</v>
      </c>
    </row>
    <row r="21" spans="1:10" s="6" customFormat="1">
      <c r="A21" s="92" t="s">
        <v>251</v>
      </c>
      <c r="B21" s="88">
        <v>20</v>
      </c>
      <c r="C21" s="88">
        <v>6</v>
      </c>
      <c r="D21" s="88">
        <v>5</v>
      </c>
      <c r="E21" s="88">
        <v>1</v>
      </c>
      <c r="F21" s="88">
        <v>26</v>
      </c>
      <c r="G21" s="88">
        <v>5</v>
      </c>
      <c r="H21" s="88">
        <v>9</v>
      </c>
      <c r="I21" s="88">
        <v>2</v>
      </c>
    </row>
    <row r="22" spans="1:10" s="6" customFormat="1">
      <c r="A22" s="92" t="s">
        <v>226</v>
      </c>
      <c r="B22" s="88">
        <v>41</v>
      </c>
      <c r="C22" s="88">
        <v>13</v>
      </c>
      <c r="D22" s="88">
        <v>5</v>
      </c>
      <c r="E22" s="89" t="s">
        <v>3</v>
      </c>
      <c r="F22" s="88">
        <v>26</v>
      </c>
      <c r="G22" s="88">
        <v>2</v>
      </c>
      <c r="H22" s="88">
        <v>12</v>
      </c>
      <c r="I22" s="89" t="s">
        <v>3</v>
      </c>
    </row>
    <row r="23" spans="1:10" s="6" customFormat="1">
      <c r="A23" s="92" t="s">
        <v>130</v>
      </c>
      <c r="B23" s="88">
        <v>55</v>
      </c>
      <c r="C23" s="88">
        <v>21</v>
      </c>
      <c r="D23" s="89">
        <v>0</v>
      </c>
      <c r="E23" s="89" t="s">
        <v>3</v>
      </c>
      <c r="F23" s="88">
        <v>72</v>
      </c>
      <c r="G23" s="88">
        <v>11</v>
      </c>
      <c r="H23" s="88">
        <v>14</v>
      </c>
      <c r="I23" s="89" t="s">
        <v>3</v>
      </c>
    </row>
    <row r="24" spans="1:10" s="6" customFormat="1">
      <c r="A24" s="92" t="s">
        <v>252</v>
      </c>
      <c r="B24" s="88">
        <v>49</v>
      </c>
      <c r="C24" s="88">
        <v>20</v>
      </c>
      <c r="D24" s="88">
        <v>22</v>
      </c>
      <c r="E24" s="88">
        <v>9</v>
      </c>
      <c r="F24" s="88">
        <v>54</v>
      </c>
      <c r="G24" s="88">
        <v>9</v>
      </c>
      <c r="H24" s="88">
        <v>13</v>
      </c>
      <c r="I24" s="88">
        <v>1</v>
      </c>
    </row>
    <row r="25" spans="1:10" s="6" customFormat="1">
      <c r="A25" s="92" t="s">
        <v>253</v>
      </c>
      <c r="B25" s="88">
        <v>79</v>
      </c>
      <c r="C25" s="88">
        <v>40</v>
      </c>
      <c r="D25" s="88">
        <v>26</v>
      </c>
      <c r="E25" s="88">
        <v>10</v>
      </c>
      <c r="F25" s="88">
        <v>49</v>
      </c>
      <c r="G25" s="88">
        <v>11</v>
      </c>
      <c r="H25" s="88">
        <v>14</v>
      </c>
      <c r="I25" s="88">
        <v>1</v>
      </c>
    </row>
    <row r="26" spans="1:10" s="6" customFormat="1">
      <c r="A26" s="111" t="s">
        <v>254</v>
      </c>
      <c r="B26" s="90">
        <v>2</v>
      </c>
      <c r="C26" s="91" t="s">
        <v>3</v>
      </c>
      <c r="D26" s="90">
        <v>2</v>
      </c>
      <c r="E26" s="90">
        <v>1</v>
      </c>
      <c r="F26" s="90">
        <v>11</v>
      </c>
      <c r="G26" s="90">
        <v>2</v>
      </c>
      <c r="H26" s="90">
        <v>9</v>
      </c>
      <c r="I26" s="91" t="s">
        <v>3</v>
      </c>
      <c r="J26" s="27"/>
    </row>
    <row r="27" spans="1:10">
      <c r="B27" s="36"/>
      <c r="C27" s="36"/>
      <c r="D27" s="36"/>
      <c r="E27" s="36"/>
      <c r="F27" s="36"/>
      <c r="G27" s="36"/>
      <c r="H27" s="36"/>
      <c r="I27" s="36"/>
      <c r="J27" s="30"/>
    </row>
  </sheetData>
  <mergeCells count="7">
    <mergeCell ref="A2:I2"/>
    <mergeCell ref="B3:H3"/>
    <mergeCell ref="A4:A5"/>
    <mergeCell ref="B4:C4"/>
    <mergeCell ref="D4:E4"/>
    <mergeCell ref="F4:G4"/>
    <mergeCell ref="H4:I4"/>
  </mergeCells>
  <phoneticPr fontId="0" type="noConversion"/>
  <pageMargins left="0.78740157480314965" right="0.39370078740157483" top="0.39370078740157483" bottom="0.39370078740157483" header="0.31496062992125984" footer="0.31496062992125984"/>
  <pageSetup paperSize="9" orientation="landscape" r:id="rId1"/>
  <headerFooter differentFirst="1">
    <oddFooter>&amp;R44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6"/>
  <sheetViews>
    <sheetView workbookViewId="0">
      <selection activeCell="A21" sqref="A21"/>
    </sheetView>
  </sheetViews>
  <sheetFormatPr defaultRowHeight="15"/>
  <cols>
    <col min="1" max="1" width="40.5703125" style="14" customWidth="1"/>
    <col min="2" max="2" width="12" style="5" customWidth="1"/>
    <col min="3" max="3" width="11" style="5" customWidth="1"/>
    <col min="4" max="4" width="12" style="5" customWidth="1"/>
    <col min="5" max="5" width="11" style="5" customWidth="1"/>
    <col min="6" max="6" width="12" style="5" customWidth="1"/>
    <col min="7" max="7" width="11" style="5" customWidth="1"/>
    <col min="8" max="8" width="12" style="5" customWidth="1"/>
    <col min="9" max="9" width="11" style="5" customWidth="1"/>
    <col min="10" max="16384" width="9.140625" style="5"/>
  </cols>
  <sheetData>
    <row r="2" spans="1:9" s="6" customFormat="1" ht="21.75" customHeight="1">
      <c r="A2" s="133" t="s">
        <v>163</v>
      </c>
      <c r="B2" s="133"/>
      <c r="C2" s="133"/>
      <c r="D2" s="133"/>
      <c r="E2" s="133"/>
      <c r="F2" s="133"/>
      <c r="G2" s="133"/>
      <c r="H2" s="133"/>
      <c r="I2" s="133"/>
    </row>
    <row r="3" spans="1:9" s="6" customFormat="1">
      <c r="A3" s="105"/>
      <c r="B3" s="141" t="s">
        <v>2</v>
      </c>
      <c r="C3" s="141" t="s">
        <v>1</v>
      </c>
      <c r="D3" s="141" t="s">
        <v>1</v>
      </c>
      <c r="E3" s="141" t="s">
        <v>1</v>
      </c>
      <c r="F3" s="141" t="s">
        <v>1</v>
      </c>
      <c r="G3" s="141" t="s">
        <v>1</v>
      </c>
      <c r="H3" s="146" t="s">
        <v>1</v>
      </c>
      <c r="I3" s="146" t="s">
        <v>1</v>
      </c>
    </row>
    <row r="4" spans="1:9" s="6" customFormat="1" ht="26.1" customHeight="1">
      <c r="A4" s="143"/>
      <c r="B4" s="138" t="s">
        <v>158</v>
      </c>
      <c r="C4" s="138"/>
      <c r="D4" s="138" t="s">
        <v>159</v>
      </c>
      <c r="E4" s="138"/>
      <c r="F4" s="138" t="s">
        <v>160</v>
      </c>
      <c r="G4" s="138"/>
      <c r="H4" s="145" t="s">
        <v>161</v>
      </c>
      <c r="I4" s="145"/>
    </row>
    <row r="5" spans="1:9" s="6" customFormat="1" ht="36" customHeight="1">
      <c r="A5" s="143"/>
      <c r="B5" s="23" t="s">
        <v>108</v>
      </c>
      <c r="C5" s="23" t="s">
        <v>162</v>
      </c>
      <c r="D5" s="23" t="s">
        <v>108</v>
      </c>
      <c r="E5" s="23" t="s">
        <v>164</v>
      </c>
      <c r="F5" s="23" t="s">
        <v>108</v>
      </c>
      <c r="G5" s="23" t="s">
        <v>162</v>
      </c>
      <c r="H5" s="23" t="s">
        <v>108</v>
      </c>
      <c r="I5" s="33" t="s">
        <v>162</v>
      </c>
    </row>
    <row r="6" spans="1:9" s="6" customFormat="1">
      <c r="A6" s="112" t="s">
        <v>0</v>
      </c>
      <c r="B6" s="113">
        <v>666</v>
      </c>
      <c r="C6" s="113">
        <v>243</v>
      </c>
      <c r="D6" s="113">
        <v>219</v>
      </c>
      <c r="E6" s="113">
        <v>65</v>
      </c>
      <c r="F6" s="113">
        <v>851</v>
      </c>
      <c r="G6" s="113">
        <v>139</v>
      </c>
      <c r="H6" s="113">
        <v>184</v>
      </c>
      <c r="I6" s="113">
        <v>9</v>
      </c>
    </row>
    <row r="7" spans="1:9" s="6" customFormat="1">
      <c r="A7" s="119" t="s">
        <v>255</v>
      </c>
      <c r="B7" s="102">
        <v>19</v>
      </c>
      <c r="C7" s="102">
        <v>8</v>
      </c>
      <c r="D7" s="102">
        <v>3</v>
      </c>
      <c r="E7" s="99" t="s">
        <v>3</v>
      </c>
      <c r="F7" s="102">
        <v>25</v>
      </c>
      <c r="G7" s="102">
        <v>6</v>
      </c>
      <c r="H7" s="102">
        <v>9</v>
      </c>
      <c r="I7" s="99" t="s">
        <v>3</v>
      </c>
    </row>
    <row r="8" spans="1:9" s="6" customFormat="1" ht="23.25">
      <c r="A8" s="119" t="s">
        <v>256</v>
      </c>
      <c r="B8" s="102">
        <v>62</v>
      </c>
      <c r="C8" s="102">
        <v>9</v>
      </c>
      <c r="D8" s="102">
        <v>18</v>
      </c>
      <c r="E8" s="102">
        <v>1</v>
      </c>
      <c r="F8" s="102">
        <v>151</v>
      </c>
      <c r="G8" s="102">
        <v>3</v>
      </c>
      <c r="H8" s="102">
        <v>19</v>
      </c>
      <c r="I8" s="99" t="s">
        <v>3</v>
      </c>
    </row>
    <row r="9" spans="1:9" s="6" customFormat="1">
      <c r="A9" s="119" t="s">
        <v>257</v>
      </c>
      <c r="B9" s="102">
        <v>207</v>
      </c>
      <c r="C9" s="102">
        <v>55</v>
      </c>
      <c r="D9" s="102">
        <v>67</v>
      </c>
      <c r="E9" s="102">
        <v>14</v>
      </c>
      <c r="F9" s="102">
        <v>232</v>
      </c>
      <c r="G9" s="102">
        <v>28</v>
      </c>
      <c r="H9" s="102">
        <v>35</v>
      </c>
      <c r="I9" s="102">
        <v>2</v>
      </c>
    </row>
    <row r="10" spans="1:9" s="6" customFormat="1" ht="23.25">
      <c r="A10" s="119" t="s">
        <v>258</v>
      </c>
      <c r="B10" s="102">
        <v>25</v>
      </c>
      <c r="C10" s="102">
        <v>7</v>
      </c>
      <c r="D10" s="102">
        <v>7</v>
      </c>
      <c r="E10" s="102">
        <v>2</v>
      </c>
      <c r="F10" s="102">
        <v>40</v>
      </c>
      <c r="G10" s="102">
        <v>12</v>
      </c>
      <c r="H10" s="102">
        <v>16</v>
      </c>
      <c r="I10" s="99" t="s">
        <v>3</v>
      </c>
    </row>
    <row r="11" spans="1:9" s="6" customFormat="1" ht="34.5">
      <c r="A11" s="119" t="s">
        <v>274</v>
      </c>
      <c r="B11" s="102">
        <v>12</v>
      </c>
      <c r="C11" s="102">
        <v>1</v>
      </c>
      <c r="D11" s="102">
        <v>8</v>
      </c>
      <c r="E11" s="102">
        <v>2</v>
      </c>
      <c r="F11" s="102">
        <v>18</v>
      </c>
      <c r="G11" s="102">
        <v>2</v>
      </c>
      <c r="H11" s="102">
        <v>11</v>
      </c>
      <c r="I11" s="102">
        <v>1</v>
      </c>
    </row>
    <row r="12" spans="1:9" s="6" customFormat="1">
      <c r="A12" s="119" t="s">
        <v>260</v>
      </c>
      <c r="B12" s="102">
        <v>33</v>
      </c>
      <c r="C12" s="102">
        <v>1</v>
      </c>
      <c r="D12" s="102">
        <v>17</v>
      </c>
      <c r="E12" s="102">
        <v>1</v>
      </c>
      <c r="F12" s="102">
        <v>87</v>
      </c>
      <c r="G12" s="99" t="s">
        <v>3</v>
      </c>
      <c r="H12" s="102">
        <v>43</v>
      </c>
      <c r="I12" s="99" t="s">
        <v>3</v>
      </c>
    </row>
    <row r="13" spans="1:9" s="6" customFormat="1" ht="23.25">
      <c r="A13" s="119" t="s">
        <v>261</v>
      </c>
      <c r="B13" s="102">
        <v>52</v>
      </c>
      <c r="C13" s="102">
        <v>28</v>
      </c>
      <c r="D13" s="102">
        <v>10</v>
      </c>
      <c r="E13" s="102">
        <v>5</v>
      </c>
      <c r="F13" s="102">
        <v>55</v>
      </c>
      <c r="G13" s="102">
        <v>7</v>
      </c>
      <c r="H13" s="102">
        <v>7</v>
      </c>
      <c r="I13" s="102">
        <v>1</v>
      </c>
    </row>
    <row r="14" spans="1:9" s="6" customFormat="1">
      <c r="A14" s="119" t="s">
        <v>262</v>
      </c>
      <c r="B14" s="102">
        <v>57</v>
      </c>
      <c r="C14" s="102">
        <v>27</v>
      </c>
      <c r="D14" s="102">
        <v>20</v>
      </c>
      <c r="E14" s="102">
        <v>6</v>
      </c>
      <c r="F14" s="102">
        <v>57</v>
      </c>
      <c r="G14" s="102">
        <v>4</v>
      </c>
      <c r="H14" s="102">
        <v>15</v>
      </c>
      <c r="I14" s="102">
        <v>1</v>
      </c>
    </row>
    <row r="15" spans="1:9" s="6" customFormat="1">
      <c r="A15" s="119" t="s">
        <v>263</v>
      </c>
      <c r="B15" s="102">
        <v>6</v>
      </c>
      <c r="C15" s="102">
        <v>4</v>
      </c>
      <c r="D15" s="102">
        <v>1</v>
      </c>
      <c r="E15" s="102">
        <v>1</v>
      </c>
      <c r="F15" s="102">
        <v>7</v>
      </c>
      <c r="G15" s="102">
        <v>5</v>
      </c>
      <c r="H15" s="99" t="s">
        <v>3</v>
      </c>
      <c r="I15" s="99" t="s">
        <v>3</v>
      </c>
    </row>
    <row r="16" spans="1:9" s="6" customFormat="1">
      <c r="A16" s="119" t="s">
        <v>264</v>
      </c>
      <c r="B16" s="102">
        <v>4</v>
      </c>
      <c r="C16" s="102">
        <v>4</v>
      </c>
      <c r="D16" s="102">
        <v>2</v>
      </c>
      <c r="E16" s="99" t="s">
        <v>3</v>
      </c>
      <c r="F16" s="102">
        <v>10</v>
      </c>
      <c r="G16" s="102">
        <v>1</v>
      </c>
      <c r="H16" s="102">
        <v>2</v>
      </c>
      <c r="I16" s="99" t="s">
        <v>3</v>
      </c>
    </row>
    <row r="17" spans="1:9" s="6" customFormat="1">
      <c r="A17" s="119" t="s">
        <v>265</v>
      </c>
      <c r="B17" s="102">
        <v>3</v>
      </c>
      <c r="C17" s="102">
        <v>3</v>
      </c>
      <c r="D17" s="102">
        <v>2</v>
      </c>
      <c r="E17" s="99" t="s">
        <v>3</v>
      </c>
      <c r="F17" s="102">
        <v>4</v>
      </c>
      <c r="G17" s="102">
        <v>1</v>
      </c>
      <c r="H17" s="99" t="s">
        <v>3</v>
      </c>
      <c r="I17" s="99" t="s">
        <v>3</v>
      </c>
    </row>
    <row r="18" spans="1:9" s="6" customFormat="1">
      <c r="A18" s="119" t="s">
        <v>266</v>
      </c>
      <c r="B18" s="102">
        <v>3</v>
      </c>
      <c r="C18" s="102">
        <v>1</v>
      </c>
      <c r="D18" s="99" t="s">
        <v>3</v>
      </c>
      <c r="E18" s="99" t="s">
        <v>3</v>
      </c>
      <c r="F18" s="102">
        <v>5</v>
      </c>
      <c r="G18" s="102">
        <v>1</v>
      </c>
      <c r="H18" s="102">
        <v>1</v>
      </c>
      <c r="I18" s="99" t="s">
        <v>3</v>
      </c>
    </row>
    <row r="19" spans="1:9" s="6" customFormat="1" ht="23.25">
      <c r="A19" s="119" t="s">
        <v>267</v>
      </c>
      <c r="B19" s="102">
        <v>10</v>
      </c>
      <c r="C19" s="102">
        <v>1</v>
      </c>
      <c r="D19" s="102">
        <v>2</v>
      </c>
      <c r="E19" s="102">
        <v>1</v>
      </c>
      <c r="F19" s="102">
        <v>9</v>
      </c>
      <c r="G19" s="102">
        <v>1</v>
      </c>
      <c r="H19" s="102">
        <v>4</v>
      </c>
      <c r="I19" s="99" t="s">
        <v>3</v>
      </c>
    </row>
    <row r="20" spans="1:9" s="6" customFormat="1" ht="23.25">
      <c r="A20" s="119" t="s">
        <v>268</v>
      </c>
      <c r="B20" s="102">
        <v>35</v>
      </c>
      <c r="C20" s="102">
        <v>9</v>
      </c>
      <c r="D20" s="102">
        <v>11</v>
      </c>
      <c r="E20" s="102">
        <v>4</v>
      </c>
      <c r="F20" s="102">
        <v>36</v>
      </c>
      <c r="G20" s="102">
        <v>7</v>
      </c>
      <c r="H20" s="102">
        <v>5</v>
      </c>
      <c r="I20" s="99" t="s">
        <v>3</v>
      </c>
    </row>
    <row r="21" spans="1:9" s="6" customFormat="1" ht="30" customHeight="1">
      <c r="A21" s="119" t="s">
        <v>269</v>
      </c>
      <c r="B21" s="102">
        <v>6</v>
      </c>
      <c r="C21" s="102">
        <v>2</v>
      </c>
      <c r="D21" s="102">
        <v>8</v>
      </c>
      <c r="E21" s="102">
        <v>3</v>
      </c>
      <c r="F21" s="102">
        <v>24</v>
      </c>
      <c r="G21" s="102">
        <v>5</v>
      </c>
      <c r="H21" s="102">
        <v>7</v>
      </c>
      <c r="I21" s="102">
        <v>2</v>
      </c>
    </row>
    <row r="22" spans="1:9" s="6" customFormat="1" ht="21" customHeight="1">
      <c r="A22" s="119" t="s">
        <v>270</v>
      </c>
      <c r="B22" s="102">
        <v>15</v>
      </c>
      <c r="C22" s="102">
        <v>13</v>
      </c>
      <c r="D22" s="102">
        <v>9</v>
      </c>
      <c r="E22" s="102">
        <v>6</v>
      </c>
      <c r="F22" s="102">
        <v>25</v>
      </c>
      <c r="G22" s="102">
        <v>16</v>
      </c>
      <c r="H22" s="102">
        <v>3</v>
      </c>
      <c r="I22" s="99" t="s">
        <v>3</v>
      </c>
    </row>
    <row r="23" spans="1:9" s="6" customFormat="1" ht="23.25">
      <c r="A23" s="119" t="s">
        <v>271</v>
      </c>
      <c r="B23" s="102">
        <v>108</v>
      </c>
      <c r="C23" s="102">
        <v>66</v>
      </c>
      <c r="D23" s="102">
        <v>33</v>
      </c>
      <c r="E23" s="102">
        <v>18</v>
      </c>
      <c r="F23" s="102">
        <v>43</v>
      </c>
      <c r="G23" s="102">
        <v>34</v>
      </c>
      <c r="H23" s="102">
        <v>5</v>
      </c>
      <c r="I23" s="102">
        <v>2</v>
      </c>
    </row>
    <row r="24" spans="1:9" s="6" customFormat="1">
      <c r="A24" s="119" t="s">
        <v>272</v>
      </c>
      <c r="B24" s="102">
        <v>3</v>
      </c>
      <c r="C24" s="99" t="s">
        <v>3</v>
      </c>
      <c r="D24" s="102">
        <v>1</v>
      </c>
      <c r="E24" s="102">
        <v>1</v>
      </c>
      <c r="F24" s="102">
        <v>14</v>
      </c>
      <c r="G24" s="102">
        <v>2</v>
      </c>
      <c r="H24" s="102">
        <v>1</v>
      </c>
      <c r="I24" s="99" t="s">
        <v>3</v>
      </c>
    </row>
    <row r="25" spans="1:9" s="6" customFormat="1">
      <c r="A25" s="120" t="s">
        <v>273</v>
      </c>
      <c r="B25" s="90">
        <v>6</v>
      </c>
      <c r="C25" s="90">
        <v>4</v>
      </c>
      <c r="D25" s="91" t="s">
        <v>3</v>
      </c>
      <c r="E25" s="91" t="s">
        <v>3</v>
      </c>
      <c r="F25" s="90">
        <v>9</v>
      </c>
      <c r="G25" s="90">
        <v>4</v>
      </c>
      <c r="H25" s="90">
        <v>1</v>
      </c>
      <c r="I25" s="91" t="s">
        <v>3</v>
      </c>
    </row>
    <row r="26" spans="1:9">
      <c r="A26" s="108"/>
      <c r="B26" s="31"/>
      <c r="C26" s="31"/>
      <c r="D26" s="31"/>
      <c r="E26" s="31"/>
      <c r="F26" s="31"/>
      <c r="G26" s="31"/>
      <c r="H26" s="31"/>
      <c r="I26" s="31"/>
    </row>
  </sheetData>
  <mergeCells count="7">
    <mergeCell ref="F4:G4"/>
    <mergeCell ref="H4:I4"/>
    <mergeCell ref="B3:I3"/>
    <mergeCell ref="A2:I2"/>
    <mergeCell ref="A4:A5"/>
    <mergeCell ref="B4:C4"/>
    <mergeCell ref="D4:E4"/>
  </mergeCells>
  <phoneticPr fontId="0" type="noConversion"/>
  <printOptions horizontalCentered="1"/>
  <pageMargins left="0.78740157480314965" right="0.39370078740157483" top="0.39370078740157483" bottom="0.39370078740157483" header="0.11811023622047245" footer="0.11811023622047245"/>
  <pageSetup paperSize="9" scale="95" orientation="landscape" r:id="rId1"/>
  <headerFooter differentFirst="1">
    <oddFooter>&amp;R48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"/>
  <sheetViews>
    <sheetView workbookViewId="0">
      <selection activeCell="B26" sqref="B26"/>
    </sheetView>
  </sheetViews>
  <sheetFormatPr defaultRowHeight="15"/>
  <cols>
    <col min="1" max="1" width="38" style="5" customWidth="1"/>
    <col min="2" max="2" width="10" style="5" customWidth="1"/>
    <col min="3" max="3" width="12.85546875" style="5" customWidth="1"/>
    <col min="4" max="4" width="10.42578125" style="5" customWidth="1"/>
    <col min="5" max="5" width="12.5703125" style="5" customWidth="1"/>
    <col min="6" max="6" width="10.5703125" style="5" customWidth="1"/>
    <col min="7" max="7" width="12.140625" style="5" customWidth="1"/>
    <col min="8" max="8" width="10.140625" style="5" customWidth="1"/>
    <col min="9" max="9" width="12.85546875" style="5" customWidth="1"/>
    <col min="10" max="16384" width="9.140625" style="5"/>
  </cols>
  <sheetData>
    <row r="2" spans="1:9" s="6" customFormat="1" ht="22.5" customHeight="1">
      <c r="A2" s="133" t="s">
        <v>165</v>
      </c>
      <c r="B2" s="133"/>
      <c r="C2" s="133"/>
      <c r="D2" s="133"/>
      <c r="E2" s="133"/>
      <c r="F2" s="133"/>
      <c r="G2" s="133"/>
      <c r="H2" s="133"/>
      <c r="I2" s="133"/>
    </row>
    <row r="3" spans="1:9" s="6" customFormat="1">
      <c r="A3" s="21"/>
      <c r="B3" s="141" t="s">
        <v>2</v>
      </c>
      <c r="C3" s="141" t="s">
        <v>1</v>
      </c>
      <c r="D3" s="141" t="s">
        <v>1</v>
      </c>
      <c r="E3" s="141" t="s">
        <v>1</v>
      </c>
      <c r="F3" s="141" t="s">
        <v>1</v>
      </c>
      <c r="G3" s="141" t="s">
        <v>1</v>
      </c>
      <c r="H3" s="146" t="s">
        <v>1</v>
      </c>
      <c r="I3" s="146" t="s">
        <v>1</v>
      </c>
    </row>
    <row r="4" spans="1:9" s="6" customFormat="1" ht="23.25" customHeight="1">
      <c r="A4" s="137"/>
      <c r="B4" s="138" t="s">
        <v>158</v>
      </c>
      <c r="C4" s="138"/>
      <c r="D4" s="138" t="s">
        <v>159</v>
      </c>
      <c r="E4" s="138"/>
      <c r="F4" s="138" t="s">
        <v>160</v>
      </c>
      <c r="G4" s="138"/>
      <c r="H4" s="139" t="s">
        <v>161</v>
      </c>
      <c r="I4" s="145"/>
    </row>
    <row r="5" spans="1:9" s="6" customFormat="1" ht="32.25" customHeight="1">
      <c r="A5" s="137"/>
      <c r="B5" s="23" t="s">
        <v>108</v>
      </c>
      <c r="C5" s="23" t="s">
        <v>162</v>
      </c>
      <c r="D5" s="23" t="s">
        <v>108</v>
      </c>
      <c r="E5" s="23" t="s">
        <v>162</v>
      </c>
      <c r="F5" s="23" t="s">
        <v>108</v>
      </c>
      <c r="G5" s="23" t="s">
        <v>162</v>
      </c>
      <c r="H5" s="18" t="s">
        <v>108</v>
      </c>
      <c r="I5" s="19" t="s">
        <v>164</v>
      </c>
    </row>
    <row r="6" spans="1:9" s="6" customFormat="1">
      <c r="A6" s="112" t="s">
        <v>0</v>
      </c>
      <c r="B6" s="113">
        <v>666</v>
      </c>
      <c r="C6" s="113">
        <v>243</v>
      </c>
      <c r="D6" s="113">
        <v>219</v>
      </c>
      <c r="E6" s="113">
        <v>65</v>
      </c>
      <c r="F6" s="113">
        <v>851</v>
      </c>
      <c r="G6" s="113">
        <v>139</v>
      </c>
      <c r="H6" s="113">
        <v>184</v>
      </c>
      <c r="I6" s="113">
        <v>9</v>
      </c>
    </row>
    <row r="7" spans="1:9" s="6" customFormat="1">
      <c r="A7" s="115" t="s">
        <v>4</v>
      </c>
      <c r="B7" s="102">
        <v>171</v>
      </c>
      <c r="C7" s="102">
        <v>88</v>
      </c>
      <c r="D7" s="102">
        <v>72</v>
      </c>
      <c r="E7" s="102">
        <v>37</v>
      </c>
      <c r="F7" s="102">
        <v>167</v>
      </c>
      <c r="G7" s="102">
        <v>64</v>
      </c>
      <c r="H7" s="102">
        <v>40</v>
      </c>
      <c r="I7" s="102">
        <v>4</v>
      </c>
    </row>
    <row r="8" spans="1:9" s="6" customFormat="1">
      <c r="A8" s="100" t="s">
        <v>5</v>
      </c>
      <c r="B8" s="102">
        <v>18</v>
      </c>
      <c r="C8" s="102">
        <v>9</v>
      </c>
      <c r="D8" s="102">
        <v>17</v>
      </c>
      <c r="E8" s="102">
        <v>10</v>
      </c>
      <c r="F8" s="102">
        <v>40</v>
      </c>
      <c r="G8" s="102">
        <v>5</v>
      </c>
      <c r="H8" s="102">
        <v>15</v>
      </c>
      <c r="I8" s="99" t="s">
        <v>3</v>
      </c>
    </row>
    <row r="9" spans="1:9" s="6" customFormat="1">
      <c r="A9" s="100" t="s">
        <v>6</v>
      </c>
      <c r="B9" s="102">
        <v>153</v>
      </c>
      <c r="C9" s="102">
        <v>79</v>
      </c>
      <c r="D9" s="102">
        <v>55</v>
      </c>
      <c r="E9" s="102">
        <v>27</v>
      </c>
      <c r="F9" s="102">
        <v>127</v>
      </c>
      <c r="G9" s="102">
        <v>59</v>
      </c>
      <c r="H9" s="102">
        <v>25</v>
      </c>
      <c r="I9" s="102">
        <v>4</v>
      </c>
    </row>
    <row r="10" spans="1:9" s="6" customFormat="1">
      <c r="A10" s="115" t="s">
        <v>7</v>
      </c>
      <c r="B10" s="102">
        <v>441</v>
      </c>
      <c r="C10" s="102">
        <v>142</v>
      </c>
      <c r="D10" s="102">
        <v>135</v>
      </c>
      <c r="E10" s="102">
        <v>26</v>
      </c>
      <c r="F10" s="102">
        <v>611</v>
      </c>
      <c r="G10" s="102">
        <v>71</v>
      </c>
      <c r="H10" s="102">
        <v>137</v>
      </c>
      <c r="I10" s="102">
        <v>5</v>
      </c>
    </row>
    <row r="11" spans="1:9" s="6" customFormat="1" ht="23.25">
      <c r="A11" s="100" t="s">
        <v>8</v>
      </c>
      <c r="B11" s="102">
        <v>441</v>
      </c>
      <c r="C11" s="102">
        <v>142</v>
      </c>
      <c r="D11" s="102">
        <v>135</v>
      </c>
      <c r="E11" s="102">
        <v>26</v>
      </c>
      <c r="F11" s="102">
        <v>611</v>
      </c>
      <c r="G11" s="102">
        <v>71</v>
      </c>
      <c r="H11" s="102">
        <v>137</v>
      </c>
      <c r="I11" s="102">
        <v>5</v>
      </c>
    </row>
    <row r="12" spans="1:9" s="6" customFormat="1" ht="23.25">
      <c r="A12" s="101" t="s">
        <v>9</v>
      </c>
      <c r="B12" s="102">
        <v>387</v>
      </c>
      <c r="C12" s="102">
        <v>121</v>
      </c>
      <c r="D12" s="102">
        <v>124</v>
      </c>
      <c r="E12" s="102">
        <v>23</v>
      </c>
      <c r="F12" s="102">
        <v>544</v>
      </c>
      <c r="G12" s="102">
        <v>63</v>
      </c>
      <c r="H12" s="102">
        <v>133</v>
      </c>
      <c r="I12" s="102">
        <v>5</v>
      </c>
    </row>
    <row r="13" spans="1:9" s="6" customFormat="1" ht="23.25">
      <c r="A13" s="101" t="s">
        <v>10</v>
      </c>
      <c r="B13" s="102">
        <v>10</v>
      </c>
      <c r="C13" s="99" t="s">
        <v>3</v>
      </c>
      <c r="D13" s="99" t="s">
        <v>3</v>
      </c>
      <c r="E13" s="99" t="s">
        <v>3</v>
      </c>
      <c r="F13" s="102">
        <v>21</v>
      </c>
      <c r="G13" s="102">
        <v>2</v>
      </c>
      <c r="H13" s="102">
        <v>2</v>
      </c>
      <c r="I13" s="99" t="s">
        <v>3</v>
      </c>
    </row>
    <row r="14" spans="1:9" s="6" customFormat="1" ht="23.25">
      <c r="A14" s="101" t="s">
        <v>11</v>
      </c>
      <c r="B14" s="102">
        <v>44</v>
      </c>
      <c r="C14" s="102">
        <v>21</v>
      </c>
      <c r="D14" s="102">
        <v>11</v>
      </c>
      <c r="E14" s="102">
        <v>3</v>
      </c>
      <c r="F14" s="102">
        <v>46</v>
      </c>
      <c r="G14" s="102">
        <v>6</v>
      </c>
      <c r="H14" s="102">
        <v>2</v>
      </c>
      <c r="I14" s="99" t="s">
        <v>3</v>
      </c>
    </row>
    <row r="15" spans="1:9" s="6" customFormat="1">
      <c r="A15" s="115" t="s">
        <v>12</v>
      </c>
      <c r="B15" s="102">
        <v>54</v>
      </c>
      <c r="C15" s="102">
        <v>13</v>
      </c>
      <c r="D15" s="102">
        <v>12</v>
      </c>
      <c r="E15" s="102">
        <v>2</v>
      </c>
      <c r="F15" s="102">
        <v>73</v>
      </c>
      <c r="G15" s="102">
        <v>4</v>
      </c>
      <c r="H15" s="102">
        <v>7</v>
      </c>
      <c r="I15" s="99" t="s">
        <v>3</v>
      </c>
    </row>
    <row r="16" spans="1:9" s="6" customFormat="1" ht="23.25">
      <c r="A16" s="100" t="s">
        <v>13</v>
      </c>
      <c r="B16" s="102">
        <v>54</v>
      </c>
      <c r="C16" s="102">
        <v>13</v>
      </c>
      <c r="D16" s="102">
        <v>12</v>
      </c>
      <c r="E16" s="102">
        <v>2</v>
      </c>
      <c r="F16" s="102">
        <v>73</v>
      </c>
      <c r="G16" s="102">
        <v>4</v>
      </c>
      <c r="H16" s="102">
        <v>7</v>
      </c>
      <c r="I16" s="99" t="s">
        <v>3</v>
      </c>
    </row>
    <row r="17" spans="1:9" s="6" customFormat="1" ht="23.25">
      <c r="A17" s="101" t="s">
        <v>14</v>
      </c>
      <c r="B17" s="102">
        <v>47</v>
      </c>
      <c r="C17" s="102">
        <v>12</v>
      </c>
      <c r="D17" s="102">
        <v>8</v>
      </c>
      <c r="E17" s="102">
        <v>2</v>
      </c>
      <c r="F17" s="102">
        <v>57</v>
      </c>
      <c r="G17" s="102">
        <v>4</v>
      </c>
      <c r="H17" s="102">
        <v>4</v>
      </c>
      <c r="I17" s="99" t="s">
        <v>3</v>
      </c>
    </row>
    <row r="18" spans="1:9" s="6" customFormat="1" ht="23.25">
      <c r="A18" s="96" t="s">
        <v>15</v>
      </c>
      <c r="B18" s="90">
        <v>7</v>
      </c>
      <c r="C18" s="90">
        <v>1</v>
      </c>
      <c r="D18" s="90">
        <v>4</v>
      </c>
      <c r="E18" s="91" t="s">
        <v>3</v>
      </c>
      <c r="F18" s="90">
        <v>16</v>
      </c>
      <c r="G18" s="91" t="s">
        <v>3</v>
      </c>
      <c r="H18" s="90">
        <v>3</v>
      </c>
      <c r="I18" s="91" t="s">
        <v>3</v>
      </c>
    </row>
    <row r="19" spans="1:9">
      <c r="A19" s="31"/>
      <c r="B19" s="31"/>
      <c r="C19" s="31"/>
      <c r="D19" s="31"/>
      <c r="E19" s="31"/>
      <c r="F19" s="31"/>
      <c r="G19" s="31"/>
      <c r="H19" s="31"/>
      <c r="I19" s="31"/>
    </row>
  </sheetData>
  <mergeCells count="7">
    <mergeCell ref="F4:G4"/>
    <mergeCell ref="H4:I4"/>
    <mergeCell ref="B3:I3"/>
    <mergeCell ref="A2:I2"/>
    <mergeCell ref="A4:A5"/>
    <mergeCell ref="B4:C4"/>
    <mergeCell ref="D4:E4"/>
  </mergeCells>
  <phoneticPr fontId="0" type="noConversion"/>
  <printOptions horizontalCentered="1"/>
  <pageMargins left="0.78740157480314965" right="0.39370078740157483" top="0.39370078740157483" bottom="0.39370078740157483" header="0.11811023622047245" footer="0.11811023622047245"/>
  <pageSetup paperSize="9" scale="95" orientation="landscape" r:id="rId1"/>
  <headerFooter differentFirst="1">
    <oddFooter>&amp;R53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1"/>
  <sheetViews>
    <sheetView topLeftCell="A49" workbookViewId="0">
      <selection activeCell="H33" sqref="H33"/>
    </sheetView>
  </sheetViews>
  <sheetFormatPr defaultRowHeight="15"/>
  <cols>
    <col min="1" max="1" width="26.140625" style="5" customWidth="1"/>
    <col min="2" max="2" width="34.28515625" style="5" customWidth="1"/>
    <col min="3" max="3" width="33.5703125" style="5" customWidth="1"/>
    <col min="4" max="4" width="20.28515625" style="5" customWidth="1"/>
    <col min="5" max="5" width="19.85546875" style="5" customWidth="1"/>
    <col min="6" max="16384" width="9.140625" style="5"/>
  </cols>
  <sheetData>
    <row r="2" spans="1:5" s="6" customFormat="1" ht="18.75" customHeight="1">
      <c r="A2" s="133" t="s">
        <v>166</v>
      </c>
      <c r="B2" s="133"/>
      <c r="C2" s="133"/>
      <c r="D2" s="133"/>
      <c r="E2" s="133"/>
    </row>
    <row r="3" spans="1:5" s="6" customFormat="1">
      <c r="A3" s="140" t="s">
        <v>0</v>
      </c>
      <c r="B3" s="140"/>
      <c r="C3" s="140"/>
      <c r="D3" s="140"/>
      <c r="E3" s="140"/>
    </row>
    <row r="4" spans="1:5" s="6" customFormat="1">
      <c r="A4" s="147"/>
      <c r="B4" s="147"/>
      <c r="C4" s="147"/>
      <c r="D4" s="147"/>
      <c r="E4" s="147"/>
    </row>
    <row r="5" spans="1:5" s="6" customFormat="1" ht="50.1" customHeight="1">
      <c r="A5" s="137"/>
      <c r="B5" s="138" t="s">
        <v>167</v>
      </c>
      <c r="C5" s="138" t="s">
        <v>168</v>
      </c>
      <c r="D5" s="138" t="s">
        <v>169</v>
      </c>
      <c r="E5" s="139"/>
    </row>
    <row r="6" spans="1:5" s="6" customFormat="1" ht="35.25" customHeight="1">
      <c r="A6" s="137"/>
      <c r="B6" s="138"/>
      <c r="C6" s="138"/>
      <c r="D6" s="23" t="s">
        <v>16</v>
      </c>
      <c r="E6" s="24" t="s">
        <v>17</v>
      </c>
    </row>
    <row r="7" spans="1:5" s="6" customFormat="1">
      <c r="A7" s="112" t="s">
        <v>117</v>
      </c>
      <c r="B7" s="113">
        <v>164731</v>
      </c>
      <c r="C7" s="113">
        <v>106073</v>
      </c>
      <c r="D7" s="113">
        <v>75596</v>
      </c>
      <c r="E7" s="113">
        <v>24479</v>
      </c>
    </row>
    <row r="8" spans="1:5" s="6" customFormat="1">
      <c r="A8" s="115" t="s">
        <v>28</v>
      </c>
      <c r="B8" s="102">
        <v>7282</v>
      </c>
      <c r="C8" s="102">
        <v>4202</v>
      </c>
      <c r="D8" s="102">
        <v>2856</v>
      </c>
      <c r="E8" s="102">
        <v>1250</v>
      </c>
    </row>
    <row r="9" spans="1:5" s="6" customFormat="1">
      <c r="A9" s="115" t="s">
        <v>118</v>
      </c>
      <c r="B9" s="102">
        <v>6456</v>
      </c>
      <c r="C9" s="102">
        <v>4476</v>
      </c>
      <c r="D9" s="102">
        <v>3830</v>
      </c>
      <c r="E9" s="102">
        <v>646</v>
      </c>
    </row>
    <row r="10" spans="1:5" s="6" customFormat="1">
      <c r="A10" s="115" t="s">
        <v>119</v>
      </c>
      <c r="B10" s="102">
        <v>11690</v>
      </c>
      <c r="C10" s="102">
        <v>7504</v>
      </c>
      <c r="D10" s="102">
        <v>6467</v>
      </c>
      <c r="E10" s="102">
        <v>30</v>
      </c>
    </row>
    <row r="11" spans="1:5" s="6" customFormat="1">
      <c r="A11" s="115" t="s">
        <v>120</v>
      </c>
      <c r="B11" s="102">
        <v>3837</v>
      </c>
      <c r="C11" s="102">
        <v>2874</v>
      </c>
      <c r="D11" s="102">
        <v>2874</v>
      </c>
      <c r="E11" s="99" t="s">
        <v>3</v>
      </c>
    </row>
    <row r="12" spans="1:5" s="6" customFormat="1">
      <c r="A12" s="115" t="s">
        <v>121</v>
      </c>
      <c r="B12" s="102">
        <v>7222</v>
      </c>
      <c r="C12" s="102">
        <v>4577</v>
      </c>
      <c r="D12" s="102">
        <v>4552</v>
      </c>
      <c r="E12" s="99" t="s">
        <v>3</v>
      </c>
    </row>
    <row r="13" spans="1:5" s="6" customFormat="1">
      <c r="A13" s="115" t="s">
        <v>122</v>
      </c>
      <c r="B13" s="102">
        <v>2253</v>
      </c>
      <c r="C13" s="102">
        <v>1589</v>
      </c>
      <c r="D13" s="102">
        <v>1449</v>
      </c>
      <c r="E13" s="99" t="s">
        <v>3</v>
      </c>
    </row>
    <row r="14" spans="1:5" s="6" customFormat="1">
      <c r="A14" s="115" t="s">
        <v>123</v>
      </c>
      <c r="B14" s="102">
        <v>4580</v>
      </c>
      <c r="C14" s="102">
        <v>2513</v>
      </c>
      <c r="D14" s="102">
        <v>2192</v>
      </c>
      <c r="E14" s="102">
        <v>150</v>
      </c>
    </row>
    <row r="15" spans="1:5" s="6" customFormat="1">
      <c r="A15" s="115" t="s">
        <v>225</v>
      </c>
      <c r="B15" s="102">
        <v>2675</v>
      </c>
      <c r="C15" s="102">
        <v>1872</v>
      </c>
      <c r="D15" s="102">
        <v>1872</v>
      </c>
      <c r="E15" s="99" t="s">
        <v>3</v>
      </c>
    </row>
    <row r="16" spans="1:5" s="6" customFormat="1">
      <c r="A16" s="115" t="s">
        <v>124</v>
      </c>
      <c r="B16" s="102">
        <v>19917</v>
      </c>
      <c r="C16" s="102">
        <v>12196</v>
      </c>
      <c r="D16" s="102">
        <v>9520</v>
      </c>
      <c r="E16" s="102">
        <v>2357</v>
      </c>
    </row>
    <row r="17" spans="1:5" s="6" customFormat="1">
      <c r="A17" s="115" t="s">
        <v>125</v>
      </c>
      <c r="B17" s="102">
        <v>6681</v>
      </c>
      <c r="C17" s="102">
        <v>4574</v>
      </c>
      <c r="D17" s="102">
        <v>3803</v>
      </c>
      <c r="E17" s="102">
        <v>71</v>
      </c>
    </row>
    <row r="18" spans="1:5" s="6" customFormat="1">
      <c r="A18" s="115" t="s">
        <v>126</v>
      </c>
      <c r="B18" s="102">
        <v>4220</v>
      </c>
      <c r="C18" s="102">
        <v>2464</v>
      </c>
      <c r="D18" s="102">
        <v>2464</v>
      </c>
      <c r="E18" s="99" t="s">
        <v>3</v>
      </c>
    </row>
    <row r="19" spans="1:5" s="6" customFormat="1">
      <c r="A19" s="115" t="s">
        <v>127</v>
      </c>
      <c r="B19" s="102">
        <v>5474</v>
      </c>
      <c r="C19" s="102">
        <v>3214</v>
      </c>
      <c r="D19" s="102">
        <v>3214</v>
      </c>
      <c r="E19" s="99" t="s">
        <v>3</v>
      </c>
    </row>
    <row r="20" spans="1:5" s="6" customFormat="1">
      <c r="A20" s="115" t="s">
        <v>128</v>
      </c>
      <c r="B20" s="102">
        <v>11959</v>
      </c>
      <c r="C20" s="102">
        <v>7797</v>
      </c>
      <c r="D20" s="102">
        <v>6267</v>
      </c>
      <c r="E20" s="102">
        <v>135</v>
      </c>
    </row>
    <row r="21" spans="1:5" s="6" customFormat="1">
      <c r="A21" s="115" t="s">
        <v>129</v>
      </c>
      <c r="B21" s="102">
        <v>2881</v>
      </c>
      <c r="C21" s="102">
        <v>1949</v>
      </c>
      <c r="D21" s="102">
        <v>1935</v>
      </c>
      <c r="E21" s="99" t="s">
        <v>3</v>
      </c>
    </row>
    <row r="22" spans="1:5" s="6" customFormat="1">
      <c r="A22" s="115" t="s">
        <v>251</v>
      </c>
      <c r="B22" s="102">
        <v>2961</v>
      </c>
      <c r="C22" s="102">
        <v>2063</v>
      </c>
      <c r="D22" s="102">
        <v>2063</v>
      </c>
      <c r="E22" s="99" t="s">
        <v>3</v>
      </c>
    </row>
    <row r="23" spans="1:5" s="6" customFormat="1">
      <c r="A23" s="115" t="s">
        <v>226</v>
      </c>
      <c r="B23" s="102">
        <v>19816</v>
      </c>
      <c r="C23" s="102">
        <v>13753</v>
      </c>
      <c r="D23" s="102">
        <v>3838</v>
      </c>
      <c r="E23" s="102">
        <v>9915</v>
      </c>
    </row>
    <row r="24" spans="1:5" s="6" customFormat="1">
      <c r="A24" s="115" t="s">
        <v>130</v>
      </c>
      <c r="B24" s="102">
        <v>29396</v>
      </c>
      <c r="C24" s="102">
        <v>17228</v>
      </c>
      <c r="D24" s="102">
        <v>5657</v>
      </c>
      <c r="E24" s="102">
        <v>9925</v>
      </c>
    </row>
    <row r="25" spans="1:5" s="6" customFormat="1">
      <c r="A25" s="115" t="s">
        <v>252</v>
      </c>
      <c r="B25" s="102">
        <v>6366</v>
      </c>
      <c r="C25" s="102">
        <v>4801</v>
      </c>
      <c r="D25" s="102">
        <v>4504</v>
      </c>
      <c r="E25" s="99" t="s">
        <v>3</v>
      </c>
    </row>
    <row r="26" spans="1:5" s="6" customFormat="1">
      <c r="A26" s="115" t="s">
        <v>253</v>
      </c>
      <c r="B26" s="102">
        <v>7385</v>
      </c>
      <c r="C26" s="102">
        <v>5411</v>
      </c>
      <c r="D26" s="102">
        <v>5223</v>
      </c>
      <c r="E26" s="99" t="s">
        <v>3</v>
      </c>
    </row>
    <row r="27" spans="1:5" s="6" customFormat="1">
      <c r="A27" s="111" t="s">
        <v>254</v>
      </c>
      <c r="B27" s="90">
        <v>1680</v>
      </c>
      <c r="C27" s="90">
        <v>1016</v>
      </c>
      <c r="D27" s="90">
        <v>1016</v>
      </c>
      <c r="E27" s="91" t="s">
        <v>3</v>
      </c>
    </row>
    <row r="29" spans="1:5">
      <c r="A29" s="133" t="s">
        <v>170</v>
      </c>
      <c r="B29" s="133"/>
      <c r="C29" s="133"/>
      <c r="D29" s="133"/>
      <c r="E29" s="133"/>
    </row>
    <row r="30" spans="1:5">
      <c r="A30" s="147"/>
      <c r="B30" s="147"/>
      <c r="C30" s="147"/>
      <c r="D30" s="147"/>
      <c r="E30" s="147"/>
    </row>
    <row r="31" spans="1:5" ht="39.75" customHeight="1">
      <c r="A31" s="137"/>
      <c r="B31" s="138" t="s">
        <v>167</v>
      </c>
      <c r="C31" s="138" t="s">
        <v>168</v>
      </c>
      <c r="D31" s="138" t="s">
        <v>169</v>
      </c>
      <c r="E31" s="139"/>
    </row>
    <row r="32" spans="1:5" ht="36.75" customHeight="1">
      <c r="A32" s="137"/>
      <c r="B32" s="138"/>
      <c r="C32" s="138"/>
      <c r="D32" s="23" t="s">
        <v>171</v>
      </c>
      <c r="E32" s="24" t="s">
        <v>172</v>
      </c>
    </row>
    <row r="33" spans="1:10">
      <c r="A33" s="112" t="s">
        <v>117</v>
      </c>
      <c r="B33" s="113">
        <v>137978</v>
      </c>
      <c r="C33" s="113">
        <v>88304</v>
      </c>
      <c r="D33" s="113">
        <v>58878</v>
      </c>
      <c r="E33" s="113">
        <v>24408</v>
      </c>
      <c r="F33" s="6"/>
      <c r="G33" s="6"/>
      <c r="H33" s="6"/>
      <c r="I33" s="6"/>
      <c r="J33" s="6"/>
    </row>
    <row r="34" spans="1:10">
      <c r="A34" s="115" t="s">
        <v>28</v>
      </c>
      <c r="B34" s="102">
        <v>6257</v>
      </c>
      <c r="C34" s="102">
        <v>3648</v>
      </c>
      <c r="D34" s="102">
        <v>2302</v>
      </c>
      <c r="E34" s="102">
        <v>1250</v>
      </c>
      <c r="F34" s="6"/>
      <c r="G34" s="6"/>
      <c r="H34" s="6"/>
      <c r="I34" s="6"/>
      <c r="J34" s="6"/>
    </row>
    <row r="35" spans="1:10">
      <c r="A35" s="115" t="s">
        <v>118</v>
      </c>
      <c r="B35" s="102">
        <v>4389</v>
      </c>
      <c r="C35" s="102">
        <v>3090</v>
      </c>
      <c r="D35" s="102">
        <v>2444</v>
      </c>
      <c r="E35" s="102">
        <v>646</v>
      </c>
      <c r="F35" s="6"/>
      <c r="G35" s="6"/>
      <c r="H35" s="6"/>
      <c r="I35" s="6"/>
      <c r="J35" s="6"/>
    </row>
    <row r="36" spans="1:10">
      <c r="A36" s="115" t="s">
        <v>119</v>
      </c>
      <c r="B36" s="102">
        <v>9463</v>
      </c>
      <c r="C36" s="102">
        <v>5959</v>
      </c>
      <c r="D36" s="102">
        <v>4979</v>
      </c>
      <c r="E36" s="102">
        <v>30</v>
      </c>
      <c r="F36" s="6"/>
      <c r="G36" s="6"/>
      <c r="H36" s="6"/>
      <c r="I36" s="6"/>
      <c r="J36" s="6"/>
    </row>
    <row r="37" spans="1:10">
      <c r="A37" s="115" t="s">
        <v>120</v>
      </c>
      <c r="B37" s="102">
        <v>2791</v>
      </c>
      <c r="C37" s="102">
        <v>2090</v>
      </c>
      <c r="D37" s="102">
        <v>2090</v>
      </c>
      <c r="E37" s="99" t="s">
        <v>3</v>
      </c>
      <c r="F37" s="6"/>
      <c r="G37" s="6"/>
      <c r="H37" s="6"/>
      <c r="I37" s="6"/>
      <c r="J37" s="6"/>
    </row>
    <row r="38" spans="1:10">
      <c r="A38" s="115" t="s">
        <v>121</v>
      </c>
      <c r="B38" s="102">
        <v>6083</v>
      </c>
      <c r="C38" s="102">
        <v>3917</v>
      </c>
      <c r="D38" s="102">
        <v>3892</v>
      </c>
      <c r="E38" s="99" t="s">
        <v>3</v>
      </c>
      <c r="F38" s="6"/>
      <c r="G38" s="6"/>
      <c r="H38" s="6"/>
      <c r="I38" s="6"/>
      <c r="J38" s="6"/>
    </row>
    <row r="39" spans="1:10">
      <c r="A39" s="115" t="s">
        <v>122</v>
      </c>
      <c r="B39" s="102">
        <v>1882</v>
      </c>
      <c r="C39" s="102">
        <v>1364</v>
      </c>
      <c r="D39" s="102">
        <v>1224</v>
      </c>
      <c r="E39" s="99" t="s">
        <v>3</v>
      </c>
      <c r="F39" s="6"/>
      <c r="G39" s="6"/>
      <c r="H39" s="6"/>
      <c r="I39" s="6"/>
      <c r="J39" s="6"/>
    </row>
    <row r="40" spans="1:10">
      <c r="A40" s="115" t="s">
        <v>123</v>
      </c>
      <c r="B40" s="102">
        <v>3765</v>
      </c>
      <c r="C40" s="102">
        <v>1946</v>
      </c>
      <c r="D40" s="102">
        <v>1625</v>
      </c>
      <c r="E40" s="102">
        <v>150</v>
      </c>
      <c r="F40" s="6"/>
      <c r="G40" s="6"/>
      <c r="H40" s="6"/>
      <c r="I40" s="6"/>
      <c r="J40" s="6"/>
    </row>
    <row r="41" spans="1:10">
      <c r="A41" s="115" t="s">
        <v>225</v>
      </c>
      <c r="B41" s="102">
        <v>2418</v>
      </c>
      <c r="C41" s="102">
        <v>1676</v>
      </c>
      <c r="D41" s="102">
        <v>1676</v>
      </c>
      <c r="E41" s="99" t="s">
        <v>3</v>
      </c>
      <c r="F41" s="6"/>
      <c r="G41" s="6"/>
      <c r="H41" s="6"/>
      <c r="I41" s="6"/>
      <c r="J41" s="6"/>
    </row>
    <row r="42" spans="1:10">
      <c r="A42" s="115" t="s">
        <v>124</v>
      </c>
      <c r="B42" s="102">
        <v>17786</v>
      </c>
      <c r="C42" s="102">
        <v>10816</v>
      </c>
      <c r="D42" s="102">
        <v>8157</v>
      </c>
      <c r="E42" s="102">
        <v>2357</v>
      </c>
      <c r="F42" s="6"/>
      <c r="G42" s="6"/>
      <c r="H42" s="6"/>
      <c r="I42" s="6"/>
      <c r="J42" s="6"/>
    </row>
    <row r="43" spans="1:10">
      <c r="A43" s="115" t="s">
        <v>125</v>
      </c>
      <c r="B43" s="102">
        <v>5539</v>
      </c>
      <c r="C43" s="102">
        <v>3764</v>
      </c>
      <c r="D43" s="102">
        <v>3304</v>
      </c>
      <c r="E43" s="99" t="s">
        <v>3</v>
      </c>
      <c r="F43" s="6"/>
      <c r="G43" s="6"/>
      <c r="H43" s="6"/>
      <c r="I43" s="6"/>
      <c r="J43" s="6"/>
    </row>
    <row r="44" spans="1:10">
      <c r="A44" s="115" t="s">
        <v>126</v>
      </c>
      <c r="B44" s="102">
        <v>3385</v>
      </c>
      <c r="C44" s="102">
        <v>2045</v>
      </c>
      <c r="D44" s="102">
        <v>2045</v>
      </c>
      <c r="E44" s="99" t="s">
        <v>3</v>
      </c>
      <c r="F44" s="6"/>
      <c r="G44" s="6"/>
      <c r="H44" s="6"/>
      <c r="I44" s="6"/>
      <c r="J44" s="6"/>
    </row>
    <row r="45" spans="1:10">
      <c r="A45" s="115" t="s">
        <v>127</v>
      </c>
      <c r="B45" s="102">
        <v>4748</v>
      </c>
      <c r="C45" s="102">
        <v>2823</v>
      </c>
      <c r="D45" s="102">
        <v>2823</v>
      </c>
      <c r="E45" s="99" t="s">
        <v>3</v>
      </c>
      <c r="F45" s="6"/>
      <c r="G45" s="6"/>
      <c r="H45" s="6"/>
      <c r="I45" s="6"/>
      <c r="J45" s="6"/>
    </row>
    <row r="46" spans="1:10">
      <c r="A46" s="115" t="s">
        <v>128</v>
      </c>
      <c r="B46" s="102">
        <v>10238</v>
      </c>
      <c r="C46" s="102">
        <v>6668</v>
      </c>
      <c r="D46" s="102">
        <v>5304</v>
      </c>
      <c r="E46" s="102">
        <v>135</v>
      </c>
      <c r="F46" s="6"/>
      <c r="G46" s="6"/>
      <c r="H46" s="6"/>
      <c r="I46" s="6"/>
      <c r="J46" s="6"/>
    </row>
    <row r="47" spans="1:10">
      <c r="A47" s="115" t="s">
        <v>129</v>
      </c>
      <c r="B47" s="102">
        <v>1549</v>
      </c>
      <c r="C47" s="102">
        <v>1128</v>
      </c>
      <c r="D47" s="102">
        <v>1114</v>
      </c>
      <c r="E47" s="99" t="s">
        <v>3</v>
      </c>
      <c r="F47" s="6"/>
      <c r="G47" s="6"/>
      <c r="H47" s="6"/>
      <c r="I47" s="6"/>
      <c r="J47" s="6"/>
    </row>
    <row r="48" spans="1:10">
      <c r="A48" s="115" t="s">
        <v>251</v>
      </c>
      <c r="B48" s="102">
        <v>1376</v>
      </c>
      <c r="C48" s="102">
        <v>949</v>
      </c>
      <c r="D48" s="102">
        <v>949</v>
      </c>
      <c r="E48" s="99" t="s">
        <v>3</v>
      </c>
      <c r="F48" s="6"/>
      <c r="G48" s="6"/>
      <c r="H48" s="6"/>
      <c r="I48" s="6"/>
      <c r="J48" s="6"/>
    </row>
    <row r="49" spans="1:10">
      <c r="A49" s="115" t="s">
        <v>226</v>
      </c>
      <c r="B49" s="102">
        <v>19318</v>
      </c>
      <c r="C49" s="102">
        <v>13355</v>
      </c>
      <c r="D49" s="102">
        <v>3440</v>
      </c>
      <c r="E49" s="102">
        <v>9915</v>
      </c>
      <c r="F49" s="6"/>
      <c r="G49" s="6"/>
      <c r="H49" s="6"/>
      <c r="I49" s="6"/>
      <c r="J49" s="6"/>
    </row>
    <row r="50" spans="1:10">
      <c r="A50" s="115" t="s">
        <v>130</v>
      </c>
      <c r="B50" s="102">
        <v>27205</v>
      </c>
      <c r="C50" s="102">
        <v>15816</v>
      </c>
      <c r="D50" s="102">
        <v>4448</v>
      </c>
      <c r="E50" s="102">
        <v>9925</v>
      </c>
      <c r="F50" s="6"/>
      <c r="G50" s="6"/>
      <c r="H50" s="6"/>
      <c r="I50" s="6"/>
      <c r="J50" s="6"/>
    </row>
    <row r="51" spans="1:10">
      <c r="A51" s="115" t="s">
        <v>252</v>
      </c>
      <c r="B51" s="102">
        <v>4199</v>
      </c>
      <c r="C51" s="102">
        <v>3112</v>
      </c>
      <c r="D51" s="102">
        <v>3112</v>
      </c>
      <c r="E51" s="99" t="s">
        <v>3</v>
      </c>
      <c r="F51" s="6"/>
      <c r="G51" s="6"/>
      <c r="H51" s="6"/>
      <c r="I51" s="6"/>
      <c r="J51" s="6"/>
    </row>
    <row r="52" spans="1:10">
      <c r="A52" s="115" t="s">
        <v>253</v>
      </c>
      <c r="B52" s="102">
        <v>4798</v>
      </c>
      <c r="C52" s="102">
        <v>3610</v>
      </c>
      <c r="D52" s="102">
        <v>3422</v>
      </c>
      <c r="E52" s="99" t="s">
        <v>3</v>
      </c>
      <c r="F52" s="6"/>
      <c r="G52" s="6"/>
      <c r="H52" s="6"/>
      <c r="I52" s="6"/>
      <c r="J52" s="6"/>
    </row>
    <row r="53" spans="1:10">
      <c r="A53" s="111" t="s">
        <v>254</v>
      </c>
      <c r="B53" s="90">
        <v>789</v>
      </c>
      <c r="C53" s="90">
        <v>528</v>
      </c>
      <c r="D53" s="90">
        <v>528</v>
      </c>
      <c r="E53" s="91" t="s">
        <v>3</v>
      </c>
      <c r="F53" s="6"/>
      <c r="G53" s="6"/>
      <c r="H53" s="6"/>
      <c r="I53" s="6"/>
      <c r="J53" s="6"/>
    </row>
    <row r="55" spans="1:10">
      <c r="A55" s="133" t="s">
        <v>173</v>
      </c>
      <c r="B55" s="133"/>
      <c r="C55" s="133"/>
      <c r="D55" s="133"/>
      <c r="E55" s="133"/>
    </row>
    <row r="56" spans="1:10">
      <c r="A56" s="147"/>
      <c r="B56" s="147"/>
      <c r="C56" s="147"/>
      <c r="D56" s="147"/>
      <c r="E56" s="147"/>
    </row>
    <row r="57" spans="1:10" ht="36" customHeight="1">
      <c r="A57" s="137"/>
      <c r="B57" s="138" t="s">
        <v>167</v>
      </c>
      <c r="C57" s="138" t="s">
        <v>168</v>
      </c>
      <c r="D57" s="138" t="s">
        <v>169</v>
      </c>
      <c r="E57" s="139"/>
    </row>
    <row r="58" spans="1:10" ht="34.5" customHeight="1">
      <c r="A58" s="137"/>
      <c r="B58" s="138"/>
      <c r="C58" s="138"/>
      <c r="D58" s="23" t="s">
        <v>171</v>
      </c>
      <c r="E58" s="24" t="s">
        <v>172</v>
      </c>
    </row>
    <row r="59" spans="1:10">
      <c r="A59" s="112" t="s">
        <v>117</v>
      </c>
      <c r="B59" s="113">
        <v>26753</v>
      </c>
      <c r="C59" s="113">
        <v>17769</v>
      </c>
      <c r="D59" s="113">
        <v>16718</v>
      </c>
      <c r="E59" s="113">
        <v>71</v>
      </c>
      <c r="F59" s="6"/>
      <c r="G59" s="6"/>
    </row>
    <row r="60" spans="1:10">
      <c r="A60" s="115" t="s">
        <v>28</v>
      </c>
      <c r="B60" s="102">
        <v>1025</v>
      </c>
      <c r="C60" s="102">
        <v>554</v>
      </c>
      <c r="D60" s="102">
        <v>554</v>
      </c>
      <c r="E60" s="99" t="s">
        <v>3</v>
      </c>
      <c r="F60" s="6"/>
      <c r="G60" s="6"/>
    </row>
    <row r="61" spans="1:10">
      <c r="A61" s="115" t="s">
        <v>118</v>
      </c>
      <c r="B61" s="102">
        <v>2067</v>
      </c>
      <c r="C61" s="102">
        <v>1386</v>
      </c>
      <c r="D61" s="102">
        <v>1386</v>
      </c>
      <c r="E61" s="99" t="s">
        <v>3</v>
      </c>
      <c r="F61" s="6"/>
      <c r="G61" s="6"/>
    </row>
    <row r="62" spans="1:10">
      <c r="A62" s="115" t="s">
        <v>119</v>
      </c>
      <c r="B62" s="102">
        <v>2227</v>
      </c>
      <c r="C62" s="102">
        <v>1545</v>
      </c>
      <c r="D62" s="102">
        <v>1488</v>
      </c>
      <c r="E62" s="99" t="s">
        <v>3</v>
      </c>
      <c r="F62" s="6"/>
      <c r="G62" s="6"/>
    </row>
    <row r="63" spans="1:10">
      <c r="A63" s="115" t="s">
        <v>120</v>
      </c>
      <c r="B63" s="102">
        <v>1046</v>
      </c>
      <c r="C63" s="102">
        <v>784</v>
      </c>
      <c r="D63" s="102">
        <v>784</v>
      </c>
      <c r="E63" s="99" t="s">
        <v>3</v>
      </c>
      <c r="F63" s="6"/>
      <c r="G63" s="6"/>
    </row>
    <row r="64" spans="1:10">
      <c r="A64" s="115" t="s">
        <v>121</v>
      </c>
      <c r="B64" s="102">
        <v>1139</v>
      </c>
      <c r="C64" s="102">
        <v>660</v>
      </c>
      <c r="D64" s="102">
        <v>660</v>
      </c>
      <c r="E64" s="99" t="s">
        <v>3</v>
      </c>
      <c r="F64" s="6"/>
      <c r="G64" s="6"/>
    </row>
    <row r="65" spans="1:7">
      <c r="A65" s="115" t="s">
        <v>122</v>
      </c>
      <c r="B65" s="102">
        <v>371</v>
      </c>
      <c r="C65" s="102">
        <v>225</v>
      </c>
      <c r="D65" s="102">
        <v>225</v>
      </c>
      <c r="E65" s="99" t="s">
        <v>3</v>
      </c>
      <c r="F65" s="6"/>
      <c r="G65" s="6"/>
    </row>
    <row r="66" spans="1:7">
      <c r="A66" s="115" t="s">
        <v>123</v>
      </c>
      <c r="B66" s="102">
        <v>815</v>
      </c>
      <c r="C66" s="102">
        <v>567</v>
      </c>
      <c r="D66" s="102">
        <v>567</v>
      </c>
      <c r="E66" s="99" t="s">
        <v>3</v>
      </c>
      <c r="F66" s="6"/>
      <c r="G66" s="6"/>
    </row>
    <row r="67" spans="1:7">
      <c r="A67" s="115" t="s">
        <v>225</v>
      </c>
      <c r="B67" s="102">
        <v>257</v>
      </c>
      <c r="C67" s="102">
        <v>196</v>
      </c>
      <c r="D67" s="102">
        <v>196</v>
      </c>
      <c r="E67" s="99" t="s">
        <v>3</v>
      </c>
      <c r="F67" s="6"/>
      <c r="G67" s="6"/>
    </row>
    <row r="68" spans="1:7">
      <c r="A68" s="115" t="s">
        <v>124</v>
      </c>
      <c r="B68" s="102">
        <v>2131</v>
      </c>
      <c r="C68" s="102">
        <v>1380</v>
      </c>
      <c r="D68" s="102">
        <v>1363</v>
      </c>
      <c r="E68" s="99" t="s">
        <v>3</v>
      </c>
      <c r="F68" s="6"/>
      <c r="G68" s="6"/>
    </row>
    <row r="69" spans="1:7">
      <c r="A69" s="115" t="s">
        <v>125</v>
      </c>
      <c r="B69" s="102">
        <v>1142</v>
      </c>
      <c r="C69" s="102">
        <v>810</v>
      </c>
      <c r="D69" s="102">
        <v>499</v>
      </c>
      <c r="E69" s="102">
        <v>71</v>
      </c>
      <c r="F69" s="6"/>
      <c r="G69" s="6"/>
    </row>
    <row r="70" spans="1:7">
      <c r="A70" s="115" t="s">
        <v>126</v>
      </c>
      <c r="B70" s="102">
        <v>835</v>
      </c>
      <c r="C70" s="102">
        <v>419</v>
      </c>
      <c r="D70" s="102">
        <v>419</v>
      </c>
      <c r="E70" s="99" t="s">
        <v>3</v>
      </c>
      <c r="F70" s="6"/>
      <c r="G70" s="6"/>
    </row>
    <row r="71" spans="1:7">
      <c r="A71" s="115" t="s">
        <v>127</v>
      </c>
      <c r="B71" s="102">
        <v>726</v>
      </c>
      <c r="C71" s="102">
        <v>391</v>
      </c>
      <c r="D71" s="102">
        <v>391</v>
      </c>
      <c r="E71" s="99" t="s">
        <v>3</v>
      </c>
      <c r="F71" s="6"/>
      <c r="G71" s="6"/>
    </row>
    <row r="72" spans="1:7">
      <c r="A72" s="115" t="s">
        <v>128</v>
      </c>
      <c r="B72" s="102">
        <v>1721</v>
      </c>
      <c r="C72" s="102">
        <v>1129</v>
      </c>
      <c r="D72" s="102">
        <v>963</v>
      </c>
      <c r="E72" s="99" t="s">
        <v>3</v>
      </c>
      <c r="F72" s="6"/>
      <c r="G72" s="6"/>
    </row>
    <row r="73" spans="1:7">
      <c r="A73" s="115" t="s">
        <v>129</v>
      </c>
      <c r="B73" s="102">
        <v>1332</v>
      </c>
      <c r="C73" s="102">
        <v>821</v>
      </c>
      <c r="D73" s="102">
        <v>821</v>
      </c>
      <c r="E73" s="99" t="s">
        <v>3</v>
      </c>
      <c r="F73" s="6"/>
      <c r="G73" s="6"/>
    </row>
    <row r="74" spans="1:7">
      <c r="A74" s="115" t="s">
        <v>251</v>
      </c>
      <c r="B74" s="102">
        <v>1585</v>
      </c>
      <c r="C74" s="102">
        <v>1114</v>
      </c>
      <c r="D74" s="102">
        <v>1114</v>
      </c>
      <c r="E74" s="99" t="s">
        <v>3</v>
      </c>
      <c r="F74" s="6"/>
      <c r="G74" s="6"/>
    </row>
    <row r="75" spans="1:7">
      <c r="A75" s="115" t="s">
        <v>226</v>
      </c>
      <c r="B75" s="102">
        <v>498</v>
      </c>
      <c r="C75" s="102">
        <v>398</v>
      </c>
      <c r="D75" s="102">
        <v>398</v>
      </c>
      <c r="E75" s="99" t="s">
        <v>3</v>
      </c>
      <c r="F75" s="6"/>
      <c r="G75" s="6"/>
    </row>
    <row r="76" spans="1:7">
      <c r="A76" s="115" t="s">
        <v>130</v>
      </c>
      <c r="B76" s="102">
        <v>2191</v>
      </c>
      <c r="C76" s="102">
        <v>1412</v>
      </c>
      <c r="D76" s="102">
        <v>1209</v>
      </c>
      <c r="E76" s="99" t="s">
        <v>3</v>
      </c>
      <c r="F76" s="6"/>
      <c r="G76" s="6"/>
    </row>
    <row r="77" spans="1:7">
      <c r="A77" s="115" t="s">
        <v>252</v>
      </c>
      <c r="B77" s="102">
        <v>2167</v>
      </c>
      <c r="C77" s="102">
        <v>1689</v>
      </c>
      <c r="D77" s="102">
        <v>1392</v>
      </c>
      <c r="E77" s="99" t="s">
        <v>3</v>
      </c>
      <c r="F77" s="6"/>
      <c r="G77" s="6"/>
    </row>
    <row r="78" spans="1:7">
      <c r="A78" s="115" t="s">
        <v>253</v>
      </c>
      <c r="B78" s="102">
        <v>2587</v>
      </c>
      <c r="C78" s="102">
        <v>1801</v>
      </c>
      <c r="D78" s="102">
        <v>1801</v>
      </c>
      <c r="E78" s="99" t="s">
        <v>3</v>
      </c>
      <c r="F78" s="6"/>
      <c r="G78" s="6"/>
    </row>
    <row r="79" spans="1:7">
      <c r="A79" s="111" t="s">
        <v>254</v>
      </c>
      <c r="B79" s="90">
        <v>891</v>
      </c>
      <c r="C79" s="90">
        <v>488</v>
      </c>
      <c r="D79" s="90">
        <v>488</v>
      </c>
      <c r="E79" s="91" t="s">
        <v>3</v>
      </c>
      <c r="F79" s="6"/>
      <c r="G79" s="6"/>
    </row>
    <row r="80" spans="1:7">
      <c r="A80" s="29"/>
    </row>
    <row r="81" spans="1:1">
      <c r="A81" s="29"/>
    </row>
  </sheetData>
  <mergeCells count="19">
    <mergeCell ref="A2:E2"/>
    <mergeCell ref="A3:E3"/>
    <mergeCell ref="A5:A6"/>
    <mergeCell ref="D5:E5"/>
    <mergeCell ref="B5:B6"/>
    <mergeCell ref="C5:C6"/>
    <mergeCell ref="A4:E4"/>
    <mergeCell ref="A29:E29"/>
    <mergeCell ref="A30:E30"/>
    <mergeCell ref="A31:A32"/>
    <mergeCell ref="B31:B32"/>
    <mergeCell ref="C31:C32"/>
    <mergeCell ref="D31:E31"/>
    <mergeCell ref="A55:E55"/>
    <mergeCell ref="A56:E56"/>
    <mergeCell ref="A57:A58"/>
    <mergeCell ref="B57:B58"/>
    <mergeCell ref="C57:C58"/>
    <mergeCell ref="D57:E57"/>
  </mergeCells>
  <phoneticPr fontId="0" type="noConversion"/>
  <pageMargins left="0.78740157480314965" right="0.39370078740157483" top="0.39370078740157483" bottom="0.39370078740157483" header="0.31496062992125984" footer="0.31496062992125984"/>
  <pageSetup paperSize="9" orientation="landscape" r:id="rId1"/>
  <headerFooter differentFirst="1">
    <oddFooter>&amp;R59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76"/>
  <sheetViews>
    <sheetView topLeftCell="A57" workbookViewId="0">
      <selection activeCell="H68" sqref="H68"/>
    </sheetView>
  </sheetViews>
  <sheetFormatPr defaultRowHeight="15"/>
  <cols>
    <col min="1" max="1" width="39.5703125" style="14" customWidth="1"/>
    <col min="2" max="2" width="30.28515625" style="5" customWidth="1"/>
    <col min="3" max="3" width="28.140625" style="5" customWidth="1"/>
    <col min="4" max="5" width="15" style="5" customWidth="1"/>
    <col min="6" max="16384" width="9.140625" style="5"/>
  </cols>
  <sheetData>
    <row r="2" spans="1:5" s="6" customFormat="1" ht="35.25" customHeight="1">
      <c r="A2" s="133" t="s">
        <v>174</v>
      </c>
      <c r="B2" s="133"/>
      <c r="C2" s="133"/>
      <c r="D2" s="133"/>
      <c r="E2" s="133"/>
    </row>
    <row r="3" spans="1:5" s="6" customFormat="1">
      <c r="A3" s="140" t="s">
        <v>0</v>
      </c>
      <c r="B3" s="140"/>
      <c r="C3" s="140"/>
      <c r="D3" s="140"/>
      <c r="E3" s="140"/>
    </row>
    <row r="4" spans="1:5" s="6" customFormat="1">
      <c r="A4" s="147"/>
      <c r="B4" s="147"/>
      <c r="C4" s="147"/>
      <c r="D4" s="148"/>
      <c r="E4" s="148"/>
    </row>
    <row r="5" spans="1:5" s="6" customFormat="1" ht="33.75" customHeight="1">
      <c r="A5" s="143"/>
      <c r="B5" s="138" t="s">
        <v>167</v>
      </c>
      <c r="C5" s="138" t="s">
        <v>168</v>
      </c>
      <c r="D5" s="145" t="s">
        <v>169</v>
      </c>
      <c r="E5" s="145"/>
    </row>
    <row r="6" spans="1:5" s="6" customFormat="1" ht="38.25" customHeight="1">
      <c r="A6" s="143"/>
      <c r="B6" s="138"/>
      <c r="C6" s="138"/>
      <c r="D6" s="34" t="s">
        <v>171</v>
      </c>
      <c r="E6" s="24" t="s">
        <v>172</v>
      </c>
    </row>
    <row r="7" spans="1:5" s="6" customFormat="1">
      <c r="A7" s="112" t="s">
        <v>0</v>
      </c>
      <c r="B7" s="113">
        <v>164731</v>
      </c>
      <c r="C7" s="113">
        <v>106073</v>
      </c>
      <c r="D7" s="113">
        <v>75596</v>
      </c>
      <c r="E7" s="113">
        <v>24479</v>
      </c>
    </row>
    <row r="8" spans="1:5" s="6" customFormat="1">
      <c r="A8" s="119" t="s">
        <v>255</v>
      </c>
      <c r="B8" s="102">
        <v>3277</v>
      </c>
      <c r="C8" s="102">
        <v>2352</v>
      </c>
      <c r="D8" s="102">
        <v>2228</v>
      </c>
      <c r="E8" s="99" t="s">
        <v>3</v>
      </c>
    </row>
    <row r="9" spans="1:5" s="6" customFormat="1" ht="23.25">
      <c r="A9" s="119" t="s">
        <v>256</v>
      </c>
      <c r="B9" s="102">
        <v>38864</v>
      </c>
      <c r="C9" s="102">
        <v>23622</v>
      </c>
      <c r="D9" s="102">
        <v>12112</v>
      </c>
      <c r="E9" s="102">
        <v>9987</v>
      </c>
    </row>
    <row r="10" spans="1:5" s="6" customFormat="1">
      <c r="A10" s="119" t="s">
        <v>257</v>
      </c>
      <c r="B10" s="102">
        <v>60953</v>
      </c>
      <c r="C10" s="102">
        <v>38704</v>
      </c>
      <c r="D10" s="102">
        <v>23131</v>
      </c>
      <c r="E10" s="102">
        <v>13707</v>
      </c>
    </row>
    <row r="11" spans="1:5" s="6" customFormat="1" ht="23.25">
      <c r="A11" s="119" t="s">
        <v>258</v>
      </c>
      <c r="B11" s="102">
        <v>6001</v>
      </c>
      <c r="C11" s="102">
        <v>3929</v>
      </c>
      <c r="D11" s="102">
        <v>3316</v>
      </c>
      <c r="E11" s="102">
        <v>101</v>
      </c>
    </row>
    <row r="12" spans="1:5" s="6" customFormat="1" ht="34.5">
      <c r="A12" s="119" t="s">
        <v>274</v>
      </c>
      <c r="B12" s="102">
        <v>2194</v>
      </c>
      <c r="C12" s="102">
        <v>1624</v>
      </c>
      <c r="D12" s="102">
        <v>1504</v>
      </c>
      <c r="E12" s="99" t="s">
        <v>3</v>
      </c>
    </row>
    <row r="13" spans="1:5" s="6" customFormat="1">
      <c r="A13" s="119" t="s">
        <v>260</v>
      </c>
      <c r="B13" s="102">
        <v>13484</v>
      </c>
      <c r="C13" s="102">
        <v>8772</v>
      </c>
      <c r="D13" s="102">
        <v>7766</v>
      </c>
      <c r="E13" s="102">
        <v>613</v>
      </c>
    </row>
    <row r="14" spans="1:5" s="6" customFormat="1" ht="23.25">
      <c r="A14" s="119" t="s">
        <v>261</v>
      </c>
      <c r="B14" s="102">
        <v>7488</v>
      </c>
      <c r="C14" s="102">
        <v>5348</v>
      </c>
      <c r="D14" s="102">
        <v>4941</v>
      </c>
      <c r="E14" s="99" t="s">
        <v>3</v>
      </c>
    </row>
    <row r="15" spans="1:5" s="6" customFormat="1">
      <c r="A15" s="119" t="s">
        <v>262</v>
      </c>
      <c r="B15" s="102">
        <v>9580</v>
      </c>
      <c r="C15" s="102">
        <v>6577</v>
      </c>
      <c r="D15" s="102">
        <v>6011</v>
      </c>
      <c r="E15" s="99" t="s">
        <v>3</v>
      </c>
    </row>
    <row r="16" spans="1:5" s="6" customFormat="1" ht="23.25">
      <c r="A16" s="119" t="s">
        <v>263</v>
      </c>
      <c r="B16" s="102">
        <v>508</v>
      </c>
      <c r="C16" s="102">
        <v>288</v>
      </c>
      <c r="D16" s="102">
        <v>288</v>
      </c>
      <c r="E16" s="99" t="s">
        <v>3</v>
      </c>
    </row>
    <row r="17" spans="1:32" s="6" customFormat="1">
      <c r="A17" s="119" t="s">
        <v>264</v>
      </c>
      <c r="B17" s="102">
        <v>928</v>
      </c>
      <c r="C17" s="102">
        <v>639</v>
      </c>
      <c r="D17" s="102">
        <v>639</v>
      </c>
      <c r="E17" s="99" t="s">
        <v>3</v>
      </c>
    </row>
    <row r="18" spans="1:32" s="6" customFormat="1">
      <c r="A18" s="119" t="s">
        <v>265</v>
      </c>
      <c r="B18" s="102">
        <v>398</v>
      </c>
      <c r="C18" s="102">
        <v>275</v>
      </c>
      <c r="D18" s="102">
        <v>275</v>
      </c>
      <c r="E18" s="99" t="s">
        <v>3</v>
      </c>
    </row>
    <row r="19" spans="1:32" s="6" customFormat="1">
      <c r="A19" s="119" t="s">
        <v>266</v>
      </c>
      <c r="B19" s="102">
        <v>560</v>
      </c>
      <c r="C19" s="102">
        <v>312</v>
      </c>
      <c r="D19" s="102">
        <v>244</v>
      </c>
      <c r="E19" s="99" t="s">
        <v>3</v>
      </c>
    </row>
    <row r="20" spans="1:32" s="6" customFormat="1" ht="23.25">
      <c r="A20" s="119" t="s">
        <v>267</v>
      </c>
      <c r="B20" s="102">
        <v>1556</v>
      </c>
      <c r="C20" s="102">
        <v>814</v>
      </c>
      <c r="D20" s="102">
        <v>677</v>
      </c>
      <c r="E20" s="102">
        <v>71</v>
      </c>
    </row>
    <row r="21" spans="1:32" s="6" customFormat="1" ht="23.25">
      <c r="A21" s="119" t="s">
        <v>268</v>
      </c>
      <c r="B21" s="102">
        <v>4992</v>
      </c>
      <c r="C21" s="102">
        <v>3360</v>
      </c>
      <c r="D21" s="102">
        <v>3313</v>
      </c>
      <c r="E21" s="99" t="s">
        <v>3</v>
      </c>
    </row>
    <row r="22" spans="1:32" s="6" customFormat="1" ht="23.25">
      <c r="A22" s="119" t="s">
        <v>269</v>
      </c>
      <c r="B22" s="102">
        <v>3003</v>
      </c>
      <c r="C22" s="102">
        <v>1706</v>
      </c>
      <c r="D22" s="102">
        <v>1706</v>
      </c>
      <c r="E22" s="99" t="s">
        <v>3</v>
      </c>
    </row>
    <row r="23" spans="1:32" s="6" customFormat="1">
      <c r="A23" s="119" t="s">
        <v>270</v>
      </c>
      <c r="B23" s="102">
        <v>3599</v>
      </c>
      <c r="C23" s="102">
        <v>2442</v>
      </c>
      <c r="D23" s="102">
        <v>2385</v>
      </c>
      <c r="E23" s="99" t="s">
        <v>3</v>
      </c>
    </row>
    <row r="24" spans="1:32" s="6" customFormat="1" ht="23.25">
      <c r="A24" s="119" t="s">
        <v>271</v>
      </c>
      <c r="B24" s="102">
        <v>5906</v>
      </c>
      <c r="C24" s="102">
        <v>4264</v>
      </c>
      <c r="D24" s="102">
        <v>4071</v>
      </c>
      <c r="E24" s="99" t="s">
        <v>3</v>
      </c>
    </row>
    <row r="25" spans="1:32" s="6" customFormat="1">
      <c r="A25" s="119" t="s">
        <v>272</v>
      </c>
      <c r="B25" s="102">
        <v>852</v>
      </c>
      <c r="C25" s="102">
        <v>598</v>
      </c>
      <c r="D25" s="102">
        <v>598</v>
      </c>
      <c r="E25" s="99" t="s">
        <v>3</v>
      </c>
    </row>
    <row r="26" spans="1:32" s="6" customFormat="1">
      <c r="A26" s="120" t="s">
        <v>273</v>
      </c>
      <c r="B26" s="90">
        <v>588</v>
      </c>
      <c r="C26" s="90">
        <v>447</v>
      </c>
      <c r="D26" s="90">
        <v>391</v>
      </c>
      <c r="E26" s="91" t="s">
        <v>3</v>
      </c>
    </row>
    <row r="27" spans="1:32">
      <c r="A27" s="108"/>
      <c r="B27" s="31"/>
      <c r="C27" s="31"/>
      <c r="D27" s="31"/>
      <c r="E27" s="31"/>
    </row>
    <row r="28" spans="1:32">
      <c r="A28" s="133" t="s">
        <v>175</v>
      </c>
      <c r="B28" s="133"/>
      <c r="C28" s="133"/>
      <c r="D28" s="133"/>
      <c r="E28" s="133"/>
    </row>
    <row r="29" spans="1:32">
      <c r="A29" s="147"/>
      <c r="B29" s="147"/>
      <c r="C29" s="147"/>
      <c r="D29" s="148"/>
      <c r="E29" s="148"/>
    </row>
    <row r="30" spans="1:32" ht="33" customHeight="1">
      <c r="A30" s="143"/>
      <c r="B30" s="138" t="s">
        <v>167</v>
      </c>
      <c r="C30" s="139" t="s">
        <v>168</v>
      </c>
      <c r="D30" s="139" t="s">
        <v>169</v>
      </c>
      <c r="E30" s="145"/>
    </row>
    <row r="31" spans="1:32" ht="45" customHeight="1">
      <c r="A31" s="143"/>
      <c r="B31" s="138"/>
      <c r="C31" s="138"/>
      <c r="D31" s="23" t="s">
        <v>16</v>
      </c>
      <c r="E31" s="24" t="s">
        <v>17</v>
      </c>
    </row>
    <row r="32" spans="1:32">
      <c r="A32" s="112" t="s">
        <v>0</v>
      </c>
      <c r="B32" s="113">
        <v>137978</v>
      </c>
      <c r="C32" s="113">
        <v>88304</v>
      </c>
      <c r="D32" s="113">
        <v>58878</v>
      </c>
      <c r="E32" s="113">
        <v>24408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</row>
    <row r="33" spans="1:32">
      <c r="A33" s="119" t="s">
        <v>255</v>
      </c>
      <c r="B33" s="102">
        <v>2606</v>
      </c>
      <c r="C33" s="102">
        <v>1891</v>
      </c>
      <c r="D33" s="102">
        <v>1834</v>
      </c>
      <c r="E33" s="99" t="s">
        <v>3</v>
      </c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</row>
    <row r="34" spans="1:32" ht="23.25">
      <c r="A34" s="119" t="s">
        <v>256</v>
      </c>
      <c r="B34" s="102">
        <v>37178</v>
      </c>
      <c r="C34" s="102">
        <v>22586</v>
      </c>
      <c r="D34" s="102">
        <v>11165</v>
      </c>
      <c r="E34" s="102">
        <v>9987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</row>
    <row r="35" spans="1:32">
      <c r="A35" s="119" t="s">
        <v>257</v>
      </c>
      <c r="B35" s="102">
        <v>54638</v>
      </c>
      <c r="C35" s="102">
        <v>34455</v>
      </c>
      <c r="D35" s="102">
        <v>18973</v>
      </c>
      <c r="E35" s="102">
        <v>13707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</row>
    <row r="36" spans="1:32" ht="23.25">
      <c r="A36" s="119" t="s">
        <v>258</v>
      </c>
      <c r="B36" s="102">
        <v>5834</v>
      </c>
      <c r="C36" s="102">
        <v>3821</v>
      </c>
      <c r="D36" s="102">
        <v>3208</v>
      </c>
      <c r="E36" s="102">
        <v>101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</row>
    <row r="37" spans="1:32" ht="34.5">
      <c r="A37" s="119" t="s">
        <v>274</v>
      </c>
      <c r="B37" s="102">
        <v>1830</v>
      </c>
      <c r="C37" s="102">
        <v>1320</v>
      </c>
      <c r="D37" s="102">
        <v>1200</v>
      </c>
      <c r="E37" s="99" t="s">
        <v>3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</row>
    <row r="38" spans="1:32">
      <c r="A38" s="119" t="s">
        <v>260</v>
      </c>
      <c r="B38" s="102">
        <v>8930</v>
      </c>
      <c r="C38" s="102">
        <v>5541</v>
      </c>
      <c r="D38" s="102">
        <v>4659</v>
      </c>
      <c r="E38" s="102">
        <v>613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</row>
    <row r="39" spans="1:32" ht="23.25">
      <c r="A39" s="119" t="s">
        <v>261</v>
      </c>
      <c r="B39" s="102">
        <v>3761</v>
      </c>
      <c r="C39" s="102">
        <v>2609</v>
      </c>
      <c r="D39" s="102">
        <v>2499</v>
      </c>
      <c r="E39" s="99" t="s">
        <v>3</v>
      </c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</row>
    <row r="40" spans="1:32">
      <c r="A40" s="119" t="s">
        <v>262</v>
      </c>
      <c r="B40" s="102">
        <v>7726</v>
      </c>
      <c r="C40" s="102">
        <v>5409</v>
      </c>
      <c r="D40" s="102">
        <v>5007</v>
      </c>
      <c r="E40" s="99" t="s">
        <v>3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</row>
    <row r="41" spans="1:32" ht="23.25">
      <c r="A41" s="119" t="s">
        <v>263</v>
      </c>
      <c r="B41" s="102">
        <v>499</v>
      </c>
      <c r="C41" s="102">
        <v>282</v>
      </c>
      <c r="D41" s="102">
        <v>282</v>
      </c>
      <c r="E41" s="99" t="s">
        <v>3</v>
      </c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</row>
    <row r="42" spans="1:32">
      <c r="A42" s="119" t="s">
        <v>264</v>
      </c>
      <c r="B42" s="102">
        <v>571</v>
      </c>
      <c r="C42" s="102">
        <v>390</v>
      </c>
      <c r="D42" s="102">
        <v>390</v>
      </c>
      <c r="E42" s="99" t="s">
        <v>3</v>
      </c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</row>
    <row r="43" spans="1:32">
      <c r="A43" s="119" t="s">
        <v>265</v>
      </c>
      <c r="B43" s="102">
        <v>359</v>
      </c>
      <c r="C43" s="102">
        <v>246</v>
      </c>
      <c r="D43" s="102">
        <v>246</v>
      </c>
      <c r="E43" s="99" t="s">
        <v>3</v>
      </c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</row>
    <row r="44" spans="1:32">
      <c r="A44" s="119" t="s">
        <v>266</v>
      </c>
      <c r="B44" s="102">
        <v>263</v>
      </c>
      <c r="C44" s="102">
        <v>147</v>
      </c>
      <c r="D44" s="102">
        <v>147</v>
      </c>
      <c r="E44" s="99" t="s">
        <v>3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</row>
    <row r="45" spans="1:32" ht="23.25">
      <c r="A45" s="119" t="s">
        <v>267</v>
      </c>
      <c r="B45" s="102">
        <v>632</v>
      </c>
      <c r="C45" s="102">
        <v>365</v>
      </c>
      <c r="D45" s="102">
        <v>299</v>
      </c>
      <c r="E45" s="99" t="s">
        <v>3</v>
      </c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</row>
    <row r="46" spans="1:32" ht="23.25">
      <c r="A46" s="119" t="s">
        <v>268</v>
      </c>
      <c r="B46" s="102">
        <v>3211</v>
      </c>
      <c r="C46" s="102">
        <v>2267</v>
      </c>
      <c r="D46" s="102">
        <v>2243</v>
      </c>
      <c r="E46" s="99" t="s">
        <v>3</v>
      </c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</row>
    <row r="47" spans="1:32" ht="23.25">
      <c r="A47" s="119" t="s">
        <v>269</v>
      </c>
      <c r="B47" s="102">
        <v>1115</v>
      </c>
      <c r="C47" s="102">
        <v>717</v>
      </c>
      <c r="D47" s="102">
        <v>717</v>
      </c>
      <c r="E47" s="99" t="s">
        <v>3</v>
      </c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</row>
    <row r="48" spans="1:32">
      <c r="A48" s="119" t="s">
        <v>270</v>
      </c>
      <c r="B48" s="102">
        <v>2228</v>
      </c>
      <c r="C48" s="102">
        <v>1528</v>
      </c>
      <c r="D48" s="102">
        <v>1528</v>
      </c>
      <c r="E48" s="99" t="s">
        <v>3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</row>
    <row r="49" spans="1:32" ht="23.25">
      <c r="A49" s="119" t="s">
        <v>271</v>
      </c>
      <c r="B49" s="102">
        <v>5619</v>
      </c>
      <c r="C49" s="102">
        <v>4049</v>
      </c>
      <c r="D49" s="102">
        <v>3856</v>
      </c>
      <c r="E49" s="99" t="s">
        <v>3</v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</row>
    <row r="50" spans="1:32">
      <c r="A50" s="119" t="s">
        <v>272</v>
      </c>
      <c r="B50" s="102">
        <v>495</v>
      </c>
      <c r="C50" s="102">
        <v>323</v>
      </c>
      <c r="D50" s="102">
        <v>323</v>
      </c>
      <c r="E50" s="99" t="s">
        <v>3</v>
      </c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</row>
    <row r="51" spans="1:32">
      <c r="A51" s="120" t="s">
        <v>273</v>
      </c>
      <c r="B51" s="90">
        <v>483</v>
      </c>
      <c r="C51" s="90">
        <v>358</v>
      </c>
      <c r="D51" s="90">
        <v>302</v>
      </c>
      <c r="E51" s="91" t="s">
        <v>3</v>
      </c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</row>
    <row r="53" spans="1:32">
      <c r="A53" s="133" t="s">
        <v>176</v>
      </c>
      <c r="B53" s="133"/>
      <c r="C53" s="133"/>
      <c r="D53" s="133"/>
      <c r="E53" s="133"/>
    </row>
    <row r="54" spans="1:32">
      <c r="A54" s="147"/>
      <c r="B54" s="147"/>
      <c r="C54" s="147"/>
      <c r="D54" s="148"/>
      <c r="E54" s="148"/>
    </row>
    <row r="55" spans="1:32" ht="33.75" customHeight="1">
      <c r="A55" s="143"/>
      <c r="B55" s="138" t="s">
        <v>167</v>
      </c>
      <c r="C55" s="138" t="s">
        <v>168</v>
      </c>
      <c r="D55" s="139" t="s">
        <v>169</v>
      </c>
      <c r="E55" s="145"/>
    </row>
    <row r="56" spans="1:32" ht="38.25" customHeight="1">
      <c r="A56" s="143"/>
      <c r="B56" s="138"/>
      <c r="C56" s="138"/>
      <c r="D56" s="35" t="s">
        <v>171</v>
      </c>
      <c r="E56" s="19" t="s">
        <v>172</v>
      </c>
    </row>
    <row r="57" spans="1:32">
      <c r="A57" s="112" t="s">
        <v>0</v>
      </c>
      <c r="B57" s="113">
        <v>26753</v>
      </c>
      <c r="C57" s="113">
        <v>17769</v>
      </c>
      <c r="D57" s="113">
        <v>16718</v>
      </c>
      <c r="E57" s="113">
        <v>71</v>
      </c>
      <c r="F57" s="6"/>
      <c r="G57" s="6"/>
    </row>
    <row r="58" spans="1:32">
      <c r="A58" s="119" t="s">
        <v>255</v>
      </c>
      <c r="B58" s="102">
        <v>671</v>
      </c>
      <c r="C58" s="102">
        <v>461</v>
      </c>
      <c r="D58" s="102">
        <v>394</v>
      </c>
      <c r="E58" s="99" t="s">
        <v>3</v>
      </c>
      <c r="F58" s="6"/>
      <c r="G58" s="6"/>
    </row>
    <row r="59" spans="1:32" ht="23.25">
      <c r="A59" s="119" t="s">
        <v>256</v>
      </c>
      <c r="B59" s="102">
        <v>1686</v>
      </c>
      <c r="C59" s="102">
        <v>1036</v>
      </c>
      <c r="D59" s="102">
        <v>947</v>
      </c>
      <c r="E59" s="99" t="s">
        <v>3</v>
      </c>
      <c r="F59" s="6"/>
      <c r="G59" s="6"/>
    </row>
    <row r="60" spans="1:32">
      <c r="A60" s="119" t="s">
        <v>257</v>
      </c>
      <c r="B60" s="102">
        <v>6315</v>
      </c>
      <c r="C60" s="102">
        <v>4249</v>
      </c>
      <c r="D60" s="102">
        <v>4158</v>
      </c>
      <c r="E60" s="99" t="s">
        <v>3</v>
      </c>
      <c r="F60" s="6"/>
      <c r="G60" s="6"/>
    </row>
    <row r="61" spans="1:32" ht="23.25">
      <c r="A61" s="119" t="s">
        <v>258</v>
      </c>
      <c r="B61" s="102">
        <v>167</v>
      </c>
      <c r="C61" s="102">
        <v>108</v>
      </c>
      <c r="D61" s="102">
        <v>108</v>
      </c>
      <c r="E61" s="99" t="s">
        <v>3</v>
      </c>
      <c r="F61" s="6"/>
      <c r="G61" s="6"/>
    </row>
    <row r="62" spans="1:32" ht="34.5">
      <c r="A62" s="119" t="s">
        <v>274</v>
      </c>
      <c r="B62" s="102">
        <v>364</v>
      </c>
      <c r="C62" s="102">
        <v>304</v>
      </c>
      <c r="D62" s="102">
        <v>304</v>
      </c>
      <c r="E62" s="99" t="s">
        <v>3</v>
      </c>
      <c r="F62" s="6"/>
      <c r="G62" s="6"/>
    </row>
    <row r="63" spans="1:32">
      <c r="A63" s="119" t="s">
        <v>260</v>
      </c>
      <c r="B63" s="102">
        <v>4554</v>
      </c>
      <c r="C63" s="102">
        <v>3231</v>
      </c>
      <c r="D63" s="102">
        <v>3107</v>
      </c>
      <c r="E63" s="99" t="s">
        <v>3</v>
      </c>
      <c r="F63" s="6"/>
      <c r="G63" s="6"/>
    </row>
    <row r="64" spans="1:32" ht="23.25">
      <c r="A64" s="119" t="s">
        <v>261</v>
      </c>
      <c r="B64" s="102">
        <v>3727</v>
      </c>
      <c r="C64" s="102">
        <v>2739</v>
      </c>
      <c r="D64" s="102">
        <v>2442</v>
      </c>
      <c r="E64" s="99" t="s">
        <v>3</v>
      </c>
      <c r="F64" s="6"/>
      <c r="G64" s="6"/>
    </row>
    <row r="65" spans="1:7">
      <c r="A65" s="119" t="s">
        <v>262</v>
      </c>
      <c r="B65" s="102">
        <v>1854</v>
      </c>
      <c r="C65" s="102">
        <v>1168</v>
      </c>
      <c r="D65" s="102">
        <v>1004</v>
      </c>
      <c r="E65" s="99" t="s">
        <v>3</v>
      </c>
      <c r="F65" s="6"/>
      <c r="G65" s="6"/>
    </row>
    <row r="66" spans="1:7" ht="23.25">
      <c r="A66" s="119" t="s">
        <v>263</v>
      </c>
      <c r="B66" s="123">
        <f>B16-B41</f>
        <v>9</v>
      </c>
      <c r="C66" s="123">
        <f>C16-C41</f>
        <v>6</v>
      </c>
      <c r="D66" s="102">
        <v>6</v>
      </c>
      <c r="E66" s="99" t="s">
        <v>3</v>
      </c>
      <c r="F66" s="6"/>
      <c r="G66" s="6"/>
    </row>
    <row r="67" spans="1:7">
      <c r="A67" s="119" t="s">
        <v>264</v>
      </c>
      <c r="B67" s="123">
        <v>357</v>
      </c>
      <c r="C67" s="123">
        <v>249</v>
      </c>
      <c r="D67" s="102">
        <v>249</v>
      </c>
      <c r="E67" s="99" t="s">
        <v>3</v>
      </c>
      <c r="F67" s="6"/>
      <c r="G67" s="6"/>
    </row>
    <row r="68" spans="1:7">
      <c r="A68" s="119" t="s">
        <v>265</v>
      </c>
      <c r="B68" s="123">
        <f>B18-B43</f>
        <v>39</v>
      </c>
      <c r="C68" s="123">
        <f>C18-C43</f>
        <v>29</v>
      </c>
      <c r="D68" s="102">
        <v>29</v>
      </c>
      <c r="E68" s="99" t="s">
        <v>3</v>
      </c>
      <c r="F68" s="6"/>
      <c r="G68" s="6"/>
    </row>
    <row r="69" spans="1:7">
      <c r="A69" s="119" t="s">
        <v>266</v>
      </c>
      <c r="B69" s="102">
        <v>297</v>
      </c>
      <c r="C69" s="102">
        <v>165</v>
      </c>
      <c r="D69" s="102">
        <v>97</v>
      </c>
      <c r="E69" s="99" t="s">
        <v>3</v>
      </c>
      <c r="F69" s="6"/>
      <c r="G69" s="6"/>
    </row>
    <row r="70" spans="1:7" ht="23.25">
      <c r="A70" s="119" t="s">
        <v>267</v>
      </c>
      <c r="B70" s="102">
        <v>924</v>
      </c>
      <c r="C70" s="102">
        <v>449</v>
      </c>
      <c r="D70" s="102">
        <v>378</v>
      </c>
      <c r="E70" s="102">
        <v>71</v>
      </c>
      <c r="F70" s="6"/>
      <c r="G70" s="6"/>
    </row>
    <row r="71" spans="1:7" ht="23.25">
      <c r="A71" s="119" t="s">
        <v>268</v>
      </c>
      <c r="B71" s="102">
        <v>1781</v>
      </c>
      <c r="C71" s="102">
        <v>1093</v>
      </c>
      <c r="D71" s="102">
        <v>1070</v>
      </c>
      <c r="E71" s="99" t="s">
        <v>3</v>
      </c>
      <c r="F71" s="6"/>
      <c r="G71" s="6"/>
    </row>
    <row r="72" spans="1:7" ht="23.25">
      <c r="A72" s="119" t="s">
        <v>269</v>
      </c>
      <c r="B72" s="102">
        <v>1888</v>
      </c>
      <c r="C72" s="102">
        <v>989</v>
      </c>
      <c r="D72" s="102">
        <v>989</v>
      </c>
      <c r="E72" s="99" t="s">
        <v>3</v>
      </c>
      <c r="F72" s="6"/>
      <c r="G72" s="6"/>
    </row>
    <row r="73" spans="1:7">
      <c r="A73" s="119" t="s">
        <v>270</v>
      </c>
      <c r="B73" s="102">
        <v>1371</v>
      </c>
      <c r="C73" s="102">
        <v>914</v>
      </c>
      <c r="D73" s="102">
        <v>857</v>
      </c>
      <c r="E73" s="99" t="s">
        <v>3</v>
      </c>
      <c r="F73" s="6"/>
      <c r="G73" s="6"/>
    </row>
    <row r="74" spans="1:7" ht="23.25">
      <c r="A74" s="119" t="s">
        <v>271</v>
      </c>
      <c r="B74" s="102">
        <v>287</v>
      </c>
      <c r="C74" s="102">
        <v>215</v>
      </c>
      <c r="D74" s="102">
        <v>215</v>
      </c>
      <c r="E74" s="99" t="s">
        <v>3</v>
      </c>
      <c r="F74" s="6"/>
      <c r="G74" s="6"/>
    </row>
    <row r="75" spans="1:7">
      <c r="A75" s="119" t="s">
        <v>272</v>
      </c>
      <c r="B75" s="102">
        <v>357</v>
      </c>
      <c r="C75" s="102">
        <v>275</v>
      </c>
      <c r="D75" s="102">
        <v>275</v>
      </c>
      <c r="E75" s="99" t="s">
        <v>3</v>
      </c>
      <c r="F75" s="6"/>
      <c r="G75" s="6"/>
    </row>
    <row r="76" spans="1:7">
      <c r="A76" s="120" t="s">
        <v>273</v>
      </c>
      <c r="B76" s="90">
        <v>105</v>
      </c>
      <c r="C76" s="90">
        <v>89</v>
      </c>
      <c r="D76" s="90">
        <v>89</v>
      </c>
      <c r="E76" s="91" t="s">
        <v>3</v>
      </c>
    </row>
  </sheetData>
  <mergeCells count="19">
    <mergeCell ref="A4:E4"/>
    <mergeCell ref="A2:E2"/>
    <mergeCell ref="A3:E3"/>
    <mergeCell ref="A5:A6"/>
    <mergeCell ref="D5:E5"/>
    <mergeCell ref="B5:B6"/>
    <mergeCell ref="C5:C6"/>
    <mergeCell ref="A28:E28"/>
    <mergeCell ref="A29:E29"/>
    <mergeCell ref="A30:A31"/>
    <mergeCell ref="B30:B31"/>
    <mergeCell ref="C30:C31"/>
    <mergeCell ref="D30:E30"/>
    <mergeCell ref="A53:E53"/>
    <mergeCell ref="A54:E54"/>
    <mergeCell ref="A55:A56"/>
    <mergeCell ref="B55:B56"/>
    <mergeCell ref="C55:C56"/>
    <mergeCell ref="D55:E55"/>
  </mergeCells>
  <phoneticPr fontId="0" type="noConversion"/>
  <printOptions horizontalCentered="1"/>
  <pageMargins left="0.78740157480314965" right="0.39370078740157483" top="0.39370078740157483" bottom="0.39370078740157483" header="0.11811023622047245" footer="0.11811023622047245"/>
  <pageSetup paperSize="9" scale="90" orientation="landscape" r:id="rId1"/>
  <headerFooter differentFirst="1">
    <oddFooter>&amp;R62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5"/>
  <sheetViews>
    <sheetView workbookViewId="0">
      <selection activeCell="C62" sqref="C62"/>
    </sheetView>
  </sheetViews>
  <sheetFormatPr defaultRowHeight="15"/>
  <cols>
    <col min="1" max="1" width="37" style="5" customWidth="1"/>
    <col min="2" max="2" width="26.42578125" style="5" customWidth="1"/>
    <col min="3" max="3" width="28.42578125" style="5" customWidth="1"/>
    <col min="4" max="5" width="15" style="5" customWidth="1"/>
    <col min="6" max="9" width="9.140625" style="5"/>
    <col min="10" max="10" width="67.42578125" style="5" customWidth="1"/>
    <col min="11" max="16384" width="9.140625" style="5"/>
  </cols>
  <sheetData>
    <row r="2" spans="1:5" s="6" customFormat="1" ht="28.5" customHeight="1">
      <c r="A2" s="133" t="s">
        <v>177</v>
      </c>
      <c r="B2" s="133"/>
      <c r="C2" s="133"/>
      <c r="D2" s="133"/>
      <c r="E2" s="133"/>
    </row>
    <row r="3" spans="1:5" s="6" customFormat="1">
      <c r="A3" s="140" t="s">
        <v>0</v>
      </c>
      <c r="B3" s="140"/>
      <c r="C3" s="140"/>
      <c r="D3" s="140"/>
      <c r="E3" s="140"/>
    </row>
    <row r="4" spans="1:5" s="6" customFormat="1">
      <c r="A4" s="147"/>
      <c r="B4" s="147"/>
      <c r="C4" s="147"/>
      <c r="D4" s="148"/>
      <c r="E4" s="148"/>
    </row>
    <row r="5" spans="1:5" s="6" customFormat="1" ht="36" customHeight="1">
      <c r="A5" s="137"/>
      <c r="B5" s="138" t="s">
        <v>167</v>
      </c>
      <c r="C5" s="138" t="s">
        <v>168</v>
      </c>
      <c r="D5" s="149" t="s">
        <v>169</v>
      </c>
      <c r="E5" s="150"/>
    </row>
    <row r="6" spans="1:5" s="6" customFormat="1" ht="45" customHeight="1">
      <c r="A6" s="137"/>
      <c r="B6" s="138"/>
      <c r="C6" s="138"/>
      <c r="D6" s="34" t="s">
        <v>171</v>
      </c>
      <c r="E6" s="24" t="s">
        <v>172</v>
      </c>
    </row>
    <row r="7" spans="1:5" s="6" customFormat="1">
      <c r="A7" s="112" t="s">
        <v>0</v>
      </c>
      <c r="B7" s="113">
        <v>164731</v>
      </c>
      <c r="C7" s="113">
        <v>106073</v>
      </c>
      <c r="D7" s="113">
        <v>75596</v>
      </c>
      <c r="E7" s="113">
        <v>24479</v>
      </c>
    </row>
    <row r="8" spans="1:5" s="6" customFormat="1">
      <c r="A8" s="115" t="s">
        <v>4</v>
      </c>
      <c r="B8" s="102">
        <v>23197</v>
      </c>
      <c r="C8" s="102">
        <v>15918</v>
      </c>
      <c r="D8" s="102">
        <v>14905</v>
      </c>
      <c r="E8" s="102">
        <v>71</v>
      </c>
    </row>
    <row r="9" spans="1:5" s="6" customFormat="1">
      <c r="A9" s="100" t="s">
        <v>5</v>
      </c>
      <c r="B9" s="102">
        <v>6536</v>
      </c>
      <c r="C9" s="102">
        <v>4315</v>
      </c>
      <c r="D9" s="102">
        <v>3825</v>
      </c>
      <c r="E9" s="102">
        <v>71</v>
      </c>
    </row>
    <row r="10" spans="1:5" s="6" customFormat="1">
      <c r="A10" s="100" t="s">
        <v>6</v>
      </c>
      <c r="B10" s="102">
        <v>16661</v>
      </c>
      <c r="C10" s="102">
        <v>11603</v>
      </c>
      <c r="D10" s="102">
        <v>11080</v>
      </c>
      <c r="E10" s="99" t="s">
        <v>3</v>
      </c>
    </row>
    <row r="11" spans="1:5" s="6" customFormat="1">
      <c r="A11" s="115" t="s">
        <v>7</v>
      </c>
      <c r="B11" s="102">
        <v>130926</v>
      </c>
      <c r="C11" s="102">
        <v>83557</v>
      </c>
      <c r="D11" s="102">
        <v>54622</v>
      </c>
      <c r="E11" s="102">
        <v>24129</v>
      </c>
    </row>
    <row r="12" spans="1:5" s="6" customFormat="1" ht="23.25">
      <c r="A12" s="100" t="s">
        <v>8</v>
      </c>
      <c r="B12" s="102">
        <v>130926</v>
      </c>
      <c r="C12" s="102">
        <v>83557</v>
      </c>
      <c r="D12" s="102">
        <v>54622</v>
      </c>
      <c r="E12" s="102">
        <v>24129</v>
      </c>
    </row>
    <row r="13" spans="1:5" s="6" customFormat="1" ht="23.25">
      <c r="A13" s="116" t="s">
        <v>9</v>
      </c>
      <c r="B13" s="102">
        <v>113183</v>
      </c>
      <c r="C13" s="102">
        <v>73747</v>
      </c>
      <c r="D13" s="102">
        <v>49571</v>
      </c>
      <c r="E13" s="102">
        <v>20444</v>
      </c>
    </row>
    <row r="14" spans="1:5" s="6" customFormat="1" ht="23.25">
      <c r="A14" s="116" t="s">
        <v>10</v>
      </c>
      <c r="B14" s="102">
        <v>12337</v>
      </c>
      <c r="C14" s="102">
        <v>6318</v>
      </c>
      <c r="D14" s="102">
        <v>1701</v>
      </c>
      <c r="E14" s="102">
        <v>3685</v>
      </c>
    </row>
    <row r="15" spans="1:5" s="6" customFormat="1" ht="23.25">
      <c r="A15" s="116" t="s">
        <v>11</v>
      </c>
      <c r="B15" s="102">
        <v>5406</v>
      </c>
      <c r="C15" s="102">
        <v>3492</v>
      </c>
      <c r="D15" s="102">
        <v>3350</v>
      </c>
      <c r="E15" s="99" t="s">
        <v>3</v>
      </c>
    </row>
    <row r="16" spans="1:5" s="6" customFormat="1">
      <c r="A16" s="115" t="s">
        <v>12</v>
      </c>
      <c r="B16" s="102">
        <v>10608</v>
      </c>
      <c r="C16" s="102">
        <v>6598</v>
      </c>
      <c r="D16" s="102">
        <v>6069</v>
      </c>
      <c r="E16" s="102">
        <v>279</v>
      </c>
    </row>
    <row r="17" spans="1:6" s="6" customFormat="1" ht="23.25">
      <c r="A17" s="100" t="s">
        <v>13</v>
      </c>
      <c r="B17" s="102">
        <v>10608</v>
      </c>
      <c r="C17" s="102">
        <v>6598</v>
      </c>
      <c r="D17" s="102">
        <v>6069</v>
      </c>
      <c r="E17" s="102">
        <v>279</v>
      </c>
    </row>
    <row r="18" spans="1:6" s="6" customFormat="1" ht="23.25">
      <c r="A18" s="116" t="s">
        <v>14</v>
      </c>
      <c r="B18" s="102">
        <v>8158</v>
      </c>
      <c r="C18" s="102">
        <v>4871</v>
      </c>
      <c r="D18" s="102">
        <v>4427</v>
      </c>
      <c r="E18" s="102">
        <v>279</v>
      </c>
    </row>
    <row r="19" spans="1:6" s="6" customFormat="1" ht="23.25">
      <c r="A19" s="117" t="s">
        <v>15</v>
      </c>
      <c r="B19" s="90">
        <v>2450</v>
      </c>
      <c r="C19" s="90">
        <v>1727</v>
      </c>
      <c r="D19" s="90">
        <v>1642</v>
      </c>
      <c r="E19" s="91" t="s">
        <v>3</v>
      </c>
    </row>
    <row r="20" spans="1:6">
      <c r="A20" s="31"/>
      <c r="B20" s="31"/>
      <c r="C20" s="31"/>
      <c r="D20" s="31"/>
      <c r="E20" s="31"/>
    </row>
    <row r="21" spans="1:6">
      <c r="A21" s="133" t="s">
        <v>178</v>
      </c>
      <c r="B21" s="133"/>
      <c r="C21" s="133"/>
      <c r="D21" s="133"/>
      <c r="E21" s="133"/>
    </row>
    <row r="22" spans="1:6">
      <c r="A22" s="147"/>
      <c r="B22" s="147"/>
      <c r="C22" s="147"/>
      <c r="D22" s="148"/>
      <c r="E22" s="148"/>
    </row>
    <row r="23" spans="1:6" ht="32.25" customHeight="1">
      <c r="A23" s="137"/>
      <c r="B23" s="138" t="s">
        <v>167</v>
      </c>
      <c r="C23" s="138" t="s">
        <v>168</v>
      </c>
      <c r="D23" s="149" t="s">
        <v>169</v>
      </c>
      <c r="E23" s="150"/>
    </row>
    <row r="24" spans="1:6" ht="40.5" customHeight="1">
      <c r="A24" s="137"/>
      <c r="B24" s="138"/>
      <c r="C24" s="138"/>
      <c r="D24" s="34" t="s">
        <v>171</v>
      </c>
      <c r="E24" s="24" t="s">
        <v>172</v>
      </c>
    </row>
    <row r="25" spans="1:6">
      <c r="A25" s="93" t="s">
        <v>0</v>
      </c>
      <c r="B25" s="88">
        <v>137978</v>
      </c>
      <c r="C25" s="88">
        <v>88304</v>
      </c>
      <c r="D25" s="88">
        <v>58878</v>
      </c>
      <c r="E25" s="88">
        <v>24408</v>
      </c>
      <c r="F25" s="6"/>
    </row>
    <row r="26" spans="1:6">
      <c r="A26" s="92" t="s">
        <v>4</v>
      </c>
      <c r="B26" s="88">
        <v>19272</v>
      </c>
      <c r="C26" s="88">
        <v>13523</v>
      </c>
      <c r="D26" s="88">
        <v>12714</v>
      </c>
      <c r="E26" s="89" t="s">
        <v>3</v>
      </c>
      <c r="F26" s="6"/>
    </row>
    <row r="27" spans="1:6">
      <c r="A27" s="94" t="s">
        <v>5</v>
      </c>
      <c r="B27" s="88">
        <v>5742</v>
      </c>
      <c r="C27" s="88">
        <v>3961</v>
      </c>
      <c r="D27" s="88">
        <v>3618</v>
      </c>
      <c r="E27" s="89" t="s">
        <v>3</v>
      </c>
      <c r="F27" s="6"/>
    </row>
    <row r="28" spans="1:6">
      <c r="A28" s="94" t="s">
        <v>6</v>
      </c>
      <c r="B28" s="88">
        <v>13530</v>
      </c>
      <c r="C28" s="88">
        <v>9562</v>
      </c>
      <c r="D28" s="88">
        <v>9096</v>
      </c>
      <c r="E28" s="89" t="s">
        <v>3</v>
      </c>
      <c r="F28" s="6"/>
    </row>
    <row r="29" spans="1:6">
      <c r="A29" s="92" t="s">
        <v>7</v>
      </c>
      <c r="B29" s="88">
        <v>110571</v>
      </c>
      <c r="C29" s="88">
        <v>69961</v>
      </c>
      <c r="D29" s="88">
        <v>41852</v>
      </c>
      <c r="E29" s="88">
        <v>24129</v>
      </c>
      <c r="F29" s="6"/>
    </row>
    <row r="30" spans="1:6" ht="23.25">
      <c r="A30" s="94" t="s">
        <v>8</v>
      </c>
      <c r="B30" s="88">
        <v>110571</v>
      </c>
      <c r="C30" s="88">
        <v>69961</v>
      </c>
      <c r="D30" s="88">
        <v>41852</v>
      </c>
      <c r="E30" s="88">
        <v>24129</v>
      </c>
      <c r="F30" s="6"/>
    </row>
    <row r="31" spans="1:6" ht="23.25">
      <c r="A31" s="95" t="s">
        <v>9</v>
      </c>
      <c r="B31" s="88">
        <v>94256</v>
      </c>
      <c r="C31" s="88">
        <v>61032</v>
      </c>
      <c r="D31" s="88">
        <v>37682</v>
      </c>
      <c r="E31" s="88">
        <v>20444</v>
      </c>
      <c r="F31" s="6"/>
    </row>
    <row r="32" spans="1:6" ht="23.25">
      <c r="A32" s="95" t="s">
        <v>10</v>
      </c>
      <c r="B32" s="88">
        <v>11918</v>
      </c>
      <c r="C32" s="88">
        <v>6121</v>
      </c>
      <c r="D32" s="88">
        <v>1504</v>
      </c>
      <c r="E32" s="88">
        <v>3685</v>
      </c>
      <c r="F32" s="6"/>
    </row>
    <row r="33" spans="1:10" ht="23.25">
      <c r="A33" s="95" t="s">
        <v>11</v>
      </c>
      <c r="B33" s="88">
        <v>4397</v>
      </c>
      <c r="C33" s="88">
        <v>2808</v>
      </c>
      <c r="D33" s="88">
        <v>2666</v>
      </c>
      <c r="E33" s="89" t="s">
        <v>3</v>
      </c>
      <c r="F33" s="6"/>
    </row>
    <row r="34" spans="1:10">
      <c r="A34" s="92" t="s">
        <v>12</v>
      </c>
      <c r="B34" s="88">
        <v>8135</v>
      </c>
      <c r="C34" s="88">
        <v>4820</v>
      </c>
      <c r="D34" s="88">
        <v>4312</v>
      </c>
      <c r="E34" s="88">
        <v>279</v>
      </c>
      <c r="F34" s="6"/>
    </row>
    <row r="35" spans="1:10" ht="23.25">
      <c r="A35" s="94" t="s">
        <v>13</v>
      </c>
      <c r="B35" s="88">
        <v>8135</v>
      </c>
      <c r="C35" s="88">
        <v>4820</v>
      </c>
      <c r="D35" s="88">
        <v>4312</v>
      </c>
      <c r="E35" s="88">
        <v>279</v>
      </c>
      <c r="F35" s="6"/>
    </row>
    <row r="36" spans="1:10" ht="23.25">
      <c r="A36" s="95" t="s">
        <v>14</v>
      </c>
      <c r="B36" s="88">
        <v>6897</v>
      </c>
      <c r="C36" s="88">
        <v>4074</v>
      </c>
      <c r="D36" s="88">
        <v>3651</v>
      </c>
      <c r="E36" s="88">
        <v>279</v>
      </c>
      <c r="F36" s="6"/>
    </row>
    <row r="37" spans="1:10" ht="23.25">
      <c r="A37" s="96" t="s">
        <v>15</v>
      </c>
      <c r="B37" s="90">
        <v>1238</v>
      </c>
      <c r="C37" s="90">
        <v>746</v>
      </c>
      <c r="D37" s="90">
        <v>661</v>
      </c>
      <c r="E37" s="91" t="s">
        <v>3</v>
      </c>
      <c r="F37" s="6"/>
    </row>
    <row r="38" spans="1:10">
      <c r="A38" s="31"/>
      <c r="B38" s="31"/>
      <c r="C38" s="31"/>
      <c r="D38" s="31"/>
      <c r="E38" s="31"/>
    </row>
    <row r="39" spans="1:10">
      <c r="A39" s="133" t="s">
        <v>179</v>
      </c>
      <c r="B39" s="133"/>
      <c r="C39" s="133"/>
      <c r="D39" s="133"/>
      <c r="E39" s="133"/>
    </row>
    <row r="40" spans="1:10">
      <c r="A40" s="147"/>
      <c r="B40" s="147"/>
      <c r="C40" s="147"/>
      <c r="D40" s="148"/>
      <c r="E40" s="148"/>
    </row>
    <row r="41" spans="1:10" ht="38.25" customHeight="1">
      <c r="A41" s="137"/>
      <c r="B41" s="138" t="s">
        <v>167</v>
      </c>
      <c r="C41" s="138" t="s">
        <v>168</v>
      </c>
      <c r="D41" s="149" t="s">
        <v>169</v>
      </c>
      <c r="E41" s="150"/>
    </row>
    <row r="42" spans="1:10" ht="38.25" customHeight="1">
      <c r="A42" s="137"/>
      <c r="B42" s="138"/>
      <c r="C42" s="138"/>
      <c r="D42" s="23" t="s">
        <v>171</v>
      </c>
      <c r="E42" s="24" t="s">
        <v>172</v>
      </c>
    </row>
    <row r="43" spans="1:10">
      <c r="A43" s="112" t="s">
        <v>0</v>
      </c>
      <c r="B43" s="113">
        <v>26753</v>
      </c>
      <c r="C43" s="113">
        <v>17769</v>
      </c>
      <c r="D43" s="113">
        <v>16718</v>
      </c>
      <c r="E43" s="113">
        <v>71</v>
      </c>
    </row>
    <row r="44" spans="1:10">
      <c r="A44" s="115" t="s">
        <v>4</v>
      </c>
      <c r="B44" s="102">
        <v>3925</v>
      </c>
      <c r="C44" s="102">
        <v>2395</v>
      </c>
      <c r="D44" s="102">
        <v>2191</v>
      </c>
      <c r="E44" s="102">
        <v>71</v>
      </c>
    </row>
    <row r="45" spans="1:10">
      <c r="A45" s="100" t="s">
        <v>5</v>
      </c>
      <c r="B45" s="102">
        <v>794</v>
      </c>
      <c r="C45" s="102">
        <v>354</v>
      </c>
      <c r="D45" s="102">
        <v>207</v>
      </c>
      <c r="E45" s="102">
        <v>71</v>
      </c>
      <c r="J45" s="103">
        <f>B47-B49</f>
        <v>1428</v>
      </c>
    </row>
    <row r="46" spans="1:10">
      <c r="A46" s="100" t="s">
        <v>6</v>
      </c>
      <c r="B46" s="102">
        <v>3131</v>
      </c>
      <c r="C46" s="102">
        <v>2041</v>
      </c>
      <c r="D46" s="102">
        <v>1984</v>
      </c>
      <c r="E46" s="99" t="s">
        <v>3</v>
      </c>
    </row>
    <row r="47" spans="1:10">
      <c r="A47" s="115" t="s">
        <v>7</v>
      </c>
      <c r="B47" s="102">
        <v>20355</v>
      </c>
      <c r="C47" s="102">
        <v>13596</v>
      </c>
      <c r="D47" s="102">
        <v>12770</v>
      </c>
      <c r="E47" s="99" t="s">
        <v>3</v>
      </c>
    </row>
    <row r="48" spans="1:10" ht="23.25">
      <c r="A48" s="100" t="s">
        <v>8</v>
      </c>
      <c r="B48" s="102">
        <v>20355</v>
      </c>
      <c r="C48" s="102">
        <v>13596</v>
      </c>
      <c r="D48" s="102">
        <v>12770</v>
      </c>
      <c r="E48" s="99" t="s">
        <v>3</v>
      </c>
    </row>
    <row r="49" spans="1:5" ht="23.25">
      <c r="A49" s="101" t="s">
        <v>9</v>
      </c>
      <c r="B49" s="102">
        <v>18927</v>
      </c>
      <c r="C49" s="102">
        <v>12715</v>
      </c>
      <c r="D49" s="102">
        <v>11889</v>
      </c>
      <c r="E49" s="99" t="s">
        <v>3</v>
      </c>
    </row>
    <row r="50" spans="1:5" ht="23.25">
      <c r="A50" s="101" t="s">
        <v>10</v>
      </c>
      <c r="B50" s="102">
        <v>419</v>
      </c>
      <c r="C50" s="102">
        <v>197</v>
      </c>
      <c r="D50" s="102">
        <v>197</v>
      </c>
      <c r="E50" s="99" t="s">
        <v>3</v>
      </c>
    </row>
    <row r="51" spans="1:5" ht="23.25">
      <c r="A51" s="101" t="s">
        <v>11</v>
      </c>
      <c r="B51" s="102">
        <v>1009</v>
      </c>
      <c r="C51" s="102">
        <v>684</v>
      </c>
      <c r="D51" s="102">
        <v>684</v>
      </c>
      <c r="E51" s="99" t="s">
        <v>3</v>
      </c>
    </row>
    <row r="52" spans="1:5">
      <c r="A52" s="115" t="s">
        <v>12</v>
      </c>
      <c r="B52" s="102">
        <v>2473</v>
      </c>
      <c r="C52" s="102">
        <v>1778</v>
      </c>
      <c r="D52" s="102">
        <v>1757</v>
      </c>
      <c r="E52" s="99" t="s">
        <v>3</v>
      </c>
    </row>
    <row r="53" spans="1:5" ht="23.25">
      <c r="A53" s="100" t="s">
        <v>13</v>
      </c>
      <c r="B53" s="102">
        <v>2473</v>
      </c>
      <c r="C53" s="102">
        <v>1778</v>
      </c>
      <c r="D53" s="102">
        <v>1757</v>
      </c>
      <c r="E53" s="99" t="s">
        <v>3</v>
      </c>
    </row>
    <row r="54" spans="1:5" ht="23.25">
      <c r="A54" s="101" t="s">
        <v>14</v>
      </c>
      <c r="B54" s="102">
        <v>1261</v>
      </c>
      <c r="C54" s="102">
        <v>797</v>
      </c>
      <c r="D54" s="102">
        <v>776</v>
      </c>
      <c r="E54" s="99" t="s">
        <v>3</v>
      </c>
    </row>
    <row r="55" spans="1:5" ht="23.25">
      <c r="A55" s="96" t="s">
        <v>15</v>
      </c>
      <c r="B55" s="90">
        <v>1212</v>
      </c>
      <c r="C55" s="90">
        <v>981</v>
      </c>
      <c r="D55" s="90">
        <v>981</v>
      </c>
      <c r="E55" s="91" t="s">
        <v>3</v>
      </c>
    </row>
  </sheetData>
  <mergeCells count="19">
    <mergeCell ref="A4:E4"/>
    <mergeCell ref="A2:E2"/>
    <mergeCell ref="A3:E3"/>
    <mergeCell ref="A5:A6"/>
    <mergeCell ref="D5:E5"/>
    <mergeCell ref="B5:B6"/>
    <mergeCell ref="C5:C6"/>
    <mergeCell ref="A21:E21"/>
    <mergeCell ref="A22:E22"/>
    <mergeCell ref="A23:A24"/>
    <mergeCell ref="B23:B24"/>
    <mergeCell ref="C23:C24"/>
    <mergeCell ref="D23:E23"/>
    <mergeCell ref="A39:E39"/>
    <mergeCell ref="A40:E40"/>
    <mergeCell ref="A41:A42"/>
    <mergeCell ref="B41:B42"/>
    <mergeCell ref="C41:C42"/>
    <mergeCell ref="D41:E41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95" orientation="landscape" r:id="rId1"/>
  <headerFooter differentFirst="1">
    <oddFooter>&amp;R68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"/>
  <sheetViews>
    <sheetView workbookViewId="0">
      <selection activeCell="E32" sqref="E32"/>
    </sheetView>
  </sheetViews>
  <sheetFormatPr defaultRowHeight="15"/>
  <cols>
    <col min="1" max="1" width="25" style="5" customWidth="1"/>
    <col min="2" max="2" width="26" style="5" customWidth="1"/>
    <col min="3" max="3" width="25" style="5" customWidth="1"/>
    <col min="4" max="5" width="27.42578125" style="5" customWidth="1"/>
    <col min="6" max="6" width="9.140625" style="5"/>
    <col min="7" max="7" width="9.140625" style="5" customWidth="1"/>
    <col min="8" max="16384" width="9.140625" style="5"/>
  </cols>
  <sheetData>
    <row r="2" spans="1:5" s="6" customFormat="1" ht="24.75" customHeight="1">
      <c r="A2" s="133" t="s">
        <v>180</v>
      </c>
      <c r="B2" s="133"/>
      <c r="C2" s="133"/>
      <c r="D2" s="133"/>
      <c r="E2" s="133"/>
    </row>
    <row r="3" spans="1:5" s="6" customFormat="1">
      <c r="A3" s="21"/>
      <c r="B3" s="136" t="s">
        <v>1</v>
      </c>
      <c r="C3" s="136" t="s">
        <v>1</v>
      </c>
      <c r="D3" s="136" t="s">
        <v>1</v>
      </c>
      <c r="E3" s="22" t="s">
        <v>18</v>
      </c>
    </row>
    <row r="4" spans="1:5" s="6" customFormat="1" ht="24" customHeight="1">
      <c r="A4" s="137"/>
      <c r="B4" s="138" t="s">
        <v>181</v>
      </c>
      <c r="C4" s="138" t="s">
        <v>229</v>
      </c>
      <c r="D4" s="138"/>
      <c r="E4" s="139"/>
    </row>
    <row r="5" spans="1:5" s="6" customFormat="1" ht="53.25" customHeight="1">
      <c r="A5" s="137"/>
      <c r="B5" s="138"/>
      <c r="C5" s="23" t="s">
        <v>182</v>
      </c>
      <c r="D5" s="23" t="s">
        <v>183</v>
      </c>
      <c r="E5" s="24" t="s">
        <v>184</v>
      </c>
    </row>
    <row r="6" spans="1:5" s="6" customFormat="1">
      <c r="A6" s="112" t="s">
        <v>117</v>
      </c>
      <c r="B6" s="118">
        <v>4919617.7</v>
      </c>
      <c r="C6" s="118">
        <v>3015395.2</v>
      </c>
      <c r="D6" s="118">
        <v>29267.7</v>
      </c>
      <c r="E6" s="118">
        <v>1874954.8</v>
      </c>
    </row>
    <row r="7" spans="1:5" s="6" customFormat="1">
      <c r="A7" s="115" t="s">
        <v>28</v>
      </c>
      <c r="B7" s="98">
        <v>105171.9</v>
      </c>
      <c r="C7" s="98">
        <v>98632.5</v>
      </c>
      <c r="D7" s="98">
        <v>245</v>
      </c>
      <c r="E7" s="98">
        <v>6294.4</v>
      </c>
    </row>
    <row r="8" spans="1:5" s="6" customFormat="1">
      <c r="A8" s="115" t="s">
        <v>118</v>
      </c>
      <c r="B8" s="98">
        <v>97497.5</v>
      </c>
      <c r="C8" s="98">
        <v>56718.9</v>
      </c>
      <c r="D8" s="98">
        <v>3017.5</v>
      </c>
      <c r="E8" s="98">
        <v>37761.1</v>
      </c>
    </row>
    <row r="9" spans="1:5" s="6" customFormat="1">
      <c r="A9" s="115" t="s">
        <v>119</v>
      </c>
      <c r="B9" s="98">
        <v>435576.5</v>
      </c>
      <c r="C9" s="98">
        <v>193326.3</v>
      </c>
      <c r="D9" s="98">
        <v>200.1</v>
      </c>
      <c r="E9" s="98">
        <v>242050.1</v>
      </c>
    </row>
    <row r="10" spans="1:5" s="6" customFormat="1">
      <c r="A10" s="115" t="s">
        <v>120</v>
      </c>
      <c r="B10" s="98">
        <v>89327</v>
      </c>
      <c r="C10" s="98">
        <v>34619.1</v>
      </c>
      <c r="D10" s="98">
        <v>2750</v>
      </c>
      <c r="E10" s="98">
        <v>51957.9</v>
      </c>
    </row>
    <row r="11" spans="1:5" s="6" customFormat="1">
      <c r="A11" s="115" t="s">
        <v>121</v>
      </c>
      <c r="B11" s="98">
        <v>263712.90000000002</v>
      </c>
      <c r="C11" s="98">
        <v>93838.7</v>
      </c>
      <c r="D11" s="98">
        <v>175</v>
      </c>
      <c r="E11" s="98">
        <v>169699.20000000001</v>
      </c>
    </row>
    <row r="12" spans="1:5" s="6" customFormat="1">
      <c r="A12" s="115" t="s">
        <v>122</v>
      </c>
      <c r="B12" s="98">
        <v>27055.4</v>
      </c>
      <c r="C12" s="98">
        <v>19403.2</v>
      </c>
      <c r="D12" s="98">
        <v>143</v>
      </c>
      <c r="E12" s="98">
        <v>7509.2</v>
      </c>
    </row>
    <row r="13" spans="1:5" s="6" customFormat="1">
      <c r="A13" s="115" t="s">
        <v>123</v>
      </c>
      <c r="B13" s="98">
        <v>84656</v>
      </c>
      <c r="C13" s="98">
        <v>40811.4</v>
      </c>
      <c r="D13" s="98">
        <v>5259.4</v>
      </c>
      <c r="E13" s="98">
        <v>38585.199999999997</v>
      </c>
    </row>
    <row r="14" spans="1:5" s="6" customFormat="1">
      <c r="A14" s="115" t="s">
        <v>225</v>
      </c>
      <c r="B14" s="98">
        <v>43065</v>
      </c>
      <c r="C14" s="98">
        <v>17894</v>
      </c>
      <c r="D14" s="98">
        <v>753</v>
      </c>
      <c r="E14" s="98">
        <v>24418</v>
      </c>
    </row>
    <row r="15" spans="1:5" s="6" customFormat="1">
      <c r="A15" s="115" t="s">
        <v>124</v>
      </c>
      <c r="B15" s="98">
        <v>668419.9</v>
      </c>
      <c r="C15" s="98">
        <v>298451.40000000002</v>
      </c>
      <c r="D15" s="98">
        <v>1496.8</v>
      </c>
      <c r="E15" s="98">
        <v>368471.7</v>
      </c>
    </row>
    <row r="16" spans="1:5" s="6" customFormat="1">
      <c r="A16" s="115" t="s">
        <v>125</v>
      </c>
      <c r="B16" s="98">
        <v>166478.9</v>
      </c>
      <c r="C16" s="98">
        <v>81612.7</v>
      </c>
      <c r="D16" s="99" t="s">
        <v>3</v>
      </c>
      <c r="E16" s="98">
        <v>84866.2</v>
      </c>
    </row>
    <row r="17" spans="1:5" s="6" customFormat="1">
      <c r="A17" s="115" t="s">
        <v>126</v>
      </c>
      <c r="B17" s="98">
        <v>75604</v>
      </c>
      <c r="C17" s="98">
        <v>40705</v>
      </c>
      <c r="D17" s="99" t="s">
        <v>3</v>
      </c>
      <c r="E17" s="98">
        <v>34899</v>
      </c>
    </row>
    <row r="18" spans="1:5" s="6" customFormat="1">
      <c r="A18" s="115" t="s">
        <v>127</v>
      </c>
      <c r="B18" s="98">
        <v>145126.5</v>
      </c>
      <c r="C18" s="98">
        <v>125118.3</v>
      </c>
      <c r="D18" s="98">
        <v>90.000000000003638</v>
      </c>
      <c r="E18" s="98">
        <v>19918.2</v>
      </c>
    </row>
    <row r="19" spans="1:5" s="6" customFormat="1">
      <c r="A19" s="115" t="s">
        <v>128</v>
      </c>
      <c r="B19" s="98">
        <v>187496.4</v>
      </c>
      <c r="C19" s="98">
        <v>157034.20000000001</v>
      </c>
      <c r="D19" s="98">
        <v>50</v>
      </c>
      <c r="E19" s="98">
        <v>30412.2</v>
      </c>
    </row>
    <row r="20" spans="1:5" s="6" customFormat="1">
      <c r="A20" s="115" t="s">
        <v>129</v>
      </c>
      <c r="B20" s="98">
        <v>147643.29999999999</v>
      </c>
      <c r="C20" s="98">
        <v>135642.29999999999</v>
      </c>
      <c r="D20" s="99" t="s">
        <v>3</v>
      </c>
      <c r="E20" s="98">
        <v>12001</v>
      </c>
    </row>
    <row r="21" spans="1:5" s="6" customFormat="1">
      <c r="A21" s="115" t="s">
        <v>251</v>
      </c>
      <c r="B21" s="98">
        <v>102484.3</v>
      </c>
      <c r="C21" s="98">
        <v>73881.899999999994</v>
      </c>
      <c r="D21" s="98">
        <v>47</v>
      </c>
      <c r="E21" s="98">
        <v>28555.4</v>
      </c>
    </row>
    <row r="22" spans="1:5" s="6" customFormat="1">
      <c r="A22" s="115" t="s">
        <v>226</v>
      </c>
      <c r="B22" s="98">
        <v>852546.1</v>
      </c>
      <c r="C22" s="98">
        <v>635028.1</v>
      </c>
      <c r="D22" s="99" t="s">
        <v>3</v>
      </c>
      <c r="E22" s="98">
        <v>217518</v>
      </c>
    </row>
    <row r="23" spans="1:5" s="6" customFormat="1">
      <c r="A23" s="115" t="s">
        <v>130</v>
      </c>
      <c r="B23" s="98">
        <v>684855.8</v>
      </c>
      <c r="C23" s="98">
        <v>618442.4</v>
      </c>
      <c r="D23" s="98">
        <v>43</v>
      </c>
      <c r="E23" s="98">
        <v>66370.399999999994</v>
      </c>
    </row>
    <row r="24" spans="1:5" s="6" customFormat="1">
      <c r="A24" s="115" t="s">
        <v>252</v>
      </c>
      <c r="B24" s="98">
        <v>378457.1</v>
      </c>
      <c r="C24" s="98">
        <v>211413.2</v>
      </c>
      <c r="D24" s="98">
        <v>1950</v>
      </c>
      <c r="E24" s="98">
        <v>165093.9</v>
      </c>
    </row>
    <row r="25" spans="1:5" s="6" customFormat="1">
      <c r="A25" s="115" t="s">
        <v>253</v>
      </c>
      <c r="B25" s="98">
        <v>298398.40000000002</v>
      </c>
      <c r="C25" s="98">
        <v>76116.800000000003</v>
      </c>
      <c r="D25" s="98">
        <v>11132.9</v>
      </c>
      <c r="E25" s="98">
        <v>211148.7</v>
      </c>
    </row>
    <row r="26" spans="1:5" s="6" customFormat="1">
      <c r="A26" s="111" t="s">
        <v>254</v>
      </c>
      <c r="B26" s="97">
        <v>66044.800000000003</v>
      </c>
      <c r="C26" s="97">
        <v>6704.8</v>
      </c>
      <c r="D26" s="97">
        <v>1915</v>
      </c>
      <c r="E26" s="97">
        <v>57425</v>
      </c>
    </row>
    <row r="28" spans="1:5">
      <c r="D28" s="124"/>
    </row>
  </sheetData>
  <mergeCells count="5">
    <mergeCell ref="A2:E2"/>
    <mergeCell ref="B3:D3"/>
    <mergeCell ref="A4:A5"/>
    <mergeCell ref="B4:B5"/>
    <mergeCell ref="C4:E4"/>
  </mergeCells>
  <phoneticPr fontId="0" type="noConversion"/>
  <pageMargins left="0.78740157480314965" right="0.39370078740157483" top="0.39370078740157483" bottom="0.39370078740157483" header="0.31496062992125984" footer="0.31496062992125984"/>
  <pageSetup paperSize="9" orientation="landscape" r:id="rId1"/>
  <headerFooter differentFirst="1">
    <oddFooter>&amp;R74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7"/>
  <sheetViews>
    <sheetView workbookViewId="0">
      <selection activeCell="E29" sqref="E29"/>
    </sheetView>
  </sheetViews>
  <sheetFormatPr defaultRowHeight="15"/>
  <cols>
    <col min="1" max="1" width="34.5703125" style="14" customWidth="1"/>
    <col min="2" max="2" width="19.42578125" style="5" customWidth="1"/>
    <col min="3" max="3" width="20" style="5" customWidth="1"/>
    <col min="4" max="4" width="23.42578125" style="5" customWidth="1"/>
    <col min="5" max="5" width="20" style="5" customWidth="1"/>
    <col min="6" max="7" width="9.140625" style="5"/>
    <col min="8" max="8" width="9.140625" style="5" customWidth="1"/>
    <col min="9" max="16384" width="9.140625" style="5"/>
  </cols>
  <sheetData>
    <row r="2" spans="1:7" s="6" customFormat="1" ht="23.25" customHeight="1">
      <c r="A2" s="133" t="s">
        <v>185</v>
      </c>
      <c r="B2" s="133"/>
      <c r="C2" s="133"/>
      <c r="D2" s="133"/>
      <c r="E2" s="133"/>
    </row>
    <row r="3" spans="1:7" s="6" customFormat="1">
      <c r="A3" s="107"/>
      <c r="B3" s="141" t="s">
        <v>19</v>
      </c>
      <c r="C3" s="141" t="s">
        <v>1</v>
      </c>
      <c r="D3" s="141" t="s">
        <v>1</v>
      </c>
      <c r="E3" s="141" t="s">
        <v>1</v>
      </c>
    </row>
    <row r="4" spans="1:7" s="6" customFormat="1" ht="21" customHeight="1">
      <c r="A4" s="143"/>
      <c r="B4" s="138" t="s">
        <v>181</v>
      </c>
      <c r="C4" s="138" t="s">
        <v>229</v>
      </c>
      <c r="D4" s="138"/>
      <c r="E4" s="149"/>
      <c r="F4" s="27"/>
    </row>
    <row r="5" spans="1:7" s="6" customFormat="1" ht="46.5" customHeight="1">
      <c r="A5" s="143"/>
      <c r="B5" s="138"/>
      <c r="C5" s="23" t="s">
        <v>182</v>
      </c>
      <c r="D5" s="23" t="s">
        <v>183</v>
      </c>
      <c r="E5" s="33" t="s">
        <v>184</v>
      </c>
    </row>
    <row r="6" spans="1:7" s="6" customFormat="1">
      <c r="A6" s="112" t="s">
        <v>0</v>
      </c>
      <c r="B6" s="118">
        <v>4919617.7</v>
      </c>
      <c r="C6" s="118">
        <v>3015395.2</v>
      </c>
      <c r="D6" s="118">
        <v>29267.7</v>
      </c>
      <c r="E6" s="118">
        <v>1874954.8</v>
      </c>
      <c r="F6" s="110"/>
      <c r="G6" s="110"/>
    </row>
    <row r="7" spans="1:7" s="6" customFormat="1">
      <c r="A7" s="119" t="s">
        <v>255</v>
      </c>
      <c r="B7" s="98">
        <v>31287.5</v>
      </c>
      <c r="C7" s="98">
        <v>20848.8</v>
      </c>
      <c r="D7" s="98">
        <v>260</v>
      </c>
      <c r="E7" s="98">
        <v>10178.700000000001</v>
      </c>
      <c r="F7" s="110"/>
      <c r="G7" s="110"/>
    </row>
    <row r="8" spans="1:7" s="6" customFormat="1" ht="23.25">
      <c r="A8" s="119" t="s">
        <v>256</v>
      </c>
      <c r="B8" s="98">
        <v>1336159.7</v>
      </c>
      <c r="C8" s="98">
        <v>780374.5</v>
      </c>
      <c r="D8" s="98">
        <v>434</v>
      </c>
      <c r="E8" s="98">
        <v>555351.19999999995</v>
      </c>
      <c r="F8" s="110"/>
      <c r="G8" s="110"/>
    </row>
    <row r="9" spans="1:7" s="6" customFormat="1">
      <c r="A9" s="119" t="s">
        <v>257</v>
      </c>
      <c r="B9" s="98">
        <v>1699094.7</v>
      </c>
      <c r="C9" s="98">
        <v>1385211.9</v>
      </c>
      <c r="D9" s="98">
        <v>11827.3</v>
      </c>
      <c r="E9" s="98">
        <v>302055.5</v>
      </c>
      <c r="F9" s="110"/>
      <c r="G9" s="110"/>
    </row>
    <row r="10" spans="1:7" s="6" customFormat="1" ht="34.5">
      <c r="A10" s="119" t="s">
        <v>258</v>
      </c>
      <c r="B10" s="98">
        <v>120478.9</v>
      </c>
      <c r="C10" s="98">
        <v>59185.4</v>
      </c>
      <c r="D10" s="98">
        <v>796</v>
      </c>
      <c r="E10" s="98">
        <v>60497.5</v>
      </c>
      <c r="F10" s="110"/>
      <c r="G10" s="110"/>
    </row>
    <row r="11" spans="1:7" s="6" customFormat="1" ht="34.5">
      <c r="A11" s="119" t="s">
        <v>274</v>
      </c>
      <c r="B11" s="98">
        <v>54375.3</v>
      </c>
      <c r="C11" s="98">
        <v>22430.5</v>
      </c>
      <c r="D11" s="99" t="s">
        <v>3</v>
      </c>
      <c r="E11" s="98">
        <v>31944.799999999999</v>
      </c>
      <c r="F11" s="110"/>
      <c r="G11" s="110"/>
    </row>
    <row r="12" spans="1:7" s="6" customFormat="1">
      <c r="A12" s="119" t="s">
        <v>260</v>
      </c>
      <c r="B12" s="98">
        <v>692133.4</v>
      </c>
      <c r="C12" s="98">
        <v>236076.1</v>
      </c>
      <c r="D12" s="98">
        <v>12531.9</v>
      </c>
      <c r="E12" s="98">
        <v>443525.4</v>
      </c>
      <c r="F12" s="110"/>
      <c r="G12" s="110"/>
    </row>
    <row r="13" spans="1:7" s="6" customFormat="1" ht="23.25">
      <c r="A13" s="119" t="s">
        <v>261</v>
      </c>
      <c r="B13" s="98">
        <v>216008.3</v>
      </c>
      <c r="C13" s="98">
        <v>138080.9</v>
      </c>
      <c r="D13" s="99" t="s">
        <v>3</v>
      </c>
      <c r="E13" s="98">
        <v>77927.399999999994</v>
      </c>
      <c r="F13" s="110"/>
      <c r="G13" s="110"/>
    </row>
    <row r="14" spans="1:7" s="6" customFormat="1">
      <c r="A14" s="119" t="s">
        <v>262</v>
      </c>
      <c r="B14" s="98">
        <v>398501.4</v>
      </c>
      <c r="C14" s="98">
        <v>116396.4</v>
      </c>
      <c r="D14" s="98">
        <v>775</v>
      </c>
      <c r="E14" s="98">
        <v>281330</v>
      </c>
      <c r="F14" s="110"/>
      <c r="G14" s="110"/>
    </row>
    <row r="15" spans="1:7" s="6" customFormat="1" ht="23.25">
      <c r="A15" s="119" t="s">
        <v>263</v>
      </c>
      <c r="B15" s="98">
        <v>4275.8999999999996</v>
      </c>
      <c r="C15" s="98">
        <v>3675.9</v>
      </c>
      <c r="D15" s="99" t="s">
        <v>3</v>
      </c>
      <c r="E15" s="98">
        <v>600</v>
      </c>
      <c r="F15" s="110"/>
      <c r="G15" s="110"/>
    </row>
    <row r="16" spans="1:7" s="6" customFormat="1">
      <c r="A16" s="119" t="s">
        <v>264</v>
      </c>
      <c r="B16" s="98">
        <v>14980.6</v>
      </c>
      <c r="C16" s="98">
        <v>8377.6</v>
      </c>
      <c r="D16" s="99" t="s">
        <v>3</v>
      </c>
      <c r="E16" s="98">
        <v>6602</v>
      </c>
      <c r="F16" s="110"/>
      <c r="G16" s="110"/>
    </row>
    <row r="17" spans="1:7" s="6" customFormat="1">
      <c r="A17" s="119" t="s">
        <v>265</v>
      </c>
      <c r="B17" s="98">
        <v>3997.6</v>
      </c>
      <c r="C17" s="98">
        <v>3372.6</v>
      </c>
      <c r="D17" s="99" t="s">
        <v>3</v>
      </c>
      <c r="E17" s="98">
        <v>625</v>
      </c>
      <c r="F17" s="110"/>
      <c r="G17" s="110"/>
    </row>
    <row r="18" spans="1:7" s="6" customFormat="1">
      <c r="A18" s="119" t="s">
        <v>266</v>
      </c>
      <c r="B18" s="98">
        <v>4893.1000000000004</v>
      </c>
      <c r="C18" s="98">
        <v>3630.1</v>
      </c>
      <c r="D18" s="99" t="s">
        <v>3</v>
      </c>
      <c r="E18" s="98">
        <v>1263</v>
      </c>
      <c r="F18" s="110"/>
      <c r="G18" s="110"/>
    </row>
    <row r="19" spans="1:7" s="6" customFormat="1" ht="23.25">
      <c r="A19" s="119" t="s">
        <v>267</v>
      </c>
      <c r="B19" s="98">
        <v>59674.1</v>
      </c>
      <c r="C19" s="98">
        <v>13397.1</v>
      </c>
      <c r="D19" s="98">
        <v>1890</v>
      </c>
      <c r="E19" s="98">
        <v>44387</v>
      </c>
      <c r="F19" s="110"/>
      <c r="G19" s="110"/>
    </row>
    <row r="20" spans="1:7" s="6" customFormat="1" ht="34.5">
      <c r="A20" s="119" t="s">
        <v>268</v>
      </c>
      <c r="B20" s="98">
        <v>49624.5</v>
      </c>
      <c r="C20" s="98">
        <v>42323.7</v>
      </c>
      <c r="D20" s="98">
        <v>49</v>
      </c>
      <c r="E20" s="98">
        <v>7251.8</v>
      </c>
      <c r="F20" s="110"/>
      <c r="G20" s="110"/>
    </row>
    <row r="21" spans="1:7" s="6" customFormat="1" ht="23.25">
      <c r="A21" s="119" t="s">
        <v>269</v>
      </c>
      <c r="B21" s="98">
        <v>41772.800000000003</v>
      </c>
      <c r="C21" s="98">
        <v>17613.099999999999</v>
      </c>
      <c r="D21" s="98">
        <v>245</v>
      </c>
      <c r="E21" s="98">
        <v>23914.7</v>
      </c>
      <c r="F21" s="110"/>
      <c r="G21" s="110"/>
    </row>
    <row r="22" spans="1:7" s="6" customFormat="1">
      <c r="A22" s="119" t="s">
        <v>270</v>
      </c>
      <c r="B22" s="98">
        <v>27887.4</v>
      </c>
      <c r="C22" s="98">
        <v>22198.2</v>
      </c>
      <c r="D22" s="98">
        <v>253</v>
      </c>
      <c r="E22" s="98">
        <v>5436.2</v>
      </c>
      <c r="F22" s="110"/>
      <c r="G22" s="110"/>
    </row>
    <row r="23" spans="1:7" s="6" customFormat="1" ht="23.25">
      <c r="A23" s="119" t="s">
        <v>271</v>
      </c>
      <c r="B23" s="98">
        <v>136326.39999999999</v>
      </c>
      <c r="C23" s="98">
        <v>131228.5</v>
      </c>
      <c r="D23" s="98">
        <v>112.5</v>
      </c>
      <c r="E23" s="98">
        <v>4985.3999999999996</v>
      </c>
      <c r="F23" s="110"/>
      <c r="G23" s="110"/>
    </row>
    <row r="24" spans="1:7" s="6" customFormat="1">
      <c r="A24" s="119" t="s">
        <v>272</v>
      </c>
      <c r="B24" s="98">
        <v>11705.4</v>
      </c>
      <c r="C24" s="98">
        <v>5364.2</v>
      </c>
      <c r="D24" s="98">
        <v>93</v>
      </c>
      <c r="E24" s="98">
        <v>6248.2</v>
      </c>
      <c r="F24" s="110"/>
      <c r="G24" s="110"/>
    </row>
    <row r="25" spans="1:7" s="6" customFormat="1">
      <c r="A25" s="120" t="s">
        <v>273</v>
      </c>
      <c r="B25" s="97">
        <v>16440.7</v>
      </c>
      <c r="C25" s="97">
        <v>5609.7</v>
      </c>
      <c r="D25" s="91" t="s">
        <v>3</v>
      </c>
      <c r="E25" s="97">
        <v>10831</v>
      </c>
      <c r="F25" s="110"/>
      <c r="G25" s="110"/>
    </row>
    <row r="26" spans="1:7">
      <c r="A26" s="109"/>
      <c r="B26" s="29"/>
      <c r="C26" s="29"/>
      <c r="D26" s="29"/>
      <c r="E26" s="29"/>
    </row>
    <row r="27" spans="1:7">
      <c r="D27" s="124"/>
    </row>
  </sheetData>
  <mergeCells count="5">
    <mergeCell ref="B3:E3"/>
    <mergeCell ref="A2:E2"/>
    <mergeCell ref="A4:A5"/>
    <mergeCell ref="B4:B5"/>
    <mergeCell ref="C4:E4"/>
  </mergeCells>
  <phoneticPr fontId="0" type="noConversion"/>
  <pageMargins left="0.78740157480314965" right="0.39370078740157483" top="0.39370078740157483" bottom="0.39370078740157483" header="0.31496062992125984" footer="0.31496062992125984"/>
  <pageSetup paperSize="9" orientation="landscape" r:id="rId1"/>
  <headerFooter differentFirst="1">
    <oddFooter>&amp;R75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9"/>
  <sheetViews>
    <sheetView workbookViewId="0">
      <selection activeCell="D22" sqref="D22"/>
    </sheetView>
  </sheetViews>
  <sheetFormatPr defaultRowHeight="15"/>
  <cols>
    <col min="1" max="1" width="31.140625" style="5" customWidth="1"/>
    <col min="2" max="2" width="19.42578125" style="5" customWidth="1"/>
    <col min="3" max="3" width="18.85546875" style="5" customWidth="1"/>
    <col min="4" max="4" width="22.42578125" style="5" customWidth="1"/>
    <col min="5" max="5" width="18.42578125" style="5" customWidth="1"/>
    <col min="6" max="16384" width="9.140625" style="5"/>
  </cols>
  <sheetData>
    <row r="2" spans="1:6" s="6" customFormat="1" ht="24" customHeight="1">
      <c r="A2" s="133" t="s">
        <v>186</v>
      </c>
      <c r="B2" s="133"/>
      <c r="C2" s="133"/>
      <c r="D2" s="133"/>
      <c r="E2" s="133"/>
    </row>
    <row r="3" spans="1:6" s="6" customFormat="1">
      <c r="A3" s="21"/>
      <c r="B3" s="141" t="s">
        <v>19</v>
      </c>
      <c r="C3" s="141" t="s">
        <v>1</v>
      </c>
      <c r="D3" s="141" t="s">
        <v>1</v>
      </c>
      <c r="E3" s="141" t="s">
        <v>1</v>
      </c>
    </row>
    <row r="4" spans="1:6" s="6" customFormat="1" ht="21.75" customHeight="1">
      <c r="A4" s="137"/>
      <c r="B4" s="138" t="s">
        <v>181</v>
      </c>
      <c r="C4" s="138" t="s">
        <v>229</v>
      </c>
      <c r="D4" s="138"/>
      <c r="E4" s="139"/>
      <c r="F4" s="27"/>
    </row>
    <row r="5" spans="1:6" s="6" customFormat="1" ht="51.75" customHeight="1">
      <c r="A5" s="137"/>
      <c r="B5" s="138"/>
      <c r="C5" s="23" t="s">
        <v>182</v>
      </c>
      <c r="D5" s="23" t="s">
        <v>183</v>
      </c>
      <c r="E5" s="24" t="s">
        <v>184</v>
      </c>
      <c r="F5" s="27"/>
    </row>
    <row r="6" spans="1:6" s="6" customFormat="1">
      <c r="A6" s="112" t="s">
        <v>0</v>
      </c>
      <c r="B6" s="118">
        <v>4919617.7</v>
      </c>
      <c r="C6" s="118">
        <v>3015395.2</v>
      </c>
      <c r="D6" s="118">
        <v>29267.7</v>
      </c>
      <c r="E6" s="118">
        <v>1874954.8</v>
      </c>
      <c r="F6" s="110"/>
    </row>
    <row r="7" spans="1:6" s="6" customFormat="1">
      <c r="A7" s="115" t="s">
        <v>4</v>
      </c>
      <c r="B7" s="98">
        <v>507840.8</v>
      </c>
      <c r="C7" s="98">
        <v>288308.3</v>
      </c>
      <c r="D7" s="98">
        <v>1207.5</v>
      </c>
      <c r="E7" s="98">
        <v>218325</v>
      </c>
      <c r="F7" s="110"/>
    </row>
    <row r="8" spans="1:6" s="6" customFormat="1">
      <c r="A8" s="100" t="s">
        <v>5</v>
      </c>
      <c r="B8" s="98">
        <v>244330.2</v>
      </c>
      <c r="C8" s="98">
        <v>71461.2</v>
      </c>
      <c r="D8" s="98">
        <v>699</v>
      </c>
      <c r="E8" s="98">
        <v>172170</v>
      </c>
      <c r="F8" s="110"/>
    </row>
    <row r="9" spans="1:6" s="6" customFormat="1">
      <c r="A9" s="100" t="s">
        <v>6</v>
      </c>
      <c r="B9" s="98">
        <v>263510.59999999998</v>
      </c>
      <c r="C9" s="98">
        <v>216847.1</v>
      </c>
      <c r="D9" s="98">
        <v>508.5</v>
      </c>
      <c r="E9" s="98">
        <v>46155</v>
      </c>
      <c r="F9" s="110"/>
    </row>
    <row r="10" spans="1:6" s="6" customFormat="1">
      <c r="A10" s="115" t="s">
        <v>7</v>
      </c>
      <c r="B10" s="98">
        <v>4102930.5</v>
      </c>
      <c r="C10" s="98">
        <v>2501957.2000000002</v>
      </c>
      <c r="D10" s="98">
        <v>24802.2</v>
      </c>
      <c r="E10" s="98">
        <v>1576171.1</v>
      </c>
      <c r="F10" s="110"/>
    </row>
    <row r="11" spans="1:6" s="6" customFormat="1" ht="23.25">
      <c r="A11" s="100" t="s">
        <v>8</v>
      </c>
      <c r="B11" s="98">
        <v>4102930.5</v>
      </c>
      <c r="C11" s="98">
        <v>2501957.2000000002</v>
      </c>
      <c r="D11" s="98">
        <v>24802.2</v>
      </c>
      <c r="E11" s="98">
        <v>1576171.1</v>
      </c>
      <c r="F11" s="110"/>
    </row>
    <row r="12" spans="1:6" s="6" customFormat="1" ht="34.5">
      <c r="A12" s="101" t="s">
        <v>9</v>
      </c>
      <c r="B12" s="98">
        <v>3635568.5</v>
      </c>
      <c r="C12" s="98">
        <v>2064202.4</v>
      </c>
      <c r="D12" s="98">
        <v>24050.400000000001</v>
      </c>
      <c r="E12" s="98">
        <v>1547315.7</v>
      </c>
      <c r="F12" s="110"/>
    </row>
    <row r="13" spans="1:6" s="6" customFormat="1" ht="34.5">
      <c r="A13" s="101" t="s">
        <v>10</v>
      </c>
      <c r="B13" s="98">
        <v>362045.9</v>
      </c>
      <c r="C13" s="98">
        <v>358914.7</v>
      </c>
      <c r="D13" s="98">
        <v>72</v>
      </c>
      <c r="E13" s="98">
        <v>3059.2</v>
      </c>
      <c r="F13" s="110"/>
    </row>
    <row r="14" spans="1:6" s="6" customFormat="1" ht="34.5">
      <c r="A14" s="101" t="s">
        <v>11</v>
      </c>
      <c r="B14" s="98">
        <v>105316.1</v>
      </c>
      <c r="C14" s="98">
        <v>78840.100000000006</v>
      </c>
      <c r="D14" s="98">
        <v>679.79999999999927</v>
      </c>
      <c r="E14" s="98">
        <v>25796.2</v>
      </c>
      <c r="F14" s="110"/>
    </row>
    <row r="15" spans="1:6" s="6" customFormat="1">
      <c r="A15" s="115" t="s">
        <v>12</v>
      </c>
      <c r="B15" s="98">
        <v>308846.40000000002</v>
      </c>
      <c r="C15" s="98">
        <v>225129.7</v>
      </c>
      <c r="D15" s="98">
        <v>3258</v>
      </c>
      <c r="E15" s="98">
        <v>80458.7</v>
      </c>
      <c r="F15" s="110"/>
    </row>
    <row r="16" spans="1:6" s="6" customFormat="1" ht="23.25">
      <c r="A16" s="100" t="s">
        <v>13</v>
      </c>
      <c r="B16" s="98">
        <v>308846.40000000002</v>
      </c>
      <c r="C16" s="98">
        <v>225129.7</v>
      </c>
      <c r="D16" s="98">
        <v>3258</v>
      </c>
      <c r="E16" s="98">
        <v>80458.7</v>
      </c>
      <c r="F16" s="110"/>
    </row>
    <row r="17" spans="1:6" s="6" customFormat="1" ht="23.25">
      <c r="A17" s="101" t="s">
        <v>14</v>
      </c>
      <c r="B17" s="98">
        <v>228874.1</v>
      </c>
      <c r="C17" s="98">
        <v>199719.2</v>
      </c>
      <c r="D17" s="98">
        <v>2956</v>
      </c>
      <c r="E17" s="98">
        <v>26198.9</v>
      </c>
      <c r="F17" s="110"/>
    </row>
    <row r="18" spans="1:6" s="6" customFormat="1" ht="23.25">
      <c r="A18" s="96" t="s">
        <v>15</v>
      </c>
      <c r="B18" s="97">
        <v>79972.3</v>
      </c>
      <c r="C18" s="97">
        <v>25410.5</v>
      </c>
      <c r="D18" s="97">
        <v>302</v>
      </c>
      <c r="E18" s="97">
        <v>54259.8</v>
      </c>
      <c r="F18" s="110"/>
    </row>
    <row r="19" spans="1:6">
      <c r="A19" s="31"/>
      <c r="B19" s="31"/>
      <c r="C19" s="31"/>
      <c r="D19" s="31"/>
      <c r="E19" s="31"/>
    </row>
  </sheetData>
  <mergeCells count="5">
    <mergeCell ref="B3:E3"/>
    <mergeCell ref="A2:E2"/>
    <mergeCell ref="A4:A5"/>
    <mergeCell ref="B4:B5"/>
    <mergeCell ref="C4:E4"/>
  </mergeCells>
  <phoneticPr fontId="0" type="noConversion"/>
  <pageMargins left="0.78740157480314965" right="0.39370078740157483" top="0.39370078740157483" bottom="0.39370078740157483" header="0.31496062992125984" footer="0.31496062992125984"/>
  <pageSetup paperSize="9" orientation="landscape" r:id="rId1"/>
  <headerFooter differentFirst="1">
    <oddFooter>&amp;R77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2"/>
  <sheetViews>
    <sheetView workbookViewId="0">
      <selection activeCell="E27" sqref="E27"/>
    </sheetView>
  </sheetViews>
  <sheetFormatPr defaultColWidth="28.85546875" defaultRowHeight="15"/>
  <cols>
    <col min="1" max="1" width="4.140625" style="5" customWidth="1"/>
    <col min="2" max="2" width="79.5703125" style="58" customWidth="1"/>
    <col min="3" max="3" width="28.85546875" style="58"/>
    <col min="4" max="16384" width="28.85546875" style="5"/>
  </cols>
  <sheetData>
    <row r="2" spans="2:2">
      <c r="B2" s="57"/>
    </row>
    <row r="5" spans="2:2">
      <c r="B5" s="1" t="s">
        <v>29</v>
      </c>
    </row>
    <row r="6" spans="2:2">
      <c r="B6" s="1" t="s">
        <v>30</v>
      </c>
    </row>
    <row r="7" spans="2:2">
      <c r="B7" s="1" t="s">
        <v>31</v>
      </c>
    </row>
    <row r="8" spans="2:2">
      <c r="B8" s="1" t="s">
        <v>32</v>
      </c>
    </row>
    <row r="9" spans="2:2" ht="39" customHeight="1">
      <c r="B9" s="1" t="s">
        <v>33</v>
      </c>
    </row>
    <row r="10" spans="2:2" ht="25.5">
      <c r="B10" s="2" t="s">
        <v>34</v>
      </c>
    </row>
    <row r="11" spans="2:2">
      <c r="B11" s="3"/>
    </row>
    <row r="12" spans="2:2">
      <c r="B12" s="4"/>
    </row>
    <row r="13" spans="2:2">
      <c r="B13" s="104" t="s">
        <v>243</v>
      </c>
    </row>
    <row r="14" spans="2:2">
      <c r="B14" s="4"/>
    </row>
    <row r="22" spans="2:2">
      <c r="B22" s="59"/>
    </row>
  </sheetData>
  <pageMargins left="0.70866141732283472" right="0.70866141732283472" top="0.74803149606299213" bottom="0.74803149606299213" header="0.31496062992125984" footer="0.31496062992125984"/>
  <pageSetup paperSize="9" firstPageNumber="2" orientation="landscape" useFirstPageNumber="1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6"/>
  <sheetViews>
    <sheetView workbookViewId="0">
      <selection activeCell="K22" sqref="K22"/>
    </sheetView>
  </sheetViews>
  <sheetFormatPr defaultRowHeight="15"/>
  <cols>
    <col min="1" max="1" width="27.42578125" style="5" customWidth="1"/>
    <col min="2" max="3" width="25" style="5" customWidth="1"/>
    <col min="4" max="4" width="26" style="5" customWidth="1"/>
    <col min="5" max="5" width="27.42578125" style="5" customWidth="1"/>
    <col min="6" max="16384" width="9.140625" style="5"/>
  </cols>
  <sheetData>
    <row r="2" spans="1:5" s="6" customFormat="1" ht="22.5" customHeight="1">
      <c r="A2" s="133" t="s">
        <v>187</v>
      </c>
      <c r="B2" s="133"/>
      <c r="C2" s="133"/>
      <c r="D2" s="133"/>
      <c r="E2" s="133"/>
    </row>
    <row r="3" spans="1:5" s="6" customFormat="1">
      <c r="A3" s="21"/>
      <c r="B3" s="136" t="s">
        <v>1</v>
      </c>
      <c r="C3" s="136" t="s">
        <v>1</v>
      </c>
      <c r="D3" s="136" t="s">
        <v>1</v>
      </c>
      <c r="E3" s="22" t="s">
        <v>19</v>
      </c>
    </row>
    <row r="4" spans="1:5" s="6" customFormat="1" ht="23.25" customHeight="1">
      <c r="A4" s="137"/>
      <c r="B4" s="138" t="s">
        <v>188</v>
      </c>
      <c r="C4" s="138" t="s">
        <v>229</v>
      </c>
      <c r="D4" s="138"/>
      <c r="E4" s="139"/>
    </row>
    <row r="5" spans="1:5" s="6" customFormat="1" ht="44.25" customHeight="1">
      <c r="A5" s="137"/>
      <c r="B5" s="138"/>
      <c r="C5" s="23" t="s">
        <v>182</v>
      </c>
      <c r="D5" s="23" t="s">
        <v>183</v>
      </c>
      <c r="E5" s="24" t="s">
        <v>184</v>
      </c>
    </row>
    <row r="6" spans="1:5" s="6" customFormat="1">
      <c r="A6" s="112" t="s">
        <v>117</v>
      </c>
      <c r="B6" s="118">
        <v>2113.1999999999998</v>
      </c>
      <c r="C6" s="118">
        <v>1295.3</v>
      </c>
      <c r="D6" s="118">
        <v>12.6</v>
      </c>
      <c r="E6" s="118">
        <v>805.4</v>
      </c>
    </row>
    <row r="7" spans="1:5" s="6" customFormat="1">
      <c r="A7" s="115" t="s">
        <v>28</v>
      </c>
      <c r="B7" s="98">
        <v>1168.5999999999999</v>
      </c>
      <c r="C7" s="98">
        <v>1095.9000000000001</v>
      </c>
      <c r="D7" s="98">
        <v>2.7</v>
      </c>
      <c r="E7" s="98">
        <v>69.900000000000006</v>
      </c>
    </row>
    <row r="8" spans="1:5" s="6" customFormat="1">
      <c r="A8" s="115" t="s">
        <v>118</v>
      </c>
      <c r="B8" s="98">
        <v>937.5</v>
      </c>
      <c r="C8" s="98">
        <v>545.4</v>
      </c>
      <c r="D8" s="98">
        <v>29</v>
      </c>
      <c r="E8" s="98">
        <v>363.1</v>
      </c>
    </row>
    <row r="9" spans="1:5" s="6" customFormat="1">
      <c r="A9" s="115" t="s">
        <v>119</v>
      </c>
      <c r="B9" s="98">
        <v>3250.6</v>
      </c>
      <c r="C9" s="98">
        <v>1442.7</v>
      </c>
      <c r="D9" s="98">
        <v>1.5</v>
      </c>
      <c r="E9" s="98">
        <v>1806.3</v>
      </c>
    </row>
    <row r="10" spans="1:5" s="6" customFormat="1">
      <c r="A10" s="115" t="s">
        <v>120</v>
      </c>
      <c r="B10" s="98">
        <v>960.5</v>
      </c>
      <c r="C10" s="98">
        <v>372.2</v>
      </c>
      <c r="D10" s="98">
        <v>29.6</v>
      </c>
      <c r="E10" s="98">
        <v>558.70000000000005</v>
      </c>
    </row>
    <row r="11" spans="1:5" s="6" customFormat="1">
      <c r="A11" s="115" t="s">
        <v>121</v>
      </c>
      <c r="B11" s="98">
        <v>2076.5</v>
      </c>
      <c r="C11" s="98">
        <v>738.9</v>
      </c>
      <c r="D11" s="98">
        <v>1.4</v>
      </c>
      <c r="E11" s="98">
        <v>1336.2</v>
      </c>
    </row>
    <row r="12" spans="1:5" s="6" customFormat="1">
      <c r="A12" s="115" t="s">
        <v>122</v>
      </c>
      <c r="B12" s="98">
        <v>659.9</v>
      </c>
      <c r="C12" s="98">
        <v>473.2</v>
      </c>
      <c r="D12" s="98">
        <v>3.5</v>
      </c>
      <c r="E12" s="98">
        <v>183.2</v>
      </c>
    </row>
    <row r="13" spans="1:5" s="6" customFormat="1">
      <c r="A13" s="115" t="s">
        <v>123</v>
      </c>
      <c r="B13" s="98">
        <v>1434.8</v>
      </c>
      <c r="C13" s="98">
        <v>691.7</v>
      </c>
      <c r="D13" s="98">
        <v>89.1</v>
      </c>
      <c r="E13" s="98">
        <v>654</v>
      </c>
    </row>
    <row r="14" spans="1:5" s="6" customFormat="1">
      <c r="A14" s="115" t="s">
        <v>225</v>
      </c>
      <c r="B14" s="98">
        <v>1076.5999999999999</v>
      </c>
      <c r="C14" s="98">
        <v>447.4</v>
      </c>
      <c r="D14" s="98">
        <v>18.8</v>
      </c>
      <c r="E14" s="98">
        <v>610.5</v>
      </c>
    </row>
    <row r="15" spans="1:5" s="6" customFormat="1">
      <c r="A15" s="115" t="s">
        <v>124</v>
      </c>
      <c r="B15" s="98">
        <v>2413.1</v>
      </c>
      <c r="C15" s="98">
        <v>1077.4000000000001</v>
      </c>
      <c r="D15" s="98">
        <v>5.4</v>
      </c>
      <c r="E15" s="98">
        <v>1330.2</v>
      </c>
    </row>
    <row r="16" spans="1:5" s="6" customFormat="1">
      <c r="A16" s="115" t="s">
        <v>125</v>
      </c>
      <c r="B16" s="98">
        <v>1698.8</v>
      </c>
      <c r="C16" s="98">
        <v>832.8</v>
      </c>
      <c r="D16" s="99" t="s">
        <v>3</v>
      </c>
      <c r="E16" s="98">
        <v>866</v>
      </c>
    </row>
    <row r="17" spans="1:5" s="6" customFormat="1">
      <c r="A17" s="115" t="s">
        <v>126</v>
      </c>
      <c r="B17" s="98">
        <v>1239.4000000000001</v>
      </c>
      <c r="C17" s="98">
        <v>667.3</v>
      </c>
      <c r="D17" s="99" t="s">
        <v>3</v>
      </c>
      <c r="E17" s="98">
        <v>572.1</v>
      </c>
    </row>
    <row r="18" spans="1:5" s="6" customFormat="1">
      <c r="A18" s="115" t="s">
        <v>127</v>
      </c>
      <c r="B18" s="98">
        <v>1837</v>
      </c>
      <c r="C18" s="98">
        <v>1583.8</v>
      </c>
      <c r="D18" s="98">
        <v>1.1000000000000001</v>
      </c>
      <c r="E18" s="98">
        <v>252.1</v>
      </c>
    </row>
    <row r="19" spans="1:5" s="6" customFormat="1">
      <c r="A19" s="115" t="s">
        <v>128</v>
      </c>
      <c r="B19" s="98">
        <v>1250</v>
      </c>
      <c r="C19" s="98">
        <v>1046.9000000000001</v>
      </c>
      <c r="D19" s="98">
        <v>0.3</v>
      </c>
      <c r="E19" s="98">
        <v>202.7</v>
      </c>
    </row>
    <row r="20" spans="1:5" s="6" customFormat="1">
      <c r="A20" s="115" t="s">
        <v>129</v>
      </c>
      <c r="B20" s="98">
        <v>3209.6</v>
      </c>
      <c r="C20" s="98">
        <v>2948.7</v>
      </c>
      <c r="D20" s="99" t="s">
        <v>3</v>
      </c>
      <c r="E20" s="98">
        <v>260.89999999999998</v>
      </c>
    </row>
    <row r="21" spans="1:5" s="6" customFormat="1">
      <c r="A21" s="115" t="s">
        <v>251</v>
      </c>
      <c r="B21" s="98">
        <v>1708.1</v>
      </c>
      <c r="C21" s="98">
        <v>1231.4000000000001</v>
      </c>
      <c r="D21" s="98">
        <v>0.8</v>
      </c>
      <c r="E21" s="98">
        <v>475.9</v>
      </c>
    </row>
    <row r="22" spans="1:5" s="6" customFormat="1">
      <c r="A22" s="115" t="s">
        <v>226</v>
      </c>
      <c r="B22" s="98">
        <v>3383.1</v>
      </c>
      <c r="C22" s="98">
        <v>2520</v>
      </c>
      <c r="D22" s="99" t="s">
        <v>3</v>
      </c>
      <c r="E22" s="98">
        <v>863.2</v>
      </c>
    </row>
    <row r="23" spans="1:5" s="6" customFormat="1">
      <c r="A23" s="115" t="s">
        <v>130</v>
      </c>
      <c r="B23" s="98">
        <v>2386.3000000000002</v>
      </c>
      <c r="C23" s="98">
        <v>2154.9</v>
      </c>
      <c r="D23" s="98">
        <v>0.1</v>
      </c>
      <c r="E23" s="98">
        <v>231.3</v>
      </c>
    </row>
    <row r="24" spans="1:5" s="6" customFormat="1">
      <c r="A24" s="115" t="s">
        <v>252</v>
      </c>
      <c r="B24" s="98">
        <v>2742.4</v>
      </c>
      <c r="C24" s="98">
        <v>1532</v>
      </c>
      <c r="D24" s="98">
        <v>14.1</v>
      </c>
      <c r="E24" s="98">
        <v>1196.3</v>
      </c>
    </row>
    <row r="25" spans="1:5" s="6" customFormat="1">
      <c r="A25" s="115" t="s">
        <v>253</v>
      </c>
      <c r="B25" s="98">
        <v>1776.2</v>
      </c>
      <c r="C25" s="98">
        <v>453.1</v>
      </c>
      <c r="D25" s="98">
        <v>66.3</v>
      </c>
      <c r="E25" s="98">
        <v>1256.8</v>
      </c>
    </row>
    <row r="26" spans="1:5" s="6" customFormat="1">
      <c r="A26" s="111" t="s">
        <v>254</v>
      </c>
      <c r="B26" s="97">
        <v>2751.9</v>
      </c>
      <c r="C26" s="97">
        <v>279.39999999999998</v>
      </c>
      <c r="D26" s="97">
        <v>79.8</v>
      </c>
      <c r="E26" s="97">
        <v>2392.6999999999998</v>
      </c>
    </row>
  </sheetData>
  <mergeCells count="5">
    <mergeCell ref="A2:E2"/>
    <mergeCell ref="B3:D3"/>
    <mergeCell ref="A4:A5"/>
    <mergeCell ref="B4:B5"/>
    <mergeCell ref="C4:E4"/>
  </mergeCells>
  <phoneticPr fontId="0" type="noConversion"/>
  <pageMargins left="0.78740157480314965" right="0.39370078740157483" top="0.39370078740157483" bottom="0.39370078740157483" header="0.31496062992125984" footer="0.31496062992125984"/>
  <pageSetup paperSize="9" orientation="landscape" r:id="rId1"/>
  <headerFooter differentFirst="1">
    <oddFooter>&amp;R78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6"/>
  <sheetViews>
    <sheetView workbookViewId="0">
      <selection activeCell="B27" sqref="B27"/>
    </sheetView>
  </sheetViews>
  <sheetFormatPr defaultRowHeight="15"/>
  <cols>
    <col min="1" max="1" width="33.42578125" style="14" customWidth="1"/>
    <col min="2" max="2" width="22.42578125" style="5" customWidth="1"/>
    <col min="3" max="3" width="20" style="5" customWidth="1"/>
    <col min="4" max="4" width="21.42578125" style="5" customWidth="1"/>
    <col min="5" max="5" width="19" style="5" customWidth="1"/>
    <col min="6" max="16384" width="9.140625" style="5"/>
  </cols>
  <sheetData>
    <row r="2" spans="1:6" s="6" customFormat="1" ht="24" customHeight="1">
      <c r="A2" s="133" t="s">
        <v>189</v>
      </c>
      <c r="B2" s="133"/>
      <c r="C2" s="133"/>
      <c r="D2" s="133"/>
      <c r="E2" s="133"/>
    </row>
    <row r="3" spans="1:6" s="6" customFormat="1">
      <c r="A3" s="107"/>
      <c r="B3" s="141" t="s">
        <v>19</v>
      </c>
      <c r="C3" s="141" t="s">
        <v>1</v>
      </c>
      <c r="D3" s="141" t="s">
        <v>1</v>
      </c>
      <c r="E3" s="141" t="s">
        <v>1</v>
      </c>
    </row>
    <row r="4" spans="1:6" s="6" customFormat="1" ht="26.1" customHeight="1">
      <c r="A4" s="143"/>
      <c r="B4" s="138" t="s">
        <v>188</v>
      </c>
      <c r="C4" s="138" t="s">
        <v>229</v>
      </c>
      <c r="D4" s="138"/>
      <c r="E4" s="139"/>
      <c r="F4" s="27"/>
    </row>
    <row r="5" spans="1:6" s="6" customFormat="1" ht="48" customHeight="1">
      <c r="A5" s="143"/>
      <c r="B5" s="138"/>
      <c r="C5" s="23" t="s">
        <v>182</v>
      </c>
      <c r="D5" s="23" t="s">
        <v>183</v>
      </c>
      <c r="E5" s="24" t="s">
        <v>184</v>
      </c>
      <c r="F5" s="27"/>
    </row>
    <row r="6" spans="1:6" s="6" customFormat="1">
      <c r="A6" s="112" t="s">
        <v>0</v>
      </c>
      <c r="B6" s="118">
        <v>2113.1999999999998</v>
      </c>
      <c r="C6" s="118">
        <v>1295.3</v>
      </c>
      <c r="D6" s="118">
        <v>12.6</v>
      </c>
      <c r="E6" s="118">
        <v>805.4</v>
      </c>
      <c r="F6" s="32"/>
    </row>
    <row r="7" spans="1:6" s="6" customFormat="1">
      <c r="A7" s="119" t="s">
        <v>255</v>
      </c>
      <c r="B7" s="98">
        <v>558.70000000000005</v>
      </c>
      <c r="C7" s="98">
        <v>372.3</v>
      </c>
      <c r="D7" s="98">
        <v>4.5999999999999996</v>
      </c>
      <c r="E7" s="98">
        <v>181.8</v>
      </c>
    </row>
    <row r="8" spans="1:6" s="6" customFormat="1" ht="23.25">
      <c r="A8" s="119" t="s">
        <v>256</v>
      </c>
      <c r="B8" s="98">
        <v>3516.2</v>
      </c>
      <c r="C8" s="98">
        <v>2053.6</v>
      </c>
      <c r="D8" s="98">
        <v>1.1000000000000001</v>
      </c>
      <c r="E8" s="98">
        <v>1461.5</v>
      </c>
    </row>
    <row r="9" spans="1:6" s="6" customFormat="1">
      <c r="A9" s="119" t="s">
        <v>257</v>
      </c>
      <c r="B9" s="98">
        <v>2134.5</v>
      </c>
      <c r="C9" s="98">
        <v>1740.2</v>
      </c>
      <c r="D9" s="98">
        <v>14.9</v>
      </c>
      <c r="E9" s="98">
        <v>379.5</v>
      </c>
    </row>
    <row r="10" spans="1:6" s="6" customFormat="1" ht="34.5">
      <c r="A10" s="119" t="s">
        <v>258</v>
      </c>
      <c r="B10" s="98">
        <v>1309.5999999999999</v>
      </c>
      <c r="C10" s="98">
        <v>643.29999999999995</v>
      </c>
      <c r="D10" s="98">
        <v>8.6999999999999993</v>
      </c>
      <c r="E10" s="98">
        <v>657.6</v>
      </c>
    </row>
    <row r="11" spans="1:6" s="6" customFormat="1" ht="45.75">
      <c r="A11" s="119" t="s">
        <v>274</v>
      </c>
      <c r="B11" s="98">
        <v>1109.7</v>
      </c>
      <c r="C11" s="98">
        <v>457.8</v>
      </c>
      <c r="D11" s="99" t="s">
        <v>3</v>
      </c>
      <c r="E11" s="98">
        <v>651.9</v>
      </c>
    </row>
    <row r="12" spans="1:6" s="6" customFormat="1">
      <c r="A12" s="119" t="s">
        <v>260</v>
      </c>
      <c r="B12" s="98">
        <v>3495.6</v>
      </c>
      <c r="C12" s="98">
        <v>1192.3</v>
      </c>
      <c r="D12" s="98">
        <v>63.3</v>
      </c>
      <c r="E12" s="98">
        <v>2240</v>
      </c>
    </row>
    <row r="13" spans="1:6" s="6" customFormat="1" ht="23.25">
      <c r="A13" s="119" t="s">
        <v>261</v>
      </c>
      <c r="B13" s="98">
        <v>1742</v>
      </c>
      <c r="C13" s="98">
        <v>1113.5999999999999</v>
      </c>
      <c r="D13" s="99" t="s">
        <v>3</v>
      </c>
      <c r="E13" s="98">
        <v>628.4</v>
      </c>
    </row>
    <row r="14" spans="1:6" s="6" customFormat="1">
      <c r="A14" s="119" t="s">
        <v>262</v>
      </c>
      <c r="B14" s="98">
        <v>2674.5</v>
      </c>
      <c r="C14" s="98">
        <v>781.2</v>
      </c>
      <c r="D14" s="98">
        <v>5.2</v>
      </c>
      <c r="E14" s="98">
        <v>1888.1</v>
      </c>
    </row>
    <row r="15" spans="1:6" s="6" customFormat="1" ht="23.25">
      <c r="A15" s="119" t="s">
        <v>263</v>
      </c>
      <c r="B15" s="98">
        <v>305.39999999999998</v>
      </c>
      <c r="C15" s="98">
        <v>262.60000000000002</v>
      </c>
      <c r="D15" s="99" t="s">
        <v>3</v>
      </c>
      <c r="E15" s="98">
        <v>42.9</v>
      </c>
    </row>
    <row r="16" spans="1:6" s="6" customFormat="1">
      <c r="A16" s="119" t="s">
        <v>264</v>
      </c>
      <c r="B16" s="98">
        <v>832.3</v>
      </c>
      <c r="C16" s="98">
        <v>465.4</v>
      </c>
      <c r="D16" s="98">
        <v>0.1</v>
      </c>
      <c r="E16" s="98">
        <v>366.8</v>
      </c>
    </row>
    <row r="17" spans="1:5" s="6" customFormat="1">
      <c r="A17" s="119" t="s">
        <v>265</v>
      </c>
      <c r="B17" s="98">
        <v>444.2</v>
      </c>
      <c r="C17" s="98">
        <v>374.7</v>
      </c>
      <c r="D17" s="99" t="s">
        <v>3</v>
      </c>
      <c r="E17" s="98">
        <v>69.400000000000006</v>
      </c>
    </row>
    <row r="18" spans="1:5" s="6" customFormat="1">
      <c r="A18" s="119" t="s">
        <v>266</v>
      </c>
      <c r="B18" s="98">
        <v>543.70000000000005</v>
      </c>
      <c r="C18" s="98">
        <v>403.3</v>
      </c>
      <c r="D18" s="99" t="s">
        <v>3</v>
      </c>
      <c r="E18" s="98">
        <v>140.30000000000001</v>
      </c>
    </row>
    <row r="19" spans="1:5" s="6" customFormat="1" ht="23.25">
      <c r="A19" s="119" t="s">
        <v>267</v>
      </c>
      <c r="B19" s="98">
        <v>2295.1999999999998</v>
      </c>
      <c r="C19" s="98">
        <v>515.29999999999995</v>
      </c>
      <c r="D19" s="98">
        <v>72.7</v>
      </c>
      <c r="E19" s="98">
        <v>1707.2</v>
      </c>
    </row>
    <row r="20" spans="1:5" s="6" customFormat="1" ht="34.5">
      <c r="A20" s="119" t="s">
        <v>268</v>
      </c>
      <c r="B20" s="98">
        <v>570.4</v>
      </c>
      <c r="C20" s="98">
        <v>486.5</v>
      </c>
      <c r="D20" s="98">
        <v>0.6</v>
      </c>
      <c r="E20" s="98">
        <v>83.4</v>
      </c>
    </row>
    <row r="21" spans="1:5" s="6" customFormat="1" ht="23.25">
      <c r="A21" s="119" t="s">
        <v>269</v>
      </c>
      <c r="B21" s="98">
        <v>928.3</v>
      </c>
      <c r="C21" s="98">
        <v>391.4</v>
      </c>
      <c r="D21" s="98">
        <v>5.4</v>
      </c>
      <c r="E21" s="98">
        <v>531.4</v>
      </c>
    </row>
    <row r="22" spans="1:5" s="6" customFormat="1">
      <c r="A22" s="119" t="s">
        <v>270</v>
      </c>
      <c r="B22" s="98">
        <v>536.29999999999995</v>
      </c>
      <c r="C22" s="98">
        <v>426.9</v>
      </c>
      <c r="D22" s="98">
        <v>4.9000000000000004</v>
      </c>
      <c r="E22" s="98">
        <v>104.5</v>
      </c>
    </row>
    <row r="23" spans="1:5" s="6" customFormat="1" ht="23.25">
      <c r="A23" s="119" t="s">
        <v>271</v>
      </c>
      <c r="B23" s="98">
        <v>721.3</v>
      </c>
      <c r="C23" s="98">
        <v>694.3</v>
      </c>
      <c r="D23" s="98">
        <v>0.6</v>
      </c>
      <c r="E23" s="98">
        <v>26.4</v>
      </c>
    </row>
    <row r="24" spans="1:5" s="6" customFormat="1">
      <c r="A24" s="119" t="s">
        <v>272</v>
      </c>
      <c r="B24" s="98">
        <v>616.1</v>
      </c>
      <c r="C24" s="98">
        <v>282.3</v>
      </c>
      <c r="D24" s="98">
        <v>4.9000000000000004</v>
      </c>
      <c r="E24" s="98">
        <v>328.9</v>
      </c>
    </row>
    <row r="25" spans="1:5" s="6" customFormat="1">
      <c r="A25" s="120" t="s">
        <v>273</v>
      </c>
      <c r="B25" s="97">
        <v>1027.5</v>
      </c>
      <c r="C25" s="97">
        <v>350.6</v>
      </c>
      <c r="D25" s="91" t="s">
        <v>3</v>
      </c>
      <c r="E25" s="97">
        <v>676.9</v>
      </c>
    </row>
    <row r="26" spans="1:5">
      <c r="A26" s="108"/>
      <c r="B26" s="31"/>
      <c r="C26" s="31"/>
      <c r="D26" s="31"/>
      <c r="E26" s="31"/>
    </row>
  </sheetData>
  <mergeCells count="5">
    <mergeCell ref="B3:E3"/>
    <mergeCell ref="A2:E2"/>
    <mergeCell ref="A4:A5"/>
    <mergeCell ref="B4:B5"/>
    <mergeCell ref="C4:E4"/>
  </mergeCells>
  <phoneticPr fontId="0" type="noConversion"/>
  <pageMargins left="0.78740157480314965" right="0.39370078740157483" top="0.39370078740157483" bottom="0.39370078740157483" header="0.31496062992125984" footer="0.31496062992125984"/>
  <pageSetup paperSize="9" orientation="landscape" r:id="rId1"/>
  <headerFooter differentFirst="1">
    <oddFooter>&amp;R79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3"/>
  <sheetViews>
    <sheetView workbookViewId="0">
      <selection activeCell="E30" sqref="E30"/>
    </sheetView>
  </sheetViews>
  <sheetFormatPr defaultRowHeight="15"/>
  <cols>
    <col min="1" max="1" width="35.42578125" style="5" customWidth="1"/>
    <col min="2" max="3" width="20" style="5" customWidth="1"/>
    <col min="4" max="4" width="22" style="5" customWidth="1"/>
    <col min="5" max="5" width="20" style="5" customWidth="1"/>
    <col min="6" max="16384" width="9.140625" style="5"/>
  </cols>
  <sheetData>
    <row r="2" spans="1:6" s="6" customFormat="1" ht="27" customHeight="1">
      <c r="A2" s="133" t="s">
        <v>190</v>
      </c>
      <c r="B2" s="133"/>
      <c r="C2" s="133"/>
      <c r="D2" s="133"/>
      <c r="E2" s="133"/>
    </row>
    <row r="3" spans="1:6" s="6" customFormat="1">
      <c r="A3" s="21"/>
      <c r="B3" s="141" t="s">
        <v>19</v>
      </c>
      <c r="C3" s="141" t="s">
        <v>1</v>
      </c>
      <c r="D3" s="141" t="s">
        <v>1</v>
      </c>
      <c r="E3" s="141" t="s">
        <v>1</v>
      </c>
    </row>
    <row r="4" spans="1:6" s="6" customFormat="1" ht="26.1" customHeight="1">
      <c r="A4" s="137"/>
      <c r="B4" s="138" t="s">
        <v>188</v>
      </c>
      <c r="C4" s="138" t="s">
        <v>229</v>
      </c>
      <c r="D4" s="138"/>
      <c r="E4" s="139"/>
      <c r="F4" s="27"/>
    </row>
    <row r="5" spans="1:6" s="6" customFormat="1" ht="48" customHeight="1">
      <c r="A5" s="137"/>
      <c r="B5" s="138"/>
      <c r="C5" s="23" t="s">
        <v>182</v>
      </c>
      <c r="D5" s="23" t="s">
        <v>183</v>
      </c>
      <c r="E5" s="24" t="s">
        <v>184</v>
      </c>
      <c r="F5" s="27"/>
    </row>
    <row r="6" spans="1:6" s="6" customFormat="1">
      <c r="A6" s="112" t="s">
        <v>0</v>
      </c>
      <c r="B6" s="118">
        <v>2113.1999999999998</v>
      </c>
      <c r="C6" s="118">
        <v>1295.3</v>
      </c>
      <c r="D6" s="118">
        <v>12.6</v>
      </c>
      <c r="E6" s="118">
        <v>805.4</v>
      </c>
    </row>
    <row r="7" spans="1:6" s="6" customFormat="1">
      <c r="A7" s="115" t="s">
        <v>4</v>
      </c>
      <c r="B7" s="98">
        <v>1126</v>
      </c>
      <c r="C7" s="98">
        <v>639.29999999999995</v>
      </c>
      <c r="D7" s="98">
        <v>2.7</v>
      </c>
      <c r="E7" s="98">
        <v>484.1</v>
      </c>
    </row>
    <row r="8" spans="1:6" s="6" customFormat="1">
      <c r="A8" s="100" t="s">
        <v>5</v>
      </c>
      <c r="B8" s="98">
        <v>2684.9</v>
      </c>
      <c r="C8" s="98">
        <v>785.3</v>
      </c>
      <c r="D8" s="98">
        <v>7.7</v>
      </c>
      <c r="E8" s="98">
        <v>1892</v>
      </c>
    </row>
    <row r="9" spans="1:6" s="6" customFormat="1">
      <c r="A9" s="100" t="s">
        <v>6</v>
      </c>
      <c r="B9" s="98">
        <v>732</v>
      </c>
      <c r="C9" s="98">
        <v>602.4</v>
      </c>
      <c r="D9" s="98">
        <v>1.4</v>
      </c>
      <c r="E9" s="98">
        <v>128.19999999999999</v>
      </c>
    </row>
    <row r="10" spans="1:6" s="6" customFormat="1">
      <c r="A10" s="115" t="s">
        <v>7</v>
      </c>
      <c r="B10" s="98">
        <v>2384</v>
      </c>
      <c r="C10" s="98">
        <v>1453.8</v>
      </c>
      <c r="D10" s="98">
        <v>14.4</v>
      </c>
      <c r="E10" s="98">
        <v>915.8</v>
      </c>
    </row>
    <row r="11" spans="1:6" s="6" customFormat="1" ht="23.25">
      <c r="A11" s="100" t="s">
        <v>8</v>
      </c>
      <c r="B11" s="98">
        <v>2384</v>
      </c>
      <c r="C11" s="98">
        <v>1453.8</v>
      </c>
      <c r="D11" s="98">
        <v>14.4</v>
      </c>
      <c r="E11" s="98">
        <v>915.8</v>
      </c>
    </row>
    <row r="12" spans="1:6" s="6" customFormat="1" ht="34.5">
      <c r="A12" s="101" t="s">
        <v>9</v>
      </c>
      <c r="B12" s="98">
        <v>2431.8000000000002</v>
      </c>
      <c r="C12" s="98">
        <v>1380.7</v>
      </c>
      <c r="D12" s="98">
        <v>16.100000000000001</v>
      </c>
      <c r="E12" s="98">
        <v>1035</v>
      </c>
    </row>
    <row r="13" spans="1:6" s="6" customFormat="1" ht="23.25">
      <c r="A13" s="101" t="s">
        <v>10</v>
      </c>
      <c r="B13" s="98">
        <v>2943.5</v>
      </c>
      <c r="C13" s="98">
        <v>2918</v>
      </c>
      <c r="D13" s="98">
        <v>0.6</v>
      </c>
      <c r="E13" s="98">
        <v>24.9</v>
      </c>
    </row>
    <row r="14" spans="1:6" s="6" customFormat="1" ht="27.75" customHeight="1">
      <c r="A14" s="101" t="s">
        <v>11</v>
      </c>
      <c r="B14" s="98">
        <v>1022.5</v>
      </c>
      <c r="C14" s="98">
        <v>765.4</v>
      </c>
      <c r="D14" s="98">
        <v>6.6</v>
      </c>
      <c r="E14" s="98">
        <v>250.4</v>
      </c>
    </row>
    <row r="15" spans="1:6" s="6" customFormat="1">
      <c r="A15" s="115" t="s">
        <v>12</v>
      </c>
      <c r="B15" s="98">
        <v>1979.8</v>
      </c>
      <c r="C15" s="98">
        <v>1443.1</v>
      </c>
      <c r="D15" s="98">
        <v>20.9</v>
      </c>
      <c r="E15" s="98">
        <v>515.79999999999995</v>
      </c>
    </row>
    <row r="16" spans="1:6" s="6" customFormat="1" ht="23.25">
      <c r="A16" s="100" t="s">
        <v>13</v>
      </c>
      <c r="B16" s="98">
        <v>1979.8</v>
      </c>
      <c r="C16" s="98">
        <v>1443.1</v>
      </c>
      <c r="D16" s="98">
        <v>20.9</v>
      </c>
      <c r="E16" s="98">
        <v>515.79999999999995</v>
      </c>
    </row>
    <row r="17" spans="1:6" s="6" customFormat="1" ht="23.25">
      <c r="A17" s="101" t="s">
        <v>14</v>
      </c>
      <c r="B17" s="98">
        <v>1816.5</v>
      </c>
      <c r="C17" s="98">
        <v>1585.1</v>
      </c>
      <c r="D17" s="98">
        <v>23.5</v>
      </c>
      <c r="E17" s="98">
        <v>207.9</v>
      </c>
    </row>
    <row r="18" spans="1:6" s="6" customFormat="1" ht="23.25">
      <c r="A18" s="96" t="s">
        <v>15</v>
      </c>
      <c r="B18" s="97">
        <v>2665.7</v>
      </c>
      <c r="C18" s="97">
        <v>847</v>
      </c>
      <c r="D18" s="97">
        <v>10.1</v>
      </c>
      <c r="E18" s="97">
        <v>1808.7</v>
      </c>
    </row>
    <row r="19" spans="1:6">
      <c r="A19" s="31"/>
      <c r="B19" s="6"/>
      <c r="C19" s="6"/>
      <c r="D19" s="6"/>
      <c r="E19" s="6"/>
      <c r="F19" s="6"/>
    </row>
    <row r="20" spans="1:6">
      <c r="B20" s="6"/>
      <c r="C20" s="6"/>
      <c r="D20" s="6"/>
      <c r="E20" s="6"/>
      <c r="F20" s="6"/>
    </row>
    <row r="21" spans="1:6">
      <c r="B21" s="6"/>
      <c r="C21" s="6"/>
      <c r="D21" s="6"/>
      <c r="E21" s="6"/>
      <c r="F21" s="6"/>
    </row>
    <row r="22" spans="1:6">
      <c r="B22" s="6"/>
      <c r="C22" s="6"/>
      <c r="D22" s="6"/>
      <c r="E22" s="6"/>
      <c r="F22" s="6"/>
    </row>
    <row r="23" spans="1:6">
      <c r="B23" s="6"/>
      <c r="C23" s="6"/>
      <c r="D23" s="6"/>
      <c r="E23" s="6"/>
      <c r="F23" s="6"/>
    </row>
  </sheetData>
  <mergeCells count="5">
    <mergeCell ref="B3:E3"/>
    <mergeCell ref="A2:E2"/>
    <mergeCell ref="A4:A5"/>
    <mergeCell ref="B4:B5"/>
    <mergeCell ref="C4:E4"/>
  </mergeCells>
  <phoneticPr fontId="0" type="noConversion"/>
  <pageMargins left="0.78740157480314965" right="0.39370078740157483" top="0.39370078740157483" bottom="0.39370078740157483" header="0.31496062992125984" footer="0.31496062992125984"/>
  <pageSetup paperSize="9" orientation="landscape" r:id="rId1"/>
  <headerFooter differentFirst="1">
    <oddFooter>&amp;R81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workbookViewId="0">
      <selection activeCell="A6" sqref="A6"/>
    </sheetView>
  </sheetViews>
  <sheetFormatPr defaultRowHeight="15"/>
  <cols>
    <col min="1" max="1" width="32.42578125" style="5" customWidth="1"/>
    <col min="2" max="2" width="9.42578125" style="5" customWidth="1"/>
    <col min="3" max="5" width="8.85546875" style="5" customWidth="1"/>
    <col min="6" max="6" width="10.7109375" style="5" customWidth="1"/>
    <col min="7" max="11" width="8.85546875" style="5" customWidth="1"/>
    <col min="12" max="12" width="10.85546875" style="5" customWidth="1"/>
    <col min="13" max="16384" width="9.140625" style="5"/>
  </cols>
  <sheetData>
    <row r="2" spans="1:13" s="6" customFormat="1" ht="24" customHeight="1">
      <c r="A2" s="133" t="s">
        <v>191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</row>
    <row r="3" spans="1:13" s="6" customFormat="1">
      <c r="A3" s="21"/>
      <c r="B3" s="141" t="s">
        <v>2</v>
      </c>
      <c r="C3" s="141" t="s">
        <v>1</v>
      </c>
      <c r="D3" s="141" t="s">
        <v>1</v>
      </c>
      <c r="E3" s="141" t="s">
        <v>1</v>
      </c>
      <c r="F3" s="141" t="s">
        <v>1</v>
      </c>
      <c r="G3" s="141" t="s">
        <v>1</v>
      </c>
      <c r="H3" s="141" t="s">
        <v>1</v>
      </c>
      <c r="I3" s="141" t="s">
        <v>1</v>
      </c>
      <c r="J3" s="141" t="s">
        <v>1</v>
      </c>
      <c r="K3" s="141" t="s">
        <v>1</v>
      </c>
      <c r="L3" s="141"/>
    </row>
    <row r="4" spans="1:13" s="6" customFormat="1" ht="21.95" customHeight="1">
      <c r="A4" s="151"/>
      <c r="B4" s="153" t="s">
        <v>193</v>
      </c>
      <c r="C4" s="153" t="s">
        <v>194</v>
      </c>
      <c r="D4" s="153" t="s">
        <v>195</v>
      </c>
      <c r="E4" s="153" t="s">
        <v>196</v>
      </c>
      <c r="F4" s="153" t="s">
        <v>197</v>
      </c>
      <c r="G4" s="139" t="s">
        <v>192</v>
      </c>
      <c r="H4" s="145"/>
      <c r="I4" s="145"/>
      <c r="J4" s="145"/>
      <c r="K4" s="145"/>
      <c r="L4" s="145"/>
      <c r="M4" s="27"/>
    </row>
    <row r="5" spans="1:13" s="6" customFormat="1" ht="39.75" customHeight="1">
      <c r="A5" s="152"/>
      <c r="B5" s="154"/>
      <c r="C5" s="154"/>
      <c r="D5" s="154"/>
      <c r="E5" s="154"/>
      <c r="F5" s="154"/>
      <c r="G5" s="23" t="s">
        <v>198</v>
      </c>
      <c r="H5" s="23" t="s">
        <v>199</v>
      </c>
      <c r="I5" s="23" t="s">
        <v>200</v>
      </c>
      <c r="J5" s="23" t="s">
        <v>201</v>
      </c>
      <c r="K5" s="23" t="s">
        <v>203</v>
      </c>
      <c r="L5" s="24" t="s">
        <v>202</v>
      </c>
      <c r="M5" s="27"/>
    </row>
    <row r="6" spans="1:13" s="6" customFormat="1">
      <c r="A6" s="28" t="s">
        <v>227</v>
      </c>
      <c r="B6" s="113">
        <v>1920</v>
      </c>
      <c r="C6" s="113">
        <v>607</v>
      </c>
      <c r="D6" s="113">
        <v>381</v>
      </c>
      <c r="E6" s="113">
        <v>46</v>
      </c>
      <c r="F6" s="113">
        <v>29</v>
      </c>
      <c r="G6" s="114" t="s">
        <v>3</v>
      </c>
      <c r="H6" s="113">
        <v>2</v>
      </c>
      <c r="I6" s="113">
        <v>429</v>
      </c>
      <c r="J6" s="113">
        <v>734</v>
      </c>
      <c r="K6" s="113">
        <v>645</v>
      </c>
      <c r="L6" s="113">
        <v>110</v>
      </c>
      <c r="M6" s="30"/>
    </row>
    <row r="7" spans="1:13" s="6" customFormat="1" ht="23.25">
      <c r="A7" s="81" t="s">
        <v>275</v>
      </c>
      <c r="B7" s="102">
        <v>229</v>
      </c>
      <c r="C7" s="102">
        <v>75</v>
      </c>
      <c r="D7" s="102">
        <v>43</v>
      </c>
      <c r="E7" s="99" t="s">
        <v>3</v>
      </c>
      <c r="F7" s="99" t="s">
        <v>3</v>
      </c>
      <c r="G7" s="99" t="s">
        <v>3</v>
      </c>
      <c r="H7" s="99" t="s">
        <v>3</v>
      </c>
      <c r="I7" s="102">
        <v>48</v>
      </c>
      <c r="J7" s="102">
        <v>96</v>
      </c>
      <c r="K7" s="102">
        <v>73</v>
      </c>
      <c r="L7" s="102">
        <v>12</v>
      </c>
    </row>
    <row r="8" spans="1:13" s="6" customFormat="1" ht="23.25">
      <c r="A8" s="81" t="s">
        <v>276</v>
      </c>
      <c r="B8" s="102">
        <v>8</v>
      </c>
      <c r="C8" s="102">
        <v>1</v>
      </c>
      <c r="D8" s="102">
        <v>2</v>
      </c>
      <c r="E8" s="99" t="s">
        <v>3</v>
      </c>
      <c r="F8" s="99" t="s">
        <v>3</v>
      </c>
      <c r="G8" s="99" t="s">
        <v>3</v>
      </c>
      <c r="H8" s="99" t="s">
        <v>3</v>
      </c>
      <c r="I8" s="102">
        <v>2</v>
      </c>
      <c r="J8" s="102">
        <v>4</v>
      </c>
      <c r="K8" s="102">
        <v>2</v>
      </c>
      <c r="L8" s="99" t="s">
        <v>3</v>
      </c>
    </row>
    <row r="9" spans="1:13" s="6" customFormat="1" ht="23.25">
      <c r="A9" s="81" t="s">
        <v>277</v>
      </c>
      <c r="B9" s="102">
        <v>20</v>
      </c>
      <c r="C9" s="102">
        <v>2</v>
      </c>
      <c r="D9" s="99" t="s">
        <v>3</v>
      </c>
      <c r="E9" s="99" t="s">
        <v>3</v>
      </c>
      <c r="F9" s="99" t="s">
        <v>3</v>
      </c>
      <c r="G9" s="99" t="s">
        <v>3</v>
      </c>
      <c r="H9" s="99" t="s">
        <v>3</v>
      </c>
      <c r="I9" s="102">
        <v>9</v>
      </c>
      <c r="J9" s="102">
        <v>5</v>
      </c>
      <c r="K9" s="102">
        <v>5</v>
      </c>
      <c r="L9" s="102">
        <v>1</v>
      </c>
    </row>
    <row r="10" spans="1:13" s="6" customFormat="1" ht="23.25">
      <c r="A10" s="81" t="s">
        <v>278</v>
      </c>
      <c r="B10" s="102">
        <v>13</v>
      </c>
      <c r="C10" s="102">
        <v>3</v>
      </c>
      <c r="D10" s="102">
        <v>5</v>
      </c>
      <c r="E10" s="99" t="s">
        <v>3</v>
      </c>
      <c r="F10" s="99" t="s">
        <v>3</v>
      </c>
      <c r="G10" s="99" t="s">
        <v>3</v>
      </c>
      <c r="H10" s="99" t="s">
        <v>3</v>
      </c>
      <c r="I10" s="102">
        <v>6</v>
      </c>
      <c r="J10" s="102">
        <v>4</v>
      </c>
      <c r="K10" s="102">
        <v>3</v>
      </c>
      <c r="L10" s="99" t="s">
        <v>3</v>
      </c>
    </row>
    <row r="11" spans="1:13" s="6" customFormat="1">
      <c r="A11" s="81" t="s">
        <v>279</v>
      </c>
      <c r="B11" s="102">
        <v>474</v>
      </c>
      <c r="C11" s="102">
        <v>158</v>
      </c>
      <c r="D11" s="102">
        <v>95</v>
      </c>
      <c r="E11" s="102">
        <v>4</v>
      </c>
      <c r="F11" s="102">
        <v>8</v>
      </c>
      <c r="G11" s="99" t="s">
        <v>3</v>
      </c>
      <c r="H11" s="99" t="s">
        <v>3</v>
      </c>
      <c r="I11" s="102">
        <v>80</v>
      </c>
      <c r="J11" s="102">
        <v>146</v>
      </c>
      <c r="K11" s="102">
        <v>218</v>
      </c>
      <c r="L11" s="102">
        <v>30</v>
      </c>
    </row>
    <row r="12" spans="1:13" s="6" customFormat="1">
      <c r="A12" s="81" t="s">
        <v>280</v>
      </c>
      <c r="B12" s="102">
        <v>193</v>
      </c>
      <c r="C12" s="102">
        <v>57</v>
      </c>
      <c r="D12" s="102">
        <v>18</v>
      </c>
      <c r="E12" s="102">
        <v>7</v>
      </c>
      <c r="F12" s="102">
        <v>3</v>
      </c>
      <c r="G12" s="99" t="s">
        <v>3</v>
      </c>
      <c r="H12" s="99" t="s">
        <v>3</v>
      </c>
      <c r="I12" s="102">
        <v>39</v>
      </c>
      <c r="J12" s="102">
        <v>80</v>
      </c>
      <c r="K12" s="102">
        <v>56</v>
      </c>
      <c r="L12" s="102">
        <v>18</v>
      </c>
    </row>
    <row r="13" spans="1:13" s="6" customFormat="1" ht="23.25">
      <c r="A13" s="81" t="s">
        <v>281</v>
      </c>
      <c r="B13" s="102">
        <v>201</v>
      </c>
      <c r="C13" s="102">
        <v>64</v>
      </c>
      <c r="D13" s="102">
        <v>46</v>
      </c>
      <c r="E13" s="102">
        <v>10</v>
      </c>
      <c r="F13" s="102">
        <v>4</v>
      </c>
      <c r="G13" s="99" t="s">
        <v>3</v>
      </c>
      <c r="H13" s="102">
        <v>1</v>
      </c>
      <c r="I13" s="102">
        <v>49</v>
      </c>
      <c r="J13" s="102">
        <v>94</v>
      </c>
      <c r="K13" s="102">
        <v>50</v>
      </c>
      <c r="L13" s="102">
        <v>7</v>
      </c>
    </row>
    <row r="14" spans="1:13" s="6" customFormat="1" ht="34.5">
      <c r="A14" s="81" t="s">
        <v>282</v>
      </c>
      <c r="B14" s="102">
        <v>312</v>
      </c>
      <c r="C14" s="102">
        <v>112</v>
      </c>
      <c r="D14" s="102">
        <v>66</v>
      </c>
      <c r="E14" s="102">
        <v>13</v>
      </c>
      <c r="F14" s="102">
        <v>8</v>
      </c>
      <c r="G14" s="99" t="s">
        <v>3</v>
      </c>
      <c r="H14" s="102">
        <v>1</v>
      </c>
      <c r="I14" s="102">
        <v>67</v>
      </c>
      <c r="J14" s="102">
        <v>127</v>
      </c>
      <c r="K14" s="102">
        <v>97</v>
      </c>
      <c r="L14" s="102">
        <v>20</v>
      </c>
    </row>
    <row r="15" spans="1:13" s="6" customFormat="1">
      <c r="A15" s="81" t="s">
        <v>284</v>
      </c>
      <c r="B15" s="102">
        <v>44</v>
      </c>
      <c r="C15" s="102">
        <v>12</v>
      </c>
      <c r="D15" s="102">
        <v>5</v>
      </c>
      <c r="E15" s="102">
        <v>2</v>
      </c>
      <c r="F15" s="102">
        <v>2</v>
      </c>
      <c r="G15" s="99" t="s">
        <v>3</v>
      </c>
      <c r="H15" s="99" t="s">
        <v>3</v>
      </c>
      <c r="I15" s="102">
        <v>14</v>
      </c>
      <c r="J15" s="102">
        <v>16</v>
      </c>
      <c r="K15" s="102">
        <v>10</v>
      </c>
      <c r="L15" s="102">
        <v>4</v>
      </c>
    </row>
    <row r="16" spans="1:13" s="6" customFormat="1" ht="23.25">
      <c r="A16" s="81" t="s">
        <v>283</v>
      </c>
      <c r="B16" s="102">
        <v>72</v>
      </c>
      <c r="C16" s="102">
        <v>15</v>
      </c>
      <c r="D16" s="102">
        <v>15</v>
      </c>
      <c r="E16" s="102">
        <v>2</v>
      </c>
      <c r="F16" s="102">
        <v>1</v>
      </c>
      <c r="G16" s="99" t="s">
        <v>3</v>
      </c>
      <c r="H16" s="99" t="s">
        <v>3</v>
      </c>
      <c r="I16" s="102">
        <v>14</v>
      </c>
      <c r="J16" s="102">
        <v>31</v>
      </c>
      <c r="K16" s="102">
        <v>23</v>
      </c>
      <c r="L16" s="102">
        <v>4</v>
      </c>
    </row>
    <row r="17" spans="1:13" s="6" customFormat="1" ht="23.25">
      <c r="A17" s="81" t="s">
        <v>285</v>
      </c>
      <c r="B17" s="102">
        <v>52</v>
      </c>
      <c r="C17" s="102">
        <v>10</v>
      </c>
      <c r="D17" s="102">
        <v>15</v>
      </c>
      <c r="E17" s="102">
        <v>1</v>
      </c>
      <c r="F17" s="102">
        <v>1</v>
      </c>
      <c r="G17" s="99" t="s">
        <v>3</v>
      </c>
      <c r="H17" s="99" t="s">
        <v>3</v>
      </c>
      <c r="I17" s="102">
        <v>8</v>
      </c>
      <c r="J17" s="102">
        <v>18</v>
      </c>
      <c r="K17" s="102">
        <v>25</v>
      </c>
      <c r="L17" s="102">
        <v>1</v>
      </c>
    </row>
    <row r="18" spans="1:13" s="6" customFormat="1">
      <c r="A18" s="81" t="s">
        <v>286</v>
      </c>
      <c r="B18" s="102">
        <v>4</v>
      </c>
      <c r="C18" s="102">
        <v>1</v>
      </c>
      <c r="D18" s="102">
        <v>1</v>
      </c>
      <c r="E18" s="99" t="s">
        <v>3</v>
      </c>
      <c r="F18" s="99" t="s">
        <v>3</v>
      </c>
      <c r="G18" s="99" t="s">
        <v>3</v>
      </c>
      <c r="H18" s="99" t="s">
        <v>3</v>
      </c>
      <c r="I18" s="102">
        <v>1</v>
      </c>
      <c r="J18" s="102">
        <v>1</v>
      </c>
      <c r="K18" s="102">
        <v>2</v>
      </c>
      <c r="L18" s="99" t="s">
        <v>3</v>
      </c>
    </row>
    <row r="19" spans="1:13" s="6" customFormat="1" ht="23.25">
      <c r="A19" s="81" t="s">
        <v>287</v>
      </c>
      <c r="B19" s="102">
        <v>11</v>
      </c>
      <c r="C19" s="102">
        <v>3</v>
      </c>
      <c r="D19" s="102">
        <v>1</v>
      </c>
      <c r="E19" s="99" t="s">
        <v>3</v>
      </c>
      <c r="F19" s="99" t="s">
        <v>3</v>
      </c>
      <c r="G19" s="99" t="s">
        <v>3</v>
      </c>
      <c r="H19" s="99" t="s">
        <v>3</v>
      </c>
      <c r="I19" s="102">
        <v>2</v>
      </c>
      <c r="J19" s="102">
        <v>3</v>
      </c>
      <c r="K19" s="102">
        <v>6</v>
      </c>
      <c r="L19" s="99" t="s">
        <v>3</v>
      </c>
    </row>
    <row r="20" spans="1:13" s="6" customFormat="1">
      <c r="A20" s="81" t="s">
        <v>288</v>
      </c>
      <c r="B20" s="102">
        <v>30</v>
      </c>
      <c r="C20" s="102">
        <v>7</v>
      </c>
      <c r="D20" s="102">
        <v>10</v>
      </c>
      <c r="E20" s="99" t="s">
        <v>3</v>
      </c>
      <c r="F20" s="102">
        <v>1</v>
      </c>
      <c r="G20" s="99" t="s">
        <v>3</v>
      </c>
      <c r="H20" s="99" t="s">
        <v>3</v>
      </c>
      <c r="I20" s="102">
        <v>9</v>
      </c>
      <c r="J20" s="102">
        <v>13</v>
      </c>
      <c r="K20" s="102">
        <v>7</v>
      </c>
      <c r="L20" s="102">
        <v>1</v>
      </c>
    </row>
    <row r="21" spans="1:13" s="6" customFormat="1" ht="23.25">
      <c r="A21" s="81" t="s">
        <v>289</v>
      </c>
      <c r="B21" s="102">
        <v>4</v>
      </c>
      <c r="C21" s="102">
        <v>1</v>
      </c>
      <c r="D21" s="102">
        <v>1</v>
      </c>
      <c r="E21" s="102">
        <v>1</v>
      </c>
      <c r="F21" s="99" t="s">
        <v>3</v>
      </c>
      <c r="G21" s="99" t="s">
        <v>3</v>
      </c>
      <c r="H21" s="99" t="s">
        <v>3</v>
      </c>
      <c r="I21" s="102">
        <v>1</v>
      </c>
      <c r="J21" s="102">
        <v>2</v>
      </c>
      <c r="K21" s="102">
        <v>1</v>
      </c>
      <c r="L21" s="99" t="s">
        <v>3</v>
      </c>
    </row>
    <row r="22" spans="1:13" s="6" customFormat="1">
      <c r="A22" s="121" t="s">
        <v>290</v>
      </c>
      <c r="B22" s="90">
        <v>253</v>
      </c>
      <c r="C22" s="90">
        <v>86</v>
      </c>
      <c r="D22" s="90">
        <v>58</v>
      </c>
      <c r="E22" s="90">
        <v>6</v>
      </c>
      <c r="F22" s="90">
        <v>1</v>
      </c>
      <c r="G22" s="91" t="s">
        <v>3</v>
      </c>
      <c r="H22" s="91" t="s">
        <v>3</v>
      </c>
      <c r="I22" s="90">
        <v>80</v>
      </c>
      <c r="J22" s="90">
        <v>94</v>
      </c>
      <c r="K22" s="90">
        <v>67</v>
      </c>
      <c r="L22" s="90">
        <v>12</v>
      </c>
    </row>
    <row r="23" spans="1:13">
      <c r="A23" s="29"/>
      <c r="B23" s="38"/>
      <c r="C23" s="38"/>
      <c r="D23" s="38"/>
      <c r="E23" s="38"/>
      <c r="F23" s="38"/>
      <c r="G23" s="39"/>
      <c r="H23" s="39"/>
      <c r="I23" s="38"/>
      <c r="J23" s="38"/>
      <c r="K23" s="38"/>
      <c r="L23" s="38"/>
      <c r="M23" s="29"/>
    </row>
    <row r="24" spans="1:13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</row>
    <row r="25" spans="1:13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</row>
    <row r="26" spans="1:13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</row>
    <row r="27" spans="1:13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</row>
    <row r="28" spans="1:13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</row>
    <row r="29" spans="1:13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</row>
  </sheetData>
  <mergeCells count="9">
    <mergeCell ref="G4:L4"/>
    <mergeCell ref="A2:L2"/>
    <mergeCell ref="B3:L3"/>
    <mergeCell ref="A4:A5"/>
    <mergeCell ref="B4:B5"/>
    <mergeCell ref="C4:C5"/>
    <mergeCell ref="D4:D5"/>
    <mergeCell ref="E4:E5"/>
    <mergeCell ref="F4:F5"/>
  </mergeCells>
  <phoneticPr fontId="0" type="noConversion"/>
  <printOptions horizontalCentered="1"/>
  <pageMargins left="0.78740157480314965" right="0.39370078740157483" top="0.39370078740157483" bottom="0.39370078740157483" header="0.11811023622047245" footer="0.11811023622047245"/>
  <pageSetup paperSize="9" scale="90" orientation="landscape" r:id="rId1"/>
  <headerFooter differentFirst="1">
    <oddFooter>&amp;R82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"/>
  <sheetViews>
    <sheetView workbookViewId="0">
      <selection activeCell="A22" sqref="A22"/>
    </sheetView>
  </sheetViews>
  <sheetFormatPr defaultRowHeight="15"/>
  <cols>
    <col min="1" max="1" width="32.7109375" style="5" customWidth="1"/>
    <col min="2" max="3" width="8.42578125" style="5" customWidth="1"/>
    <col min="4" max="4" width="10" style="5" customWidth="1"/>
    <col min="5" max="5" width="8.42578125" style="5" customWidth="1"/>
    <col min="6" max="6" width="12.7109375" style="5" customWidth="1"/>
    <col min="7" max="11" width="8.5703125" style="5" customWidth="1"/>
    <col min="12" max="12" width="10.7109375" style="5" customWidth="1"/>
    <col min="13" max="16384" width="9.140625" style="5"/>
  </cols>
  <sheetData>
    <row r="2" spans="1:13" s="6" customFormat="1" ht="23.25" customHeight="1">
      <c r="A2" s="144" t="s">
        <v>246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</row>
    <row r="3" spans="1:13" s="6" customFormat="1">
      <c r="A3" s="21"/>
      <c r="B3" s="141" t="s">
        <v>2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</row>
    <row r="4" spans="1:13" s="6" customFormat="1" ht="21.95" customHeight="1">
      <c r="A4" s="137"/>
      <c r="B4" s="138" t="s">
        <v>193</v>
      </c>
      <c r="C4" s="138" t="s">
        <v>194</v>
      </c>
      <c r="D4" s="138" t="s">
        <v>195</v>
      </c>
      <c r="E4" s="138" t="s">
        <v>196</v>
      </c>
      <c r="F4" s="138" t="s">
        <v>197</v>
      </c>
      <c r="G4" s="138" t="s">
        <v>192</v>
      </c>
      <c r="H4" s="138"/>
      <c r="I4" s="138"/>
      <c r="J4" s="138"/>
      <c r="K4" s="138"/>
      <c r="L4" s="139"/>
      <c r="M4" s="27"/>
    </row>
    <row r="5" spans="1:13" s="6" customFormat="1" ht="33.75">
      <c r="A5" s="137"/>
      <c r="B5" s="138"/>
      <c r="C5" s="138"/>
      <c r="D5" s="138"/>
      <c r="E5" s="138"/>
      <c r="F5" s="155"/>
      <c r="G5" s="23" t="s">
        <v>198</v>
      </c>
      <c r="H5" s="23" t="s">
        <v>199</v>
      </c>
      <c r="I5" s="23" t="s">
        <v>200</v>
      </c>
      <c r="J5" s="23" t="s">
        <v>201</v>
      </c>
      <c r="K5" s="23" t="s">
        <v>203</v>
      </c>
      <c r="L5" s="24" t="s">
        <v>202</v>
      </c>
      <c r="M5" s="27"/>
    </row>
    <row r="6" spans="1:13" s="6" customFormat="1">
      <c r="A6" s="28" t="s">
        <v>227</v>
      </c>
      <c r="B6" s="113">
        <v>184</v>
      </c>
      <c r="C6" s="113">
        <v>42</v>
      </c>
      <c r="D6" s="113">
        <v>26</v>
      </c>
      <c r="E6" s="113">
        <v>5</v>
      </c>
      <c r="F6" s="113">
        <v>4</v>
      </c>
      <c r="G6" s="114" t="s">
        <v>3</v>
      </c>
      <c r="H6" s="114" t="s">
        <v>3</v>
      </c>
      <c r="I6" s="113">
        <v>28</v>
      </c>
      <c r="J6" s="113">
        <v>64</v>
      </c>
      <c r="K6" s="113">
        <v>73</v>
      </c>
      <c r="L6" s="113">
        <v>19</v>
      </c>
    </row>
    <row r="7" spans="1:13" s="6" customFormat="1" ht="23.25">
      <c r="A7" s="81" t="s">
        <v>275</v>
      </c>
      <c r="B7" s="102">
        <v>35</v>
      </c>
      <c r="C7" s="102">
        <v>9</v>
      </c>
      <c r="D7" s="102">
        <v>2</v>
      </c>
      <c r="E7" s="99" t="s">
        <v>3</v>
      </c>
      <c r="F7" s="99" t="s">
        <v>3</v>
      </c>
      <c r="G7" s="99" t="s">
        <v>3</v>
      </c>
      <c r="H7" s="99" t="s">
        <v>3</v>
      </c>
      <c r="I7" s="102">
        <v>6</v>
      </c>
      <c r="J7" s="102">
        <v>12</v>
      </c>
      <c r="K7" s="102">
        <v>14</v>
      </c>
      <c r="L7" s="102">
        <v>3</v>
      </c>
    </row>
    <row r="8" spans="1:13" s="6" customFormat="1" ht="23.25">
      <c r="A8" s="81" t="s">
        <v>276</v>
      </c>
      <c r="B8" s="102">
        <v>2</v>
      </c>
      <c r="C8" s="99" t="s">
        <v>3</v>
      </c>
      <c r="D8" s="102">
        <v>1</v>
      </c>
      <c r="E8" s="99" t="s">
        <v>3</v>
      </c>
      <c r="F8" s="99" t="s">
        <v>3</v>
      </c>
      <c r="G8" s="99" t="s">
        <v>3</v>
      </c>
      <c r="H8" s="99" t="s">
        <v>3</v>
      </c>
      <c r="I8" s="99" t="s">
        <v>3</v>
      </c>
      <c r="J8" s="102">
        <v>2</v>
      </c>
      <c r="K8" s="99" t="s">
        <v>3</v>
      </c>
      <c r="L8" s="99" t="s">
        <v>3</v>
      </c>
    </row>
    <row r="9" spans="1:13" s="6" customFormat="1" ht="23.25">
      <c r="A9" s="81" t="s">
        <v>277</v>
      </c>
      <c r="B9" s="102">
        <v>6</v>
      </c>
      <c r="C9" s="99" t="s">
        <v>3</v>
      </c>
      <c r="D9" s="99" t="s">
        <v>3</v>
      </c>
      <c r="E9" s="99" t="s">
        <v>3</v>
      </c>
      <c r="F9" s="99" t="s">
        <v>3</v>
      </c>
      <c r="G9" s="99" t="s">
        <v>3</v>
      </c>
      <c r="H9" s="99" t="s">
        <v>3</v>
      </c>
      <c r="I9" s="102">
        <v>2</v>
      </c>
      <c r="J9" s="102">
        <v>1</v>
      </c>
      <c r="K9" s="102">
        <v>3</v>
      </c>
      <c r="L9" s="99" t="s">
        <v>3</v>
      </c>
    </row>
    <row r="10" spans="1:13" s="6" customFormat="1">
      <c r="A10" s="81" t="s">
        <v>279</v>
      </c>
      <c r="B10" s="102">
        <v>4</v>
      </c>
      <c r="C10" s="99" t="s">
        <v>3</v>
      </c>
      <c r="D10" s="102">
        <v>1</v>
      </c>
      <c r="E10" s="99" t="s">
        <v>3</v>
      </c>
      <c r="F10" s="99" t="s">
        <v>3</v>
      </c>
      <c r="G10" s="99" t="s">
        <v>3</v>
      </c>
      <c r="H10" s="99" t="s">
        <v>3</v>
      </c>
      <c r="I10" s="102">
        <v>1</v>
      </c>
      <c r="J10" s="102">
        <v>1</v>
      </c>
      <c r="K10" s="102">
        <v>1</v>
      </c>
      <c r="L10" s="102">
        <v>1</v>
      </c>
    </row>
    <row r="11" spans="1:13" s="6" customFormat="1">
      <c r="A11" s="81" t="s">
        <v>280</v>
      </c>
      <c r="B11" s="102">
        <v>27</v>
      </c>
      <c r="C11" s="102">
        <v>9</v>
      </c>
      <c r="D11" s="102">
        <v>3</v>
      </c>
      <c r="E11" s="102">
        <v>1</v>
      </c>
      <c r="F11" s="99" t="s">
        <v>3</v>
      </c>
      <c r="G11" s="99" t="s">
        <v>3</v>
      </c>
      <c r="H11" s="99" t="s">
        <v>3</v>
      </c>
      <c r="I11" s="102">
        <v>6</v>
      </c>
      <c r="J11" s="102">
        <v>10</v>
      </c>
      <c r="K11" s="102">
        <v>7</v>
      </c>
      <c r="L11" s="102">
        <v>4</v>
      </c>
    </row>
    <row r="12" spans="1:13" s="6" customFormat="1" ht="23.25">
      <c r="A12" s="81" t="s">
        <v>281</v>
      </c>
      <c r="B12" s="102">
        <v>25</v>
      </c>
      <c r="C12" s="102">
        <v>6</v>
      </c>
      <c r="D12" s="102">
        <v>2</v>
      </c>
      <c r="E12" s="99" t="s">
        <v>3</v>
      </c>
      <c r="F12" s="99" t="s">
        <v>3</v>
      </c>
      <c r="G12" s="99" t="s">
        <v>3</v>
      </c>
      <c r="H12" s="99" t="s">
        <v>3</v>
      </c>
      <c r="I12" s="102">
        <v>2</v>
      </c>
      <c r="J12" s="102">
        <v>11</v>
      </c>
      <c r="K12" s="102">
        <v>9</v>
      </c>
      <c r="L12" s="102">
        <v>3</v>
      </c>
    </row>
    <row r="13" spans="1:13" s="6" customFormat="1" ht="34.5">
      <c r="A13" s="81" t="s">
        <v>282</v>
      </c>
      <c r="B13" s="102">
        <v>21</v>
      </c>
      <c r="C13" s="102">
        <v>5</v>
      </c>
      <c r="D13" s="102">
        <v>2</v>
      </c>
      <c r="E13" s="102">
        <v>1</v>
      </c>
      <c r="F13" s="102">
        <v>2</v>
      </c>
      <c r="G13" s="99" t="s">
        <v>3</v>
      </c>
      <c r="H13" s="99" t="s">
        <v>3</v>
      </c>
      <c r="I13" s="102">
        <v>4</v>
      </c>
      <c r="J13" s="102">
        <v>8</v>
      </c>
      <c r="K13" s="102">
        <v>6</v>
      </c>
      <c r="L13" s="102">
        <v>3</v>
      </c>
    </row>
    <row r="14" spans="1:13" s="6" customFormat="1">
      <c r="A14" s="81" t="s">
        <v>284</v>
      </c>
      <c r="B14" s="102">
        <v>20</v>
      </c>
      <c r="C14" s="102">
        <v>6</v>
      </c>
      <c r="D14" s="102">
        <v>1</v>
      </c>
      <c r="E14" s="102">
        <v>2</v>
      </c>
      <c r="F14" s="102">
        <v>1</v>
      </c>
      <c r="G14" s="99" t="s">
        <v>3</v>
      </c>
      <c r="H14" s="99" t="s">
        <v>3</v>
      </c>
      <c r="I14" s="102">
        <v>4</v>
      </c>
      <c r="J14" s="102">
        <v>7</v>
      </c>
      <c r="K14" s="102">
        <v>6</v>
      </c>
      <c r="L14" s="102">
        <v>3</v>
      </c>
    </row>
    <row r="15" spans="1:13" s="6" customFormat="1" ht="23.25">
      <c r="A15" s="81" t="s">
        <v>283</v>
      </c>
      <c r="B15" s="102">
        <v>12</v>
      </c>
      <c r="C15" s="102">
        <v>5</v>
      </c>
      <c r="D15" s="102">
        <v>1</v>
      </c>
      <c r="E15" s="102">
        <v>1</v>
      </c>
      <c r="F15" s="102">
        <v>1</v>
      </c>
      <c r="G15" s="99" t="s">
        <v>3</v>
      </c>
      <c r="H15" s="99" t="s">
        <v>3</v>
      </c>
      <c r="I15" s="102">
        <v>1</v>
      </c>
      <c r="J15" s="102">
        <v>3</v>
      </c>
      <c r="K15" s="102">
        <v>8</v>
      </c>
      <c r="L15" s="99" t="s">
        <v>3</v>
      </c>
    </row>
    <row r="16" spans="1:13" s="6" customFormat="1" ht="23.25">
      <c r="A16" s="81" t="s">
        <v>285</v>
      </c>
      <c r="B16" s="102">
        <v>10</v>
      </c>
      <c r="C16" s="99" t="s">
        <v>3</v>
      </c>
      <c r="D16" s="102">
        <v>1</v>
      </c>
      <c r="E16" s="99" t="s">
        <v>3</v>
      </c>
      <c r="F16" s="99" t="s">
        <v>3</v>
      </c>
      <c r="G16" s="99" t="s">
        <v>3</v>
      </c>
      <c r="H16" s="99" t="s">
        <v>3</v>
      </c>
      <c r="I16" s="102">
        <v>1</v>
      </c>
      <c r="J16" s="102">
        <v>1</v>
      </c>
      <c r="K16" s="102">
        <v>7</v>
      </c>
      <c r="L16" s="102">
        <v>1</v>
      </c>
    </row>
    <row r="17" spans="1:12" s="6" customFormat="1" ht="23.25">
      <c r="A17" s="81" t="s">
        <v>289</v>
      </c>
      <c r="B17" s="102">
        <v>1</v>
      </c>
      <c r="C17" s="102">
        <v>1</v>
      </c>
      <c r="D17" s="99" t="s">
        <v>3</v>
      </c>
      <c r="E17" s="99" t="s">
        <v>3</v>
      </c>
      <c r="F17" s="99" t="s">
        <v>3</v>
      </c>
      <c r="G17" s="99" t="s">
        <v>3</v>
      </c>
      <c r="H17" s="99" t="s">
        <v>3</v>
      </c>
      <c r="I17" s="99" t="s">
        <v>3</v>
      </c>
      <c r="J17" s="99" t="s">
        <v>3</v>
      </c>
      <c r="K17" s="102">
        <v>1</v>
      </c>
      <c r="L17" s="99" t="s">
        <v>3</v>
      </c>
    </row>
    <row r="18" spans="1:12" s="6" customFormat="1">
      <c r="A18" s="121" t="s">
        <v>290</v>
      </c>
      <c r="B18" s="90">
        <v>21</v>
      </c>
      <c r="C18" s="90">
        <v>1</v>
      </c>
      <c r="D18" s="90">
        <v>12</v>
      </c>
      <c r="E18" s="91" t="s">
        <v>3</v>
      </c>
      <c r="F18" s="91" t="s">
        <v>3</v>
      </c>
      <c r="G18" s="91" t="s">
        <v>3</v>
      </c>
      <c r="H18" s="91" t="s">
        <v>3</v>
      </c>
      <c r="I18" s="90">
        <v>1</v>
      </c>
      <c r="J18" s="90">
        <v>8</v>
      </c>
      <c r="K18" s="90">
        <v>11</v>
      </c>
      <c r="L18" s="90">
        <v>1</v>
      </c>
    </row>
  </sheetData>
  <mergeCells count="9">
    <mergeCell ref="A2:L2"/>
    <mergeCell ref="B3:L3"/>
    <mergeCell ref="A4:A5"/>
    <mergeCell ref="B4:B5"/>
    <mergeCell ref="C4:C5"/>
    <mergeCell ref="D4:D5"/>
    <mergeCell ref="E4:E5"/>
    <mergeCell ref="F4:F5"/>
    <mergeCell ref="G4:L4"/>
  </mergeCells>
  <phoneticPr fontId="0" type="noConversion"/>
  <printOptions horizontalCentered="1"/>
  <pageMargins left="0.78740157480314965" right="0.39370078740157483" top="0.39370078740157483" bottom="0.39370078740157483" header="0.31496062992125984" footer="0.31496062992125984"/>
  <pageSetup paperSize="9" scale="90" orientation="landscape" r:id="rId1"/>
  <headerFooter differentFirst="1">
    <oddFooter>&amp;R83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6"/>
  <sheetViews>
    <sheetView workbookViewId="0">
      <selection activeCell="A30" sqref="A30"/>
    </sheetView>
  </sheetViews>
  <sheetFormatPr defaultRowHeight="15"/>
  <cols>
    <col min="1" max="1" width="38.28515625" style="5" customWidth="1"/>
    <col min="2" max="5" width="8.85546875" style="5" customWidth="1"/>
    <col min="6" max="6" width="11.42578125" style="5" customWidth="1"/>
    <col min="7" max="12" width="8.5703125" style="5" customWidth="1"/>
    <col min="13" max="16384" width="9.140625" style="5"/>
  </cols>
  <sheetData>
    <row r="2" spans="1:13" s="6" customFormat="1" ht="19.5" customHeight="1">
      <c r="A2" s="133" t="s">
        <v>204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</row>
    <row r="3" spans="1:13" s="6" customFormat="1">
      <c r="A3" s="21"/>
      <c r="B3" s="141" t="s">
        <v>2</v>
      </c>
      <c r="C3" s="141" t="s">
        <v>1</v>
      </c>
      <c r="D3" s="141" t="s">
        <v>1</v>
      </c>
      <c r="E3" s="141" t="s">
        <v>1</v>
      </c>
      <c r="F3" s="141" t="s">
        <v>1</v>
      </c>
      <c r="G3" s="141" t="s">
        <v>1</v>
      </c>
      <c r="H3" s="141" t="s">
        <v>1</v>
      </c>
      <c r="I3" s="141" t="s">
        <v>1</v>
      </c>
      <c r="J3" s="141" t="s">
        <v>1</v>
      </c>
      <c r="K3" s="141" t="s">
        <v>1</v>
      </c>
      <c r="L3" s="141"/>
    </row>
    <row r="4" spans="1:13" s="6" customFormat="1" ht="21.95" customHeight="1">
      <c r="A4" s="137"/>
      <c r="B4" s="138" t="s">
        <v>193</v>
      </c>
      <c r="C4" s="138" t="s">
        <v>194</v>
      </c>
      <c r="D4" s="138" t="s">
        <v>195</v>
      </c>
      <c r="E4" s="138" t="s">
        <v>196</v>
      </c>
      <c r="F4" s="138" t="s">
        <v>197</v>
      </c>
      <c r="G4" s="138" t="s">
        <v>192</v>
      </c>
      <c r="H4" s="138"/>
      <c r="I4" s="138"/>
      <c r="J4" s="138"/>
      <c r="K4" s="138"/>
      <c r="L4" s="139"/>
      <c r="M4" s="27"/>
    </row>
    <row r="5" spans="1:13" s="6" customFormat="1" ht="33.75">
      <c r="A5" s="137"/>
      <c r="B5" s="138"/>
      <c r="C5" s="138"/>
      <c r="D5" s="138"/>
      <c r="E5" s="138"/>
      <c r="F5" s="155"/>
      <c r="G5" s="23" t="s">
        <v>198</v>
      </c>
      <c r="H5" s="23" t="s">
        <v>199</v>
      </c>
      <c r="I5" s="23" t="s">
        <v>200</v>
      </c>
      <c r="J5" s="23" t="s">
        <v>201</v>
      </c>
      <c r="K5" s="23" t="s">
        <v>203</v>
      </c>
      <c r="L5" s="24" t="s">
        <v>202</v>
      </c>
      <c r="M5" s="27"/>
    </row>
    <row r="6" spans="1:13" s="6" customFormat="1" ht="23.25">
      <c r="A6" s="122" t="s">
        <v>291</v>
      </c>
      <c r="B6" s="113">
        <v>17</v>
      </c>
      <c r="C6" s="113">
        <v>4</v>
      </c>
      <c r="D6" s="113">
        <v>8</v>
      </c>
      <c r="E6" s="114" t="s">
        <v>3</v>
      </c>
      <c r="F6" s="114" t="s">
        <v>3</v>
      </c>
      <c r="G6" s="114" t="s">
        <v>3</v>
      </c>
      <c r="H6" s="114" t="s">
        <v>3</v>
      </c>
      <c r="I6" s="113">
        <v>5</v>
      </c>
      <c r="J6" s="113">
        <v>5</v>
      </c>
      <c r="K6" s="113">
        <v>7</v>
      </c>
      <c r="L6" s="114" t="s">
        <v>3</v>
      </c>
    </row>
    <row r="7" spans="1:13" s="6" customFormat="1">
      <c r="A7" s="81" t="s">
        <v>292</v>
      </c>
      <c r="B7" s="102">
        <v>1</v>
      </c>
      <c r="C7" s="102">
        <v>1</v>
      </c>
      <c r="D7" s="99" t="s">
        <v>3</v>
      </c>
      <c r="E7" s="99" t="s">
        <v>3</v>
      </c>
      <c r="F7" s="99" t="s">
        <v>3</v>
      </c>
      <c r="G7" s="99" t="s">
        <v>3</v>
      </c>
      <c r="H7" s="99" t="s">
        <v>3</v>
      </c>
      <c r="I7" s="99" t="s">
        <v>3</v>
      </c>
      <c r="J7" s="102">
        <v>1</v>
      </c>
      <c r="K7" s="99" t="s">
        <v>3</v>
      </c>
      <c r="L7" s="99" t="s">
        <v>3</v>
      </c>
    </row>
    <row r="8" spans="1:13" s="6" customFormat="1" ht="23.25">
      <c r="A8" s="81" t="s">
        <v>293</v>
      </c>
      <c r="B8" s="102">
        <v>2</v>
      </c>
      <c r="C8" s="99" t="s">
        <v>3</v>
      </c>
      <c r="D8" s="102">
        <v>1</v>
      </c>
      <c r="E8" s="99" t="s">
        <v>3</v>
      </c>
      <c r="F8" s="99" t="s">
        <v>3</v>
      </c>
      <c r="G8" s="99" t="s">
        <v>3</v>
      </c>
      <c r="H8" s="99" t="s">
        <v>3</v>
      </c>
      <c r="I8" s="102">
        <v>1</v>
      </c>
      <c r="J8" s="99" t="s">
        <v>3</v>
      </c>
      <c r="K8" s="102">
        <v>1</v>
      </c>
      <c r="L8" s="99" t="s">
        <v>3</v>
      </c>
    </row>
    <row r="9" spans="1:13" s="6" customFormat="1" ht="23.25">
      <c r="A9" s="81" t="s">
        <v>294</v>
      </c>
      <c r="B9" s="102">
        <v>18</v>
      </c>
      <c r="C9" s="102">
        <v>2</v>
      </c>
      <c r="D9" s="99" t="s">
        <v>3</v>
      </c>
      <c r="E9" s="99" t="s">
        <v>3</v>
      </c>
      <c r="F9" s="99" t="s">
        <v>3</v>
      </c>
      <c r="G9" s="99" t="s">
        <v>3</v>
      </c>
      <c r="H9" s="99" t="s">
        <v>3</v>
      </c>
      <c r="I9" s="102">
        <v>4</v>
      </c>
      <c r="J9" s="102">
        <v>6</v>
      </c>
      <c r="K9" s="102">
        <v>3</v>
      </c>
      <c r="L9" s="102">
        <v>5</v>
      </c>
    </row>
    <row r="10" spans="1:13" s="6" customFormat="1" ht="23.25">
      <c r="A10" s="81" t="s">
        <v>295</v>
      </c>
      <c r="B10" s="102">
        <v>10</v>
      </c>
      <c r="C10" s="102">
        <v>3</v>
      </c>
      <c r="D10" s="102">
        <v>3</v>
      </c>
      <c r="E10" s="102">
        <v>1</v>
      </c>
      <c r="F10" s="102">
        <v>1</v>
      </c>
      <c r="G10" s="99" t="s">
        <v>3</v>
      </c>
      <c r="H10" s="99" t="s">
        <v>3</v>
      </c>
      <c r="I10" s="102">
        <v>4</v>
      </c>
      <c r="J10" s="102">
        <v>4</v>
      </c>
      <c r="K10" s="102">
        <v>2</v>
      </c>
      <c r="L10" s="99" t="s">
        <v>3</v>
      </c>
    </row>
    <row r="11" spans="1:13" s="6" customFormat="1">
      <c r="A11" s="81" t="s">
        <v>296</v>
      </c>
      <c r="B11" s="102">
        <v>38</v>
      </c>
      <c r="C11" s="102">
        <v>10</v>
      </c>
      <c r="D11" s="102">
        <v>8</v>
      </c>
      <c r="E11" s="102">
        <v>1</v>
      </c>
      <c r="F11" s="102">
        <v>2</v>
      </c>
      <c r="G11" s="99" t="s">
        <v>3</v>
      </c>
      <c r="H11" s="99" t="s">
        <v>3</v>
      </c>
      <c r="I11" s="102">
        <v>6</v>
      </c>
      <c r="J11" s="102">
        <v>19</v>
      </c>
      <c r="K11" s="102">
        <v>12</v>
      </c>
      <c r="L11" s="102">
        <v>1</v>
      </c>
    </row>
    <row r="12" spans="1:13" s="6" customFormat="1" ht="23.25">
      <c r="A12" s="81" t="s">
        <v>297</v>
      </c>
      <c r="B12" s="102">
        <v>39</v>
      </c>
      <c r="C12" s="102">
        <v>14</v>
      </c>
      <c r="D12" s="102">
        <v>4</v>
      </c>
      <c r="E12" s="99" t="s">
        <v>3</v>
      </c>
      <c r="F12" s="102">
        <v>1</v>
      </c>
      <c r="G12" s="99" t="s">
        <v>3</v>
      </c>
      <c r="H12" s="99" t="s">
        <v>3</v>
      </c>
      <c r="I12" s="102">
        <v>8</v>
      </c>
      <c r="J12" s="102">
        <v>8</v>
      </c>
      <c r="K12" s="102">
        <v>18</v>
      </c>
      <c r="L12" s="102">
        <v>5</v>
      </c>
    </row>
    <row r="13" spans="1:13" s="6" customFormat="1">
      <c r="A13" s="81" t="s">
        <v>298</v>
      </c>
      <c r="B13" s="102">
        <v>157</v>
      </c>
      <c r="C13" s="102">
        <v>49</v>
      </c>
      <c r="D13" s="102">
        <v>39</v>
      </c>
      <c r="E13" s="99" t="s">
        <v>3</v>
      </c>
      <c r="F13" s="99" t="s">
        <v>3</v>
      </c>
      <c r="G13" s="99" t="s">
        <v>3</v>
      </c>
      <c r="H13" s="99" t="s">
        <v>3</v>
      </c>
      <c r="I13" s="102">
        <v>39</v>
      </c>
      <c r="J13" s="102">
        <v>68</v>
      </c>
      <c r="K13" s="102">
        <v>41</v>
      </c>
      <c r="L13" s="102">
        <v>9</v>
      </c>
    </row>
    <row r="14" spans="1:13" s="6" customFormat="1">
      <c r="A14" s="81" t="s">
        <v>299</v>
      </c>
      <c r="B14" s="102">
        <v>5</v>
      </c>
      <c r="C14" s="99" t="s">
        <v>3</v>
      </c>
      <c r="D14" s="102">
        <v>1</v>
      </c>
      <c r="E14" s="99" t="s">
        <v>3</v>
      </c>
      <c r="F14" s="99" t="s">
        <v>3</v>
      </c>
      <c r="G14" s="99" t="s">
        <v>3</v>
      </c>
      <c r="H14" s="99" t="s">
        <v>3</v>
      </c>
      <c r="I14" s="102">
        <v>2</v>
      </c>
      <c r="J14" s="102">
        <v>2</v>
      </c>
      <c r="K14" s="102">
        <v>1</v>
      </c>
      <c r="L14" s="99" t="s">
        <v>3</v>
      </c>
    </row>
    <row r="15" spans="1:13" s="6" customFormat="1" ht="23.25">
      <c r="A15" s="81" t="s">
        <v>300</v>
      </c>
      <c r="B15" s="102">
        <v>1</v>
      </c>
      <c r="C15" s="99" t="s">
        <v>3</v>
      </c>
      <c r="D15" s="99" t="s">
        <v>3</v>
      </c>
      <c r="E15" s="99" t="s">
        <v>3</v>
      </c>
      <c r="F15" s="99" t="s">
        <v>3</v>
      </c>
      <c r="G15" s="99" t="s">
        <v>3</v>
      </c>
      <c r="H15" s="99" t="s">
        <v>3</v>
      </c>
      <c r="I15" s="102">
        <v>1</v>
      </c>
      <c r="J15" s="99" t="s">
        <v>3</v>
      </c>
      <c r="K15" s="99" t="s">
        <v>3</v>
      </c>
      <c r="L15" s="99" t="s">
        <v>3</v>
      </c>
    </row>
    <row r="16" spans="1:13" s="6" customFormat="1">
      <c r="A16" s="81" t="s">
        <v>301</v>
      </c>
      <c r="B16" s="102">
        <v>64</v>
      </c>
      <c r="C16" s="102">
        <v>13</v>
      </c>
      <c r="D16" s="102">
        <v>12</v>
      </c>
      <c r="E16" s="99" t="s">
        <v>3</v>
      </c>
      <c r="F16" s="99" t="s">
        <v>3</v>
      </c>
      <c r="G16" s="99" t="s">
        <v>3</v>
      </c>
      <c r="H16" s="99" t="s">
        <v>3</v>
      </c>
      <c r="I16" s="102">
        <v>13</v>
      </c>
      <c r="J16" s="102">
        <v>26</v>
      </c>
      <c r="K16" s="102">
        <v>23</v>
      </c>
      <c r="L16" s="102">
        <v>2</v>
      </c>
    </row>
    <row r="17" spans="1:13" s="6" customFormat="1" ht="23.25">
      <c r="A17" s="81" t="s">
        <v>302</v>
      </c>
      <c r="B17" s="102">
        <v>270</v>
      </c>
      <c r="C17" s="102">
        <v>92</v>
      </c>
      <c r="D17" s="102">
        <v>76</v>
      </c>
      <c r="E17" s="102">
        <v>12</v>
      </c>
      <c r="F17" s="102">
        <v>2</v>
      </c>
      <c r="G17" s="99" t="s">
        <v>3</v>
      </c>
      <c r="H17" s="99" t="s">
        <v>3</v>
      </c>
      <c r="I17" s="102">
        <v>55</v>
      </c>
      <c r="J17" s="102">
        <v>119</v>
      </c>
      <c r="K17" s="102">
        <v>86</v>
      </c>
      <c r="L17" s="102">
        <v>10</v>
      </c>
    </row>
    <row r="18" spans="1:13" s="6" customFormat="1" ht="34.5">
      <c r="A18" s="81" t="s">
        <v>303</v>
      </c>
      <c r="B18" s="102">
        <v>37</v>
      </c>
      <c r="C18" s="102">
        <v>9</v>
      </c>
      <c r="D18" s="102">
        <v>6</v>
      </c>
      <c r="E18" s="99" t="s">
        <v>3</v>
      </c>
      <c r="F18" s="99" t="s">
        <v>3</v>
      </c>
      <c r="G18" s="99" t="s">
        <v>3</v>
      </c>
      <c r="H18" s="99" t="s">
        <v>3</v>
      </c>
      <c r="I18" s="102">
        <v>8</v>
      </c>
      <c r="J18" s="102">
        <v>13</v>
      </c>
      <c r="K18" s="102">
        <v>15</v>
      </c>
      <c r="L18" s="102">
        <v>1</v>
      </c>
    </row>
    <row r="19" spans="1:13" s="6" customFormat="1" ht="23.25">
      <c r="A19" s="81" t="s">
        <v>304</v>
      </c>
      <c r="B19" s="102">
        <v>24</v>
      </c>
      <c r="C19" s="102">
        <v>4</v>
      </c>
      <c r="D19" s="102">
        <v>7</v>
      </c>
      <c r="E19" s="99" t="s">
        <v>3</v>
      </c>
      <c r="F19" s="102">
        <v>2</v>
      </c>
      <c r="G19" s="99" t="s">
        <v>3</v>
      </c>
      <c r="H19" s="99" t="s">
        <v>3</v>
      </c>
      <c r="I19" s="102">
        <v>5</v>
      </c>
      <c r="J19" s="102">
        <v>11</v>
      </c>
      <c r="K19" s="102">
        <v>8</v>
      </c>
      <c r="L19" s="99" t="s">
        <v>3</v>
      </c>
    </row>
    <row r="20" spans="1:13" s="6" customFormat="1" ht="23.25">
      <c r="A20" s="81" t="s">
        <v>305</v>
      </c>
      <c r="B20" s="102">
        <v>28</v>
      </c>
      <c r="C20" s="102">
        <v>12</v>
      </c>
      <c r="D20" s="102">
        <v>6</v>
      </c>
      <c r="E20" s="102">
        <v>1</v>
      </c>
      <c r="F20" s="99" t="s">
        <v>3</v>
      </c>
      <c r="G20" s="99" t="s">
        <v>3</v>
      </c>
      <c r="H20" s="99" t="s">
        <v>3</v>
      </c>
      <c r="I20" s="102">
        <v>4</v>
      </c>
      <c r="J20" s="102">
        <v>7</v>
      </c>
      <c r="K20" s="102">
        <v>14</v>
      </c>
      <c r="L20" s="102">
        <v>3</v>
      </c>
    </row>
    <row r="21" spans="1:13" ht="23.25">
      <c r="A21" s="81" t="s">
        <v>307</v>
      </c>
      <c r="B21" s="102">
        <v>1</v>
      </c>
      <c r="C21" s="99" t="s">
        <v>3</v>
      </c>
      <c r="D21" s="102">
        <v>1</v>
      </c>
      <c r="E21" s="99" t="s">
        <v>3</v>
      </c>
      <c r="F21" s="99" t="s">
        <v>3</v>
      </c>
      <c r="G21" s="99" t="s">
        <v>3</v>
      </c>
      <c r="H21" s="99" t="s">
        <v>3</v>
      </c>
      <c r="I21" s="99" t="s">
        <v>3</v>
      </c>
      <c r="J21" s="99" t="s">
        <v>3</v>
      </c>
      <c r="K21" s="102">
        <v>1</v>
      </c>
      <c r="L21" s="99" t="s">
        <v>3</v>
      </c>
      <c r="M21" s="29"/>
    </row>
    <row r="22" spans="1:13" ht="23.25">
      <c r="A22" s="81" t="s">
        <v>308</v>
      </c>
      <c r="B22" s="102">
        <v>39</v>
      </c>
      <c r="C22" s="102">
        <v>13</v>
      </c>
      <c r="D22" s="102">
        <v>6</v>
      </c>
      <c r="E22" s="99" t="s">
        <v>3</v>
      </c>
      <c r="F22" s="102">
        <v>2</v>
      </c>
      <c r="G22" s="99" t="s">
        <v>3</v>
      </c>
      <c r="H22" s="99" t="s">
        <v>3</v>
      </c>
      <c r="I22" s="102">
        <v>12</v>
      </c>
      <c r="J22" s="102">
        <v>11</v>
      </c>
      <c r="K22" s="102">
        <v>14</v>
      </c>
      <c r="L22" s="102">
        <v>2</v>
      </c>
    </row>
    <row r="23" spans="1:13">
      <c r="A23" s="81" t="s">
        <v>309</v>
      </c>
      <c r="B23" s="102">
        <v>355</v>
      </c>
      <c r="C23" s="102">
        <v>99</v>
      </c>
      <c r="D23" s="102">
        <v>53</v>
      </c>
      <c r="E23" s="102">
        <v>6</v>
      </c>
      <c r="F23" s="102">
        <v>5</v>
      </c>
      <c r="G23" s="99" t="s">
        <v>3</v>
      </c>
      <c r="H23" s="99" t="s">
        <v>3</v>
      </c>
      <c r="I23" s="102">
        <v>77</v>
      </c>
      <c r="J23" s="102">
        <v>144</v>
      </c>
      <c r="K23" s="102">
        <v>118</v>
      </c>
      <c r="L23" s="102">
        <v>16</v>
      </c>
    </row>
    <row r="24" spans="1:13">
      <c r="A24" s="81" t="s">
        <v>310</v>
      </c>
      <c r="B24" s="102">
        <v>6</v>
      </c>
      <c r="C24" s="102">
        <v>3</v>
      </c>
      <c r="D24" s="99" t="s">
        <v>3</v>
      </c>
      <c r="E24" s="99" t="s">
        <v>3</v>
      </c>
      <c r="F24" s="99" t="s">
        <v>3</v>
      </c>
      <c r="G24" s="99" t="s">
        <v>3</v>
      </c>
      <c r="H24" s="102">
        <v>1</v>
      </c>
      <c r="I24" s="102">
        <v>4</v>
      </c>
      <c r="J24" s="102">
        <v>1</v>
      </c>
      <c r="K24" s="99" t="s">
        <v>3</v>
      </c>
      <c r="L24" s="99" t="s">
        <v>3</v>
      </c>
    </row>
    <row r="25" spans="1:13">
      <c r="A25" s="81" t="s">
        <v>311</v>
      </c>
      <c r="B25" s="102">
        <v>709</v>
      </c>
      <c r="C25" s="102">
        <v>253</v>
      </c>
      <c r="D25" s="102">
        <v>134</v>
      </c>
      <c r="E25" s="102">
        <v>24</v>
      </c>
      <c r="F25" s="102">
        <v>14</v>
      </c>
      <c r="G25" s="99" t="s">
        <v>3</v>
      </c>
      <c r="H25" s="102">
        <v>1</v>
      </c>
      <c r="I25" s="102">
        <v>155</v>
      </c>
      <c r="J25" s="102">
        <v>260</v>
      </c>
      <c r="K25" s="102">
        <v>245</v>
      </c>
      <c r="L25" s="102">
        <v>48</v>
      </c>
    </row>
    <row r="26" spans="1:13">
      <c r="A26" s="121" t="s">
        <v>312</v>
      </c>
      <c r="B26" s="90">
        <v>99</v>
      </c>
      <c r="C26" s="90">
        <v>26</v>
      </c>
      <c r="D26" s="90">
        <v>16</v>
      </c>
      <c r="E26" s="90">
        <v>1</v>
      </c>
      <c r="F26" s="91" t="s">
        <v>3</v>
      </c>
      <c r="G26" s="91" t="s">
        <v>3</v>
      </c>
      <c r="H26" s="91" t="s">
        <v>3</v>
      </c>
      <c r="I26" s="90">
        <v>26</v>
      </c>
      <c r="J26" s="90">
        <v>29</v>
      </c>
      <c r="K26" s="90">
        <v>36</v>
      </c>
      <c r="L26" s="90">
        <v>8</v>
      </c>
    </row>
  </sheetData>
  <mergeCells count="9">
    <mergeCell ref="G4:L4"/>
    <mergeCell ref="A2:L2"/>
    <mergeCell ref="B3:L3"/>
    <mergeCell ref="A4:A5"/>
    <mergeCell ref="B4:B5"/>
    <mergeCell ref="C4:C5"/>
    <mergeCell ref="D4:D5"/>
    <mergeCell ref="E4:E5"/>
    <mergeCell ref="F4:F5"/>
  </mergeCells>
  <phoneticPr fontId="0" type="noConversion"/>
  <printOptions horizontalCentered="1"/>
  <pageMargins left="0.78740157480314965" right="0.39370078740157483" top="0.39370078740157483" bottom="0.39370078740157483" header="0.11811023622047245" footer="0.11811023622047245"/>
  <pageSetup paperSize="9" scale="90" orientation="landscape" r:id="rId1"/>
  <headerFooter differentFirst="1">
    <oddFooter>&amp;R84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5"/>
  <sheetViews>
    <sheetView workbookViewId="0">
      <selection activeCell="A23" sqref="A23"/>
    </sheetView>
  </sheetViews>
  <sheetFormatPr defaultRowHeight="15"/>
  <cols>
    <col min="1" max="1" width="35" style="5" customWidth="1"/>
    <col min="2" max="3" width="8.42578125" style="5" customWidth="1"/>
    <col min="4" max="4" width="11.140625" style="5" customWidth="1"/>
    <col min="5" max="6" width="8.42578125" style="5" customWidth="1"/>
    <col min="7" max="12" width="8" style="5" customWidth="1"/>
    <col min="13" max="16384" width="9.140625" style="5"/>
  </cols>
  <sheetData>
    <row r="2" spans="1:13" s="6" customFormat="1" ht="21.75" customHeight="1">
      <c r="A2" s="133" t="s">
        <v>205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</row>
    <row r="3" spans="1:13" s="6" customFormat="1">
      <c r="A3" s="21"/>
      <c r="B3" s="141" t="s">
        <v>2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</row>
    <row r="4" spans="1:13" s="6" customFormat="1" ht="21.95" customHeight="1">
      <c r="A4" s="137"/>
      <c r="B4" s="138" t="s">
        <v>206</v>
      </c>
      <c r="C4" s="138" t="s">
        <v>194</v>
      </c>
      <c r="D4" s="138" t="s">
        <v>195</v>
      </c>
      <c r="E4" s="138" t="s">
        <v>196</v>
      </c>
      <c r="F4" s="138" t="s">
        <v>197</v>
      </c>
      <c r="G4" s="138" t="s">
        <v>192</v>
      </c>
      <c r="H4" s="138"/>
      <c r="I4" s="138"/>
      <c r="J4" s="138"/>
      <c r="K4" s="138"/>
      <c r="L4" s="139"/>
      <c r="M4" s="27"/>
    </row>
    <row r="5" spans="1:13" s="6" customFormat="1" ht="45.75" customHeight="1">
      <c r="A5" s="137"/>
      <c r="B5" s="138"/>
      <c r="C5" s="138"/>
      <c r="D5" s="138"/>
      <c r="E5" s="138"/>
      <c r="F5" s="155"/>
      <c r="G5" s="23" t="s">
        <v>198</v>
      </c>
      <c r="H5" s="23" t="s">
        <v>199</v>
      </c>
      <c r="I5" s="23" t="s">
        <v>200</v>
      </c>
      <c r="J5" s="23" t="s">
        <v>201</v>
      </c>
      <c r="K5" s="23" t="s">
        <v>203</v>
      </c>
      <c r="L5" s="24" t="s">
        <v>202</v>
      </c>
      <c r="M5" s="27"/>
    </row>
    <row r="6" spans="1:13" s="6" customFormat="1" ht="35.25" customHeight="1">
      <c r="A6" s="122" t="s">
        <v>291</v>
      </c>
      <c r="B6" s="113">
        <v>2</v>
      </c>
      <c r="C6" s="114" t="s">
        <v>3</v>
      </c>
      <c r="D6" s="113">
        <v>1</v>
      </c>
      <c r="E6" s="114" t="s">
        <v>3</v>
      </c>
      <c r="F6" s="114" t="s">
        <v>3</v>
      </c>
      <c r="G6" s="114" t="s">
        <v>3</v>
      </c>
      <c r="H6" s="114" t="s">
        <v>3</v>
      </c>
      <c r="I6" s="114" t="s">
        <v>3</v>
      </c>
      <c r="J6" s="114" t="s">
        <v>3</v>
      </c>
      <c r="K6" s="113">
        <v>2</v>
      </c>
      <c r="L6" s="114" t="s">
        <v>3</v>
      </c>
    </row>
    <row r="7" spans="1:13" s="6" customFormat="1" ht="23.25">
      <c r="A7" s="81" t="s">
        <v>294</v>
      </c>
      <c r="B7" s="102">
        <v>4</v>
      </c>
      <c r="C7" s="99" t="s">
        <v>3</v>
      </c>
      <c r="D7" s="99" t="s">
        <v>3</v>
      </c>
      <c r="E7" s="99" t="s">
        <v>3</v>
      </c>
      <c r="F7" s="99" t="s">
        <v>3</v>
      </c>
      <c r="G7" s="99" t="s">
        <v>3</v>
      </c>
      <c r="H7" s="99" t="s">
        <v>3</v>
      </c>
      <c r="I7" s="102">
        <v>1</v>
      </c>
      <c r="J7" s="99" t="s">
        <v>3</v>
      </c>
      <c r="K7" s="102">
        <v>1</v>
      </c>
      <c r="L7" s="102">
        <v>2</v>
      </c>
    </row>
    <row r="8" spans="1:13" s="6" customFormat="1">
      <c r="A8" s="81" t="s">
        <v>296</v>
      </c>
      <c r="B8" s="102">
        <v>2</v>
      </c>
      <c r="C8" s="102">
        <v>1</v>
      </c>
      <c r="D8" s="99" t="s">
        <v>3</v>
      </c>
      <c r="E8" s="99" t="s">
        <v>3</v>
      </c>
      <c r="F8" s="99" t="s">
        <v>3</v>
      </c>
      <c r="G8" s="99" t="s">
        <v>3</v>
      </c>
      <c r="H8" s="99" t="s">
        <v>3</v>
      </c>
      <c r="I8" s="99" t="s">
        <v>3</v>
      </c>
      <c r="J8" s="99" t="s">
        <v>3</v>
      </c>
      <c r="K8" s="102">
        <v>2</v>
      </c>
      <c r="L8" s="99" t="s">
        <v>3</v>
      </c>
    </row>
    <row r="9" spans="1:13" s="6" customFormat="1" ht="23.25">
      <c r="A9" s="81" t="s">
        <v>297</v>
      </c>
      <c r="B9" s="102">
        <v>10</v>
      </c>
      <c r="C9" s="102">
        <v>3</v>
      </c>
      <c r="D9" s="99" t="s">
        <v>3</v>
      </c>
      <c r="E9" s="99" t="s">
        <v>3</v>
      </c>
      <c r="F9" s="99" t="s">
        <v>3</v>
      </c>
      <c r="G9" s="99" t="s">
        <v>3</v>
      </c>
      <c r="H9" s="99" t="s">
        <v>3</v>
      </c>
      <c r="I9" s="102">
        <v>1</v>
      </c>
      <c r="J9" s="102">
        <v>1</v>
      </c>
      <c r="K9" s="102">
        <v>6</v>
      </c>
      <c r="L9" s="102">
        <v>2</v>
      </c>
    </row>
    <row r="10" spans="1:13" s="6" customFormat="1" ht="23.25">
      <c r="A10" s="81" t="s">
        <v>298</v>
      </c>
      <c r="B10" s="102">
        <v>23</v>
      </c>
      <c r="C10" s="102">
        <v>3</v>
      </c>
      <c r="D10" s="102">
        <v>2</v>
      </c>
      <c r="E10" s="99" t="s">
        <v>3</v>
      </c>
      <c r="F10" s="99" t="s">
        <v>3</v>
      </c>
      <c r="G10" s="99" t="s">
        <v>3</v>
      </c>
      <c r="H10" s="99" t="s">
        <v>3</v>
      </c>
      <c r="I10" s="102">
        <v>5</v>
      </c>
      <c r="J10" s="102">
        <v>8</v>
      </c>
      <c r="K10" s="102">
        <v>6</v>
      </c>
      <c r="L10" s="102">
        <v>4</v>
      </c>
    </row>
    <row r="11" spans="1:13" s="6" customFormat="1" ht="23.25">
      <c r="A11" s="81" t="s">
        <v>300</v>
      </c>
      <c r="B11" s="102">
        <v>1</v>
      </c>
      <c r="C11" s="99" t="s">
        <v>3</v>
      </c>
      <c r="D11" s="99" t="s">
        <v>3</v>
      </c>
      <c r="E11" s="99" t="s">
        <v>3</v>
      </c>
      <c r="F11" s="99" t="s">
        <v>3</v>
      </c>
      <c r="G11" s="99" t="s">
        <v>3</v>
      </c>
      <c r="H11" s="99" t="s">
        <v>3</v>
      </c>
      <c r="I11" s="102">
        <v>1</v>
      </c>
      <c r="J11" s="99" t="s">
        <v>3</v>
      </c>
      <c r="K11" s="99" t="s">
        <v>3</v>
      </c>
      <c r="L11" s="99" t="s">
        <v>3</v>
      </c>
    </row>
    <row r="12" spans="1:13" s="6" customFormat="1">
      <c r="A12" s="81" t="s">
        <v>301</v>
      </c>
      <c r="B12" s="102">
        <v>14</v>
      </c>
      <c r="C12" s="102">
        <v>1</v>
      </c>
      <c r="D12" s="102">
        <v>8</v>
      </c>
      <c r="E12" s="99" t="s">
        <v>3</v>
      </c>
      <c r="F12" s="99" t="s">
        <v>3</v>
      </c>
      <c r="G12" s="99" t="s">
        <v>3</v>
      </c>
      <c r="H12" s="99" t="s">
        <v>3</v>
      </c>
      <c r="I12" s="102">
        <v>3</v>
      </c>
      <c r="J12" s="102">
        <v>6</v>
      </c>
      <c r="K12" s="102">
        <v>5</v>
      </c>
      <c r="L12" s="99" t="s">
        <v>3</v>
      </c>
    </row>
    <row r="13" spans="1:13" s="6" customFormat="1" ht="23.25">
      <c r="A13" s="81" t="s">
        <v>302</v>
      </c>
      <c r="B13" s="102">
        <v>22</v>
      </c>
      <c r="C13" s="102">
        <v>7</v>
      </c>
      <c r="D13" s="102">
        <v>1</v>
      </c>
      <c r="E13" s="99" t="s">
        <v>3</v>
      </c>
      <c r="F13" s="99" t="s">
        <v>3</v>
      </c>
      <c r="G13" s="99" t="s">
        <v>3</v>
      </c>
      <c r="H13" s="99" t="s">
        <v>3</v>
      </c>
      <c r="I13" s="102">
        <v>3</v>
      </c>
      <c r="J13" s="102">
        <v>9</v>
      </c>
      <c r="K13" s="102">
        <v>8</v>
      </c>
      <c r="L13" s="102">
        <v>2</v>
      </c>
    </row>
    <row r="14" spans="1:13" s="6" customFormat="1" ht="45.75">
      <c r="A14" s="81" t="s">
        <v>303</v>
      </c>
      <c r="B14" s="102">
        <v>1</v>
      </c>
      <c r="C14" s="99" t="s">
        <v>3</v>
      </c>
      <c r="D14" s="102">
        <v>1</v>
      </c>
      <c r="E14" s="99" t="s">
        <v>3</v>
      </c>
      <c r="F14" s="99" t="s">
        <v>3</v>
      </c>
      <c r="G14" s="99" t="s">
        <v>3</v>
      </c>
      <c r="H14" s="99" t="s">
        <v>3</v>
      </c>
      <c r="I14" s="99" t="s">
        <v>3</v>
      </c>
      <c r="J14" s="102">
        <v>1</v>
      </c>
      <c r="K14" s="99" t="s">
        <v>3</v>
      </c>
      <c r="L14" s="99" t="s">
        <v>3</v>
      </c>
    </row>
    <row r="15" spans="1:13" s="6" customFormat="1" ht="23.25">
      <c r="A15" s="81" t="s">
        <v>304</v>
      </c>
      <c r="B15" s="102">
        <v>1</v>
      </c>
      <c r="C15" s="99" t="s">
        <v>3</v>
      </c>
      <c r="D15" s="99" t="s">
        <v>3</v>
      </c>
      <c r="E15" s="99" t="s">
        <v>3</v>
      </c>
      <c r="F15" s="99" t="s">
        <v>3</v>
      </c>
      <c r="G15" s="99" t="s">
        <v>3</v>
      </c>
      <c r="H15" s="99" t="s">
        <v>3</v>
      </c>
      <c r="I15" s="102">
        <v>1</v>
      </c>
      <c r="J15" s="99" t="s">
        <v>3</v>
      </c>
      <c r="K15" s="99" t="s">
        <v>3</v>
      </c>
      <c r="L15" s="99" t="s">
        <v>3</v>
      </c>
    </row>
    <row r="16" spans="1:13" s="6" customFormat="1" ht="23.25">
      <c r="A16" s="81" t="s">
        <v>305</v>
      </c>
      <c r="B16" s="102">
        <v>7</v>
      </c>
      <c r="C16" s="102">
        <v>4</v>
      </c>
      <c r="D16" s="102">
        <v>1</v>
      </c>
      <c r="E16" s="102">
        <v>1</v>
      </c>
      <c r="F16" s="99" t="s">
        <v>3</v>
      </c>
      <c r="G16" s="99" t="s">
        <v>3</v>
      </c>
      <c r="H16" s="99" t="s">
        <v>3</v>
      </c>
      <c r="I16" s="99" t="s">
        <v>3</v>
      </c>
      <c r="J16" s="102">
        <v>1</v>
      </c>
      <c r="K16" s="102">
        <v>6</v>
      </c>
      <c r="L16" s="99" t="s">
        <v>3</v>
      </c>
    </row>
    <row r="17" spans="1:12" s="6" customFormat="1" ht="23.25">
      <c r="A17" s="81" t="s">
        <v>308</v>
      </c>
      <c r="B17" s="102">
        <v>7</v>
      </c>
      <c r="C17" s="102">
        <v>3</v>
      </c>
      <c r="D17" s="102">
        <v>2</v>
      </c>
      <c r="E17" s="99" t="s">
        <v>3</v>
      </c>
      <c r="F17" s="102">
        <v>1</v>
      </c>
      <c r="G17" s="99" t="s">
        <v>3</v>
      </c>
      <c r="H17" s="99" t="s">
        <v>3</v>
      </c>
      <c r="I17" s="102">
        <v>2</v>
      </c>
      <c r="J17" s="102">
        <v>2</v>
      </c>
      <c r="K17" s="102">
        <v>3</v>
      </c>
      <c r="L17" s="99" t="s">
        <v>3</v>
      </c>
    </row>
    <row r="18" spans="1:12" s="6" customFormat="1" ht="23.25">
      <c r="A18" s="81" t="s">
        <v>309</v>
      </c>
      <c r="B18" s="102">
        <v>35</v>
      </c>
      <c r="C18" s="102">
        <v>6</v>
      </c>
      <c r="D18" s="102">
        <v>3</v>
      </c>
      <c r="E18" s="102">
        <v>2</v>
      </c>
      <c r="F18" s="99" t="s">
        <v>3</v>
      </c>
      <c r="G18" s="99" t="s">
        <v>3</v>
      </c>
      <c r="H18" s="99" t="s">
        <v>3</v>
      </c>
      <c r="I18" s="102">
        <v>6</v>
      </c>
      <c r="J18" s="102">
        <v>13</v>
      </c>
      <c r="K18" s="102">
        <v>14</v>
      </c>
      <c r="L18" s="102">
        <v>2</v>
      </c>
    </row>
    <row r="19" spans="1:12" s="6" customFormat="1">
      <c r="A19" s="81" t="s">
        <v>311</v>
      </c>
      <c r="B19" s="102">
        <v>45</v>
      </c>
      <c r="C19" s="102">
        <v>12</v>
      </c>
      <c r="D19" s="102">
        <v>4</v>
      </c>
      <c r="E19" s="102">
        <v>2</v>
      </c>
      <c r="F19" s="102">
        <v>3</v>
      </c>
      <c r="G19" s="99" t="s">
        <v>3</v>
      </c>
      <c r="H19" s="99" t="s">
        <v>3</v>
      </c>
      <c r="I19" s="102">
        <v>4</v>
      </c>
      <c r="J19" s="102">
        <v>18</v>
      </c>
      <c r="K19" s="102">
        <v>16</v>
      </c>
      <c r="L19" s="102">
        <v>7</v>
      </c>
    </row>
    <row r="20" spans="1:12" s="6" customFormat="1">
      <c r="A20" s="121" t="s">
        <v>312</v>
      </c>
      <c r="B20" s="90">
        <v>10</v>
      </c>
      <c r="C20" s="90">
        <v>2</v>
      </c>
      <c r="D20" s="90">
        <v>3</v>
      </c>
      <c r="E20" s="91" t="s">
        <v>3</v>
      </c>
      <c r="F20" s="91" t="s">
        <v>3</v>
      </c>
      <c r="G20" s="91" t="s">
        <v>3</v>
      </c>
      <c r="H20" s="91" t="s">
        <v>3</v>
      </c>
      <c r="I20" s="90">
        <v>1</v>
      </c>
      <c r="J20" s="90">
        <v>5</v>
      </c>
      <c r="K20" s="90">
        <v>4</v>
      </c>
      <c r="L20" s="91" t="s">
        <v>3</v>
      </c>
    </row>
    <row r="21" spans="1:12" s="6" customFormat="1">
      <c r="A21" s="81"/>
      <c r="B21" s="38"/>
      <c r="C21" s="38"/>
      <c r="D21" s="38"/>
      <c r="E21" s="39"/>
      <c r="F21" s="39"/>
      <c r="G21" s="39"/>
      <c r="H21" s="39"/>
      <c r="I21" s="39"/>
      <c r="J21" s="38"/>
      <c r="K21" s="38"/>
      <c r="L21" s="39"/>
    </row>
    <row r="22" spans="1:1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spans="1:1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spans="1:12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spans="1:12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</sheetData>
  <mergeCells count="9">
    <mergeCell ref="G4:L4"/>
    <mergeCell ref="A2:L2"/>
    <mergeCell ref="B3:L3"/>
    <mergeCell ref="A4:A5"/>
    <mergeCell ref="B4:B5"/>
    <mergeCell ref="C4:C5"/>
    <mergeCell ref="D4:D5"/>
    <mergeCell ref="E4:E5"/>
    <mergeCell ref="F4:F5"/>
  </mergeCells>
  <phoneticPr fontId="0" type="noConversion"/>
  <pageMargins left="0.78740157480314965" right="0.62992125984251968" top="0.39370078740157483" bottom="0.39370078740157483" header="0.31496062992125984" footer="0.31496062992125984"/>
  <pageSetup paperSize="9" scale="90" orientation="landscape" r:id="rId1"/>
  <headerFooter differentFirst="1">
    <oddFooter>&amp;R86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8"/>
  <sheetViews>
    <sheetView workbookViewId="0">
      <selection activeCell="B19" sqref="B19"/>
    </sheetView>
  </sheetViews>
  <sheetFormatPr defaultRowHeight="15"/>
  <cols>
    <col min="1" max="1" width="41.5703125" style="5" customWidth="1"/>
    <col min="2" max="2" width="13.5703125" style="5" customWidth="1"/>
    <col min="3" max="5" width="9" style="5" customWidth="1"/>
    <col min="6" max="6" width="10.85546875" style="5" customWidth="1"/>
    <col min="7" max="12" width="8.5703125" style="5" customWidth="1"/>
    <col min="13" max="16384" width="9.140625" style="5"/>
  </cols>
  <sheetData>
    <row r="2" spans="1:13" s="6" customFormat="1" ht="27" customHeight="1">
      <c r="A2" s="133" t="s">
        <v>207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</row>
    <row r="3" spans="1:13" s="6" customFormat="1">
      <c r="A3" s="21"/>
      <c r="B3" s="141" t="s">
        <v>2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</row>
    <row r="4" spans="1:13" s="6" customFormat="1" ht="21.95" customHeight="1">
      <c r="A4" s="137"/>
      <c r="B4" s="138" t="s">
        <v>193</v>
      </c>
      <c r="C4" s="138" t="s">
        <v>194</v>
      </c>
      <c r="D4" s="138" t="s">
        <v>195</v>
      </c>
      <c r="E4" s="138" t="s">
        <v>196</v>
      </c>
      <c r="F4" s="138" t="s">
        <v>197</v>
      </c>
      <c r="G4" s="138" t="s">
        <v>192</v>
      </c>
      <c r="H4" s="138"/>
      <c r="I4" s="138"/>
      <c r="J4" s="138"/>
      <c r="K4" s="138"/>
      <c r="L4" s="139"/>
      <c r="M4" s="27"/>
    </row>
    <row r="5" spans="1:13" s="6" customFormat="1" ht="33.75">
      <c r="A5" s="137"/>
      <c r="B5" s="138"/>
      <c r="C5" s="138"/>
      <c r="D5" s="138"/>
      <c r="E5" s="138"/>
      <c r="F5" s="155"/>
      <c r="G5" s="23" t="s">
        <v>198</v>
      </c>
      <c r="H5" s="23" t="s">
        <v>199</v>
      </c>
      <c r="I5" s="23" t="s">
        <v>200</v>
      </c>
      <c r="J5" s="23" t="s">
        <v>201</v>
      </c>
      <c r="K5" s="23" t="s">
        <v>203</v>
      </c>
      <c r="L5" s="24" t="s">
        <v>202</v>
      </c>
      <c r="M5" s="27"/>
    </row>
    <row r="6" spans="1:13" s="6" customFormat="1" ht="57">
      <c r="A6" s="122" t="s">
        <v>313</v>
      </c>
      <c r="B6" s="113">
        <v>264</v>
      </c>
      <c r="C6" s="113">
        <v>80</v>
      </c>
      <c r="D6" s="113">
        <v>48</v>
      </c>
      <c r="E6" s="113">
        <v>3</v>
      </c>
      <c r="F6" s="113">
        <v>2</v>
      </c>
      <c r="G6" s="114" t="s">
        <v>3</v>
      </c>
      <c r="H6" s="114" t="s">
        <v>3</v>
      </c>
      <c r="I6" s="113">
        <v>56</v>
      </c>
      <c r="J6" s="113">
        <v>104</v>
      </c>
      <c r="K6" s="113">
        <v>83</v>
      </c>
      <c r="L6" s="113">
        <v>21</v>
      </c>
    </row>
    <row r="7" spans="1:13" s="6" customFormat="1" ht="57">
      <c r="A7" s="81" t="s">
        <v>314</v>
      </c>
      <c r="B7" s="102">
        <v>127</v>
      </c>
      <c r="C7" s="102">
        <v>29</v>
      </c>
      <c r="D7" s="102">
        <v>30</v>
      </c>
      <c r="E7" s="102">
        <v>6</v>
      </c>
      <c r="F7" s="102">
        <v>2</v>
      </c>
      <c r="G7" s="99" t="s">
        <v>3</v>
      </c>
      <c r="H7" s="99" t="s">
        <v>3</v>
      </c>
      <c r="I7" s="102">
        <v>32</v>
      </c>
      <c r="J7" s="102">
        <v>53</v>
      </c>
      <c r="K7" s="102">
        <v>34</v>
      </c>
      <c r="L7" s="102">
        <v>8</v>
      </c>
    </row>
    <row r="8" spans="1:13" s="6" customFormat="1">
      <c r="A8" s="81" t="s">
        <v>315</v>
      </c>
      <c r="B8" s="102">
        <v>23</v>
      </c>
      <c r="C8" s="102">
        <v>6</v>
      </c>
      <c r="D8" s="102">
        <v>5</v>
      </c>
      <c r="E8" s="102">
        <v>1</v>
      </c>
      <c r="F8" s="102">
        <v>1</v>
      </c>
      <c r="G8" s="99" t="s">
        <v>3</v>
      </c>
      <c r="H8" s="99" t="s">
        <v>3</v>
      </c>
      <c r="I8" s="102">
        <v>7</v>
      </c>
      <c r="J8" s="102">
        <v>8</v>
      </c>
      <c r="K8" s="102">
        <v>8</v>
      </c>
      <c r="L8" s="99" t="s">
        <v>3</v>
      </c>
    </row>
    <row r="9" spans="1:13" s="6" customFormat="1" ht="23.25">
      <c r="A9" s="81" t="s">
        <v>316</v>
      </c>
      <c r="B9" s="102">
        <v>95</v>
      </c>
      <c r="C9" s="102">
        <v>25</v>
      </c>
      <c r="D9" s="102">
        <v>19</v>
      </c>
      <c r="E9" s="102">
        <v>1</v>
      </c>
      <c r="F9" s="102">
        <v>2</v>
      </c>
      <c r="G9" s="99" t="s">
        <v>3</v>
      </c>
      <c r="H9" s="99" t="s">
        <v>3</v>
      </c>
      <c r="I9" s="102">
        <v>22</v>
      </c>
      <c r="J9" s="102">
        <v>37</v>
      </c>
      <c r="K9" s="102">
        <v>31</v>
      </c>
      <c r="L9" s="102">
        <v>5</v>
      </c>
    </row>
    <row r="10" spans="1:13" s="6" customFormat="1" ht="23.25" customHeight="1">
      <c r="A10" s="81" t="s">
        <v>317</v>
      </c>
      <c r="B10" s="102">
        <v>83</v>
      </c>
      <c r="C10" s="102">
        <v>30</v>
      </c>
      <c r="D10" s="102">
        <v>16</v>
      </c>
      <c r="E10" s="102">
        <v>1</v>
      </c>
      <c r="F10" s="99" t="s">
        <v>3</v>
      </c>
      <c r="G10" s="99" t="s">
        <v>3</v>
      </c>
      <c r="H10" s="99" t="s">
        <v>3</v>
      </c>
      <c r="I10" s="102">
        <v>22</v>
      </c>
      <c r="J10" s="102">
        <v>30</v>
      </c>
      <c r="K10" s="102">
        <v>30</v>
      </c>
      <c r="L10" s="102">
        <v>1</v>
      </c>
    </row>
    <row r="11" spans="1:13" s="6" customFormat="1" ht="23.25">
      <c r="A11" s="81" t="s">
        <v>318</v>
      </c>
      <c r="B11" s="102">
        <v>94</v>
      </c>
      <c r="C11" s="102">
        <v>34</v>
      </c>
      <c r="D11" s="102">
        <v>19</v>
      </c>
      <c r="E11" s="102">
        <v>3</v>
      </c>
      <c r="F11" s="102">
        <v>3</v>
      </c>
      <c r="G11" s="99" t="s">
        <v>3</v>
      </c>
      <c r="H11" s="102">
        <v>1</v>
      </c>
      <c r="I11" s="102">
        <v>25</v>
      </c>
      <c r="J11" s="102">
        <v>34</v>
      </c>
      <c r="K11" s="102">
        <v>33</v>
      </c>
      <c r="L11" s="102">
        <v>1</v>
      </c>
    </row>
    <row r="12" spans="1:13" s="6" customFormat="1" ht="23.25">
      <c r="A12" s="81" t="s">
        <v>319</v>
      </c>
      <c r="B12" s="102">
        <v>1</v>
      </c>
      <c r="C12" s="102">
        <v>1</v>
      </c>
      <c r="D12" s="99" t="s">
        <v>3</v>
      </c>
      <c r="E12" s="99" t="s">
        <v>3</v>
      </c>
      <c r="F12" s="99" t="s">
        <v>3</v>
      </c>
      <c r="G12" s="99" t="s">
        <v>3</v>
      </c>
      <c r="H12" s="99" t="s">
        <v>3</v>
      </c>
      <c r="I12" s="102">
        <v>1</v>
      </c>
      <c r="J12" s="99" t="s">
        <v>3</v>
      </c>
      <c r="K12" s="99" t="s">
        <v>3</v>
      </c>
      <c r="L12" s="99" t="s">
        <v>3</v>
      </c>
    </row>
    <row r="13" spans="1:13" s="6" customFormat="1">
      <c r="A13" s="81" t="s">
        <v>320</v>
      </c>
      <c r="B13" s="102">
        <v>14</v>
      </c>
      <c r="C13" s="102">
        <v>3</v>
      </c>
      <c r="D13" s="102">
        <v>2</v>
      </c>
      <c r="E13" s="99" t="s">
        <v>3</v>
      </c>
      <c r="F13" s="102">
        <v>2</v>
      </c>
      <c r="G13" s="99" t="s">
        <v>3</v>
      </c>
      <c r="H13" s="99" t="s">
        <v>3</v>
      </c>
      <c r="I13" s="99" t="s">
        <v>3</v>
      </c>
      <c r="J13" s="102">
        <v>7</v>
      </c>
      <c r="K13" s="102">
        <v>7</v>
      </c>
      <c r="L13" s="99" t="s">
        <v>3</v>
      </c>
    </row>
    <row r="14" spans="1:13" s="6" customFormat="1">
      <c r="A14" s="81" t="s">
        <v>321</v>
      </c>
      <c r="B14" s="102">
        <v>26</v>
      </c>
      <c r="C14" s="102">
        <v>6</v>
      </c>
      <c r="D14" s="102">
        <v>2</v>
      </c>
      <c r="E14" s="102">
        <v>1</v>
      </c>
      <c r="F14" s="99" t="s">
        <v>3</v>
      </c>
      <c r="G14" s="99" t="s">
        <v>3</v>
      </c>
      <c r="H14" s="99" t="s">
        <v>3</v>
      </c>
      <c r="I14" s="102">
        <v>7</v>
      </c>
      <c r="J14" s="102">
        <v>10</v>
      </c>
      <c r="K14" s="102">
        <v>5</v>
      </c>
      <c r="L14" s="102">
        <v>4</v>
      </c>
    </row>
    <row r="15" spans="1:13" s="6" customFormat="1">
      <c r="A15" s="81" t="s">
        <v>322</v>
      </c>
      <c r="B15" s="102">
        <v>2</v>
      </c>
      <c r="C15" s="102">
        <v>2</v>
      </c>
      <c r="D15" s="99" t="s">
        <v>3</v>
      </c>
      <c r="E15" s="99" t="s">
        <v>3</v>
      </c>
      <c r="F15" s="99" t="s">
        <v>3</v>
      </c>
      <c r="G15" s="99" t="s">
        <v>3</v>
      </c>
      <c r="H15" s="99" t="s">
        <v>3</v>
      </c>
      <c r="I15" s="102">
        <v>1</v>
      </c>
      <c r="J15" s="99" t="s">
        <v>3</v>
      </c>
      <c r="K15" s="99" t="s">
        <v>3</v>
      </c>
      <c r="L15" s="102">
        <v>1</v>
      </c>
    </row>
    <row r="16" spans="1:13" s="6" customFormat="1" ht="57">
      <c r="A16" s="81" t="s">
        <v>323</v>
      </c>
      <c r="B16" s="102">
        <v>23</v>
      </c>
      <c r="C16" s="102">
        <v>2</v>
      </c>
      <c r="D16" s="102">
        <v>5</v>
      </c>
      <c r="E16" s="102">
        <v>1</v>
      </c>
      <c r="F16" s="99" t="s">
        <v>3</v>
      </c>
      <c r="G16" s="99" t="s">
        <v>3</v>
      </c>
      <c r="H16" s="99" t="s">
        <v>3</v>
      </c>
      <c r="I16" s="102">
        <v>3</v>
      </c>
      <c r="J16" s="102">
        <v>8</v>
      </c>
      <c r="K16" s="102">
        <v>11</v>
      </c>
      <c r="L16" s="102">
        <v>1</v>
      </c>
    </row>
    <row r="17" spans="1:12" s="6" customFormat="1">
      <c r="A17" s="81" t="s">
        <v>324</v>
      </c>
      <c r="B17" s="102">
        <v>129</v>
      </c>
      <c r="C17" s="102">
        <v>40</v>
      </c>
      <c r="D17" s="102">
        <v>28</v>
      </c>
      <c r="E17" s="102">
        <v>4</v>
      </c>
      <c r="F17" s="102">
        <v>1</v>
      </c>
      <c r="G17" s="99" t="s">
        <v>3</v>
      </c>
      <c r="H17" s="99" t="s">
        <v>3</v>
      </c>
      <c r="I17" s="102">
        <v>27</v>
      </c>
      <c r="J17" s="102">
        <v>59</v>
      </c>
      <c r="K17" s="102">
        <v>37</v>
      </c>
      <c r="L17" s="102">
        <v>6</v>
      </c>
    </row>
    <row r="18" spans="1:12" s="6" customFormat="1">
      <c r="A18" s="81" t="s">
        <v>325</v>
      </c>
      <c r="B18" s="102">
        <v>17</v>
      </c>
      <c r="C18" s="102">
        <v>4</v>
      </c>
      <c r="D18" s="102">
        <v>2</v>
      </c>
      <c r="E18" s="102">
        <v>1</v>
      </c>
      <c r="F18" s="99" t="s">
        <v>3</v>
      </c>
      <c r="G18" s="99" t="s">
        <v>3</v>
      </c>
      <c r="H18" s="99" t="s">
        <v>3</v>
      </c>
      <c r="I18" s="102">
        <v>3</v>
      </c>
      <c r="J18" s="102">
        <v>6</v>
      </c>
      <c r="K18" s="102">
        <v>7</v>
      </c>
      <c r="L18" s="102">
        <v>1</v>
      </c>
    </row>
    <row r="19" spans="1:12" s="6" customFormat="1" ht="60.75" customHeight="1">
      <c r="A19" s="81" t="s">
        <v>326</v>
      </c>
      <c r="B19" s="102">
        <v>450</v>
      </c>
      <c r="C19" s="102">
        <v>151</v>
      </c>
      <c r="D19" s="102">
        <v>100</v>
      </c>
      <c r="E19" s="102">
        <v>7</v>
      </c>
      <c r="F19" s="102">
        <v>4</v>
      </c>
      <c r="G19" s="99" t="s">
        <v>3</v>
      </c>
      <c r="H19" s="99" t="s">
        <v>3</v>
      </c>
      <c r="I19" s="102">
        <v>131</v>
      </c>
      <c r="J19" s="102">
        <v>156</v>
      </c>
      <c r="K19" s="102">
        <v>151</v>
      </c>
      <c r="L19" s="102">
        <v>12</v>
      </c>
    </row>
    <row r="20" spans="1:12" s="6" customFormat="1" ht="33" customHeight="1">
      <c r="A20" s="81" t="s">
        <v>327</v>
      </c>
      <c r="B20" s="102">
        <v>182</v>
      </c>
      <c r="C20" s="102">
        <v>54</v>
      </c>
      <c r="D20" s="102">
        <v>30</v>
      </c>
      <c r="E20" s="102">
        <v>3</v>
      </c>
      <c r="F20" s="102">
        <v>2</v>
      </c>
      <c r="G20" s="99" t="s">
        <v>3</v>
      </c>
      <c r="H20" s="99" t="s">
        <v>3</v>
      </c>
      <c r="I20" s="102">
        <v>30</v>
      </c>
      <c r="J20" s="102">
        <v>60</v>
      </c>
      <c r="K20" s="102">
        <v>74</v>
      </c>
      <c r="L20" s="102">
        <v>18</v>
      </c>
    </row>
    <row r="21" spans="1:12" s="6" customFormat="1">
      <c r="A21" s="81" t="s">
        <v>329</v>
      </c>
      <c r="B21" s="102">
        <v>591</v>
      </c>
      <c r="C21" s="102">
        <v>173</v>
      </c>
      <c r="D21" s="102">
        <v>123</v>
      </c>
      <c r="E21" s="102">
        <v>13</v>
      </c>
      <c r="F21" s="102">
        <v>11</v>
      </c>
      <c r="G21" s="99" t="s">
        <v>3</v>
      </c>
      <c r="H21" s="102">
        <v>1</v>
      </c>
      <c r="I21" s="102">
        <v>98</v>
      </c>
      <c r="J21" s="102">
        <v>226</v>
      </c>
      <c r="K21" s="102">
        <v>222</v>
      </c>
      <c r="L21" s="102">
        <v>44</v>
      </c>
    </row>
    <row r="22" spans="1:12" s="6" customFormat="1">
      <c r="A22" s="81" t="s">
        <v>328</v>
      </c>
      <c r="B22" s="102">
        <v>133</v>
      </c>
      <c r="C22" s="102">
        <v>50</v>
      </c>
      <c r="D22" s="102">
        <v>21</v>
      </c>
      <c r="E22" s="102">
        <v>4</v>
      </c>
      <c r="F22" s="102">
        <v>3</v>
      </c>
      <c r="G22" s="99" t="s">
        <v>3</v>
      </c>
      <c r="H22" s="99" t="s">
        <v>3</v>
      </c>
      <c r="I22" s="102">
        <v>23</v>
      </c>
      <c r="J22" s="102">
        <v>67</v>
      </c>
      <c r="K22" s="102">
        <v>33</v>
      </c>
      <c r="L22" s="102">
        <v>10</v>
      </c>
    </row>
    <row r="23" spans="1:12" s="6" customFormat="1" ht="50.25" customHeight="1">
      <c r="A23" s="121" t="s">
        <v>330</v>
      </c>
      <c r="B23" s="90">
        <v>13</v>
      </c>
      <c r="C23" s="90">
        <v>1</v>
      </c>
      <c r="D23" s="90">
        <v>3</v>
      </c>
      <c r="E23" s="91" t="s">
        <v>3</v>
      </c>
      <c r="F23" s="91" t="s">
        <v>3</v>
      </c>
      <c r="G23" s="91" t="s">
        <v>3</v>
      </c>
      <c r="H23" s="91" t="s">
        <v>3</v>
      </c>
      <c r="I23" s="90">
        <v>4</v>
      </c>
      <c r="J23" s="90">
        <v>4</v>
      </c>
      <c r="K23" s="90">
        <v>5</v>
      </c>
      <c r="L23" s="91" t="s">
        <v>3</v>
      </c>
    </row>
    <row r="24" spans="1:12" s="6" customFormat="1">
      <c r="B24" s="38"/>
      <c r="C24" s="38"/>
      <c r="D24" s="38"/>
      <c r="E24" s="38"/>
      <c r="F24" s="38"/>
      <c r="G24" s="39"/>
      <c r="H24" s="39"/>
      <c r="I24" s="38"/>
      <c r="J24" s="38"/>
      <c r="K24" s="38"/>
      <c r="L24" s="38"/>
    </row>
    <row r="25" spans="1:12" s="6" customFormat="1">
      <c r="B25" s="38"/>
      <c r="C25" s="38"/>
      <c r="D25" s="38"/>
      <c r="E25" s="39"/>
      <c r="F25" s="39"/>
      <c r="G25" s="39"/>
      <c r="H25" s="39"/>
      <c r="I25" s="38"/>
      <c r="J25" s="38"/>
      <c r="K25" s="38"/>
      <c r="L25" s="39"/>
    </row>
    <row r="26" spans="1:12"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spans="1:12"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spans="1:12"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</sheetData>
  <mergeCells count="9">
    <mergeCell ref="G4:L4"/>
    <mergeCell ref="A2:L2"/>
    <mergeCell ref="B3:L3"/>
    <mergeCell ref="A4:A5"/>
    <mergeCell ref="B4:B5"/>
    <mergeCell ref="C4:C5"/>
    <mergeCell ref="D4:D5"/>
    <mergeCell ref="E4:E5"/>
    <mergeCell ref="F4:F5"/>
  </mergeCells>
  <phoneticPr fontId="0" type="noConversion"/>
  <printOptions horizontalCentered="1"/>
  <pageMargins left="0.78740157480314965" right="0.39370078740157483" top="0.39370078740157483" bottom="0.39370078740157483" header="0.11811023622047245" footer="0.11811023622047245"/>
  <pageSetup paperSize="9" scale="90" orientation="landscape" r:id="rId1"/>
  <headerFooter differentFirst="1">
    <oddFooter>&amp;R87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0"/>
  <sheetViews>
    <sheetView workbookViewId="0">
      <selection activeCell="C16" sqref="C16"/>
    </sheetView>
  </sheetViews>
  <sheetFormatPr defaultRowHeight="15"/>
  <cols>
    <col min="1" max="1" width="41.28515625" style="5" customWidth="1"/>
    <col min="2" max="5" width="8.5703125" style="5" customWidth="1"/>
    <col min="6" max="6" width="10.28515625" style="5" customWidth="1"/>
    <col min="7" max="12" width="7.85546875" style="5" customWidth="1"/>
    <col min="13" max="16384" width="9.140625" style="5"/>
  </cols>
  <sheetData>
    <row r="2" spans="1:13" s="6" customFormat="1" ht="25.5" customHeight="1">
      <c r="A2" s="133" t="s">
        <v>208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</row>
    <row r="3" spans="1:13" s="6" customFormat="1">
      <c r="A3" s="21"/>
      <c r="B3" s="141" t="s">
        <v>2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</row>
    <row r="4" spans="1:13" s="6" customFormat="1" ht="21.95" customHeight="1">
      <c r="A4" s="137"/>
      <c r="B4" s="138" t="s">
        <v>193</v>
      </c>
      <c r="C4" s="138" t="s">
        <v>194</v>
      </c>
      <c r="D4" s="138" t="s">
        <v>195</v>
      </c>
      <c r="E4" s="138" t="s">
        <v>196</v>
      </c>
      <c r="F4" s="138" t="s">
        <v>197</v>
      </c>
      <c r="G4" s="138" t="s">
        <v>192</v>
      </c>
      <c r="H4" s="138"/>
      <c r="I4" s="138"/>
      <c r="J4" s="138"/>
      <c r="K4" s="138"/>
      <c r="L4" s="139"/>
      <c r="M4" s="27"/>
    </row>
    <row r="5" spans="1:13" s="6" customFormat="1" ht="33.75">
      <c r="A5" s="137"/>
      <c r="B5" s="138"/>
      <c r="C5" s="138"/>
      <c r="D5" s="138"/>
      <c r="E5" s="138"/>
      <c r="F5" s="155"/>
      <c r="G5" s="23" t="s">
        <v>198</v>
      </c>
      <c r="H5" s="23" t="s">
        <v>199</v>
      </c>
      <c r="I5" s="23" t="s">
        <v>200</v>
      </c>
      <c r="J5" s="23" t="s">
        <v>201</v>
      </c>
      <c r="K5" s="23" t="s">
        <v>203</v>
      </c>
      <c r="L5" s="24" t="s">
        <v>202</v>
      </c>
      <c r="M5" s="27"/>
    </row>
    <row r="6" spans="1:13" s="6" customFormat="1" ht="56.25" customHeight="1">
      <c r="A6" s="122" t="s">
        <v>313</v>
      </c>
      <c r="B6" s="113">
        <v>75</v>
      </c>
      <c r="C6" s="113">
        <v>17</v>
      </c>
      <c r="D6" s="113">
        <v>8</v>
      </c>
      <c r="E6" s="114" t="s">
        <v>3</v>
      </c>
      <c r="F6" s="113">
        <v>1</v>
      </c>
      <c r="G6" s="114" t="s">
        <v>3</v>
      </c>
      <c r="H6" s="114" t="s">
        <v>3</v>
      </c>
      <c r="I6" s="113">
        <v>13</v>
      </c>
      <c r="J6" s="113">
        <v>25</v>
      </c>
      <c r="K6" s="113">
        <v>27</v>
      </c>
      <c r="L6" s="113">
        <v>10</v>
      </c>
    </row>
    <row r="7" spans="1:13" s="6" customFormat="1" ht="57">
      <c r="A7" s="81" t="s">
        <v>314</v>
      </c>
      <c r="B7" s="102">
        <v>21</v>
      </c>
      <c r="C7" s="102">
        <v>6</v>
      </c>
      <c r="D7" s="102">
        <v>6</v>
      </c>
      <c r="E7" s="102">
        <v>3</v>
      </c>
      <c r="F7" s="102">
        <v>1</v>
      </c>
      <c r="G7" s="99" t="s">
        <v>3</v>
      </c>
      <c r="H7" s="99" t="s">
        <v>3</v>
      </c>
      <c r="I7" s="102">
        <v>1</v>
      </c>
      <c r="J7" s="102">
        <v>7</v>
      </c>
      <c r="K7" s="102">
        <v>13</v>
      </c>
      <c r="L7" s="99" t="s">
        <v>3</v>
      </c>
    </row>
    <row r="8" spans="1:13" s="6" customFormat="1">
      <c r="A8" s="81" t="s">
        <v>315</v>
      </c>
      <c r="B8" s="102">
        <v>1</v>
      </c>
      <c r="C8" s="99" t="s">
        <v>3</v>
      </c>
      <c r="D8" s="99" t="s">
        <v>3</v>
      </c>
      <c r="E8" s="99" t="s">
        <v>3</v>
      </c>
      <c r="F8" s="99" t="s">
        <v>3</v>
      </c>
      <c r="G8" s="99" t="s">
        <v>3</v>
      </c>
      <c r="H8" s="99" t="s">
        <v>3</v>
      </c>
      <c r="I8" s="99" t="s">
        <v>3</v>
      </c>
      <c r="J8" s="102">
        <v>1</v>
      </c>
      <c r="K8" s="99" t="s">
        <v>3</v>
      </c>
      <c r="L8" s="99" t="s">
        <v>3</v>
      </c>
    </row>
    <row r="9" spans="1:13" s="6" customFormat="1" ht="25.5" customHeight="1">
      <c r="A9" s="81" t="s">
        <v>316</v>
      </c>
      <c r="B9" s="102">
        <v>9</v>
      </c>
      <c r="C9" s="102">
        <v>1</v>
      </c>
      <c r="D9" s="102">
        <v>2</v>
      </c>
      <c r="E9" s="99" t="s">
        <v>3</v>
      </c>
      <c r="F9" s="99" t="s">
        <v>3</v>
      </c>
      <c r="G9" s="99" t="s">
        <v>3</v>
      </c>
      <c r="H9" s="99" t="s">
        <v>3</v>
      </c>
      <c r="I9" s="102">
        <v>2</v>
      </c>
      <c r="J9" s="102">
        <v>1</v>
      </c>
      <c r="K9" s="102">
        <v>6</v>
      </c>
      <c r="L9" s="99" t="s">
        <v>3</v>
      </c>
    </row>
    <row r="10" spans="1:13" s="6" customFormat="1" ht="23.25">
      <c r="A10" s="81" t="s">
        <v>318</v>
      </c>
      <c r="B10" s="102">
        <v>1</v>
      </c>
      <c r="C10" s="99" t="s">
        <v>3</v>
      </c>
      <c r="D10" s="99" t="s">
        <v>3</v>
      </c>
      <c r="E10" s="99" t="s">
        <v>3</v>
      </c>
      <c r="F10" s="99" t="s">
        <v>3</v>
      </c>
      <c r="G10" s="99" t="s">
        <v>3</v>
      </c>
      <c r="H10" s="99" t="s">
        <v>3</v>
      </c>
      <c r="I10" s="102">
        <v>1</v>
      </c>
      <c r="J10" s="99" t="s">
        <v>3</v>
      </c>
      <c r="K10" s="99" t="s">
        <v>3</v>
      </c>
      <c r="L10" s="99" t="s">
        <v>3</v>
      </c>
    </row>
    <row r="11" spans="1:13" s="6" customFormat="1">
      <c r="A11" s="81" t="s">
        <v>320</v>
      </c>
      <c r="B11" s="102">
        <v>13</v>
      </c>
      <c r="C11" s="102">
        <v>3</v>
      </c>
      <c r="D11" s="102">
        <v>1</v>
      </c>
      <c r="E11" s="99" t="s">
        <v>3</v>
      </c>
      <c r="F11" s="102">
        <v>2</v>
      </c>
      <c r="G11" s="99" t="s">
        <v>3</v>
      </c>
      <c r="H11" s="99" t="s">
        <v>3</v>
      </c>
      <c r="I11" s="99" t="s">
        <v>3</v>
      </c>
      <c r="J11" s="102">
        <v>7</v>
      </c>
      <c r="K11" s="102">
        <v>6</v>
      </c>
      <c r="L11" s="99" t="s">
        <v>3</v>
      </c>
    </row>
    <row r="12" spans="1:13" s="6" customFormat="1">
      <c r="A12" s="81" t="s">
        <v>321</v>
      </c>
      <c r="B12" s="102">
        <v>18</v>
      </c>
      <c r="C12" s="102">
        <v>6</v>
      </c>
      <c r="D12" s="102">
        <v>1</v>
      </c>
      <c r="E12" s="102">
        <v>1</v>
      </c>
      <c r="F12" s="99" t="s">
        <v>3</v>
      </c>
      <c r="G12" s="99" t="s">
        <v>3</v>
      </c>
      <c r="H12" s="99" t="s">
        <v>3</v>
      </c>
      <c r="I12" s="102">
        <v>4</v>
      </c>
      <c r="J12" s="102">
        <v>7</v>
      </c>
      <c r="K12" s="102">
        <v>4</v>
      </c>
      <c r="L12" s="102">
        <v>3</v>
      </c>
    </row>
    <row r="13" spans="1:13" s="6" customFormat="1" ht="57">
      <c r="A13" s="81" t="s">
        <v>323</v>
      </c>
      <c r="B13" s="102">
        <v>12</v>
      </c>
      <c r="C13" s="99" t="s">
        <v>3</v>
      </c>
      <c r="D13" s="102">
        <v>4</v>
      </c>
      <c r="E13" s="99" t="s">
        <v>3</v>
      </c>
      <c r="F13" s="99" t="s">
        <v>3</v>
      </c>
      <c r="G13" s="99" t="s">
        <v>3</v>
      </c>
      <c r="H13" s="99" t="s">
        <v>3</v>
      </c>
      <c r="I13" s="102">
        <v>2</v>
      </c>
      <c r="J13" s="102">
        <v>2</v>
      </c>
      <c r="K13" s="102">
        <v>7</v>
      </c>
      <c r="L13" s="102">
        <v>1</v>
      </c>
    </row>
    <row r="14" spans="1:13" s="6" customFormat="1">
      <c r="A14" s="81" t="s">
        <v>324</v>
      </c>
      <c r="B14" s="102">
        <v>19</v>
      </c>
      <c r="C14" s="102">
        <v>6</v>
      </c>
      <c r="D14" s="102">
        <v>6</v>
      </c>
      <c r="E14" s="99" t="s">
        <v>3</v>
      </c>
      <c r="F14" s="99" t="s">
        <v>3</v>
      </c>
      <c r="G14" s="99" t="s">
        <v>3</v>
      </c>
      <c r="H14" s="99" t="s">
        <v>3</v>
      </c>
      <c r="I14" s="102">
        <v>2</v>
      </c>
      <c r="J14" s="102">
        <v>9</v>
      </c>
      <c r="K14" s="102">
        <v>7</v>
      </c>
      <c r="L14" s="102">
        <v>1</v>
      </c>
    </row>
    <row r="15" spans="1:13" s="6" customFormat="1">
      <c r="A15" s="81" t="s">
        <v>325</v>
      </c>
      <c r="B15" s="102">
        <v>5</v>
      </c>
      <c r="C15" s="99" t="s">
        <v>3</v>
      </c>
      <c r="D15" s="99" t="s">
        <v>3</v>
      </c>
      <c r="E15" s="102">
        <v>1</v>
      </c>
      <c r="F15" s="99" t="s">
        <v>3</v>
      </c>
      <c r="G15" s="99" t="s">
        <v>3</v>
      </c>
      <c r="H15" s="99" t="s">
        <v>3</v>
      </c>
      <c r="I15" s="102">
        <v>2</v>
      </c>
      <c r="J15" s="102">
        <v>2</v>
      </c>
      <c r="K15" s="102">
        <v>1</v>
      </c>
      <c r="L15" s="99" t="s">
        <v>3</v>
      </c>
    </row>
    <row r="16" spans="1:13" s="6" customFormat="1" ht="60.75" customHeight="1">
      <c r="A16" s="81" t="s">
        <v>326</v>
      </c>
      <c r="B16" s="102">
        <v>7</v>
      </c>
      <c r="C16" s="102">
        <v>2</v>
      </c>
      <c r="D16" s="102">
        <v>2</v>
      </c>
      <c r="E16" s="99" t="s">
        <v>3</v>
      </c>
      <c r="F16" s="99" t="s">
        <v>3</v>
      </c>
      <c r="G16" s="99" t="s">
        <v>3</v>
      </c>
      <c r="H16" s="99" t="s">
        <v>3</v>
      </c>
      <c r="I16" s="99" t="s">
        <v>3</v>
      </c>
      <c r="J16" s="102">
        <v>3</v>
      </c>
      <c r="K16" s="102">
        <v>3</v>
      </c>
      <c r="L16" s="102">
        <v>1</v>
      </c>
    </row>
    <row r="17" spans="1:12" s="6" customFormat="1" ht="36.75" customHeight="1">
      <c r="A17" s="81" t="s">
        <v>327</v>
      </c>
      <c r="B17" s="102">
        <v>5</v>
      </c>
      <c r="C17" s="102">
        <v>2</v>
      </c>
      <c r="D17" s="99" t="s">
        <v>3</v>
      </c>
      <c r="E17" s="99" t="s">
        <v>3</v>
      </c>
      <c r="F17" s="99" t="s">
        <v>3</v>
      </c>
      <c r="G17" s="99" t="s">
        <v>3</v>
      </c>
      <c r="H17" s="99" t="s">
        <v>3</v>
      </c>
      <c r="I17" s="99" t="s">
        <v>3</v>
      </c>
      <c r="J17" s="102">
        <v>1</v>
      </c>
      <c r="K17" s="102">
        <v>3</v>
      </c>
      <c r="L17" s="102">
        <v>1</v>
      </c>
    </row>
    <row r="18" spans="1:12" s="6" customFormat="1">
      <c r="A18" s="81" t="s">
        <v>329</v>
      </c>
      <c r="B18" s="102">
        <v>40</v>
      </c>
      <c r="C18" s="102">
        <v>11</v>
      </c>
      <c r="D18" s="102">
        <v>3</v>
      </c>
      <c r="E18" s="99" t="s">
        <v>3</v>
      </c>
      <c r="F18" s="102">
        <v>1</v>
      </c>
      <c r="G18" s="99" t="s">
        <v>3</v>
      </c>
      <c r="H18" s="99" t="s">
        <v>3</v>
      </c>
      <c r="I18" s="102">
        <v>7</v>
      </c>
      <c r="J18" s="102">
        <v>13</v>
      </c>
      <c r="K18" s="102">
        <v>15</v>
      </c>
      <c r="L18" s="102">
        <v>5</v>
      </c>
    </row>
    <row r="19" spans="1:12" s="6" customFormat="1">
      <c r="A19" s="81" t="s">
        <v>328</v>
      </c>
      <c r="B19" s="102">
        <v>9</v>
      </c>
      <c r="C19" s="102">
        <v>2</v>
      </c>
      <c r="D19" s="102">
        <v>2</v>
      </c>
      <c r="E19" s="99" t="s">
        <v>3</v>
      </c>
      <c r="F19" s="99" t="s">
        <v>3</v>
      </c>
      <c r="G19" s="99" t="s">
        <v>3</v>
      </c>
      <c r="H19" s="99" t="s">
        <v>3</v>
      </c>
      <c r="I19" s="102">
        <v>2</v>
      </c>
      <c r="J19" s="102">
        <v>3</v>
      </c>
      <c r="K19" s="102">
        <v>2</v>
      </c>
      <c r="L19" s="102">
        <v>2</v>
      </c>
    </row>
    <row r="20" spans="1:12" s="6" customFormat="1" ht="50.25" customHeight="1">
      <c r="A20" s="121" t="s">
        <v>330</v>
      </c>
      <c r="B20" s="90">
        <v>1</v>
      </c>
      <c r="C20" s="91" t="s">
        <v>3</v>
      </c>
      <c r="D20" s="90">
        <v>1</v>
      </c>
      <c r="E20" s="91" t="s">
        <v>3</v>
      </c>
      <c r="F20" s="91" t="s">
        <v>3</v>
      </c>
      <c r="G20" s="91" t="s">
        <v>3</v>
      </c>
      <c r="H20" s="91" t="s">
        <v>3</v>
      </c>
      <c r="I20" s="91" t="s">
        <v>3</v>
      </c>
      <c r="J20" s="91" t="s">
        <v>3</v>
      </c>
      <c r="K20" s="90">
        <v>1</v>
      </c>
      <c r="L20" s="91" t="s">
        <v>3</v>
      </c>
    </row>
  </sheetData>
  <mergeCells count="9">
    <mergeCell ref="A2:L2"/>
    <mergeCell ref="B3:L3"/>
    <mergeCell ref="A4:A5"/>
    <mergeCell ref="B4:B5"/>
    <mergeCell ref="C4:C5"/>
    <mergeCell ref="D4:D5"/>
    <mergeCell ref="E4:E5"/>
    <mergeCell ref="F4:F5"/>
    <mergeCell ref="G4:L4"/>
  </mergeCells>
  <phoneticPr fontId="0" type="noConversion"/>
  <printOptions horizontalCentered="1"/>
  <pageMargins left="0.78740157480314965" right="0.39370078740157483" top="0.39370078740157483" bottom="0.39370078740157483" header="0.11811023622047245" footer="0.11811023622047245"/>
  <pageSetup paperSize="9" scale="90" orientation="landscape" r:id="rId1"/>
  <headerFooter differentFirst="1">
    <oddFooter>&amp;R89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8"/>
  <sheetViews>
    <sheetView workbookViewId="0">
      <selection activeCell="A6" sqref="A6:A47"/>
    </sheetView>
  </sheetViews>
  <sheetFormatPr defaultRowHeight="15"/>
  <cols>
    <col min="1" max="1" width="36.140625" style="5" customWidth="1"/>
    <col min="2" max="2" width="8.140625" style="5" customWidth="1"/>
    <col min="3" max="3" width="8.5703125" style="5" customWidth="1"/>
    <col min="4" max="4" width="10.28515625" style="5" customWidth="1"/>
    <col min="5" max="5" width="8.42578125" style="5" customWidth="1"/>
    <col min="6" max="6" width="10.42578125" style="5" customWidth="1"/>
    <col min="7" max="12" width="8" style="5" customWidth="1"/>
    <col min="13" max="16384" width="9.140625" style="5"/>
  </cols>
  <sheetData>
    <row r="2" spans="1:13" s="6" customFormat="1">
      <c r="A2" s="133" t="s">
        <v>209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</row>
    <row r="3" spans="1:13" s="6" customFormat="1">
      <c r="A3" s="21"/>
      <c r="B3" s="141" t="s">
        <v>2</v>
      </c>
      <c r="C3" s="141" t="s">
        <v>1</v>
      </c>
      <c r="D3" s="141" t="s">
        <v>1</v>
      </c>
      <c r="E3" s="141" t="s">
        <v>1</v>
      </c>
      <c r="F3" s="141" t="s">
        <v>1</v>
      </c>
      <c r="G3" s="141" t="s">
        <v>1</v>
      </c>
      <c r="H3" s="141" t="s">
        <v>1</v>
      </c>
      <c r="I3" s="141" t="s">
        <v>1</v>
      </c>
      <c r="J3" s="141" t="s">
        <v>1</v>
      </c>
      <c r="K3" s="141" t="s">
        <v>1</v>
      </c>
      <c r="L3" s="141"/>
    </row>
    <row r="4" spans="1:13" s="6" customFormat="1">
      <c r="A4" s="137"/>
      <c r="B4" s="138" t="s">
        <v>193</v>
      </c>
      <c r="C4" s="138" t="s">
        <v>194</v>
      </c>
      <c r="D4" s="138" t="s">
        <v>195</v>
      </c>
      <c r="E4" s="138" t="s">
        <v>196</v>
      </c>
      <c r="F4" s="153" t="s">
        <v>197</v>
      </c>
      <c r="G4" s="138" t="s">
        <v>192</v>
      </c>
      <c r="H4" s="138"/>
      <c r="I4" s="138"/>
      <c r="J4" s="138"/>
      <c r="K4" s="138"/>
      <c r="L4" s="139"/>
      <c r="M4" s="27"/>
    </row>
    <row r="5" spans="1:13" s="6" customFormat="1" ht="33.75">
      <c r="A5" s="137"/>
      <c r="B5" s="138"/>
      <c r="C5" s="138"/>
      <c r="D5" s="138"/>
      <c r="E5" s="138"/>
      <c r="F5" s="154"/>
      <c r="G5" s="23" t="s">
        <v>198</v>
      </c>
      <c r="H5" s="23" t="s">
        <v>199</v>
      </c>
      <c r="I5" s="23" t="s">
        <v>200</v>
      </c>
      <c r="J5" s="23" t="s">
        <v>201</v>
      </c>
      <c r="K5" s="23" t="s">
        <v>210</v>
      </c>
      <c r="L5" s="24" t="s">
        <v>202</v>
      </c>
      <c r="M5" s="27"/>
    </row>
    <row r="6" spans="1:13" s="6" customFormat="1" ht="23.25">
      <c r="A6" s="122" t="s">
        <v>331</v>
      </c>
      <c r="B6" s="113">
        <v>185</v>
      </c>
      <c r="C6" s="113">
        <v>55</v>
      </c>
      <c r="D6" s="113">
        <v>34</v>
      </c>
      <c r="E6" s="113">
        <v>1</v>
      </c>
      <c r="F6" s="113">
        <v>1</v>
      </c>
      <c r="G6" s="114" t="s">
        <v>3</v>
      </c>
      <c r="H6" s="114" t="s">
        <v>3</v>
      </c>
      <c r="I6" s="113">
        <v>41</v>
      </c>
      <c r="J6" s="113">
        <v>74</v>
      </c>
      <c r="K6" s="113">
        <v>59</v>
      </c>
      <c r="L6" s="113">
        <v>11</v>
      </c>
    </row>
    <row r="7" spans="1:13" s="6" customFormat="1">
      <c r="A7" s="81" t="s">
        <v>332</v>
      </c>
      <c r="B7" s="102">
        <v>13</v>
      </c>
      <c r="C7" s="102">
        <v>1</v>
      </c>
      <c r="D7" s="102">
        <v>8</v>
      </c>
      <c r="E7" s="99" t="s">
        <v>3</v>
      </c>
      <c r="F7" s="99" t="s">
        <v>3</v>
      </c>
      <c r="G7" s="99" t="s">
        <v>3</v>
      </c>
      <c r="H7" s="99" t="s">
        <v>3</v>
      </c>
      <c r="I7" s="102">
        <v>3</v>
      </c>
      <c r="J7" s="102">
        <v>5</v>
      </c>
      <c r="K7" s="102">
        <v>5</v>
      </c>
      <c r="L7" s="99" t="s">
        <v>3</v>
      </c>
    </row>
    <row r="8" spans="1:13" s="6" customFormat="1">
      <c r="A8" s="81" t="s">
        <v>334</v>
      </c>
      <c r="B8" s="102">
        <v>53</v>
      </c>
      <c r="C8" s="102">
        <v>13</v>
      </c>
      <c r="D8" s="102">
        <v>16</v>
      </c>
      <c r="E8" s="102">
        <v>3</v>
      </c>
      <c r="F8" s="99" t="s">
        <v>3</v>
      </c>
      <c r="G8" s="99" t="s">
        <v>3</v>
      </c>
      <c r="H8" s="99" t="s">
        <v>3</v>
      </c>
      <c r="I8" s="102">
        <v>15</v>
      </c>
      <c r="J8" s="102">
        <v>21</v>
      </c>
      <c r="K8" s="102">
        <v>16</v>
      </c>
      <c r="L8" s="102">
        <v>1</v>
      </c>
    </row>
    <row r="9" spans="1:13" s="6" customFormat="1">
      <c r="A9" s="81" t="s">
        <v>333</v>
      </c>
      <c r="B9" s="102">
        <v>9</v>
      </c>
      <c r="C9" s="102">
        <v>5</v>
      </c>
      <c r="D9" s="99" t="s">
        <v>3</v>
      </c>
      <c r="E9" s="102">
        <v>1</v>
      </c>
      <c r="F9" s="99" t="s">
        <v>3</v>
      </c>
      <c r="G9" s="99" t="s">
        <v>3</v>
      </c>
      <c r="H9" s="99" t="s">
        <v>3</v>
      </c>
      <c r="I9" s="102">
        <v>2</v>
      </c>
      <c r="J9" s="102">
        <v>3</v>
      </c>
      <c r="K9" s="102">
        <v>4</v>
      </c>
      <c r="L9" s="99" t="s">
        <v>3</v>
      </c>
    </row>
    <row r="10" spans="1:13" s="6" customFormat="1">
      <c r="A10" s="81" t="s">
        <v>335</v>
      </c>
      <c r="B10" s="102">
        <v>102</v>
      </c>
      <c r="C10" s="102">
        <v>31</v>
      </c>
      <c r="D10" s="102">
        <v>22</v>
      </c>
      <c r="E10" s="102">
        <v>4</v>
      </c>
      <c r="F10" s="102">
        <v>2</v>
      </c>
      <c r="G10" s="99" t="s">
        <v>3</v>
      </c>
      <c r="H10" s="99" t="s">
        <v>3</v>
      </c>
      <c r="I10" s="102">
        <v>21</v>
      </c>
      <c r="J10" s="102">
        <v>40</v>
      </c>
      <c r="K10" s="102">
        <v>32</v>
      </c>
      <c r="L10" s="102">
        <v>9</v>
      </c>
    </row>
    <row r="11" spans="1:13" s="6" customFormat="1">
      <c r="A11" s="81" t="s">
        <v>336</v>
      </c>
      <c r="B11" s="102">
        <v>77</v>
      </c>
      <c r="C11" s="102">
        <v>25</v>
      </c>
      <c r="D11" s="102">
        <v>17</v>
      </c>
      <c r="E11" s="102">
        <v>3</v>
      </c>
      <c r="F11" s="99" t="s">
        <v>3</v>
      </c>
      <c r="G11" s="99" t="s">
        <v>3</v>
      </c>
      <c r="H11" s="99" t="s">
        <v>3</v>
      </c>
      <c r="I11" s="102">
        <v>13</v>
      </c>
      <c r="J11" s="102">
        <v>32</v>
      </c>
      <c r="K11" s="102">
        <v>23</v>
      </c>
      <c r="L11" s="102">
        <v>9</v>
      </c>
    </row>
    <row r="12" spans="1:13" s="6" customFormat="1" ht="23.25">
      <c r="A12" s="81" t="s">
        <v>338</v>
      </c>
      <c r="B12" s="102">
        <v>92</v>
      </c>
      <c r="C12" s="102">
        <v>27</v>
      </c>
      <c r="D12" s="102">
        <v>25</v>
      </c>
      <c r="E12" s="102">
        <v>5</v>
      </c>
      <c r="F12" s="102">
        <v>1</v>
      </c>
      <c r="G12" s="99" t="s">
        <v>3</v>
      </c>
      <c r="H12" s="99" t="s">
        <v>3</v>
      </c>
      <c r="I12" s="102">
        <v>23</v>
      </c>
      <c r="J12" s="102">
        <v>41</v>
      </c>
      <c r="K12" s="102">
        <v>23</v>
      </c>
      <c r="L12" s="102">
        <v>5</v>
      </c>
    </row>
    <row r="13" spans="1:13" s="6" customFormat="1">
      <c r="A13" s="81" t="s">
        <v>337</v>
      </c>
      <c r="B13" s="102">
        <v>74</v>
      </c>
      <c r="C13" s="102">
        <v>19</v>
      </c>
      <c r="D13" s="102">
        <v>12</v>
      </c>
      <c r="E13" s="102">
        <v>3</v>
      </c>
      <c r="F13" s="102">
        <v>1</v>
      </c>
      <c r="G13" s="99" t="s">
        <v>3</v>
      </c>
      <c r="H13" s="99" t="s">
        <v>3</v>
      </c>
      <c r="I13" s="102">
        <v>21</v>
      </c>
      <c r="J13" s="102">
        <v>23</v>
      </c>
      <c r="K13" s="102">
        <v>26</v>
      </c>
      <c r="L13" s="102">
        <v>4</v>
      </c>
    </row>
    <row r="14" spans="1:13" s="6" customFormat="1">
      <c r="A14" s="81" t="s">
        <v>339</v>
      </c>
      <c r="B14" s="102">
        <v>9</v>
      </c>
      <c r="C14" s="102">
        <v>3</v>
      </c>
      <c r="D14" s="102">
        <v>1</v>
      </c>
      <c r="E14" s="99" t="s">
        <v>3</v>
      </c>
      <c r="F14" s="99" t="s">
        <v>3</v>
      </c>
      <c r="G14" s="99" t="s">
        <v>3</v>
      </c>
      <c r="H14" s="99" t="s">
        <v>3</v>
      </c>
      <c r="I14" s="102">
        <v>2</v>
      </c>
      <c r="J14" s="102">
        <v>2</v>
      </c>
      <c r="K14" s="102">
        <v>4</v>
      </c>
      <c r="L14" s="102">
        <v>1</v>
      </c>
    </row>
    <row r="15" spans="1:13" s="6" customFormat="1" ht="23.25">
      <c r="A15" s="81" t="s">
        <v>340</v>
      </c>
      <c r="B15" s="102">
        <v>38</v>
      </c>
      <c r="C15" s="102">
        <v>7</v>
      </c>
      <c r="D15" s="102">
        <v>10</v>
      </c>
      <c r="E15" s="102">
        <v>3</v>
      </c>
      <c r="F15" s="102">
        <v>2</v>
      </c>
      <c r="G15" s="99" t="s">
        <v>3</v>
      </c>
      <c r="H15" s="99" t="s">
        <v>3</v>
      </c>
      <c r="I15" s="102">
        <v>6</v>
      </c>
      <c r="J15" s="102">
        <v>16</v>
      </c>
      <c r="K15" s="102">
        <v>16</v>
      </c>
      <c r="L15" s="99" t="s">
        <v>3</v>
      </c>
    </row>
    <row r="16" spans="1:13" s="6" customFormat="1">
      <c r="A16" s="81" t="s">
        <v>342</v>
      </c>
      <c r="B16" s="102">
        <v>20</v>
      </c>
      <c r="C16" s="102">
        <v>8</v>
      </c>
      <c r="D16" s="102">
        <v>3</v>
      </c>
      <c r="E16" s="99" t="s">
        <v>3</v>
      </c>
      <c r="F16" s="99" t="s">
        <v>3</v>
      </c>
      <c r="G16" s="99" t="s">
        <v>3</v>
      </c>
      <c r="H16" s="99" t="s">
        <v>3</v>
      </c>
      <c r="I16" s="102">
        <v>5</v>
      </c>
      <c r="J16" s="102">
        <v>8</v>
      </c>
      <c r="K16" s="102">
        <v>6</v>
      </c>
      <c r="L16" s="102">
        <v>1</v>
      </c>
    </row>
    <row r="17" spans="1:12" s="6" customFormat="1">
      <c r="A17" s="81" t="s">
        <v>343</v>
      </c>
      <c r="B17" s="102">
        <v>119</v>
      </c>
      <c r="C17" s="102">
        <v>33</v>
      </c>
      <c r="D17" s="102">
        <v>21</v>
      </c>
      <c r="E17" s="102">
        <v>4</v>
      </c>
      <c r="F17" s="102">
        <v>1</v>
      </c>
      <c r="G17" s="99" t="s">
        <v>3</v>
      </c>
      <c r="H17" s="99" t="s">
        <v>3</v>
      </c>
      <c r="I17" s="102">
        <v>21</v>
      </c>
      <c r="J17" s="102">
        <v>48</v>
      </c>
      <c r="K17" s="102">
        <v>41</v>
      </c>
      <c r="L17" s="102">
        <v>9</v>
      </c>
    </row>
    <row r="18" spans="1:12" s="6" customFormat="1" ht="23.25">
      <c r="A18" s="81" t="s">
        <v>341</v>
      </c>
      <c r="B18" s="102">
        <v>20</v>
      </c>
      <c r="C18" s="102">
        <v>7</v>
      </c>
      <c r="D18" s="102">
        <v>6</v>
      </c>
      <c r="E18" s="99" t="s">
        <v>3</v>
      </c>
      <c r="F18" s="99" t="s">
        <v>3</v>
      </c>
      <c r="G18" s="99" t="s">
        <v>3</v>
      </c>
      <c r="H18" s="99" t="s">
        <v>3</v>
      </c>
      <c r="I18" s="102">
        <v>2</v>
      </c>
      <c r="J18" s="102">
        <v>7</v>
      </c>
      <c r="K18" s="102">
        <v>10</v>
      </c>
      <c r="L18" s="102">
        <v>1</v>
      </c>
    </row>
    <row r="19" spans="1:12" s="6" customFormat="1">
      <c r="A19" s="81" t="s">
        <v>344</v>
      </c>
      <c r="B19" s="102">
        <v>20</v>
      </c>
      <c r="C19" s="102">
        <v>6</v>
      </c>
      <c r="D19" s="102">
        <v>3</v>
      </c>
      <c r="E19" s="99" t="s">
        <v>3</v>
      </c>
      <c r="F19" s="99" t="s">
        <v>3</v>
      </c>
      <c r="G19" s="99" t="s">
        <v>3</v>
      </c>
      <c r="H19" s="99" t="s">
        <v>3</v>
      </c>
      <c r="I19" s="102">
        <v>6</v>
      </c>
      <c r="J19" s="102">
        <v>8</v>
      </c>
      <c r="K19" s="102">
        <v>6</v>
      </c>
      <c r="L19" s="99" t="s">
        <v>3</v>
      </c>
    </row>
    <row r="20" spans="1:12" s="6" customFormat="1" ht="23.25">
      <c r="A20" s="81" t="s">
        <v>346</v>
      </c>
      <c r="B20" s="102">
        <v>188</v>
      </c>
      <c r="C20" s="102">
        <v>66</v>
      </c>
      <c r="D20" s="102">
        <v>26</v>
      </c>
      <c r="E20" s="102">
        <v>3</v>
      </c>
      <c r="F20" s="102">
        <v>1</v>
      </c>
      <c r="G20" s="99" t="s">
        <v>3</v>
      </c>
      <c r="H20" s="99" t="s">
        <v>3</v>
      </c>
      <c r="I20" s="102">
        <v>28</v>
      </c>
      <c r="J20" s="102">
        <v>79</v>
      </c>
      <c r="K20" s="102">
        <v>68</v>
      </c>
      <c r="L20" s="102">
        <v>13</v>
      </c>
    </row>
    <row r="21" spans="1:12" s="6" customFormat="1" ht="23.25">
      <c r="A21" s="81" t="s">
        <v>345</v>
      </c>
      <c r="B21" s="102">
        <v>54</v>
      </c>
      <c r="C21" s="102">
        <v>8</v>
      </c>
      <c r="D21" s="102">
        <v>12</v>
      </c>
      <c r="E21" s="102">
        <v>1</v>
      </c>
      <c r="F21" s="102">
        <v>1</v>
      </c>
      <c r="G21" s="99" t="s">
        <v>3</v>
      </c>
      <c r="H21" s="99" t="s">
        <v>3</v>
      </c>
      <c r="I21" s="102">
        <v>10</v>
      </c>
      <c r="J21" s="102">
        <v>24</v>
      </c>
      <c r="K21" s="102">
        <v>18</v>
      </c>
      <c r="L21" s="102">
        <v>2</v>
      </c>
    </row>
    <row r="22" spans="1:12" s="6" customFormat="1" ht="23.25">
      <c r="A22" s="81" t="s">
        <v>347</v>
      </c>
      <c r="B22" s="102">
        <v>41</v>
      </c>
      <c r="C22" s="102">
        <v>16</v>
      </c>
      <c r="D22" s="102">
        <v>4</v>
      </c>
      <c r="E22" s="102">
        <v>2</v>
      </c>
      <c r="F22" s="99" t="s">
        <v>3</v>
      </c>
      <c r="G22" s="99" t="s">
        <v>3</v>
      </c>
      <c r="H22" s="99" t="s">
        <v>3</v>
      </c>
      <c r="I22" s="102">
        <v>4</v>
      </c>
      <c r="J22" s="102">
        <v>21</v>
      </c>
      <c r="K22" s="102">
        <v>13</v>
      </c>
      <c r="L22" s="102">
        <v>3</v>
      </c>
    </row>
    <row r="23" spans="1:12" s="6" customFormat="1">
      <c r="A23" s="81" t="s">
        <v>348</v>
      </c>
      <c r="B23" s="102">
        <v>2</v>
      </c>
      <c r="C23" s="102">
        <v>1</v>
      </c>
      <c r="D23" s="99" t="s">
        <v>3</v>
      </c>
      <c r="E23" s="99" t="s">
        <v>3</v>
      </c>
      <c r="F23" s="99" t="s">
        <v>3</v>
      </c>
      <c r="G23" s="99" t="s">
        <v>3</v>
      </c>
      <c r="H23" s="99" t="s">
        <v>3</v>
      </c>
      <c r="I23" s="99" t="s">
        <v>3</v>
      </c>
      <c r="J23" s="99" t="s">
        <v>3</v>
      </c>
      <c r="K23" s="102">
        <v>2</v>
      </c>
      <c r="L23" s="99" t="s">
        <v>3</v>
      </c>
    </row>
    <row r="24" spans="1:12" s="6" customFormat="1">
      <c r="A24" s="81" t="s">
        <v>349</v>
      </c>
      <c r="B24" s="102">
        <v>39</v>
      </c>
      <c r="C24" s="102">
        <v>10</v>
      </c>
      <c r="D24" s="102">
        <v>11</v>
      </c>
      <c r="E24" s="102">
        <v>1</v>
      </c>
      <c r="F24" s="99" t="s">
        <v>3</v>
      </c>
      <c r="G24" s="99" t="s">
        <v>3</v>
      </c>
      <c r="H24" s="99" t="s">
        <v>3</v>
      </c>
      <c r="I24" s="102">
        <v>6</v>
      </c>
      <c r="J24" s="102">
        <v>12</v>
      </c>
      <c r="K24" s="102">
        <v>18</v>
      </c>
      <c r="L24" s="102">
        <v>3</v>
      </c>
    </row>
    <row r="25" spans="1:12" s="6" customFormat="1" ht="23.25">
      <c r="A25" s="81" t="s">
        <v>350</v>
      </c>
      <c r="B25" s="102">
        <v>27</v>
      </c>
      <c r="C25" s="102">
        <v>3</v>
      </c>
      <c r="D25" s="102">
        <v>6</v>
      </c>
      <c r="E25" s="102">
        <v>1</v>
      </c>
      <c r="F25" s="99" t="s">
        <v>3</v>
      </c>
      <c r="G25" s="99" t="s">
        <v>3</v>
      </c>
      <c r="H25" s="99" t="s">
        <v>3</v>
      </c>
      <c r="I25" s="102">
        <v>8</v>
      </c>
      <c r="J25" s="102">
        <v>7</v>
      </c>
      <c r="K25" s="102">
        <v>12</v>
      </c>
      <c r="L25" s="99" t="s">
        <v>3</v>
      </c>
    </row>
    <row r="26" spans="1:12" s="6" customFormat="1" ht="23.25">
      <c r="A26" s="81" t="s">
        <v>351</v>
      </c>
      <c r="B26" s="102">
        <v>10</v>
      </c>
      <c r="C26" s="102">
        <v>3</v>
      </c>
      <c r="D26" s="102">
        <v>3</v>
      </c>
      <c r="E26" s="99" t="s">
        <v>3</v>
      </c>
      <c r="F26" s="99" t="s">
        <v>3</v>
      </c>
      <c r="G26" s="99" t="s">
        <v>3</v>
      </c>
      <c r="H26" s="99" t="s">
        <v>3</v>
      </c>
      <c r="I26" s="102">
        <v>1</v>
      </c>
      <c r="J26" s="102">
        <v>4</v>
      </c>
      <c r="K26" s="102">
        <v>2</v>
      </c>
      <c r="L26" s="102">
        <v>3</v>
      </c>
    </row>
    <row r="27" spans="1:12" s="6" customFormat="1">
      <c r="A27" s="81" t="s">
        <v>352</v>
      </c>
      <c r="B27" s="102">
        <v>134</v>
      </c>
      <c r="C27" s="102">
        <v>48</v>
      </c>
      <c r="D27" s="102">
        <v>29</v>
      </c>
      <c r="E27" s="102">
        <v>3</v>
      </c>
      <c r="F27" s="102">
        <v>3</v>
      </c>
      <c r="G27" s="99" t="s">
        <v>3</v>
      </c>
      <c r="H27" s="99" t="s">
        <v>3</v>
      </c>
      <c r="I27" s="102">
        <v>24</v>
      </c>
      <c r="J27" s="102">
        <v>52</v>
      </c>
      <c r="K27" s="102">
        <v>53</v>
      </c>
      <c r="L27" s="102">
        <v>5</v>
      </c>
    </row>
    <row r="28" spans="1:12" s="6" customFormat="1">
      <c r="A28" s="81" t="s">
        <v>353</v>
      </c>
      <c r="B28" s="102">
        <v>108</v>
      </c>
      <c r="C28" s="102">
        <v>29</v>
      </c>
      <c r="D28" s="102">
        <v>26</v>
      </c>
      <c r="E28" s="102">
        <v>4</v>
      </c>
      <c r="F28" s="102">
        <v>2</v>
      </c>
      <c r="G28" s="99" t="s">
        <v>3</v>
      </c>
      <c r="H28" s="99" t="s">
        <v>3</v>
      </c>
      <c r="I28" s="102">
        <v>26</v>
      </c>
      <c r="J28" s="102">
        <v>39</v>
      </c>
      <c r="K28" s="102">
        <v>37</v>
      </c>
      <c r="L28" s="102">
        <v>6</v>
      </c>
    </row>
    <row r="29" spans="1:12" s="6" customFormat="1">
      <c r="A29" s="81" t="s">
        <v>354</v>
      </c>
      <c r="B29" s="102">
        <v>18</v>
      </c>
      <c r="C29" s="102">
        <v>7</v>
      </c>
      <c r="D29" s="102">
        <v>2</v>
      </c>
      <c r="E29" s="99" t="s">
        <v>3</v>
      </c>
      <c r="F29" s="99" t="s">
        <v>3</v>
      </c>
      <c r="G29" s="99" t="s">
        <v>3</v>
      </c>
      <c r="H29" s="99" t="s">
        <v>3</v>
      </c>
      <c r="I29" s="102">
        <v>3</v>
      </c>
      <c r="J29" s="102">
        <v>9</v>
      </c>
      <c r="K29" s="102">
        <v>6</v>
      </c>
      <c r="L29" s="99" t="s">
        <v>3</v>
      </c>
    </row>
    <row r="30" spans="1:12" s="6" customFormat="1">
      <c r="A30" s="81" t="s">
        <v>306</v>
      </c>
      <c r="B30" s="102">
        <v>136</v>
      </c>
      <c r="C30" s="102">
        <v>45</v>
      </c>
      <c r="D30" s="102">
        <v>23</v>
      </c>
      <c r="E30" s="102">
        <v>1</v>
      </c>
      <c r="F30" s="102">
        <v>3</v>
      </c>
      <c r="G30" s="99" t="s">
        <v>3</v>
      </c>
      <c r="H30" s="102">
        <v>2</v>
      </c>
      <c r="I30" s="102">
        <v>30</v>
      </c>
      <c r="J30" s="102">
        <v>58</v>
      </c>
      <c r="K30" s="102">
        <v>37</v>
      </c>
      <c r="L30" s="102">
        <v>9</v>
      </c>
    </row>
    <row r="31" spans="1:12" s="6" customFormat="1">
      <c r="A31" s="81" t="s">
        <v>355</v>
      </c>
      <c r="B31" s="102">
        <v>43</v>
      </c>
      <c r="C31" s="102">
        <v>18</v>
      </c>
      <c r="D31" s="102">
        <v>8</v>
      </c>
      <c r="E31" s="102">
        <v>2</v>
      </c>
      <c r="F31" s="99" t="s">
        <v>3</v>
      </c>
      <c r="G31" s="99" t="s">
        <v>3</v>
      </c>
      <c r="H31" s="102">
        <v>1</v>
      </c>
      <c r="I31" s="102">
        <v>12</v>
      </c>
      <c r="J31" s="102">
        <v>15</v>
      </c>
      <c r="K31" s="102">
        <v>14</v>
      </c>
      <c r="L31" s="102">
        <v>1</v>
      </c>
    </row>
    <row r="32" spans="1:12" s="6" customFormat="1">
      <c r="A32" s="81" t="s">
        <v>356</v>
      </c>
      <c r="B32" s="102">
        <v>145</v>
      </c>
      <c r="C32" s="102">
        <v>60</v>
      </c>
      <c r="D32" s="102">
        <v>28</v>
      </c>
      <c r="E32" s="102">
        <v>3</v>
      </c>
      <c r="F32" s="102">
        <v>5</v>
      </c>
      <c r="G32" s="99" t="s">
        <v>3</v>
      </c>
      <c r="H32" s="102">
        <v>1</v>
      </c>
      <c r="I32" s="102">
        <v>42</v>
      </c>
      <c r="J32" s="102">
        <v>59</v>
      </c>
      <c r="K32" s="102">
        <v>37</v>
      </c>
      <c r="L32" s="102">
        <v>6</v>
      </c>
    </row>
    <row r="33" spans="1:12" s="6" customFormat="1" ht="23.25">
      <c r="A33" s="81" t="s">
        <v>357</v>
      </c>
      <c r="B33" s="102">
        <v>14</v>
      </c>
      <c r="C33" s="102">
        <v>1</v>
      </c>
      <c r="D33" s="102">
        <v>2</v>
      </c>
      <c r="E33" s="102">
        <v>1</v>
      </c>
      <c r="F33" s="99" t="s">
        <v>3</v>
      </c>
      <c r="G33" s="99" t="s">
        <v>3</v>
      </c>
      <c r="H33" s="99" t="s">
        <v>3</v>
      </c>
      <c r="I33" s="102">
        <v>1</v>
      </c>
      <c r="J33" s="102">
        <v>6</v>
      </c>
      <c r="K33" s="102">
        <v>7</v>
      </c>
      <c r="L33" s="99" t="s">
        <v>3</v>
      </c>
    </row>
    <row r="34" spans="1:12" s="6" customFormat="1" ht="23.25">
      <c r="A34" s="81" t="s">
        <v>358</v>
      </c>
      <c r="B34" s="102">
        <v>20</v>
      </c>
      <c r="C34" s="102">
        <v>2</v>
      </c>
      <c r="D34" s="102">
        <v>4</v>
      </c>
      <c r="E34" s="102">
        <v>2</v>
      </c>
      <c r="F34" s="99" t="s">
        <v>3</v>
      </c>
      <c r="G34" s="99" t="s">
        <v>3</v>
      </c>
      <c r="H34" s="99" t="s">
        <v>3</v>
      </c>
      <c r="I34" s="102">
        <v>4</v>
      </c>
      <c r="J34" s="102">
        <v>9</v>
      </c>
      <c r="K34" s="102">
        <v>6</v>
      </c>
      <c r="L34" s="102">
        <v>1</v>
      </c>
    </row>
    <row r="35" spans="1:12" s="6" customFormat="1">
      <c r="A35" s="81" t="s">
        <v>361</v>
      </c>
      <c r="B35" s="102">
        <v>9</v>
      </c>
      <c r="C35" s="102">
        <v>4</v>
      </c>
      <c r="D35" s="102">
        <v>2</v>
      </c>
      <c r="E35" s="99" t="s">
        <v>3</v>
      </c>
      <c r="F35" s="99" t="s">
        <v>3</v>
      </c>
      <c r="G35" s="99" t="s">
        <v>3</v>
      </c>
      <c r="H35" s="99" t="s">
        <v>3</v>
      </c>
      <c r="I35" s="102">
        <v>3</v>
      </c>
      <c r="J35" s="102">
        <v>4</v>
      </c>
      <c r="K35" s="102">
        <v>2</v>
      </c>
      <c r="L35" s="99" t="s">
        <v>3</v>
      </c>
    </row>
    <row r="36" spans="1:12" s="6" customFormat="1">
      <c r="A36" s="81" t="s">
        <v>360</v>
      </c>
      <c r="B36" s="102">
        <v>130</v>
      </c>
      <c r="C36" s="102">
        <v>33</v>
      </c>
      <c r="D36" s="102">
        <v>19</v>
      </c>
      <c r="E36" s="102">
        <v>3</v>
      </c>
      <c r="F36" s="102">
        <v>2</v>
      </c>
      <c r="G36" s="99" t="s">
        <v>3</v>
      </c>
      <c r="H36" s="99" t="s">
        <v>3</v>
      </c>
      <c r="I36" s="102">
        <v>27</v>
      </c>
      <c r="J36" s="102">
        <v>41</v>
      </c>
      <c r="K36" s="102">
        <v>44</v>
      </c>
      <c r="L36" s="102">
        <v>18</v>
      </c>
    </row>
    <row r="37" spans="1:12" s="6" customFormat="1">
      <c r="A37" s="81" t="s">
        <v>359</v>
      </c>
      <c r="B37" s="102">
        <v>176</v>
      </c>
      <c r="C37" s="102">
        <v>59</v>
      </c>
      <c r="D37" s="102">
        <v>45</v>
      </c>
      <c r="E37" s="102">
        <v>1</v>
      </c>
      <c r="F37" s="99" t="s">
        <v>3</v>
      </c>
      <c r="G37" s="99" t="s">
        <v>3</v>
      </c>
      <c r="H37" s="99" t="s">
        <v>3</v>
      </c>
      <c r="I37" s="102">
        <v>47</v>
      </c>
      <c r="J37" s="102">
        <v>61</v>
      </c>
      <c r="K37" s="102">
        <v>56</v>
      </c>
      <c r="L37" s="102">
        <v>12</v>
      </c>
    </row>
    <row r="38" spans="1:12" s="6" customFormat="1">
      <c r="A38" s="81" t="s">
        <v>365</v>
      </c>
      <c r="B38" s="102">
        <v>146</v>
      </c>
      <c r="C38" s="102">
        <v>45</v>
      </c>
      <c r="D38" s="102">
        <v>27</v>
      </c>
      <c r="E38" s="102">
        <v>4</v>
      </c>
      <c r="F38" s="102">
        <v>2</v>
      </c>
      <c r="G38" s="99" t="s">
        <v>3</v>
      </c>
      <c r="H38" s="99" t="s">
        <v>3</v>
      </c>
      <c r="I38" s="102">
        <v>37</v>
      </c>
      <c r="J38" s="102">
        <v>61</v>
      </c>
      <c r="K38" s="102">
        <v>46</v>
      </c>
      <c r="L38" s="102">
        <v>2</v>
      </c>
    </row>
    <row r="39" spans="1:12" s="6" customFormat="1">
      <c r="A39" s="81" t="s">
        <v>364</v>
      </c>
      <c r="B39" s="102">
        <v>114</v>
      </c>
      <c r="C39" s="102">
        <v>27</v>
      </c>
      <c r="D39" s="102">
        <v>23</v>
      </c>
      <c r="E39" s="102">
        <v>2</v>
      </c>
      <c r="F39" s="102">
        <v>4</v>
      </c>
      <c r="G39" s="99" t="s">
        <v>3</v>
      </c>
      <c r="H39" s="99" t="s">
        <v>3</v>
      </c>
      <c r="I39" s="102">
        <v>33</v>
      </c>
      <c r="J39" s="102">
        <v>43</v>
      </c>
      <c r="K39" s="102">
        <v>36</v>
      </c>
      <c r="L39" s="102">
        <v>2</v>
      </c>
    </row>
    <row r="40" spans="1:12" s="6" customFormat="1">
      <c r="A40" s="81" t="s">
        <v>363</v>
      </c>
      <c r="B40" s="102">
        <v>31</v>
      </c>
      <c r="C40" s="102">
        <v>9</v>
      </c>
      <c r="D40" s="102">
        <v>9</v>
      </c>
      <c r="E40" s="102">
        <v>1</v>
      </c>
      <c r="F40" s="99" t="s">
        <v>3</v>
      </c>
      <c r="G40" s="99" t="s">
        <v>3</v>
      </c>
      <c r="H40" s="99" t="s">
        <v>3</v>
      </c>
      <c r="I40" s="102">
        <v>11</v>
      </c>
      <c r="J40" s="102">
        <v>12</v>
      </c>
      <c r="K40" s="102">
        <v>7</v>
      </c>
      <c r="L40" s="102">
        <v>1</v>
      </c>
    </row>
    <row r="41" spans="1:12" s="6" customFormat="1" ht="23.25">
      <c r="A41" s="81" t="s">
        <v>362</v>
      </c>
      <c r="B41" s="102">
        <v>31</v>
      </c>
      <c r="C41" s="102">
        <v>8</v>
      </c>
      <c r="D41" s="102">
        <v>4</v>
      </c>
      <c r="E41" s="102">
        <v>3</v>
      </c>
      <c r="F41" s="99" t="s">
        <v>3</v>
      </c>
      <c r="G41" s="99" t="s">
        <v>3</v>
      </c>
      <c r="H41" s="99" t="s">
        <v>3</v>
      </c>
      <c r="I41" s="102">
        <v>3</v>
      </c>
      <c r="J41" s="102">
        <v>15</v>
      </c>
      <c r="K41" s="102">
        <v>12</v>
      </c>
      <c r="L41" s="102">
        <v>1</v>
      </c>
    </row>
    <row r="42" spans="1:12" s="6" customFormat="1" ht="23.25">
      <c r="A42" s="81" t="s">
        <v>366</v>
      </c>
      <c r="B42" s="102">
        <v>69</v>
      </c>
      <c r="C42" s="102">
        <v>18</v>
      </c>
      <c r="D42" s="102">
        <v>15</v>
      </c>
      <c r="E42" s="102">
        <v>2</v>
      </c>
      <c r="F42" s="102">
        <v>1</v>
      </c>
      <c r="G42" s="99" t="s">
        <v>3</v>
      </c>
      <c r="H42" s="99" t="s">
        <v>3</v>
      </c>
      <c r="I42" s="102">
        <v>11</v>
      </c>
      <c r="J42" s="102">
        <v>29</v>
      </c>
      <c r="K42" s="102">
        <v>26</v>
      </c>
      <c r="L42" s="102">
        <v>3</v>
      </c>
    </row>
    <row r="43" spans="1:12" s="6" customFormat="1">
      <c r="A43" s="81" t="s">
        <v>368</v>
      </c>
      <c r="B43" s="102">
        <v>41</v>
      </c>
      <c r="C43" s="102">
        <v>8</v>
      </c>
      <c r="D43" s="102">
        <v>2</v>
      </c>
      <c r="E43" s="102">
        <v>1</v>
      </c>
      <c r="F43" s="102">
        <v>1</v>
      </c>
      <c r="G43" s="99" t="s">
        <v>3</v>
      </c>
      <c r="H43" s="99" t="s">
        <v>3</v>
      </c>
      <c r="I43" s="102">
        <v>14</v>
      </c>
      <c r="J43" s="102">
        <v>12</v>
      </c>
      <c r="K43" s="102">
        <v>12</v>
      </c>
      <c r="L43" s="102">
        <v>3</v>
      </c>
    </row>
    <row r="44" spans="1:12" s="6" customFormat="1" ht="23.25">
      <c r="A44" s="81" t="s">
        <v>367</v>
      </c>
      <c r="B44" s="102">
        <v>20</v>
      </c>
      <c r="C44" s="102">
        <v>2</v>
      </c>
      <c r="D44" s="102">
        <v>4</v>
      </c>
      <c r="E44" s="102">
        <v>1</v>
      </c>
      <c r="F44" s="102">
        <v>1</v>
      </c>
      <c r="G44" s="99" t="s">
        <v>3</v>
      </c>
      <c r="H44" s="99" t="s">
        <v>3</v>
      </c>
      <c r="I44" s="102">
        <v>3</v>
      </c>
      <c r="J44" s="102">
        <v>5</v>
      </c>
      <c r="K44" s="102">
        <v>11</v>
      </c>
      <c r="L44" s="102">
        <v>1</v>
      </c>
    </row>
    <row r="45" spans="1:12" s="6" customFormat="1">
      <c r="A45" s="81" t="s">
        <v>369</v>
      </c>
      <c r="B45" s="102">
        <v>41</v>
      </c>
      <c r="C45" s="102">
        <v>7</v>
      </c>
      <c r="D45" s="102">
        <v>10</v>
      </c>
      <c r="E45" s="99" t="s">
        <v>3</v>
      </c>
      <c r="F45" s="102">
        <v>1</v>
      </c>
      <c r="G45" s="99" t="s">
        <v>3</v>
      </c>
      <c r="H45" s="99" t="s">
        <v>3</v>
      </c>
      <c r="I45" s="102">
        <v>9</v>
      </c>
      <c r="J45" s="102">
        <v>16</v>
      </c>
      <c r="K45" s="102">
        <v>13</v>
      </c>
      <c r="L45" s="102">
        <v>3</v>
      </c>
    </row>
    <row r="46" spans="1:12" s="6" customFormat="1">
      <c r="A46" s="81" t="s">
        <v>370</v>
      </c>
      <c r="B46" s="102">
        <v>17</v>
      </c>
      <c r="C46" s="102">
        <v>2</v>
      </c>
      <c r="D46" s="102">
        <v>5</v>
      </c>
      <c r="E46" s="99" t="s">
        <v>3</v>
      </c>
      <c r="F46" s="99" t="s">
        <v>3</v>
      </c>
      <c r="G46" s="99" t="s">
        <v>3</v>
      </c>
      <c r="H46" s="99" t="s">
        <v>3</v>
      </c>
      <c r="I46" s="102">
        <v>2</v>
      </c>
      <c r="J46" s="102">
        <v>2</v>
      </c>
      <c r="K46" s="102">
        <v>12</v>
      </c>
      <c r="L46" s="102">
        <v>1</v>
      </c>
    </row>
    <row r="47" spans="1:12" s="6" customFormat="1">
      <c r="A47" s="121" t="s">
        <v>371</v>
      </c>
      <c r="B47" s="90">
        <v>20</v>
      </c>
      <c r="C47" s="90">
        <v>4</v>
      </c>
      <c r="D47" s="90">
        <v>2</v>
      </c>
      <c r="E47" s="90">
        <v>3</v>
      </c>
      <c r="F47" s="91" t="s">
        <v>3</v>
      </c>
      <c r="G47" s="91" t="s">
        <v>3</v>
      </c>
      <c r="H47" s="91" t="s">
        <v>3</v>
      </c>
      <c r="I47" s="90">
        <v>3</v>
      </c>
      <c r="J47" s="90">
        <v>7</v>
      </c>
      <c r="K47" s="90">
        <v>7</v>
      </c>
      <c r="L47" s="90">
        <v>3</v>
      </c>
    </row>
    <row r="48" spans="1:12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</row>
  </sheetData>
  <mergeCells count="9">
    <mergeCell ref="G4:L4"/>
    <mergeCell ref="A2:L2"/>
    <mergeCell ref="B3:L3"/>
    <mergeCell ref="A4:A5"/>
    <mergeCell ref="B4:B5"/>
    <mergeCell ref="C4:C5"/>
    <mergeCell ref="D4:D5"/>
    <mergeCell ref="E4:E5"/>
    <mergeCell ref="F4:F5"/>
  </mergeCells>
  <phoneticPr fontId="2" type="noConversion"/>
  <pageMargins left="0.78740157480314965" right="0.39370078740157483" top="0.39370078740157483" bottom="0.39370078740157483" header="0.31496062992125984" footer="0.31496062992125984"/>
  <pageSetup paperSize="9" scale="90" orientation="landscape" r:id="rId1"/>
  <headerFooter differentFirst="1">
    <oddFooter>&amp;R90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7"/>
  <sheetViews>
    <sheetView workbookViewId="0">
      <selection activeCell="B1" sqref="B1"/>
    </sheetView>
  </sheetViews>
  <sheetFormatPr defaultRowHeight="12.75"/>
  <cols>
    <col min="1" max="1" width="9.140625" style="55"/>
    <col min="2" max="2" width="112.7109375" style="56" customWidth="1"/>
    <col min="3" max="3" width="6.85546875" style="56" customWidth="1"/>
    <col min="4" max="4" width="9.140625" style="56"/>
    <col min="5" max="5" width="9.140625" style="56" customWidth="1"/>
    <col min="6" max="16384" width="9.140625" style="56"/>
  </cols>
  <sheetData>
    <row r="1" spans="1:15" s="8" customFormat="1">
      <c r="A1" s="45"/>
      <c r="B1" s="46"/>
    </row>
    <row r="2" spans="1:15" s="8" customFormat="1">
      <c r="A2" s="45"/>
      <c r="B2" s="46" t="s">
        <v>35</v>
      </c>
    </row>
    <row r="3" spans="1:15" s="8" customFormat="1">
      <c r="A3" s="45"/>
      <c r="B3" s="46"/>
    </row>
    <row r="4" spans="1:15" s="8" customFormat="1" ht="15">
      <c r="A4" s="131" t="s">
        <v>36</v>
      </c>
      <c r="B4" s="132"/>
      <c r="C4" s="47"/>
    </row>
    <row r="5" spans="1:15" s="8" customFormat="1" ht="7.5" customHeight="1">
      <c r="A5" s="131"/>
      <c r="B5" s="132"/>
      <c r="C5" s="47"/>
      <c r="E5" s="133"/>
      <c r="F5" s="133"/>
      <c r="G5" s="133"/>
      <c r="H5" s="133"/>
      <c r="I5" s="133"/>
      <c r="J5" s="133"/>
      <c r="K5" s="133"/>
      <c r="L5" s="133"/>
      <c r="M5" s="133"/>
      <c r="N5" s="133"/>
    </row>
    <row r="6" spans="1:15" s="8" customFormat="1" ht="30">
      <c r="A6" s="48">
        <v>1</v>
      </c>
      <c r="B6" s="49" t="s">
        <v>37</v>
      </c>
      <c r="C6" s="50"/>
    </row>
    <row r="7" spans="1:15" s="8" customFormat="1" ht="15">
      <c r="A7" s="51" t="s">
        <v>63</v>
      </c>
      <c r="B7" s="49" t="s">
        <v>38</v>
      </c>
      <c r="C7" s="50"/>
    </row>
    <row r="8" spans="1:15" s="8" customFormat="1" ht="15">
      <c r="A8" s="51" t="s">
        <v>64</v>
      </c>
      <c r="B8" s="85" t="s">
        <v>39</v>
      </c>
      <c r="C8" s="50"/>
    </row>
    <row r="9" spans="1:15" s="8" customFormat="1" ht="30">
      <c r="A9" s="48">
        <v>2</v>
      </c>
      <c r="B9" s="49" t="s">
        <v>40</v>
      </c>
      <c r="C9" s="50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</row>
    <row r="10" spans="1:15" s="8" customFormat="1" ht="15">
      <c r="A10" s="51" t="s">
        <v>65</v>
      </c>
      <c r="B10" s="49" t="s">
        <v>38</v>
      </c>
      <c r="C10" s="50"/>
    </row>
    <row r="11" spans="1:15" s="8" customFormat="1" ht="15">
      <c r="A11" s="51" t="s">
        <v>66</v>
      </c>
      <c r="B11" s="49" t="s">
        <v>39</v>
      </c>
      <c r="C11" s="50"/>
    </row>
    <row r="12" spans="1:15" s="8" customFormat="1" ht="30">
      <c r="A12" s="48">
        <v>3</v>
      </c>
      <c r="B12" s="49" t="s">
        <v>41</v>
      </c>
      <c r="C12" s="50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</row>
    <row r="13" spans="1:15" s="8" customFormat="1" ht="15">
      <c r="A13" s="51" t="s">
        <v>67</v>
      </c>
      <c r="B13" s="49" t="s">
        <v>38</v>
      </c>
      <c r="C13" s="50"/>
    </row>
    <row r="14" spans="1:15" s="8" customFormat="1" ht="15">
      <c r="A14" s="51" t="s">
        <v>68</v>
      </c>
      <c r="B14" s="49" t="s">
        <v>39</v>
      </c>
      <c r="C14" s="50"/>
    </row>
    <row r="15" spans="1:15" s="8" customFormat="1" ht="15">
      <c r="A15" s="51" t="s">
        <v>69</v>
      </c>
      <c r="B15" s="49" t="s">
        <v>42</v>
      </c>
      <c r="C15" s="50"/>
      <c r="E15" s="133"/>
      <c r="F15" s="133"/>
      <c r="G15" s="133"/>
      <c r="H15" s="133"/>
      <c r="I15" s="133"/>
      <c r="J15" s="133"/>
      <c r="K15" s="133"/>
      <c r="L15" s="133"/>
      <c r="M15" s="133"/>
      <c r="N15" s="133"/>
    </row>
    <row r="16" spans="1:15" s="8" customFormat="1" ht="15">
      <c r="A16" s="51" t="s">
        <v>70</v>
      </c>
      <c r="B16" s="49" t="s">
        <v>38</v>
      </c>
      <c r="C16" s="50"/>
    </row>
    <row r="17" spans="1:16" s="8" customFormat="1" ht="15">
      <c r="A17" s="51" t="s">
        <v>71</v>
      </c>
      <c r="B17" s="49" t="s">
        <v>39</v>
      </c>
      <c r="C17" s="50"/>
    </row>
    <row r="18" spans="1:16" s="8" customFormat="1" ht="30">
      <c r="A18" s="51" t="s">
        <v>72</v>
      </c>
      <c r="B18" s="49" t="s">
        <v>43</v>
      </c>
      <c r="C18" s="50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</row>
    <row r="19" spans="1:16" s="8" customFormat="1" ht="15">
      <c r="A19" s="51" t="s">
        <v>73</v>
      </c>
      <c r="B19" s="49" t="s">
        <v>38</v>
      </c>
      <c r="C19" s="50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</row>
    <row r="20" spans="1:16" s="8" customFormat="1" ht="15">
      <c r="A20" s="51" t="s">
        <v>74</v>
      </c>
      <c r="B20" s="49" t="s">
        <v>39</v>
      </c>
      <c r="C20" s="50"/>
    </row>
    <row r="21" spans="1:16" s="8" customFormat="1" ht="30">
      <c r="A21" s="52" t="s">
        <v>75</v>
      </c>
      <c r="B21" s="53" t="s">
        <v>44</v>
      </c>
      <c r="C21" s="50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</row>
    <row r="22" spans="1:16" s="8" customFormat="1" ht="15">
      <c r="A22" s="52" t="s">
        <v>76</v>
      </c>
      <c r="B22" s="53" t="s">
        <v>38</v>
      </c>
      <c r="C22" s="50"/>
    </row>
    <row r="23" spans="1:16" s="8" customFormat="1" ht="15">
      <c r="A23" s="52" t="s">
        <v>77</v>
      </c>
      <c r="B23" s="53" t="s">
        <v>39</v>
      </c>
      <c r="C23" s="50"/>
    </row>
    <row r="24" spans="1:16" s="8" customFormat="1" ht="15">
      <c r="A24" s="51" t="s">
        <v>78</v>
      </c>
      <c r="B24" s="49" t="s">
        <v>45</v>
      </c>
      <c r="C24" s="50"/>
      <c r="F24" s="133"/>
      <c r="G24" s="133"/>
      <c r="H24" s="133"/>
      <c r="I24" s="133"/>
      <c r="J24" s="133"/>
      <c r="K24" s="133"/>
      <c r="L24" s="133"/>
      <c r="M24" s="133"/>
      <c r="N24" s="133"/>
    </row>
    <row r="25" spans="1:16" s="8" customFormat="1" ht="15">
      <c r="A25" s="51" t="s">
        <v>79</v>
      </c>
      <c r="B25" s="49" t="s">
        <v>46</v>
      </c>
      <c r="C25" s="50"/>
    </row>
    <row r="26" spans="1:16" s="8" customFormat="1" ht="15">
      <c r="A26" s="48">
        <v>9</v>
      </c>
      <c r="B26" s="49" t="s">
        <v>47</v>
      </c>
      <c r="C26" s="50"/>
    </row>
    <row r="27" spans="1:16" s="8" customFormat="1" ht="13.5" customHeight="1">
      <c r="A27" s="48">
        <v>10</v>
      </c>
      <c r="B27" s="49" t="s">
        <v>48</v>
      </c>
      <c r="C27" s="50"/>
    </row>
    <row r="28" spans="1:16" s="8" customFormat="1" ht="15">
      <c r="A28" s="51" t="s">
        <v>80</v>
      </c>
      <c r="B28" s="49" t="s">
        <v>38</v>
      </c>
      <c r="C28" s="50"/>
    </row>
    <row r="29" spans="1:16" s="8" customFormat="1" ht="15">
      <c r="A29" s="51" t="s">
        <v>81</v>
      </c>
      <c r="B29" s="49" t="s">
        <v>39</v>
      </c>
      <c r="C29" s="50"/>
    </row>
    <row r="30" spans="1:16" s="8" customFormat="1" ht="30">
      <c r="A30" s="51" t="s">
        <v>82</v>
      </c>
      <c r="B30" s="49" t="s">
        <v>49</v>
      </c>
      <c r="C30" s="50"/>
    </row>
    <row r="31" spans="1:16" s="8" customFormat="1" ht="15">
      <c r="A31" s="51" t="s">
        <v>83</v>
      </c>
      <c r="B31" s="85" t="s">
        <v>38</v>
      </c>
      <c r="C31" s="50"/>
    </row>
    <row r="32" spans="1:16" s="8" customFormat="1" ht="15">
      <c r="A32" s="51" t="s">
        <v>84</v>
      </c>
      <c r="B32" s="49" t="s">
        <v>39</v>
      </c>
      <c r="C32" s="50"/>
    </row>
    <row r="33" spans="1:17" s="8" customFormat="1" ht="30">
      <c r="A33" s="51" t="s">
        <v>85</v>
      </c>
      <c r="B33" s="49" t="s">
        <v>50</v>
      </c>
      <c r="C33" s="50"/>
    </row>
    <row r="34" spans="1:17" s="8" customFormat="1" ht="15">
      <c r="A34" s="51" t="s">
        <v>86</v>
      </c>
      <c r="B34" s="49" t="s">
        <v>38</v>
      </c>
      <c r="C34" s="50"/>
      <c r="E34" s="133"/>
      <c r="F34" s="133"/>
      <c r="G34" s="133"/>
      <c r="H34" s="133"/>
      <c r="I34" s="133"/>
      <c r="J34" s="133"/>
    </row>
    <row r="35" spans="1:17" s="8" customFormat="1" ht="15">
      <c r="A35" s="51" t="s">
        <v>87</v>
      </c>
      <c r="B35" s="49" t="s">
        <v>39</v>
      </c>
      <c r="C35" s="50"/>
    </row>
    <row r="36" spans="1:17" s="8" customFormat="1" ht="15">
      <c r="A36" s="51" t="s">
        <v>88</v>
      </c>
      <c r="B36" s="49" t="s">
        <v>51</v>
      </c>
      <c r="C36" s="50"/>
      <c r="E36" s="133"/>
      <c r="F36" s="133"/>
      <c r="G36" s="133"/>
      <c r="H36" s="133"/>
      <c r="I36" s="133"/>
      <c r="J36" s="133"/>
    </row>
    <row r="37" spans="1:17" s="8" customFormat="1" ht="15">
      <c r="A37" s="51" t="s">
        <v>89</v>
      </c>
      <c r="B37" s="49" t="s">
        <v>52</v>
      </c>
      <c r="C37" s="50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</row>
    <row r="38" spans="1:17" s="8" customFormat="1" ht="15">
      <c r="A38" s="51" t="s">
        <v>90</v>
      </c>
      <c r="B38" s="49" t="s">
        <v>53</v>
      </c>
      <c r="C38" s="50"/>
    </row>
    <row r="39" spans="1:17" s="8" customFormat="1" ht="15">
      <c r="A39" s="51" t="s">
        <v>91</v>
      </c>
      <c r="B39" s="54" t="s">
        <v>54</v>
      </c>
      <c r="C39" s="50"/>
      <c r="F39" s="133"/>
      <c r="G39" s="133"/>
      <c r="H39" s="133"/>
      <c r="I39" s="133"/>
      <c r="J39" s="133"/>
    </row>
    <row r="40" spans="1:17" s="8" customFormat="1" ht="30">
      <c r="A40" s="51" t="s">
        <v>92</v>
      </c>
      <c r="B40" s="49" t="s">
        <v>55</v>
      </c>
      <c r="C40" s="50"/>
      <c r="F40" s="133"/>
      <c r="G40" s="133"/>
      <c r="H40" s="133"/>
      <c r="I40" s="133"/>
      <c r="J40" s="133"/>
      <c r="K40" s="133"/>
    </row>
    <row r="41" spans="1:17" s="8" customFormat="1" ht="30">
      <c r="A41" s="51" t="s">
        <v>93</v>
      </c>
      <c r="B41" s="49" t="s">
        <v>56</v>
      </c>
      <c r="C41" s="50"/>
      <c r="E41" s="133"/>
      <c r="F41" s="133"/>
      <c r="G41" s="133"/>
      <c r="H41" s="133"/>
      <c r="I41" s="133"/>
      <c r="J41" s="133"/>
    </row>
    <row r="42" spans="1:17" s="8" customFormat="1" ht="15">
      <c r="A42" s="51" t="s">
        <v>94</v>
      </c>
      <c r="B42" s="49" t="s">
        <v>20</v>
      </c>
      <c r="C42" s="50"/>
      <c r="E42" s="133"/>
      <c r="F42" s="133"/>
      <c r="G42" s="133"/>
      <c r="H42" s="133"/>
      <c r="I42" s="133"/>
    </row>
    <row r="43" spans="1:17" s="8" customFormat="1" ht="15">
      <c r="A43" s="51" t="s">
        <v>95</v>
      </c>
      <c r="B43" s="49" t="s">
        <v>21</v>
      </c>
      <c r="C43" s="50"/>
      <c r="E43" s="133"/>
      <c r="F43" s="133"/>
      <c r="G43" s="133"/>
      <c r="H43" s="133"/>
      <c r="I43" s="133"/>
      <c r="J43" s="133"/>
    </row>
    <row r="44" spans="1:17" s="8" customFormat="1" ht="15">
      <c r="A44" s="51" t="s">
        <v>96</v>
      </c>
      <c r="B44" s="49" t="s">
        <v>22</v>
      </c>
      <c r="C44" s="50"/>
    </row>
    <row r="45" spans="1:17" s="8" customFormat="1" ht="15">
      <c r="A45" s="51" t="s">
        <v>97</v>
      </c>
      <c r="B45" s="49" t="s">
        <v>23</v>
      </c>
      <c r="C45" s="50"/>
      <c r="F45" s="133"/>
      <c r="G45" s="133"/>
      <c r="H45" s="133"/>
      <c r="I45" s="133"/>
      <c r="J45" s="133"/>
      <c r="K45" s="133"/>
    </row>
    <row r="46" spans="1:17" s="8" customFormat="1" ht="15">
      <c r="A46" s="51" t="s">
        <v>98</v>
      </c>
      <c r="B46" s="49" t="s">
        <v>24</v>
      </c>
      <c r="C46" s="50"/>
      <c r="F46" s="133"/>
      <c r="G46" s="133"/>
      <c r="H46" s="133"/>
      <c r="I46" s="133"/>
      <c r="J46" s="133"/>
    </row>
    <row r="47" spans="1:17" s="8" customFormat="1" ht="12.75" customHeight="1">
      <c r="A47" s="51" t="s">
        <v>99</v>
      </c>
      <c r="B47" s="49" t="s">
        <v>25</v>
      </c>
      <c r="C47" s="50"/>
    </row>
    <row r="48" spans="1:17" s="8" customFormat="1" ht="15">
      <c r="A48" s="51" t="s">
        <v>100</v>
      </c>
      <c r="B48" s="49" t="s">
        <v>26</v>
      </c>
      <c r="C48" s="50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</row>
    <row r="49" spans="1:18" s="8" customFormat="1" ht="15">
      <c r="A49" s="51" t="s">
        <v>101</v>
      </c>
      <c r="B49" s="49" t="s">
        <v>27</v>
      </c>
      <c r="C49" s="50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</row>
    <row r="50" spans="1:18" s="8" customFormat="1" ht="15">
      <c r="A50" s="51" t="s">
        <v>102</v>
      </c>
      <c r="B50" s="49" t="s">
        <v>57</v>
      </c>
      <c r="C50" s="50"/>
    </row>
    <row r="51" spans="1:18" s="8" customFormat="1" ht="15">
      <c r="A51" s="51" t="s">
        <v>103</v>
      </c>
      <c r="B51" s="49" t="s">
        <v>58</v>
      </c>
      <c r="C51" s="50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</row>
    <row r="52" spans="1:18" s="8" customFormat="1" ht="15">
      <c r="A52" s="51" t="s">
        <v>104</v>
      </c>
      <c r="B52" s="49" t="s">
        <v>59</v>
      </c>
      <c r="C52" s="50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</row>
    <row r="53" spans="1:18" s="8" customFormat="1" ht="30">
      <c r="A53" s="51" t="s">
        <v>105</v>
      </c>
      <c r="B53" s="49" t="s">
        <v>60</v>
      </c>
      <c r="C53" s="50"/>
    </row>
    <row r="54" spans="1:18">
      <c r="E54" s="133"/>
      <c r="F54" s="133"/>
      <c r="G54" s="133"/>
      <c r="H54" s="133"/>
      <c r="I54" s="133"/>
      <c r="J54" s="133"/>
      <c r="K54" s="133"/>
      <c r="L54" s="133"/>
      <c r="M54" s="133"/>
    </row>
    <row r="56" spans="1:18">
      <c r="F56" s="133"/>
      <c r="G56" s="133"/>
      <c r="H56" s="133"/>
      <c r="I56" s="133"/>
      <c r="J56" s="133"/>
      <c r="K56" s="133"/>
      <c r="L56" s="133"/>
      <c r="M56" s="133"/>
      <c r="N56" s="133"/>
    </row>
    <row r="57" spans="1:18">
      <c r="F57" s="133"/>
      <c r="G57" s="133"/>
      <c r="H57" s="133"/>
      <c r="I57" s="133"/>
      <c r="J57" s="133"/>
      <c r="K57" s="133"/>
      <c r="L57" s="133"/>
      <c r="M57" s="133"/>
      <c r="N57" s="133"/>
    </row>
    <row r="59" spans="1:18">
      <c r="A59" s="56"/>
    </row>
    <row r="60" spans="1:18">
      <c r="A60" s="56"/>
    </row>
    <row r="61" spans="1:18">
      <c r="A61" s="56"/>
    </row>
    <row r="62" spans="1:18">
      <c r="A62" s="56"/>
    </row>
    <row r="63" spans="1:18">
      <c r="A63" s="56"/>
    </row>
    <row r="64" spans="1:18">
      <c r="A64" s="56"/>
    </row>
    <row r="65" spans="1:1">
      <c r="A65" s="56"/>
    </row>
    <row r="66" spans="1:1">
      <c r="A66" s="56"/>
    </row>
    <row r="67" spans="1:1">
      <c r="A67" s="56"/>
    </row>
    <row r="68" spans="1:1">
      <c r="A68" s="56"/>
    </row>
    <row r="69" spans="1:1">
      <c r="A69" s="56"/>
    </row>
    <row r="70" spans="1:1">
      <c r="A70" s="56"/>
    </row>
    <row r="71" spans="1:1">
      <c r="A71" s="56"/>
    </row>
    <row r="72" spans="1:1">
      <c r="A72" s="56"/>
    </row>
    <row r="73" spans="1:1">
      <c r="A73" s="56"/>
    </row>
    <row r="74" spans="1:1">
      <c r="A74" s="56"/>
    </row>
    <row r="75" spans="1:1">
      <c r="A75" s="56"/>
    </row>
    <row r="76" spans="1:1">
      <c r="A76" s="56"/>
    </row>
    <row r="77" spans="1:1">
      <c r="A77" s="56"/>
    </row>
    <row r="78" spans="1:1">
      <c r="A78" s="56"/>
    </row>
    <row r="79" spans="1:1">
      <c r="A79" s="56"/>
    </row>
    <row r="80" spans="1:1">
      <c r="A80" s="56"/>
    </row>
    <row r="81" spans="1:1">
      <c r="A81" s="56"/>
    </row>
    <row r="82" spans="1:1">
      <c r="A82" s="56"/>
    </row>
    <row r="83" spans="1:1">
      <c r="A83" s="56"/>
    </row>
    <row r="84" spans="1:1">
      <c r="A84" s="56"/>
    </row>
    <row r="85" spans="1:1">
      <c r="A85" s="56"/>
    </row>
    <row r="86" spans="1:1">
      <c r="A86" s="56"/>
    </row>
    <row r="87" spans="1:1">
      <c r="A87" s="56"/>
    </row>
    <row r="88" spans="1:1">
      <c r="A88" s="56"/>
    </row>
    <row r="89" spans="1:1">
      <c r="A89" s="56"/>
    </row>
    <row r="90" spans="1:1">
      <c r="A90" s="56"/>
    </row>
    <row r="91" spans="1:1">
      <c r="A91" s="56"/>
    </row>
    <row r="92" spans="1:1">
      <c r="A92" s="56"/>
    </row>
    <row r="93" spans="1:1">
      <c r="A93" s="56"/>
    </row>
    <row r="94" spans="1:1">
      <c r="A94" s="56"/>
    </row>
    <row r="95" spans="1:1">
      <c r="A95" s="56"/>
    </row>
    <row r="96" spans="1:1">
      <c r="A96" s="56"/>
    </row>
    <row r="97" spans="1:1">
      <c r="A97" s="56"/>
    </row>
  </sheetData>
  <mergeCells count="27">
    <mergeCell ref="E54:M54"/>
    <mergeCell ref="F56:N56"/>
    <mergeCell ref="F57:N57"/>
    <mergeCell ref="E19:O19"/>
    <mergeCell ref="E5:N5"/>
    <mergeCell ref="E48:Q48"/>
    <mergeCell ref="E49:Q49"/>
    <mergeCell ref="E51:Q51"/>
    <mergeCell ref="F52:R52"/>
    <mergeCell ref="E43:J43"/>
    <mergeCell ref="F45:K45"/>
    <mergeCell ref="F46:J46"/>
    <mergeCell ref="E34:J34"/>
    <mergeCell ref="A4:B4"/>
    <mergeCell ref="A5:B5"/>
    <mergeCell ref="E41:J41"/>
    <mergeCell ref="E42:I42"/>
    <mergeCell ref="E9:O9"/>
    <mergeCell ref="E12:O12"/>
    <mergeCell ref="E15:N15"/>
    <mergeCell ref="E18:O18"/>
    <mergeCell ref="F21:P21"/>
    <mergeCell ref="E36:J36"/>
    <mergeCell ref="E37:Q37"/>
    <mergeCell ref="F24:N24"/>
    <mergeCell ref="F39:J39"/>
    <mergeCell ref="F40:K40"/>
  </mergeCells>
  <hyperlinks>
    <hyperlink ref="B7" location="'1'!A31" display="крупные и средние предприятия"/>
    <hyperlink ref="B6" location="'1'!A1" display="Численность пострадавших при несчастных случаях, связанных с трудовой деятельностью, в том числе со смертельным исходом (по регионам)"/>
    <hyperlink ref="A4:B4" location="Метод.пояснения!A1" display="Методологические пояснения"/>
    <hyperlink ref="B9" location="'2'!A1" display="Численность пострадавших при несчастных случаях, связанных с трудовой деятельностью, в том числе со смертельным исходом (по видам экономической деятельности)"/>
    <hyperlink ref="B10" location="'2'!A30" display="крупные и средние предприятия"/>
    <hyperlink ref="B11" location="'2'!A56" display="малые предприятия"/>
    <hyperlink ref="B12" location="'3'!A1" display="Численность пострадавших при несчастных случаях, связанных с трудовой деятельностью, в том числе со смертельным исходом (по формам собственности)"/>
    <hyperlink ref="B13" location="'3'!A24" display="крупные и средние предприятия"/>
    <hyperlink ref="B14" location="'3'!A44" display="малые предприятия"/>
    <hyperlink ref="B15" location="'4'!A1" display="Численность погибших при несчастных случаях, связанных с трудовой деятельностью (по регионам)"/>
    <hyperlink ref="B16" location="'4'!A31" display="крупные и средние предприятия"/>
    <hyperlink ref="B17" location="'4'!A58" display="малые предприятия"/>
    <hyperlink ref="B18" location="'5'!A1" display="Численность погибших при несчастных случаях, связанных с трудовой деятельностью (по видам экономической деятельности)"/>
    <hyperlink ref="B19" location="'5'!A28" display="крупные и средние предприятия"/>
    <hyperlink ref="B20" location="'5'!A48" display="малые предприятия"/>
    <hyperlink ref="B21" location="'6'!A1" display="Численность погибших при несчастных случаях, связанных с трудовой деятельностью (по формам собственности)"/>
    <hyperlink ref="B22" location="'6'!A23" display="крупные и средние предприятия"/>
    <hyperlink ref="B23" location="'6'!A42" display="малые предприятия"/>
    <hyperlink ref="B24" location="'7'!A1" display="Степень тяжести травмы пострадавшего  (по регионам)"/>
    <hyperlink ref="B25" location="'8'!A1" display="Степень тяжести травмы пострадавшего (по видам экономической деятельности)"/>
    <hyperlink ref="B26" location="'9'!A1" display="Степень тяжести травмы пострадавшего (по формам собственности)"/>
    <hyperlink ref="B27" location="'10'!A1" display="Потери рабочего времени в результате травмы, связанной с трудовой деятельностью и профессиональных заболеваний (по регионам)"/>
    <hyperlink ref="B28" location="'10'!A31" display="крупные и средние предприятия"/>
    <hyperlink ref="B29" location="'10'!A58" display="малые предприятия"/>
    <hyperlink ref="B30" location="'11'!A1" display="Потери рабочего времени в результате травмы, связанной с трудовой деятельностью и профессиональных заболеваний (по видам экономической деятельности)"/>
    <hyperlink ref="B31" location="'11'!Заголовки_для_печати" display="крупные и средние предприятия"/>
    <hyperlink ref="B32" location="'11'!A56" display="малые предприятия"/>
    <hyperlink ref="B33" location="'12'!A1" display="Потери рабочего времени в результате травмы, связанной с трудовой деятельностью и профессиональных заболеваний (по формам собственности)"/>
    <hyperlink ref="B34" location="'12'!A24" display="крупные и средние предприятия"/>
    <hyperlink ref="B35" location="'12'!A44" display="малые предприятия"/>
    <hyperlink ref="B36" location="'13'!A1" display="Материальные последствия несчастных случаев (по регионам)"/>
    <hyperlink ref="B37" location="'14'!A1" display="Материальные последствия несчастных случаев (по видам экономической деятельности)"/>
    <hyperlink ref="B38" location="'15'!A1" display="Материальные последствия несчастных случаев (по формам собственности)"/>
    <hyperlink ref="B39" location="'16'!A1" display="Материальные последствия несчастных случаев, в расчете на одного пострадавшего (по регионам)"/>
    <hyperlink ref="B40" location="'17'!A1" display="Материальные последствия несчастных случаев, в расчете на одного пострадавшего (по видам экономической деятельности)"/>
    <hyperlink ref="B41" location="'18'!A1" display="Материальные последствия несчастных случаев, в расчете на одного пострадавшего (по формам собственности)"/>
    <hyperlink ref="B42" location="'19'!A1" display="Распределение числа пострадавших при несчастных случаях по видам  происшествия"/>
    <hyperlink ref="B43" location="'20'!A1" display="Распределение числа погибших при несчастных случаях по видам проишествия"/>
    <hyperlink ref="B44" location="'21'!A1" display="Распределение числа пострадавших при несчастных случаях по причинам несчастных случаев"/>
    <hyperlink ref="B45" location="'22'!A1" display="Распределение числа погибших при несчастных случаях по причинам несчастных случаев "/>
    <hyperlink ref="B46" location="'23'!A1" display="Рапределение числа пострадавших при несчастных случаях по видам травм"/>
    <hyperlink ref="B47" location="'24'!A1" display="Распределение числа погибших при несчастных случаях по видам травм"/>
    <hyperlink ref="B48" location="'25'!A1" display="Распределение числа пострадавших при несчастных случаях по пострадавшим частям тела"/>
    <hyperlink ref="B49" location="'26'!A1" display="Распределение числа погибших при несчастных случаях по пострадавшим частям тела"/>
    <hyperlink ref="B50" location="'27'!A1" display="Распределение числа пострадавших при несчастных случаях в соответствии с родом занятий"/>
    <hyperlink ref="B51" location="'28'!A1" display="Распределение числа погибших при несчастных случаях в соответствии с родом занятий"/>
    <hyperlink ref="B52" location="'29'!A1" display="Распределение численности пострадавших при профессиональных заболеваниях (по регионам)"/>
    <hyperlink ref="B53" location="'30'!A1" display="Распределение численности пострадавших при профессиональных заболеваниях (по видам профессиональных заболеваний)"/>
    <hyperlink ref="B8" location="'1'!Заголовки_для_печати" display="малые предприятия"/>
  </hyperlinks>
  <pageMargins left="0.7" right="0.7" top="0.75" bottom="0.75" header="0.3" footer="0.3"/>
  <pageSetup paperSize="9" orientation="landscape" r:id="rId1"/>
  <ignoredErrors>
    <ignoredError sqref="A15 A18 A21 A24:A25 A30 A33 A36:A53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"/>
  <sheetViews>
    <sheetView topLeftCell="A4" workbookViewId="0">
      <selection activeCell="A36" sqref="A36"/>
    </sheetView>
  </sheetViews>
  <sheetFormatPr defaultRowHeight="15"/>
  <cols>
    <col min="1" max="1" width="37.140625" style="5" customWidth="1"/>
    <col min="2" max="2" width="7.85546875" style="5" customWidth="1"/>
    <col min="3" max="3" width="8.42578125" style="5" customWidth="1"/>
    <col min="4" max="5" width="9" style="5" customWidth="1"/>
    <col min="6" max="6" width="12.140625" style="5" customWidth="1"/>
    <col min="7" max="12" width="8.7109375" style="5" customWidth="1"/>
    <col min="13" max="16384" width="9.140625" style="5"/>
  </cols>
  <sheetData>
    <row r="2" spans="1:13" s="6" customFormat="1" ht="27.75" customHeight="1">
      <c r="A2" s="133" t="s">
        <v>211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</row>
    <row r="3" spans="1:13" s="6" customFormat="1">
      <c r="A3" s="21"/>
      <c r="B3" s="141" t="s">
        <v>2</v>
      </c>
      <c r="C3" s="141" t="s">
        <v>1</v>
      </c>
      <c r="D3" s="141" t="s">
        <v>1</v>
      </c>
      <c r="E3" s="141" t="s">
        <v>1</v>
      </c>
      <c r="F3" s="141" t="s">
        <v>1</v>
      </c>
      <c r="G3" s="141" t="s">
        <v>1</v>
      </c>
      <c r="H3" s="141" t="s">
        <v>1</v>
      </c>
      <c r="I3" s="141" t="s">
        <v>1</v>
      </c>
      <c r="J3" s="141" t="s">
        <v>1</v>
      </c>
      <c r="K3" s="141" t="s">
        <v>1</v>
      </c>
      <c r="L3" s="141"/>
    </row>
    <row r="4" spans="1:13" s="6" customFormat="1" ht="21.95" customHeight="1">
      <c r="A4" s="137"/>
      <c r="B4" s="138" t="s">
        <v>193</v>
      </c>
      <c r="C4" s="138" t="s">
        <v>194</v>
      </c>
      <c r="D4" s="138" t="s">
        <v>195</v>
      </c>
      <c r="E4" s="138" t="s">
        <v>196</v>
      </c>
      <c r="F4" s="138" t="s">
        <v>197</v>
      </c>
      <c r="G4" s="138" t="s">
        <v>192</v>
      </c>
      <c r="H4" s="138"/>
      <c r="I4" s="138"/>
      <c r="J4" s="138"/>
      <c r="K4" s="138"/>
      <c r="L4" s="139"/>
      <c r="M4" s="27"/>
    </row>
    <row r="5" spans="1:13" s="6" customFormat="1" ht="33.75">
      <c r="A5" s="137"/>
      <c r="B5" s="138"/>
      <c r="C5" s="138"/>
      <c r="D5" s="138"/>
      <c r="E5" s="138"/>
      <c r="F5" s="155"/>
      <c r="G5" s="23" t="s">
        <v>198</v>
      </c>
      <c r="H5" s="23" t="s">
        <v>199</v>
      </c>
      <c r="I5" s="23" t="s">
        <v>200</v>
      </c>
      <c r="J5" s="23" t="s">
        <v>201</v>
      </c>
      <c r="K5" s="23" t="s">
        <v>203</v>
      </c>
      <c r="L5" s="24" t="s">
        <v>202</v>
      </c>
      <c r="M5" s="27"/>
    </row>
    <row r="6" spans="1:13" s="6" customFormat="1" ht="23.25">
      <c r="A6" s="122" t="s">
        <v>331</v>
      </c>
      <c r="B6" s="113">
        <v>30</v>
      </c>
      <c r="C6" s="113">
        <v>6</v>
      </c>
      <c r="D6" s="113">
        <v>4</v>
      </c>
      <c r="E6" s="114" t="s">
        <v>3</v>
      </c>
      <c r="F6" s="113">
        <v>1</v>
      </c>
      <c r="G6" s="114" t="s">
        <v>3</v>
      </c>
      <c r="H6" s="114" t="s">
        <v>3</v>
      </c>
      <c r="I6" s="113">
        <v>7</v>
      </c>
      <c r="J6" s="113">
        <v>13</v>
      </c>
      <c r="K6" s="113">
        <v>8</v>
      </c>
      <c r="L6" s="113">
        <v>2</v>
      </c>
    </row>
    <row r="7" spans="1:13" s="6" customFormat="1">
      <c r="A7" s="81" t="s">
        <v>332</v>
      </c>
      <c r="B7" s="102">
        <v>1</v>
      </c>
      <c r="C7" s="99" t="s">
        <v>3</v>
      </c>
      <c r="D7" s="99" t="s">
        <v>3</v>
      </c>
      <c r="E7" s="99" t="s">
        <v>3</v>
      </c>
      <c r="F7" s="99" t="s">
        <v>3</v>
      </c>
      <c r="G7" s="99" t="s">
        <v>3</v>
      </c>
      <c r="H7" s="99" t="s">
        <v>3</v>
      </c>
      <c r="I7" s="99" t="s">
        <v>3</v>
      </c>
      <c r="J7" s="99" t="s">
        <v>3</v>
      </c>
      <c r="K7" s="102">
        <v>1</v>
      </c>
      <c r="L7" s="99" t="s">
        <v>3</v>
      </c>
    </row>
    <row r="8" spans="1:13" s="6" customFormat="1">
      <c r="A8" s="81" t="s">
        <v>334</v>
      </c>
      <c r="B8" s="102">
        <v>2</v>
      </c>
      <c r="C8" s="102">
        <v>2</v>
      </c>
      <c r="D8" s="99" t="s">
        <v>3</v>
      </c>
      <c r="E8" s="99" t="s">
        <v>3</v>
      </c>
      <c r="F8" s="99" t="s">
        <v>3</v>
      </c>
      <c r="G8" s="99" t="s">
        <v>3</v>
      </c>
      <c r="H8" s="99" t="s">
        <v>3</v>
      </c>
      <c r="I8" s="102">
        <v>2</v>
      </c>
      <c r="J8" s="99" t="s">
        <v>3</v>
      </c>
      <c r="K8" s="99" t="s">
        <v>3</v>
      </c>
      <c r="L8" s="99" t="s">
        <v>3</v>
      </c>
    </row>
    <row r="9" spans="1:13" s="6" customFormat="1">
      <c r="A9" s="81" t="s">
        <v>335</v>
      </c>
      <c r="B9" s="102">
        <v>6</v>
      </c>
      <c r="C9" s="102">
        <v>1</v>
      </c>
      <c r="D9" s="102">
        <v>2</v>
      </c>
      <c r="E9" s="99" t="s">
        <v>3</v>
      </c>
      <c r="F9" s="99" t="s">
        <v>3</v>
      </c>
      <c r="G9" s="99" t="s">
        <v>3</v>
      </c>
      <c r="H9" s="99" t="s">
        <v>3</v>
      </c>
      <c r="I9" s="102">
        <v>2</v>
      </c>
      <c r="J9" s="102">
        <v>2</v>
      </c>
      <c r="K9" s="102">
        <v>2</v>
      </c>
      <c r="L9" s="99" t="s">
        <v>3</v>
      </c>
    </row>
    <row r="10" spans="1:13" s="6" customFormat="1">
      <c r="A10" s="81" t="s">
        <v>336</v>
      </c>
      <c r="B10" s="102">
        <v>32</v>
      </c>
      <c r="C10" s="102">
        <v>8</v>
      </c>
      <c r="D10" s="102">
        <v>8</v>
      </c>
      <c r="E10" s="102">
        <v>1</v>
      </c>
      <c r="F10" s="99" t="s">
        <v>3</v>
      </c>
      <c r="G10" s="99" t="s">
        <v>3</v>
      </c>
      <c r="H10" s="99" t="s">
        <v>3</v>
      </c>
      <c r="I10" s="102">
        <v>5</v>
      </c>
      <c r="J10" s="102">
        <v>12</v>
      </c>
      <c r="K10" s="102">
        <v>11</v>
      </c>
      <c r="L10" s="102">
        <v>4</v>
      </c>
    </row>
    <row r="11" spans="1:13" s="6" customFormat="1" ht="23.25">
      <c r="A11" s="81" t="s">
        <v>338</v>
      </c>
      <c r="B11" s="102">
        <v>10</v>
      </c>
      <c r="C11" s="102">
        <v>3</v>
      </c>
      <c r="D11" s="102">
        <v>2</v>
      </c>
      <c r="E11" s="102">
        <v>1</v>
      </c>
      <c r="F11" s="99" t="s">
        <v>3</v>
      </c>
      <c r="G11" s="99" t="s">
        <v>3</v>
      </c>
      <c r="H11" s="99" t="s">
        <v>3</v>
      </c>
      <c r="I11" s="102">
        <v>1</v>
      </c>
      <c r="J11" s="102">
        <v>3</v>
      </c>
      <c r="K11" s="102">
        <v>5</v>
      </c>
      <c r="L11" s="102">
        <v>1</v>
      </c>
    </row>
    <row r="12" spans="1:13" s="6" customFormat="1">
      <c r="A12" s="81" t="s">
        <v>337</v>
      </c>
      <c r="B12" s="102">
        <v>17</v>
      </c>
      <c r="C12" s="102">
        <v>3</v>
      </c>
      <c r="D12" s="102">
        <v>1</v>
      </c>
      <c r="E12" s="99" t="s">
        <v>3</v>
      </c>
      <c r="F12" s="99" t="s">
        <v>3</v>
      </c>
      <c r="G12" s="99" t="s">
        <v>3</v>
      </c>
      <c r="H12" s="99" t="s">
        <v>3</v>
      </c>
      <c r="I12" s="102">
        <v>1</v>
      </c>
      <c r="J12" s="102">
        <v>5</v>
      </c>
      <c r="K12" s="102">
        <v>8</v>
      </c>
      <c r="L12" s="102">
        <v>3</v>
      </c>
    </row>
    <row r="13" spans="1:13" s="6" customFormat="1">
      <c r="A13" s="81" t="s">
        <v>339</v>
      </c>
      <c r="B13" s="102">
        <v>1</v>
      </c>
      <c r="C13" s="99" t="s">
        <v>3</v>
      </c>
      <c r="D13" s="99" t="s">
        <v>3</v>
      </c>
      <c r="E13" s="99" t="s">
        <v>3</v>
      </c>
      <c r="F13" s="99" t="s">
        <v>3</v>
      </c>
      <c r="G13" s="99" t="s">
        <v>3</v>
      </c>
      <c r="H13" s="99" t="s">
        <v>3</v>
      </c>
      <c r="I13" s="102">
        <v>1</v>
      </c>
      <c r="J13" s="99" t="s">
        <v>3</v>
      </c>
      <c r="K13" s="99" t="s">
        <v>3</v>
      </c>
      <c r="L13" s="99" t="s">
        <v>3</v>
      </c>
    </row>
    <row r="14" spans="1:13" s="6" customFormat="1" ht="23.25">
      <c r="A14" s="81" t="s">
        <v>340</v>
      </c>
      <c r="B14" s="102">
        <v>13</v>
      </c>
      <c r="C14" s="102">
        <v>2</v>
      </c>
      <c r="D14" s="102">
        <v>3</v>
      </c>
      <c r="E14" s="102">
        <v>2</v>
      </c>
      <c r="F14" s="102">
        <v>1</v>
      </c>
      <c r="G14" s="99" t="s">
        <v>3</v>
      </c>
      <c r="H14" s="99" t="s">
        <v>3</v>
      </c>
      <c r="I14" s="99" t="s">
        <v>3</v>
      </c>
      <c r="J14" s="102">
        <v>5</v>
      </c>
      <c r="K14" s="102">
        <v>8</v>
      </c>
      <c r="L14" s="99" t="s">
        <v>3</v>
      </c>
    </row>
    <row r="15" spans="1:13" s="6" customFormat="1">
      <c r="A15" s="81" t="s">
        <v>342</v>
      </c>
      <c r="B15" s="102">
        <v>2</v>
      </c>
      <c r="C15" s="102">
        <v>1</v>
      </c>
      <c r="D15" s="99" t="s">
        <v>3</v>
      </c>
      <c r="E15" s="99" t="s">
        <v>3</v>
      </c>
      <c r="F15" s="99" t="s">
        <v>3</v>
      </c>
      <c r="G15" s="99" t="s">
        <v>3</v>
      </c>
      <c r="H15" s="99" t="s">
        <v>3</v>
      </c>
      <c r="I15" s="99" t="s">
        <v>3</v>
      </c>
      <c r="J15" s="99" t="s">
        <v>3</v>
      </c>
      <c r="K15" s="102">
        <v>2</v>
      </c>
      <c r="L15" s="99" t="s">
        <v>3</v>
      </c>
    </row>
    <row r="16" spans="1:13" s="6" customFormat="1">
      <c r="A16" s="81" t="s">
        <v>343</v>
      </c>
      <c r="B16" s="102">
        <v>13</v>
      </c>
      <c r="C16" s="102">
        <v>3</v>
      </c>
      <c r="D16" s="102">
        <v>2</v>
      </c>
      <c r="E16" s="99" t="s">
        <v>3</v>
      </c>
      <c r="F16" s="99" t="s">
        <v>3</v>
      </c>
      <c r="G16" s="99" t="s">
        <v>3</v>
      </c>
      <c r="H16" s="99" t="s">
        <v>3</v>
      </c>
      <c r="I16" s="102">
        <v>1</v>
      </c>
      <c r="J16" s="102">
        <v>3</v>
      </c>
      <c r="K16" s="102">
        <v>7</v>
      </c>
      <c r="L16" s="102">
        <v>2</v>
      </c>
    </row>
    <row r="17" spans="1:12" s="6" customFormat="1" ht="23.25">
      <c r="A17" s="81" t="s">
        <v>341</v>
      </c>
      <c r="B17" s="102">
        <v>3</v>
      </c>
      <c r="C17" s="99" t="s">
        <v>3</v>
      </c>
      <c r="D17" s="102">
        <v>1</v>
      </c>
      <c r="E17" s="99" t="s">
        <v>3</v>
      </c>
      <c r="F17" s="99" t="s">
        <v>3</v>
      </c>
      <c r="G17" s="99" t="s">
        <v>3</v>
      </c>
      <c r="H17" s="99" t="s">
        <v>3</v>
      </c>
      <c r="I17" s="99" t="s">
        <v>3</v>
      </c>
      <c r="J17" s="99" t="s">
        <v>3</v>
      </c>
      <c r="K17" s="102">
        <v>2</v>
      </c>
      <c r="L17" s="102">
        <v>1</v>
      </c>
    </row>
    <row r="18" spans="1:12" s="6" customFormat="1">
      <c r="A18" s="81" t="s">
        <v>344</v>
      </c>
      <c r="B18" s="102">
        <v>3</v>
      </c>
      <c r="C18" s="99" t="s">
        <v>3</v>
      </c>
      <c r="D18" s="99" t="s">
        <v>3</v>
      </c>
      <c r="E18" s="99" t="s">
        <v>3</v>
      </c>
      <c r="F18" s="99" t="s">
        <v>3</v>
      </c>
      <c r="G18" s="99" t="s">
        <v>3</v>
      </c>
      <c r="H18" s="99" t="s">
        <v>3</v>
      </c>
      <c r="I18" s="102">
        <v>1</v>
      </c>
      <c r="J18" s="99" t="s">
        <v>3</v>
      </c>
      <c r="K18" s="102">
        <v>2</v>
      </c>
      <c r="L18" s="99" t="s">
        <v>3</v>
      </c>
    </row>
    <row r="19" spans="1:12" s="6" customFormat="1" ht="23.25">
      <c r="A19" s="81" t="s">
        <v>346</v>
      </c>
      <c r="B19" s="102">
        <v>40</v>
      </c>
      <c r="C19" s="102">
        <v>14</v>
      </c>
      <c r="D19" s="102">
        <v>4</v>
      </c>
      <c r="E19" s="99" t="s">
        <v>3</v>
      </c>
      <c r="F19" s="102">
        <v>1</v>
      </c>
      <c r="G19" s="99" t="s">
        <v>3</v>
      </c>
      <c r="H19" s="99" t="s">
        <v>3</v>
      </c>
      <c r="I19" s="102">
        <v>2</v>
      </c>
      <c r="J19" s="102">
        <v>16</v>
      </c>
      <c r="K19" s="102">
        <v>16</v>
      </c>
      <c r="L19" s="102">
        <v>6</v>
      </c>
    </row>
    <row r="20" spans="1:12" s="6" customFormat="1" ht="23.25">
      <c r="A20" s="81" t="s">
        <v>345</v>
      </c>
      <c r="B20" s="102">
        <v>25</v>
      </c>
      <c r="C20" s="102">
        <v>4</v>
      </c>
      <c r="D20" s="102">
        <v>3</v>
      </c>
      <c r="E20" s="99" t="s">
        <v>3</v>
      </c>
      <c r="F20" s="102">
        <v>1</v>
      </c>
      <c r="G20" s="99" t="s">
        <v>3</v>
      </c>
      <c r="H20" s="99" t="s">
        <v>3</v>
      </c>
      <c r="I20" s="102">
        <v>3</v>
      </c>
      <c r="J20" s="102">
        <v>11</v>
      </c>
      <c r="K20" s="102">
        <v>10</v>
      </c>
      <c r="L20" s="102">
        <v>1</v>
      </c>
    </row>
    <row r="21" spans="1:12" s="6" customFormat="1" ht="23.25">
      <c r="A21" s="81" t="s">
        <v>347</v>
      </c>
      <c r="B21" s="102">
        <v>10</v>
      </c>
      <c r="C21" s="102">
        <v>5</v>
      </c>
      <c r="D21" s="99" t="s">
        <v>3</v>
      </c>
      <c r="E21" s="102">
        <v>1</v>
      </c>
      <c r="F21" s="99" t="s">
        <v>3</v>
      </c>
      <c r="G21" s="99" t="s">
        <v>3</v>
      </c>
      <c r="H21" s="99" t="s">
        <v>3</v>
      </c>
      <c r="I21" s="99" t="s">
        <v>3</v>
      </c>
      <c r="J21" s="102">
        <v>4</v>
      </c>
      <c r="K21" s="102">
        <v>4</v>
      </c>
      <c r="L21" s="102">
        <v>2</v>
      </c>
    </row>
    <row r="22" spans="1:12" s="6" customFormat="1">
      <c r="A22" s="81" t="s">
        <v>349</v>
      </c>
      <c r="B22" s="102">
        <v>25</v>
      </c>
      <c r="C22" s="102">
        <v>8</v>
      </c>
      <c r="D22" s="102">
        <v>7</v>
      </c>
      <c r="E22" s="102">
        <v>1</v>
      </c>
      <c r="F22" s="99" t="s">
        <v>3</v>
      </c>
      <c r="G22" s="99" t="s">
        <v>3</v>
      </c>
      <c r="H22" s="99" t="s">
        <v>3</v>
      </c>
      <c r="I22" s="102">
        <v>3</v>
      </c>
      <c r="J22" s="102">
        <v>7</v>
      </c>
      <c r="K22" s="102">
        <v>12</v>
      </c>
      <c r="L22" s="102">
        <v>3</v>
      </c>
    </row>
    <row r="23" spans="1:12" s="6" customFormat="1" ht="23.25">
      <c r="A23" s="81" t="s">
        <v>350</v>
      </c>
      <c r="B23" s="102">
        <v>5</v>
      </c>
      <c r="C23" s="102">
        <v>1</v>
      </c>
      <c r="D23" s="102">
        <v>1</v>
      </c>
      <c r="E23" s="99" t="s">
        <v>3</v>
      </c>
      <c r="F23" s="99" t="s">
        <v>3</v>
      </c>
      <c r="G23" s="99" t="s">
        <v>3</v>
      </c>
      <c r="H23" s="99" t="s">
        <v>3</v>
      </c>
      <c r="I23" s="99" t="s">
        <v>3</v>
      </c>
      <c r="J23" s="102">
        <v>3</v>
      </c>
      <c r="K23" s="102">
        <v>2</v>
      </c>
      <c r="L23" s="99" t="s">
        <v>3</v>
      </c>
    </row>
    <row r="24" spans="1:12" s="6" customFormat="1">
      <c r="A24" s="81" t="s">
        <v>351</v>
      </c>
      <c r="B24" s="102">
        <v>7</v>
      </c>
      <c r="C24" s="102">
        <v>2</v>
      </c>
      <c r="D24" s="102">
        <v>2</v>
      </c>
      <c r="E24" s="99" t="s">
        <v>3</v>
      </c>
      <c r="F24" s="99" t="s">
        <v>3</v>
      </c>
      <c r="G24" s="99" t="s">
        <v>3</v>
      </c>
      <c r="H24" s="99" t="s">
        <v>3</v>
      </c>
      <c r="I24" s="102">
        <v>1</v>
      </c>
      <c r="J24" s="102">
        <v>2</v>
      </c>
      <c r="K24" s="102">
        <v>1</v>
      </c>
      <c r="L24" s="102">
        <v>3</v>
      </c>
    </row>
    <row r="25" spans="1:12" s="6" customFormat="1">
      <c r="A25" s="81" t="s">
        <v>352</v>
      </c>
      <c r="B25" s="102">
        <v>2</v>
      </c>
      <c r="C25" s="99" t="s">
        <v>3</v>
      </c>
      <c r="D25" s="102">
        <v>1</v>
      </c>
      <c r="E25" s="99" t="s">
        <v>3</v>
      </c>
      <c r="F25" s="99" t="s">
        <v>3</v>
      </c>
      <c r="G25" s="99" t="s">
        <v>3</v>
      </c>
      <c r="H25" s="99" t="s">
        <v>3</v>
      </c>
      <c r="I25" s="99" t="s">
        <v>3</v>
      </c>
      <c r="J25" s="102">
        <v>2</v>
      </c>
      <c r="K25" s="99" t="s">
        <v>3</v>
      </c>
      <c r="L25" s="99" t="s">
        <v>3</v>
      </c>
    </row>
    <row r="26" spans="1:12" s="6" customFormat="1">
      <c r="A26" s="81" t="s">
        <v>353</v>
      </c>
      <c r="B26" s="102">
        <v>2</v>
      </c>
      <c r="C26" s="102">
        <v>1</v>
      </c>
      <c r="D26" s="99" t="s">
        <v>3</v>
      </c>
      <c r="E26" s="99" t="s">
        <v>3</v>
      </c>
      <c r="F26" s="99" t="s">
        <v>3</v>
      </c>
      <c r="G26" s="99" t="s">
        <v>3</v>
      </c>
      <c r="H26" s="99" t="s">
        <v>3</v>
      </c>
      <c r="I26" s="99" t="s">
        <v>3</v>
      </c>
      <c r="J26" s="102">
        <v>2</v>
      </c>
      <c r="K26" s="99" t="s">
        <v>3</v>
      </c>
      <c r="L26" s="99" t="s">
        <v>3</v>
      </c>
    </row>
    <row r="27" spans="1:12" s="6" customFormat="1">
      <c r="A27" s="81" t="s">
        <v>306</v>
      </c>
      <c r="B27" s="102">
        <v>3</v>
      </c>
      <c r="C27" s="102">
        <v>2</v>
      </c>
      <c r="D27" s="99" t="s">
        <v>3</v>
      </c>
      <c r="E27" s="99" t="s">
        <v>3</v>
      </c>
      <c r="F27" s="99" t="s">
        <v>3</v>
      </c>
      <c r="G27" s="99" t="s">
        <v>3</v>
      </c>
      <c r="H27" s="99" t="s">
        <v>3</v>
      </c>
      <c r="I27" s="102">
        <v>1</v>
      </c>
      <c r="J27" s="102">
        <v>1</v>
      </c>
      <c r="K27" s="99" t="s">
        <v>3</v>
      </c>
      <c r="L27" s="102">
        <v>1</v>
      </c>
    </row>
    <row r="28" spans="1:12" s="6" customFormat="1">
      <c r="A28" s="81" t="s">
        <v>356</v>
      </c>
      <c r="B28" s="102">
        <v>1</v>
      </c>
      <c r="C28" s="99" t="s">
        <v>3</v>
      </c>
      <c r="D28" s="102">
        <v>1</v>
      </c>
      <c r="E28" s="99" t="s">
        <v>3</v>
      </c>
      <c r="F28" s="99" t="s">
        <v>3</v>
      </c>
      <c r="G28" s="99" t="s">
        <v>3</v>
      </c>
      <c r="H28" s="99" t="s">
        <v>3</v>
      </c>
      <c r="I28" s="99" t="s">
        <v>3</v>
      </c>
      <c r="J28" s="99" t="s">
        <v>3</v>
      </c>
      <c r="K28" s="102">
        <v>1</v>
      </c>
      <c r="L28" s="99" t="s">
        <v>3</v>
      </c>
    </row>
    <row r="29" spans="1:12" s="6" customFormat="1" ht="23.25">
      <c r="A29" s="81" t="s">
        <v>357</v>
      </c>
      <c r="B29" s="102">
        <v>2</v>
      </c>
      <c r="C29" s="102">
        <v>1</v>
      </c>
      <c r="D29" s="99" t="s">
        <v>3</v>
      </c>
      <c r="E29" s="102">
        <v>1</v>
      </c>
      <c r="F29" s="99" t="s">
        <v>3</v>
      </c>
      <c r="G29" s="99" t="s">
        <v>3</v>
      </c>
      <c r="H29" s="99" t="s">
        <v>3</v>
      </c>
      <c r="I29" s="99" t="s">
        <v>3</v>
      </c>
      <c r="J29" s="102">
        <v>1</v>
      </c>
      <c r="K29" s="102">
        <v>1</v>
      </c>
      <c r="L29" s="99" t="s">
        <v>3</v>
      </c>
    </row>
    <row r="30" spans="1:12" s="6" customFormat="1" ht="23.25">
      <c r="A30" s="81" t="s">
        <v>358</v>
      </c>
      <c r="B30" s="102">
        <v>1</v>
      </c>
      <c r="C30" s="99" t="s">
        <v>3</v>
      </c>
      <c r="D30" s="102">
        <v>1</v>
      </c>
      <c r="E30" s="99" t="s">
        <v>3</v>
      </c>
      <c r="F30" s="99" t="s">
        <v>3</v>
      </c>
      <c r="G30" s="99" t="s">
        <v>3</v>
      </c>
      <c r="H30" s="99" t="s">
        <v>3</v>
      </c>
      <c r="I30" s="99" t="s">
        <v>3</v>
      </c>
      <c r="J30" s="102">
        <v>1</v>
      </c>
      <c r="K30" s="99" t="s">
        <v>3</v>
      </c>
      <c r="L30" s="99" t="s">
        <v>3</v>
      </c>
    </row>
    <row r="31" spans="1:12" s="6" customFormat="1">
      <c r="A31" s="81" t="s">
        <v>361</v>
      </c>
      <c r="B31" s="102">
        <v>1</v>
      </c>
      <c r="C31" s="102">
        <v>1</v>
      </c>
      <c r="D31" s="99" t="s">
        <v>3</v>
      </c>
      <c r="E31" s="99" t="s">
        <v>3</v>
      </c>
      <c r="F31" s="99" t="s">
        <v>3</v>
      </c>
      <c r="G31" s="99" t="s">
        <v>3</v>
      </c>
      <c r="H31" s="99" t="s">
        <v>3</v>
      </c>
      <c r="I31" s="99" t="s">
        <v>3</v>
      </c>
      <c r="J31" s="99" t="s">
        <v>3</v>
      </c>
      <c r="K31" s="102">
        <v>1</v>
      </c>
      <c r="L31" s="99" t="s">
        <v>3</v>
      </c>
    </row>
    <row r="32" spans="1:12" s="6" customFormat="1">
      <c r="A32" s="81" t="s">
        <v>360</v>
      </c>
      <c r="B32" s="102">
        <v>5</v>
      </c>
      <c r="C32" s="102">
        <v>2</v>
      </c>
      <c r="D32" s="99" t="s">
        <v>3</v>
      </c>
      <c r="E32" s="99" t="s">
        <v>3</v>
      </c>
      <c r="F32" s="99" t="s">
        <v>3</v>
      </c>
      <c r="G32" s="99" t="s">
        <v>3</v>
      </c>
      <c r="H32" s="99" t="s">
        <v>3</v>
      </c>
      <c r="I32" s="99" t="s">
        <v>3</v>
      </c>
      <c r="J32" s="102">
        <v>2</v>
      </c>
      <c r="K32" s="102">
        <v>3</v>
      </c>
      <c r="L32" s="99" t="s">
        <v>3</v>
      </c>
    </row>
    <row r="33" spans="1:12" s="6" customFormat="1">
      <c r="A33" s="81" t="s">
        <v>359</v>
      </c>
      <c r="B33" s="102">
        <v>1</v>
      </c>
      <c r="C33" s="99" t="s">
        <v>3</v>
      </c>
      <c r="D33" s="99" t="s">
        <v>3</v>
      </c>
      <c r="E33" s="99" t="s">
        <v>3</v>
      </c>
      <c r="F33" s="99" t="s">
        <v>3</v>
      </c>
      <c r="G33" s="99" t="s">
        <v>3</v>
      </c>
      <c r="H33" s="99" t="s">
        <v>3</v>
      </c>
      <c r="I33" s="99" t="s">
        <v>3</v>
      </c>
      <c r="J33" s="99" t="s">
        <v>3</v>
      </c>
      <c r="K33" s="102">
        <v>1</v>
      </c>
      <c r="L33" s="99" t="s">
        <v>3</v>
      </c>
    </row>
    <row r="34" spans="1:12" s="6" customFormat="1">
      <c r="A34" s="81" t="s">
        <v>365</v>
      </c>
      <c r="B34" s="102">
        <v>1</v>
      </c>
      <c r="C34" s="99" t="s">
        <v>3</v>
      </c>
      <c r="D34" s="99" t="s">
        <v>3</v>
      </c>
      <c r="E34" s="99" t="s">
        <v>3</v>
      </c>
      <c r="F34" s="99" t="s">
        <v>3</v>
      </c>
      <c r="G34" s="99" t="s">
        <v>3</v>
      </c>
      <c r="H34" s="99" t="s">
        <v>3</v>
      </c>
      <c r="I34" s="99" t="s">
        <v>3</v>
      </c>
      <c r="J34" s="99" t="s">
        <v>3</v>
      </c>
      <c r="K34" s="102">
        <v>1</v>
      </c>
      <c r="L34" s="99" t="s">
        <v>3</v>
      </c>
    </row>
    <row r="35" spans="1:12" s="6" customFormat="1" ht="23.25">
      <c r="A35" s="81" t="s">
        <v>362</v>
      </c>
      <c r="B35" s="102">
        <v>5</v>
      </c>
      <c r="C35" s="102">
        <v>3</v>
      </c>
      <c r="D35" s="102">
        <v>1</v>
      </c>
      <c r="E35" s="102">
        <v>1</v>
      </c>
      <c r="F35" s="99" t="s">
        <v>3</v>
      </c>
      <c r="G35" s="99" t="s">
        <v>3</v>
      </c>
      <c r="H35" s="99" t="s">
        <v>3</v>
      </c>
      <c r="I35" s="99" t="s">
        <v>3</v>
      </c>
      <c r="J35" s="102">
        <v>2</v>
      </c>
      <c r="K35" s="102">
        <v>3</v>
      </c>
      <c r="L35" s="99" t="s">
        <v>3</v>
      </c>
    </row>
    <row r="36" spans="1:12" s="6" customFormat="1" ht="23.25">
      <c r="A36" s="81" t="s">
        <v>366</v>
      </c>
      <c r="B36" s="102">
        <v>4</v>
      </c>
      <c r="C36" s="99" t="s">
        <v>3</v>
      </c>
      <c r="D36" s="102">
        <v>1</v>
      </c>
      <c r="E36" s="102">
        <v>1</v>
      </c>
      <c r="F36" s="99" t="s">
        <v>3</v>
      </c>
      <c r="G36" s="99" t="s">
        <v>3</v>
      </c>
      <c r="H36" s="99" t="s">
        <v>3</v>
      </c>
      <c r="I36" s="102">
        <v>1</v>
      </c>
      <c r="J36" s="102">
        <v>1</v>
      </c>
      <c r="K36" s="102">
        <v>2</v>
      </c>
      <c r="L36" s="99" t="s">
        <v>3</v>
      </c>
    </row>
    <row r="37" spans="1:12" s="6" customFormat="1">
      <c r="A37" s="81" t="s">
        <v>368</v>
      </c>
      <c r="B37" s="102">
        <v>2</v>
      </c>
      <c r="C37" s="99" t="s">
        <v>3</v>
      </c>
      <c r="D37" s="99" t="s">
        <v>3</v>
      </c>
      <c r="E37" s="99" t="s">
        <v>3</v>
      </c>
      <c r="F37" s="99" t="s">
        <v>3</v>
      </c>
      <c r="G37" s="99" t="s">
        <v>3</v>
      </c>
      <c r="H37" s="99" t="s">
        <v>3</v>
      </c>
      <c r="I37" s="99" t="s">
        <v>3</v>
      </c>
      <c r="J37" s="99" t="s">
        <v>3</v>
      </c>
      <c r="K37" s="99" t="s">
        <v>3</v>
      </c>
      <c r="L37" s="102">
        <v>2</v>
      </c>
    </row>
    <row r="38" spans="1:12" ht="23.25">
      <c r="A38" s="81" t="s">
        <v>367</v>
      </c>
      <c r="B38" s="102">
        <v>11</v>
      </c>
      <c r="C38" s="102">
        <v>1</v>
      </c>
      <c r="D38" s="102">
        <v>1</v>
      </c>
      <c r="E38" s="99" t="s">
        <v>3</v>
      </c>
      <c r="F38" s="102">
        <v>1</v>
      </c>
      <c r="G38" s="99" t="s">
        <v>3</v>
      </c>
      <c r="H38" s="99" t="s">
        <v>3</v>
      </c>
      <c r="I38" s="102">
        <v>2</v>
      </c>
      <c r="J38" s="102">
        <v>1</v>
      </c>
      <c r="K38" s="102">
        <v>7</v>
      </c>
      <c r="L38" s="102">
        <v>1</v>
      </c>
    </row>
    <row r="39" spans="1:12">
      <c r="A39" s="81" t="s">
        <v>369</v>
      </c>
      <c r="B39" s="102">
        <v>25</v>
      </c>
      <c r="C39" s="102">
        <v>2</v>
      </c>
      <c r="D39" s="102">
        <v>2</v>
      </c>
      <c r="E39" s="99" t="s">
        <v>3</v>
      </c>
      <c r="F39" s="102">
        <v>1</v>
      </c>
      <c r="G39" s="99" t="s">
        <v>3</v>
      </c>
      <c r="H39" s="99" t="s">
        <v>3</v>
      </c>
      <c r="I39" s="102">
        <v>5</v>
      </c>
      <c r="J39" s="102">
        <v>9</v>
      </c>
      <c r="K39" s="102">
        <v>9</v>
      </c>
      <c r="L39" s="102">
        <v>2</v>
      </c>
    </row>
    <row r="40" spans="1:12">
      <c r="A40" s="81" t="s">
        <v>370</v>
      </c>
      <c r="B40" s="102">
        <v>1</v>
      </c>
      <c r="C40" s="99" t="s">
        <v>3</v>
      </c>
      <c r="D40" s="102">
        <v>1</v>
      </c>
      <c r="E40" s="99" t="s">
        <v>3</v>
      </c>
      <c r="F40" s="99" t="s">
        <v>3</v>
      </c>
      <c r="G40" s="99" t="s">
        <v>3</v>
      </c>
      <c r="H40" s="99" t="s">
        <v>3</v>
      </c>
      <c r="I40" s="99" t="s">
        <v>3</v>
      </c>
      <c r="J40" s="102">
        <v>1</v>
      </c>
      <c r="K40" s="99" t="s">
        <v>3</v>
      </c>
      <c r="L40" s="99" t="s">
        <v>3</v>
      </c>
    </row>
    <row r="41" spans="1:12">
      <c r="A41" s="121" t="s">
        <v>371</v>
      </c>
      <c r="B41" s="90">
        <v>13</v>
      </c>
      <c r="C41" s="90">
        <v>2</v>
      </c>
      <c r="D41" s="90">
        <v>2</v>
      </c>
      <c r="E41" s="90">
        <v>3</v>
      </c>
      <c r="F41" s="91" t="s">
        <v>3</v>
      </c>
      <c r="G41" s="91" t="s">
        <v>3</v>
      </c>
      <c r="H41" s="91" t="s">
        <v>3</v>
      </c>
      <c r="I41" s="90">
        <v>3</v>
      </c>
      <c r="J41" s="90">
        <v>4</v>
      </c>
      <c r="K41" s="90">
        <v>5</v>
      </c>
      <c r="L41" s="90">
        <v>1</v>
      </c>
    </row>
  </sheetData>
  <mergeCells count="9">
    <mergeCell ref="G4:L4"/>
    <mergeCell ref="A2:L2"/>
    <mergeCell ref="B3:L3"/>
    <mergeCell ref="A4:A5"/>
    <mergeCell ref="B4:B5"/>
    <mergeCell ref="C4:C5"/>
    <mergeCell ref="D4:D5"/>
    <mergeCell ref="E4:E5"/>
    <mergeCell ref="F4:F5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90" orientation="landscape" r:id="rId1"/>
  <headerFooter differentFirst="1">
    <oddFooter>&amp;R92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6"/>
  <sheetViews>
    <sheetView workbookViewId="0">
      <selection activeCell="B23" sqref="B23"/>
    </sheetView>
  </sheetViews>
  <sheetFormatPr defaultRowHeight="15"/>
  <cols>
    <col min="1" max="1" width="31.140625" style="5" customWidth="1"/>
    <col min="2" max="5" width="9" style="5" customWidth="1"/>
    <col min="6" max="6" width="10.85546875" style="5" customWidth="1"/>
    <col min="7" max="12" width="8.5703125" style="5" customWidth="1"/>
    <col min="13" max="16384" width="9.140625" style="5"/>
  </cols>
  <sheetData>
    <row r="2" spans="1:13" s="6" customFormat="1" ht="22.5" customHeight="1">
      <c r="A2" s="133" t="s">
        <v>212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</row>
    <row r="3" spans="1:13" s="6" customFormat="1">
      <c r="A3" s="21"/>
      <c r="B3" s="141" t="s">
        <v>2</v>
      </c>
      <c r="C3" s="141" t="s">
        <v>1</v>
      </c>
      <c r="D3" s="141" t="s">
        <v>1</v>
      </c>
      <c r="E3" s="141" t="s">
        <v>1</v>
      </c>
      <c r="F3" s="141" t="s">
        <v>1</v>
      </c>
      <c r="G3" s="141" t="s">
        <v>1</v>
      </c>
      <c r="H3" s="141" t="s">
        <v>1</v>
      </c>
      <c r="I3" s="141" t="s">
        <v>1</v>
      </c>
      <c r="J3" s="141" t="s">
        <v>1</v>
      </c>
      <c r="K3" s="141" t="s">
        <v>1</v>
      </c>
      <c r="L3" s="141"/>
    </row>
    <row r="4" spans="1:13" s="6" customFormat="1" ht="30" customHeight="1">
      <c r="A4" s="137" t="s">
        <v>1</v>
      </c>
      <c r="B4" s="138" t="s">
        <v>193</v>
      </c>
      <c r="C4" s="138" t="s">
        <v>194</v>
      </c>
      <c r="D4" s="138" t="s">
        <v>195</v>
      </c>
      <c r="E4" s="138" t="s">
        <v>213</v>
      </c>
      <c r="F4" s="138" t="s">
        <v>197</v>
      </c>
      <c r="G4" s="138" t="s">
        <v>192</v>
      </c>
      <c r="H4" s="138"/>
      <c r="I4" s="138"/>
      <c r="J4" s="138"/>
      <c r="K4" s="138"/>
      <c r="L4" s="139"/>
      <c r="M4" s="27"/>
    </row>
    <row r="5" spans="1:13" s="6" customFormat="1" ht="33.75">
      <c r="A5" s="137"/>
      <c r="B5" s="138"/>
      <c r="C5" s="138"/>
      <c r="D5" s="138"/>
      <c r="E5" s="138"/>
      <c r="F5" s="155"/>
      <c r="G5" s="23" t="s">
        <v>198</v>
      </c>
      <c r="H5" s="23" t="s">
        <v>199</v>
      </c>
      <c r="I5" s="23" t="s">
        <v>214</v>
      </c>
      <c r="J5" s="23" t="s">
        <v>215</v>
      </c>
      <c r="K5" s="23" t="s">
        <v>203</v>
      </c>
      <c r="L5" s="24" t="s">
        <v>202</v>
      </c>
      <c r="M5" s="27"/>
    </row>
    <row r="6" spans="1:13" s="6" customFormat="1" ht="23.25">
      <c r="A6" s="122" t="s">
        <v>372</v>
      </c>
      <c r="B6" s="113">
        <v>19</v>
      </c>
      <c r="C6" s="113">
        <v>2</v>
      </c>
      <c r="D6" s="113">
        <v>2</v>
      </c>
      <c r="E6" s="114" t="s">
        <v>3</v>
      </c>
      <c r="F6" s="114" t="s">
        <v>3</v>
      </c>
      <c r="G6" s="114" t="s">
        <v>3</v>
      </c>
      <c r="H6" s="114" t="s">
        <v>3</v>
      </c>
      <c r="I6" s="113">
        <v>3</v>
      </c>
      <c r="J6" s="113">
        <v>7</v>
      </c>
      <c r="K6" s="113">
        <v>8</v>
      </c>
      <c r="L6" s="113">
        <v>1</v>
      </c>
    </row>
    <row r="7" spans="1:13" s="6" customFormat="1">
      <c r="A7" s="81" t="s">
        <v>373</v>
      </c>
      <c r="B7" s="102">
        <v>203</v>
      </c>
      <c r="C7" s="102">
        <v>62</v>
      </c>
      <c r="D7" s="102">
        <v>40</v>
      </c>
      <c r="E7" s="102">
        <v>1</v>
      </c>
      <c r="F7" s="102">
        <v>5</v>
      </c>
      <c r="G7" s="99" t="s">
        <v>3</v>
      </c>
      <c r="H7" s="99" t="s">
        <v>3</v>
      </c>
      <c r="I7" s="102">
        <v>74</v>
      </c>
      <c r="J7" s="102">
        <v>74</v>
      </c>
      <c r="K7" s="102">
        <v>49</v>
      </c>
      <c r="L7" s="102">
        <v>6</v>
      </c>
    </row>
    <row r="8" spans="1:13" s="6" customFormat="1" ht="34.5">
      <c r="A8" s="81" t="s">
        <v>374</v>
      </c>
      <c r="B8" s="102">
        <v>215</v>
      </c>
      <c r="C8" s="102">
        <v>65</v>
      </c>
      <c r="D8" s="102">
        <v>53</v>
      </c>
      <c r="E8" s="102">
        <v>3</v>
      </c>
      <c r="F8" s="102">
        <v>4</v>
      </c>
      <c r="G8" s="99" t="s">
        <v>3</v>
      </c>
      <c r="H8" s="102">
        <v>1</v>
      </c>
      <c r="I8" s="102">
        <v>55</v>
      </c>
      <c r="J8" s="102">
        <v>89</v>
      </c>
      <c r="K8" s="102">
        <v>62</v>
      </c>
      <c r="L8" s="102">
        <v>8</v>
      </c>
    </row>
    <row r="9" spans="1:13" s="6" customFormat="1" ht="24" customHeight="1">
      <c r="A9" s="81" t="s">
        <v>375</v>
      </c>
      <c r="B9" s="102">
        <v>20</v>
      </c>
      <c r="C9" s="102">
        <v>10</v>
      </c>
      <c r="D9" s="102">
        <v>1</v>
      </c>
      <c r="E9" s="99" t="s">
        <v>3</v>
      </c>
      <c r="F9" s="102">
        <v>1</v>
      </c>
      <c r="G9" s="99" t="s">
        <v>3</v>
      </c>
      <c r="H9" s="99" t="s">
        <v>3</v>
      </c>
      <c r="I9" s="102">
        <v>2</v>
      </c>
      <c r="J9" s="102">
        <v>6</v>
      </c>
      <c r="K9" s="102">
        <v>10</v>
      </c>
      <c r="L9" s="102">
        <v>2</v>
      </c>
    </row>
    <row r="10" spans="1:13" s="6" customFormat="1">
      <c r="A10" s="81" t="s">
        <v>376</v>
      </c>
      <c r="B10" s="102">
        <v>143</v>
      </c>
      <c r="C10" s="102">
        <v>34</v>
      </c>
      <c r="D10" s="102">
        <v>12</v>
      </c>
      <c r="E10" s="102">
        <v>3</v>
      </c>
      <c r="F10" s="102">
        <v>2</v>
      </c>
      <c r="G10" s="99" t="s">
        <v>3</v>
      </c>
      <c r="H10" s="99" t="s">
        <v>3</v>
      </c>
      <c r="I10" s="102">
        <v>35</v>
      </c>
      <c r="J10" s="102">
        <v>43</v>
      </c>
      <c r="K10" s="102">
        <v>57</v>
      </c>
      <c r="L10" s="102">
        <v>8</v>
      </c>
    </row>
    <row r="11" spans="1:13" s="6" customFormat="1" ht="27" customHeight="1">
      <c r="A11" s="81" t="s">
        <v>377</v>
      </c>
      <c r="B11" s="102">
        <v>32</v>
      </c>
      <c r="C11" s="102">
        <v>8</v>
      </c>
      <c r="D11" s="102">
        <v>2</v>
      </c>
      <c r="E11" s="99" t="s">
        <v>3</v>
      </c>
      <c r="F11" s="99" t="s">
        <v>3</v>
      </c>
      <c r="G11" s="99" t="s">
        <v>3</v>
      </c>
      <c r="H11" s="99" t="s">
        <v>3</v>
      </c>
      <c r="I11" s="102">
        <v>2</v>
      </c>
      <c r="J11" s="102">
        <v>6</v>
      </c>
      <c r="K11" s="102">
        <v>22</v>
      </c>
      <c r="L11" s="102">
        <v>2</v>
      </c>
    </row>
    <row r="12" spans="1:13" s="6" customFormat="1" ht="34.5">
      <c r="A12" s="81" t="s">
        <v>378</v>
      </c>
      <c r="B12" s="102">
        <v>808</v>
      </c>
      <c r="C12" s="102">
        <v>171</v>
      </c>
      <c r="D12" s="102">
        <v>113</v>
      </c>
      <c r="E12" s="102">
        <v>22</v>
      </c>
      <c r="F12" s="102">
        <v>3</v>
      </c>
      <c r="G12" s="99" t="s">
        <v>3</v>
      </c>
      <c r="H12" s="102">
        <v>1</v>
      </c>
      <c r="I12" s="102">
        <v>127</v>
      </c>
      <c r="J12" s="102">
        <v>363</v>
      </c>
      <c r="K12" s="102">
        <v>289</v>
      </c>
      <c r="L12" s="102">
        <v>28</v>
      </c>
    </row>
    <row r="13" spans="1:13" s="6" customFormat="1" ht="23.25">
      <c r="A13" s="81" t="s">
        <v>379</v>
      </c>
      <c r="B13" s="102">
        <v>555</v>
      </c>
      <c r="C13" s="102">
        <v>167</v>
      </c>
      <c r="D13" s="102">
        <v>107</v>
      </c>
      <c r="E13" s="102">
        <v>11</v>
      </c>
      <c r="F13" s="102">
        <v>7</v>
      </c>
      <c r="G13" s="99" t="s">
        <v>3</v>
      </c>
      <c r="H13" s="99" t="s">
        <v>3</v>
      </c>
      <c r="I13" s="102">
        <v>67</v>
      </c>
      <c r="J13" s="102">
        <v>234</v>
      </c>
      <c r="K13" s="102">
        <v>215</v>
      </c>
      <c r="L13" s="102">
        <v>39</v>
      </c>
    </row>
    <row r="14" spans="1:13" s="6" customFormat="1">
      <c r="A14" s="81" t="s">
        <v>380</v>
      </c>
      <c r="B14" s="102">
        <v>281</v>
      </c>
      <c r="C14" s="102">
        <v>71</v>
      </c>
      <c r="D14" s="102">
        <v>41</v>
      </c>
      <c r="E14" s="102">
        <v>4</v>
      </c>
      <c r="F14" s="102">
        <v>4</v>
      </c>
      <c r="G14" s="99" t="s">
        <v>3</v>
      </c>
      <c r="H14" s="99" t="s">
        <v>3</v>
      </c>
      <c r="I14" s="102">
        <v>52</v>
      </c>
      <c r="J14" s="102">
        <v>83</v>
      </c>
      <c r="K14" s="102">
        <v>125</v>
      </c>
      <c r="L14" s="102">
        <v>21</v>
      </c>
    </row>
    <row r="15" spans="1:13" s="6" customFormat="1" ht="23.25">
      <c r="A15" s="121" t="s">
        <v>381</v>
      </c>
      <c r="B15" s="90">
        <v>52</v>
      </c>
      <c r="C15" s="90">
        <v>17</v>
      </c>
      <c r="D15" s="90">
        <v>10</v>
      </c>
      <c r="E15" s="90">
        <v>2</v>
      </c>
      <c r="F15" s="90">
        <v>3</v>
      </c>
      <c r="G15" s="91" t="s">
        <v>3</v>
      </c>
      <c r="H15" s="91" t="s">
        <v>3</v>
      </c>
      <c r="I15" s="90">
        <v>13</v>
      </c>
      <c r="J15" s="90">
        <v>17</v>
      </c>
      <c r="K15" s="90">
        <v>16</v>
      </c>
      <c r="L15" s="90">
        <v>6</v>
      </c>
    </row>
    <row r="16" spans="1:13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</row>
  </sheetData>
  <mergeCells count="9">
    <mergeCell ref="G4:L4"/>
    <mergeCell ref="A2:L2"/>
    <mergeCell ref="B3:L3"/>
    <mergeCell ref="A4:A5"/>
    <mergeCell ref="B4:B5"/>
    <mergeCell ref="C4:C5"/>
    <mergeCell ref="D4:D5"/>
    <mergeCell ref="E4:E5"/>
    <mergeCell ref="F4:F5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90" orientation="landscape" r:id="rId1"/>
  <headerFooter differentFirst="1">
    <oddFooter>&amp;R93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4"/>
  <sheetViews>
    <sheetView workbookViewId="0">
      <selection activeCell="A23" sqref="A23"/>
    </sheetView>
  </sheetViews>
  <sheetFormatPr defaultRowHeight="15"/>
  <cols>
    <col min="1" max="1" width="34.42578125" style="5" customWidth="1"/>
    <col min="2" max="5" width="9" style="5" customWidth="1"/>
    <col min="6" max="6" width="12.42578125" style="5" customWidth="1"/>
    <col min="7" max="12" width="8.7109375" style="5" customWidth="1"/>
    <col min="13" max="16384" width="9.140625" style="5"/>
  </cols>
  <sheetData>
    <row r="2" spans="1:13" s="6" customFormat="1" ht="29.25" customHeight="1">
      <c r="A2" s="133" t="s">
        <v>216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</row>
    <row r="3" spans="1:13" s="6" customFormat="1">
      <c r="A3" s="21"/>
      <c r="B3" s="141" t="s">
        <v>2</v>
      </c>
      <c r="C3" s="141" t="s">
        <v>1</v>
      </c>
      <c r="D3" s="141" t="s">
        <v>1</v>
      </c>
      <c r="E3" s="141" t="s">
        <v>1</v>
      </c>
      <c r="F3" s="141" t="s">
        <v>1</v>
      </c>
      <c r="G3" s="141" t="s">
        <v>1</v>
      </c>
      <c r="H3" s="141" t="s">
        <v>1</v>
      </c>
      <c r="I3" s="141" t="s">
        <v>1</v>
      </c>
      <c r="J3" s="141" t="s">
        <v>1</v>
      </c>
      <c r="K3" s="141" t="s">
        <v>1</v>
      </c>
      <c r="L3" s="141"/>
    </row>
    <row r="4" spans="1:13" s="6" customFormat="1" ht="27.75" customHeight="1">
      <c r="A4" s="137"/>
      <c r="B4" s="138" t="s">
        <v>206</v>
      </c>
      <c r="C4" s="138" t="s">
        <v>194</v>
      </c>
      <c r="D4" s="138" t="s">
        <v>195</v>
      </c>
      <c r="E4" s="138" t="s">
        <v>196</v>
      </c>
      <c r="F4" s="138" t="s">
        <v>197</v>
      </c>
      <c r="G4" s="138" t="s">
        <v>192</v>
      </c>
      <c r="H4" s="138"/>
      <c r="I4" s="138"/>
      <c r="J4" s="138"/>
      <c r="K4" s="138"/>
      <c r="L4" s="139"/>
      <c r="M4" s="27"/>
    </row>
    <row r="5" spans="1:13" s="6" customFormat="1" ht="33.75">
      <c r="A5" s="137"/>
      <c r="B5" s="138"/>
      <c r="C5" s="138"/>
      <c r="D5" s="138"/>
      <c r="E5" s="138"/>
      <c r="F5" s="155"/>
      <c r="G5" s="23" t="s">
        <v>198</v>
      </c>
      <c r="H5" s="23" t="s">
        <v>199</v>
      </c>
      <c r="I5" s="23" t="s">
        <v>200</v>
      </c>
      <c r="J5" s="23" t="s">
        <v>201</v>
      </c>
      <c r="K5" s="23" t="s">
        <v>203</v>
      </c>
      <c r="L5" s="24" t="s">
        <v>202</v>
      </c>
      <c r="M5" s="27"/>
    </row>
    <row r="6" spans="1:13" s="6" customFormat="1" ht="23.25">
      <c r="A6" s="122" t="s">
        <v>372</v>
      </c>
      <c r="B6" s="113">
        <v>3</v>
      </c>
      <c r="C6" s="114" t="s">
        <v>3</v>
      </c>
      <c r="D6" s="113">
        <v>1</v>
      </c>
      <c r="E6" s="114" t="s">
        <v>3</v>
      </c>
      <c r="F6" s="114" t="s">
        <v>3</v>
      </c>
      <c r="G6" s="114" t="s">
        <v>3</v>
      </c>
      <c r="H6" s="114" t="s">
        <v>3</v>
      </c>
      <c r="I6" s="113">
        <v>1</v>
      </c>
      <c r="J6" s="113">
        <v>1</v>
      </c>
      <c r="K6" s="113">
        <v>1</v>
      </c>
      <c r="L6" s="114" t="s">
        <v>3</v>
      </c>
    </row>
    <row r="7" spans="1:13" s="6" customFormat="1">
      <c r="A7" s="81" t="s">
        <v>373</v>
      </c>
      <c r="B7" s="102">
        <v>14</v>
      </c>
      <c r="C7" s="102">
        <v>3</v>
      </c>
      <c r="D7" s="102">
        <v>3</v>
      </c>
      <c r="E7" s="99" t="s">
        <v>3</v>
      </c>
      <c r="F7" s="102">
        <v>2</v>
      </c>
      <c r="G7" s="99" t="s">
        <v>3</v>
      </c>
      <c r="H7" s="99" t="s">
        <v>3</v>
      </c>
      <c r="I7" s="102">
        <v>4</v>
      </c>
      <c r="J7" s="102">
        <v>4</v>
      </c>
      <c r="K7" s="102">
        <v>4</v>
      </c>
      <c r="L7" s="102">
        <v>2</v>
      </c>
    </row>
    <row r="8" spans="1:13" s="6" customFormat="1" ht="34.5">
      <c r="A8" s="81" t="s">
        <v>374</v>
      </c>
      <c r="B8" s="102">
        <v>10</v>
      </c>
      <c r="C8" s="102">
        <v>2</v>
      </c>
      <c r="D8" s="99" t="s">
        <v>3</v>
      </c>
      <c r="E8" s="99" t="s">
        <v>3</v>
      </c>
      <c r="F8" s="102">
        <v>1</v>
      </c>
      <c r="G8" s="99" t="s">
        <v>3</v>
      </c>
      <c r="H8" s="99" t="s">
        <v>3</v>
      </c>
      <c r="I8" s="102">
        <v>1</v>
      </c>
      <c r="J8" s="102">
        <v>3</v>
      </c>
      <c r="K8" s="102">
        <v>4</v>
      </c>
      <c r="L8" s="102">
        <v>2</v>
      </c>
    </row>
    <row r="9" spans="1:13" s="6" customFormat="1">
      <c r="A9" s="81" t="s">
        <v>376</v>
      </c>
      <c r="B9" s="102">
        <v>7</v>
      </c>
      <c r="C9" s="99" t="s">
        <v>3</v>
      </c>
      <c r="D9" s="102">
        <v>1</v>
      </c>
      <c r="E9" s="102">
        <v>1</v>
      </c>
      <c r="F9" s="99" t="s">
        <v>3</v>
      </c>
      <c r="G9" s="99" t="s">
        <v>3</v>
      </c>
      <c r="H9" s="99" t="s">
        <v>3</v>
      </c>
      <c r="I9" s="102">
        <v>3</v>
      </c>
      <c r="J9" s="102">
        <v>1</v>
      </c>
      <c r="K9" s="102">
        <v>3</v>
      </c>
      <c r="L9" s="99" t="s">
        <v>3</v>
      </c>
    </row>
    <row r="10" spans="1:13" s="6" customFormat="1" ht="23.25">
      <c r="A10" s="81" t="s">
        <v>377</v>
      </c>
      <c r="B10" s="102">
        <v>8</v>
      </c>
      <c r="C10" s="102">
        <v>2</v>
      </c>
      <c r="D10" s="102">
        <v>1</v>
      </c>
      <c r="E10" s="99" t="s">
        <v>3</v>
      </c>
      <c r="F10" s="99" t="s">
        <v>3</v>
      </c>
      <c r="G10" s="99" t="s">
        <v>3</v>
      </c>
      <c r="H10" s="99" t="s">
        <v>3</v>
      </c>
      <c r="I10" s="99" t="s">
        <v>3</v>
      </c>
      <c r="J10" s="99" t="s">
        <v>3</v>
      </c>
      <c r="K10" s="102">
        <v>7</v>
      </c>
      <c r="L10" s="102">
        <v>1</v>
      </c>
    </row>
    <row r="11" spans="1:13" s="6" customFormat="1" ht="23.25">
      <c r="A11" s="81" t="s">
        <v>378</v>
      </c>
      <c r="B11" s="102">
        <v>65</v>
      </c>
      <c r="C11" s="102">
        <v>14</v>
      </c>
      <c r="D11" s="102">
        <v>10</v>
      </c>
      <c r="E11" s="102">
        <v>3</v>
      </c>
      <c r="F11" s="102">
        <v>1</v>
      </c>
      <c r="G11" s="99" t="s">
        <v>3</v>
      </c>
      <c r="H11" s="99" t="s">
        <v>3</v>
      </c>
      <c r="I11" s="102">
        <v>12</v>
      </c>
      <c r="J11" s="102">
        <v>26</v>
      </c>
      <c r="K11" s="102">
        <v>22</v>
      </c>
      <c r="L11" s="102">
        <v>5</v>
      </c>
    </row>
    <row r="12" spans="1:13" s="6" customFormat="1" ht="23.25">
      <c r="A12" s="81" t="s">
        <v>379</v>
      </c>
      <c r="B12" s="102">
        <v>53</v>
      </c>
      <c r="C12" s="102">
        <v>18</v>
      </c>
      <c r="D12" s="102">
        <v>8</v>
      </c>
      <c r="E12" s="99" t="s">
        <v>3</v>
      </c>
      <c r="F12" s="99" t="s">
        <v>3</v>
      </c>
      <c r="G12" s="99" t="s">
        <v>3</v>
      </c>
      <c r="H12" s="99" t="s">
        <v>3</v>
      </c>
      <c r="I12" s="102">
        <v>1</v>
      </c>
      <c r="J12" s="102">
        <v>22</v>
      </c>
      <c r="K12" s="102">
        <v>24</v>
      </c>
      <c r="L12" s="102">
        <v>6</v>
      </c>
    </row>
    <row r="13" spans="1:13" s="6" customFormat="1">
      <c r="A13" s="81" t="s">
        <v>380</v>
      </c>
      <c r="B13" s="102">
        <v>17</v>
      </c>
      <c r="C13" s="102">
        <v>2</v>
      </c>
      <c r="D13" s="99" t="s">
        <v>3</v>
      </c>
      <c r="E13" s="102">
        <v>1</v>
      </c>
      <c r="F13" s="99" t="s">
        <v>3</v>
      </c>
      <c r="G13" s="99" t="s">
        <v>3</v>
      </c>
      <c r="H13" s="99" t="s">
        <v>3</v>
      </c>
      <c r="I13" s="102">
        <v>3</v>
      </c>
      <c r="J13" s="102">
        <v>5</v>
      </c>
      <c r="K13" s="102">
        <v>6</v>
      </c>
      <c r="L13" s="102">
        <v>3</v>
      </c>
    </row>
    <row r="14" spans="1:13" s="6" customFormat="1">
      <c r="A14" s="121" t="s">
        <v>381</v>
      </c>
      <c r="B14" s="90">
        <v>7</v>
      </c>
      <c r="C14" s="90">
        <v>1</v>
      </c>
      <c r="D14" s="90">
        <v>2</v>
      </c>
      <c r="E14" s="91" t="s">
        <v>3</v>
      </c>
      <c r="F14" s="91" t="s">
        <v>3</v>
      </c>
      <c r="G14" s="91" t="s">
        <v>3</v>
      </c>
      <c r="H14" s="91" t="s">
        <v>3</v>
      </c>
      <c r="I14" s="90">
        <v>3</v>
      </c>
      <c r="J14" s="90">
        <v>2</v>
      </c>
      <c r="K14" s="90">
        <v>2</v>
      </c>
      <c r="L14" s="91" t="s">
        <v>3</v>
      </c>
    </row>
  </sheetData>
  <mergeCells count="9">
    <mergeCell ref="G4:L4"/>
    <mergeCell ref="A2:L2"/>
    <mergeCell ref="B3:L3"/>
    <mergeCell ref="A4:A5"/>
    <mergeCell ref="B4:B5"/>
    <mergeCell ref="C4:C5"/>
    <mergeCell ref="D4:D5"/>
    <mergeCell ref="E4:E5"/>
    <mergeCell ref="F4:F5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90" orientation="landscape" r:id="rId1"/>
  <headerFooter differentFirst="1">
    <oddFooter>&amp;R94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7"/>
  <sheetViews>
    <sheetView workbookViewId="0">
      <selection activeCell="D32" sqref="D32"/>
    </sheetView>
  </sheetViews>
  <sheetFormatPr defaultRowHeight="15"/>
  <cols>
    <col min="1" max="1" width="22.42578125" style="5" customWidth="1"/>
    <col min="2" max="2" width="9.42578125" style="5" customWidth="1"/>
    <col min="3" max="3" width="11.42578125" style="5" customWidth="1"/>
    <col min="4" max="9" width="13.28515625" style="5" customWidth="1"/>
    <col min="10" max="16384" width="9.140625" style="5"/>
  </cols>
  <sheetData>
    <row r="2" spans="1:9" s="6" customFormat="1" ht="23.25" customHeight="1">
      <c r="A2" s="133" t="s">
        <v>217</v>
      </c>
      <c r="B2" s="133"/>
      <c r="C2" s="133"/>
      <c r="D2" s="133"/>
      <c r="E2" s="133"/>
      <c r="F2" s="133"/>
      <c r="G2" s="133"/>
      <c r="H2" s="133"/>
      <c r="I2" s="133"/>
    </row>
    <row r="3" spans="1:9" s="6" customFormat="1">
      <c r="A3" s="21"/>
      <c r="B3" s="156" t="s">
        <v>1</v>
      </c>
      <c r="C3" s="156"/>
      <c r="D3" s="156"/>
      <c r="E3" s="156"/>
      <c r="F3" s="156"/>
      <c r="G3" s="156"/>
      <c r="H3" s="156"/>
      <c r="I3" s="22" t="s">
        <v>2</v>
      </c>
    </row>
    <row r="4" spans="1:9" s="6" customFormat="1" ht="27" customHeight="1">
      <c r="A4" s="137"/>
      <c r="B4" s="138" t="s">
        <v>193</v>
      </c>
      <c r="C4" s="138" t="s">
        <v>230</v>
      </c>
      <c r="D4" s="138" t="s">
        <v>218</v>
      </c>
      <c r="E4" s="138"/>
      <c r="F4" s="138"/>
      <c r="G4" s="138"/>
      <c r="H4" s="138"/>
      <c r="I4" s="139"/>
    </row>
    <row r="5" spans="1:9" s="6" customFormat="1" ht="30" customHeight="1">
      <c r="A5" s="137"/>
      <c r="B5" s="138"/>
      <c r="C5" s="138"/>
      <c r="D5" s="23" t="s">
        <v>198</v>
      </c>
      <c r="E5" s="23" t="s">
        <v>199</v>
      </c>
      <c r="F5" s="23" t="s">
        <v>200</v>
      </c>
      <c r="G5" s="23" t="s">
        <v>201</v>
      </c>
      <c r="H5" s="23" t="s">
        <v>203</v>
      </c>
      <c r="I5" s="24" t="s">
        <v>202</v>
      </c>
    </row>
    <row r="6" spans="1:9" s="6" customFormat="1">
      <c r="A6" s="112" t="s">
        <v>117</v>
      </c>
      <c r="B6" s="113">
        <v>408</v>
      </c>
      <c r="C6" s="113">
        <v>7</v>
      </c>
      <c r="D6" s="114" t="s">
        <v>3</v>
      </c>
      <c r="E6" s="114" t="s">
        <v>3</v>
      </c>
      <c r="F6" s="113">
        <v>1</v>
      </c>
      <c r="G6" s="113">
        <v>188</v>
      </c>
      <c r="H6" s="113">
        <v>208</v>
      </c>
      <c r="I6" s="113">
        <v>11</v>
      </c>
    </row>
    <row r="7" spans="1:9" s="6" customFormat="1">
      <c r="A7" s="115" t="s">
        <v>28</v>
      </c>
      <c r="B7" s="102">
        <v>23</v>
      </c>
      <c r="C7" s="99" t="s">
        <v>3</v>
      </c>
      <c r="D7" s="99" t="s">
        <v>3</v>
      </c>
      <c r="E7" s="99" t="s">
        <v>3</v>
      </c>
      <c r="F7" s="99" t="s">
        <v>3</v>
      </c>
      <c r="G7" s="102">
        <v>10</v>
      </c>
      <c r="H7" s="102">
        <v>13</v>
      </c>
      <c r="I7" s="99" t="s">
        <v>3</v>
      </c>
    </row>
    <row r="8" spans="1:9" s="6" customFormat="1">
      <c r="A8" s="115" t="s">
        <v>118</v>
      </c>
      <c r="B8" s="102">
        <v>8</v>
      </c>
      <c r="C8" s="99" t="s">
        <v>3</v>
      </c>
      <c r="D8" s="99" t="s">
        <v>3</v>
      </c>
      <c r="E8" s="99" t="s">
        <v>3</v>
      </c>
      <c r="F8" s="99" t="s">
        <v>3</v>
      </c>
      <c r="G8" s="102">
        <v>2</v>
      </c>
      <c r="H8" s="102">
        <v>5</v>
      </c>
      <c r="I8" s="102">
        <v>1</v>
      </c>
    </row>
    <row r="9" spans="1:9" s="6" customFormat="1">
      <c r="A9" s="115" t="s">
        <v>119</v>
      </c>
      <c r="B9" s="102">
        <v>2</v>
      </c>
      <c r="C9" s="99" t="s">
        <v>3</v>
      </c>
      <c r="D9" s="99" t="s">
        <v>3</v>
      </c>
      <c r="E9" s="99" t="s">
        <v>3</v>
      </c>
      <c r="F9" s="99" t="s">
        <v>3</v>
      </c>
      <c r="G9" s="99" t="s">
        <v>3</v>
      </c>
      <c r="H9" s="102">
        <v>2</v>
      </c>
      <c r="I9" s="99" t="s">
        <v>3</v>
      </c>
    </row>
    <row r="10" spans="1:9" s="6" customFormat="1">
      <c r="A10" s="115" t="s">
        <v>120</v>
      </c>
      <c r="B10" s="99" t="s">
        <v>3</v>
      </c>
      <c r="C10" s="99" t="s">
        <v>3</v>
      </c>
      <c r="D10" s="99" t="s">
        <v>3</v>
      </c>
      <c r="E10" s="99" t="s">
        <v>3</v>
      </c>
      <c r="F10" s="99" t="s">
        <v>3</v>
      </c>
      <c r="G10" s="99" t="s">
        <v>3</v>
      </c>
      <c r="H10" s="99" t="s">
        <v>3</v>
      </c>
      <c r="I10" s="99" t="s">
        <v>3</v>
      </c>
    </row>
    <row r="11" spans="1:9" s="6" customFormat="1">
      <c r="A11" s="115" t="s">
        <v>121</v>
      </c>
      <c r="B11" s="99" t="s">
        <v>3</v>
      </c>
      <c r="C11" s="99" t="s">
        <v>3</v>
      </c>
      <c r="D11" s="99" t="s">
        <v>3</v>
      </c>
      <c r="E11" s="99" t="s">
        <v>3</v>
      </c>
      <c r="F11" s="99" t="s">
        <v>3</v>
      </c>
      <c r="G11" s="99" t="s">
        <v>3</v>
      </c>
      <c r="H11" s="99" t="s">
        <v>3</v>
      </c>
      <c r="I11" s="99" t="s">
        <v>3</v>
      </c>
    </row>
    <row r="12" spans="1:9" s="6" customFormat="1">
      <c r="A12" s="115" t="s">
        <v>122</v>
      </c>
      <c r="B12" s="99" t="s">
        <v>3</v>
      </c>
      <c r="C12" s="99" t="s">
        <v>3</v>
      </c>
      <c r="D12" s="99" t="s">
        <v>3</v>
      </c>
      <c r="E12" s="99" t="s">
        <v>3</v>
      </c>
      <c r="F12" s="99" t="s">
        <v>3</v>
      </c>
      <c r="G12" s="99" t="s">
        <v>3</v>
      </c>
      <c r="H12" s="99" t="s">
        <v>3</v>
      </c>
      <c r="I12" s="99" t="s">
        <v>3</v>
      </c>
    </row>
    <row r="13" spans="1:9" s="6" customFormat="1">
      <c r="A13" s="115" t="s">
        <v>123</v>
      </c>
      <c r="B13" s="102">
        <v>2</v>
      </c>
      <c r="C13" s="99" t="s">
        <v>3</v>
      </c>
      <c r="D13" s="99" t="s">
        <v>3</v>
      </c>
      <c r="E13" s="99" t="s">
        <v>3</v>
      </c>
      <c r="F13" s="99" t="s">
        <v>3</v>
      </c>
      <c r="G13" s="102">
        <v>1</v>
      </c>
      <c r="H13" s="99" t="s">
        <v>3</v>
      </c>
      <c r="I13" s="102">
        <v>1</v>
      </c>
    </row>
    <row r="14" spans="1:9" s="6" customFormat="1">
      <c r="A14" s="115" t="s">
        <v>225</v>
      </c>
      <c r="B14" s="99" t="s">
        <v>3</v>
      </c>
      <c r="C14" s="99" t="s">
        <v>3</v>
      </c>
      <c r="D14" s="99" t="s">
        <v>3</v>
      </c>
      <c r="E14" s="99" t="s">
        <v>3</v>
      </c>
      <c r="F14" s="99" t="s">
        <v>3</v>
      </c>
      <c r="G14" s="99" t="s">
        <v>3</v>
      </c>
      <c r="H14" s="99" t="s">
        <v>3</v>
      </c>
      <c r="I14" s="99" t="s">
        <v>3</v>
      </c>
    </row>
    <row r="15" spans="1:9" s="6" customFormat="1">
      <c r="A15" s="115" t="s">
        <v>124</v>
      </c>
      <c r="B15" s="102">
        <v>56</v>
      </c>
      <c r="C15" s="102">
        <v>2</v>
      </c>
      <c r="D15" s="99" t="s">
        <v>3</v>
      </c>
      <c r="E15" s="99" t="s">
        <v>3</v>
      </c>
      <c r="F15" s="102">
        <v>1</v>
      </c>
      <c r="G15" s="102">
        <v>18</v>
      </c>
      <c r="H15" s="102">
        <v>31</v>
      </c>
      <c r="I15" s="102">
        <v>6</v>
      </c>
    </row>
    <row r="16" spans="1:9" s="6" customFormat="1">
      <c r="A16" s="115" t="s">
        <v>125</v>
      </c>
      <c r="B16" s="102">
        <v>1</v>
      </c>
      <c r="C16" s="99" t="s">
        <v>3</v>
      </c>
      <c r="D16" s="99" t="s">
        <v>3</v>
      </c>
      <c r="E16" s="99" t="s">
        <v>3</v>
      </c>
      <c r="F16" s="99" t="s">
        <v>3</v>
      </c>
      <c r="G16" s="102">
        <v>1</v>
      </c>
      <c r="H16" s="99" t="s">
        <v>3</v>
      </c>
      <c r="I16" s="99" t="s">
        <v>3</v>
      </c>
    </row>
    <row r="17" spans="1:9" s="6" customFormat="1">
      <c r="A17" s="115" t="s">
        <v>126</v>
      </c>
      <c r="B17" s="99" t="s">
        <v>3</v>
      </c>
      <c r="C17" s="99" t="s">
        <v>3</v>
      </c>
      <c r="D17" s="99" t="s">
        <v>3</v>
      </c>
      <c r="E17" s="99" t="s">
        <v>3</v>
      </c>
      <c r="F17" s="99" t="s">
        <v>3</v>
      </c>
      <c r="G17" s="99" t="s">
        <v>3</v>
      </c>
      <c r="H17" s="99" t="s">
        <v>3</v>
      </c>
      <c r="I17" s="99" t="s">
        <v>3</v>
      </c>
    </row>
    <row r="18" spans="1:9" s="6" customFormat="1">
      <c r="A18" s="115" t="s">
        <v>127</v>
      </c>
      <c r="B18" s="99" t="s">
        <v>3</v>
      </c>
      <c r="C18" s="99" t="s">
        <v>3</v>
      </c>
      <c r="D18" s="99" t="s">
        <v>3</v>
      </c>
      <c r="E18" s="99" t="s">
        <v>3</v>
      </c>
      <c r="F18" s="99" t="s">
        <v>3</v>
      </c>
      <c r="G18" s="99" t="s">
        <v>3</v>
      </c>
      <c r="H18" s="99" t="s">
        <v>3</v>
      </c>
      <c r="I18" s="99" t="s">
        <v>3</v>
      </c>
    </row>
    <row r="19" spans="1:9" s="6" customFormat="1">
      <c r="A19" s="115" t="s">
        <v>128</v>
      </c>
      <c r="B19" s="102">
        <v>2</v>
      </c>
      <c r="C19" s="99" t="s">
        <v>3</v>
      </c>
      <c r="D19" s="99" t="s">
        <v>3</v>
      </c>
      <c r="E19" s="99" t="s">
        <v>3</v>
      </c>
      <c r="F19" s="99" t="s">
        <v>3</v>
      </c>
      <c r="G19" s="99" t="s">
        <v>3</v>
      </c>
      <c r="H19" s="102">
        <v>2</v>
      </c>
      <c r="I19" s="99" t="s">
        <v>3</v>
      </c>
    </row>
    <row r="20" spans="1:9" s="6" customFormat="1">
      <c r="A20" s="115" t="s">
        <v>129</v>
      </c>
      <c r="B20" s="99" t="s">
        <v>3</v>
      </c>
      <c r="C20" s="99" t="s">
        <v>3</v>
      </c>
      <c r="D20" s="99" t="s">
        <v>3</v>
      </c>
      <c r="E20" s="99" t="s">
        <v>3</v>
      </c>
      <c r="F20" s="99" t="s">
        <v>3</v>
      </c>
      <c r="G20" s="99" t="s">
        <v>3</v>
      </c>
      <c r="H20" s="99" t="s">
        <v>3</v>
      </c>
      <c r="I20" s="99" t="s">
        <v>3</v>
      </c>
    </row>
    <row r="21" spans="1:9" s="6" customFormat="1">
      <c r="A21" s="115" t="s">
        <v>251</v>
      </c>
      <c r="B21" s="99" t="s">
        <v>3</v>
      </c>
      <c r="C21" s="99" t="s">
        <v>3</v>
      </c>
      <c r="D21" s="99" t="s">
        <v>3</v>
      </c>
      <c r="E21" s="99" t="s">
        <v>3</v>
      </c>
      <c r="F21" s="99" t="s">
        <v>3</v>
      </c>
      <c r="G21" s="99" t="s">
        <v>3</v>
      </c>
      <c r="H21" s="99" t="s">
        <v>3</v>
      </c>
      <c r="I21" s="99" t="s">
        <v>3</v>
      </c>
    </row>
    <row r="22" spans="1:9" s="6" customFormat="1">
      <c r="A22" s="115" t="s">
        <v>226</v>
      </c>
      <c r="B22" s="102">
        <v>168</v>
      </c>
      <c r="C22" s="102">
        <v>5</v>
      </c>
      <c r="D22" s="99" t="s">
        <v>3</v>
      </c>
      <c r="E22" s="99" t="s">
        <v>3</v>
      </c>
      <c r="F22" s="99" t="s">
        <v>3</v>
      </c>
      <c r="G22" s="102">
        <v>83</v>
      </c>
      <c r="H22" s="102">
        <v>84</v>
      </c>
      <c r="I22" s="102">
        <v>1</v>
      </c>
    </row>
    <row r="23" spans="1:9" s="6" customFormat="1">
      <c r="A23" s="115" t="s">
        <v>130</v>
      </c>
      <c r="B23" s="102">
        <v>146</v>
      </c>
      <c r="C23" s="99" t="s">
        <v>3</v>
      </c>
      <c r="D23" s="99" t="s">
        <v>3</v>
      </c>
      <c r="E23" s="99" t="s">
        <v>3</v>
      </c>
      <c r="F23" s="99" t="s">
        <v>3</v>
      </c>
      <c r="G23" s="102">
        <v>73</v>
      </c>
      <c r="H23" s="102">
        <v>71</v>
      </c>
      <c r="I23" s="102">
        <v>2</v>
      </c>
    </row>
    <row r="24" spans="1:9" s="6" customFormat="1">
      <c r="A24" s="115" t="s">
        <v>252</v>
      </c>
      <c r="B24" s="99" t="s">
        <v>3</v>
      </c>
      <c r="C24" s="99" t="s">
        <v>3</v>
      </c>
      <c r="D24" s="99" t="s">
        <v>3</v>
      </c>
      <c r="E24" s="99" t="s">
        <v>3</v>
      </c>
      <c r="F24" s="99" t="s">
        <v>3</v>
      </c>
      <c r="G24" s="99" t="s">
        <v>3</v>
      </c>
      <c r="H24" s="99" t="s">
        <v>3</v>
      </c>
      <c r="I24" s="99" t="s">
        <v>3</v>
      </c>
    </row>
    <row r="25" spans="1:9" s="6" customFormat="1">
      <c r="A25" s="115" t="s">
        <v>253</v>
      </c>
      <c r="B25" s="99" t="s">
        <v>3</v>
      </c>
      <c r="C25" s="99" t="s">
        <v>3</v>
      </c>
      <c r="D25" s="99" t="s">
        <v>3</v>
      </c>
      <c r="E25" s="99" t="s">
        <v>3</v>
      </c>
      <c r="F25" s="99" t="s">
        <v>3</v>
      </c>
      <c r="G25" s="99" t="s">
        <v>3</v>
      </c>
      <c r="H25" s="99" t="s">
        <v>3</v>
      </c>
      <c r="I25" s="99" t="s">
        <v>3</v>
      </c>
    </row>
    <row r="26" spans="1:9" s="6" customFormat="1">
      <c r="A26" s="111" t="s">
        <v>254</v>
      </c>
      <c r="B26" s="91" t="s">
        <v>3</v>
      </c>
      <c r="C26" s="91" t="s">
        <v>3</v>
      </c>
      <c r="D26" s="91" t="s">
        <v>3</v>
      </c>
      <c r="E26" s="91" t="s">
        <v>3</v>
      </c>
      <c r="F26" s="91" t="s">
        <v>3</v>
      </c>
      <c r="G26" s="91" t="s">
        <v>3</v>
      </c>
      <c r="H26" s="91" t="s">
        <v>3</v>
      </c>
      <c r="I26" s="91" t="s">
        <v>3</v>
      </c>
    </row>
    <row r="27" spans="1:9">
      <c r="B27" s="25"/>
      <c r="C27" s="25"/>
      <c r="D27" s="26"/>
      <c r="E27" s="26"/>
      <c r="F27" s="26"/>
      <c r="G27" s="25"/>
      <c r="H27" s="25"/>
      <c r="I27" s="25"/>
    </row>
  </sheetData>
  <mergeCells count="6">
    <mergeCell ref="A2:I2"/>
    <mergeCell ref="A4:A5"/>
    <mergeCell ref="B4:B5"/>
    <mergeCell ref="C4:C5"/>
    <mergeCell ref="D4:I4"/>
    <mergeCell ref="B3:H3"/>
  </mergeCells>
  <phoneticPr fontId="0" type="noConversion"/>
  <pageMargins left="0.78740157480314965" right="0.39370078740157483" top="0.39370078740157483" bottom="0.39370078740157483" header="0.31496062992125984" footer="0.31496062992125984"/>
  <pageSetup paperSize="9" orientation="landscape" r:id="rId1"/>
  <headerFooter differentFirst="1">
    <oddFooter>&amp;R95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6"/>
  <sheetViews>
    <sheetView topLeftCell="A25" zoomScale="110" zoomScaleNormal="110" workbookViewId="0">
      <selection activeCell="L43" sqref="L43"/>
    </sheetView>
  </sheetViews>
  <sheetFormatPr defaultRowHeight="15"/>
  <cols>
    <col min="1" max="1" width="56.7109375" style="20" customWidth="1"/>
    <col min="2" max="2" width="7" style="5" customWidth="1"/>
    <col min="3" max="3" width="7.28515625" style="5" customWidth="1"/>
    <col min="4" max="4" width="10.28515625" style="5" customWidth="1"/>
    <col min="5" max="5" width="8.7109375" style="5" customWidth="1"/>
    <col min="6" max="6" width="9.5703125" style="5" customWidth="1"/>
    <col min="7" max="7" width="9.140625" style="5" customWidth="1"/>
    <col min="8" max="8" width="10" style="5" customWidth="1"/>
    <col min="9" max="9" width="13" style="5" customWidth="1"/>
    <col min="10" max="16384" width="9.140625" style="5"/>
  </cols>
  <sheetData>
    <row r="2" spans="1:13" s="6" customFormat="1">
      <c r="A2" s="133" t="s">
        <v>219</v>
      </c>
      <c r="B2" s="133"/>
      <c r="C2" s="133"/>
      <c r="D2" s="133"/>
      <c r="E2" s="133"/>
      <c r="F2" s="133"/>
      <c r="G2" s="133"/>
      <c r="H2" s="133"/>
      <c r="I2" s="133"/>
    </row>
    <row r="3" spans="1:13" s="6" customFormat="1">
      <c r="A3" s="16"/>
      <c r="B3" s="136" t="s">
        <v>1</v>
      </c>
      <c r="C3" s="136" t="s">
        <v>1</v>
      </c>
      <c r="D3" s="136" t="s">
        <v>1</v>
      </c>
      <c r="E3" s="136" t="s">
        <v>1</v>
      </c>
      <c r="F3" s="136" t="s">
        <v>1</v>
      </c>
      <c r="G3" s="136" t="s">
        <v>1</v>
      </c>
      <c r="H3" s="136" t="s">
        <v>1</v>
      </c>
      <c r="I3" s="17" t="s">
        <v>2</v>
      </c>
    </row>
    <row r="4" spans="1:13" s="6" customFormat="1">
      <c r="A4" s="157"/>
      <c r="B4" s="138" t="s">
        <v>206</v>
      </c>
      <c r="C4" s="139" t="s">
        <v>230</v>
      </c>
      <c r="D4" s="139" t="s">
        <v>218</v>
      </c>
      <c r="E4" s="145"/>
      <c r="F4" s="145"/>
      <c r="G4" s="145"/>
      <c r="H4" s="145"/>
      <c r="I4" s="145"/>
    </row>
    <row r="5" spans="1:13" s="6" customFormat="1" ht="22.5">
      <c r="A5" s="157"/>
      <c r="B5" s="138"/>
      <c r="C5" s="155"/>
      <c r="D5" s="18" t="s">
        <v>220</v>
      </c>
      <c r="E5" s="18" t="s">
        <v>221</v>
      </c>
      <c r="F5" s="18" t="s">
        <v>200</v>
      </c>
      <c r="G5" s="18" t="s">
        <v>215</v>
      </c>
      <c r="H5" s="19" t="s">
        <v>203</v>
      </c>
      <c r="I5" s="19" t="s">
        <v>202</v>
      </c>
    </row>
    <row r="6" spans="1:13" s="6" customFormat="1">
      <c r="A6" s="122" t="s">
        <v>0</v>
      </c>
      <c r="B6" s="113">
        <v>408</v>
      </c>
      <c r="C6" s="113">
        <v>7</v>
      </c>
      <c r="D6" s="114" t="s">
        <v>3</v>
      </c>
      <c r="E6" s="114" t="s">
        <v>3</v>
      </c>
      <c r="F6" s="113">
        <v>1</v>
      </c>
      <c r="G6" s="113">
        <v>188</v>
      </c>
      <c r="H6" s="113">
        <v>208</v>
      </c>
      <c r="I6" s="113">
        <v>11</v>
      </c>
    </row>
    <row r="7" spans="1:13" s="6" customFormat="1">
      <c r="A7" s="81" t="s">
        <v>382</v>
      </c>
      <c r="B7" s="102">
        <v>1</v>
      </c>
      <c r="C7" s="99" t="s">
        <v>3</v>
      </c>
      <c r="D7" s="99" t="s">
        <v>3</v>
      </c>
      <c r="E7" s="99" t="s">
        <v>3</v>
      </c>
      <c r="F7" s="99" t="s">
        <v>3</v>
      </c>
      <c r="G7" s="102">
        <v>1</v>
      </c>
      <c r="H7" s="99" t="s">
        <v>3</v>
      </c>
      <c r="I7" s="99" t="s">
        <v>3</v>
      </c>
    </row>
    <row r="8" spans="1:13" s="6" customFormat="1">
      <c r="A8" s="81" t="s">
        <v>383</v>
      </c>
      <c r="B8" s="102">
        <v>1</v>
      </c>
      <c r="C8" s="99" t="s">
        <v>3</v>
      </c>
      <c r="D8" s="99" t="s">
        <v>3</v>
      </c>
      <c r="E8" s="99" t="s">
        <v>3</v>
      </c>
      <c r="F8" s="99" t="s">
        <v>3</v>
      </c>
      <c r="G8" s="102">
        <v>1</v>
      </c>
      <c r="H8" s="99" t="s">
        <v>3</v>
      </c>
      <c r="I8" s="99" t="s">
        <v>3</v>
      </c>
    </row>
    <row r="9" spans="1:13" s="6" customFormat="1" ht="23.25">
      <c r="A9" s="81" t="s">
        <v>384</v>
      </c>
      <c r="B9" s="102">
        <v>3</v>
      </c>
      <c r="C9" s="99" t="s">
        <v>3</v>
      </c>
      <c r="D9" s="99" t="s">
        <v>3</v>
      </c>
      <c r="E9" s="99" t="s">
        <v>3</v>
      </c>
      <c r="F9" s="99" t="s">
        <v>3</v>
      </c>
      <c r="G9" s="99" t="s">
        <v>3</v>
      </c>
      <c r="H9" s="102">
        <v>3</v>
      </c>
      <c r="I9" s="99" t="s">
        <v>3</v>
      </c>
    </row>
    <row r="10" spans="1:13" s="6" customFormat="1" ht="23.25">
      <c r="A10" s="81" t="s">
        <v>385</v>
      </c>
      <c r="B10" s="102">
        <v>3</v>
      </c>
      <c r="C10" s="99" t="s">
        <v>3</v>
      </c>
      <c r="D10" s="99" t="s">
        <v>3</v>
      </c>
      <c r="E10" s="99" t="s">
        <v>3</v>
      </c>
      <c r="F10" s="99" t="s">
        <v>3</v>
      </c>
      <c r="G10" s="99" t="s">
        <v>3</v>
      </c>
      <c r="H10" s="102">
        <v>3</v>
      </c>
      <c r="I10" s="99" t="s">
        <v>3</v>
      </c>
    </row>
    <row r="11" spans="1:13" s="6" customFormat="1">
      <c r="A11" s="81" t="s">
        <v>386</v>
      </c>
      <c r="B11" s="102">
        <v>98</v>
      </c>
      <c r="C11" s="102">
        <v>2</v>
      </c>
      <c r="D11" s="99" t="s">
        <v>3</v>
      </c>
      <c r="E11" s="99" t="s">
        <v>3</v>
      </c>
      <c r="F11" s="99" t="s">
        <v>3</v>
      </c>
      <c r="G11" s="102">
        <v>43</v>
      </c>
      <c r="H11" s="102">
        <v>52</v>
      </c>
      <c r="I11" s="102">
        <v>3</v>
      </c>
    </row>
    <row r="12" spans="1:13" s="6" customFormat="1" ht="23.25">
      <c r="A12" s="81" t="s">
        <v>387</v>
      </c>
      <c r="B12" s="102">
        <v>98</v>
      </c>
      <c r="C12" s="102">
        <v>2</v>
      </c>
      <c r="D12" s="99" t="s">
        <v>3</v>
      </c>
      <c r="E12" s="99" t="s">
        <v>3</v>
      </c>
      <c r="F12" s="99" t="s">
        <v>3</v>
      </c>
      <c r="G12" s="102">
        <v>43</v>
      </c>
      <c r="H12" s="102">
        <v>52</v>
      </c>
      <c r="I12" s="102">
        <v>3</v>
      </c>
    </row>
    <row r="13" spans="1:13" s="6" customFormat="1">
      <c r="A13" s="81" t="s">
        <v>388</v>
      </c>
      <c r="B13" s="102">
        <v>5</v>
      </c>
      <c r="C13" s="99" t="s">
        <v>3</v>
      </c>
      <c r="D13" s="99" t="s">
        <v>3</v>
      </c>
      <c r="E13" s="99" t="s">
        <v>3</v>
      </c>
      <c r="F13" s="99" t="s">
        <v>3</v>
      </c>
      <c r="G13" s="99" t="s">
        <v>3</v>
      </c>
      <c r="H13" s="102">
        <v>3</v>
      </c>
      <c r="I13" s="102">
        <v>2</v>
      </c>
    </row>
    <row r="14" spans="1:13" s="6" customFormat="1" ht="23.25">
      <c r="A14" s="81" t="s">
        <v>389</v>
      </c>
      <c r="B14" s="102">
        <v>1</v>
      </c>
      <c r="C14" s="99" t="s">
        <v>3</v>
      </c>
      <c r="D14" s="99" t="s">
        <v>3</v>
      </c>
      <c r="E14" s="99" t="s">
        <v>3</v>
      </c>
      <c r="F14" s="99" t="s">
        <v>3</v>
      </c>
      <c r="G14" s="99" t="s">
        <v>3</v>
      </c>
      <c r="H14" s="102">
        <v>1</v>
      </c>
      <c r="I14" s="99" t="s">
        <v>3</v>
      </c>
    </row>
    <row r="15" spans="1:13" s="83" customFormat="1" ht="23.25">
      <c r="A15" s="81" t="s">
        <v>390</v>
      </c>
      <c r="B15" s="102">
        <v>1</v>
      </c>
      <c r="C15" s="99" t="s">
        <v>3</v>
      </c>
      <c r="D15" s="99" t="s">
        <v>3</v>
      </c>
      <c r="E15" s="99" t="s">
        <v>3</v>
      </c>
      <c r="F15" s="99" t="s">
        <v>3</v>
      </c>
      <c r="G15" s="99" t="s">
        <v>3</v>
      </c>
      <c r="H15" s="102">
        <v>1</v>
      </c>
      <c r="I15" s="99" t="s">
        <v>3</v>
      </c>
      <c r="J15" s="6"/>
      <c r="K15" s="6"/>
      <c r="L15" s="6"/>
      <c r="M15" s="6"/>
    </row>
    <row r="16" spans="1:13" s="6" customFormat="1">
      <c r="A16" s="81" t="s">
        <v>391</v>
      </c>
      <c r="B16" s="102">
        <v>1</v>
      </c>
      <c r="C16" s="99" t="s">
        <v>3</v>
      </c>
      <c r="D16" s="99" t="s">
        <v>3</v>
      </c>
      <c r="E16" s="99" t="s">
        <v>3</v>
      </c>
      <c r="F16" s="99" t="s">
        <v>3</v>
      </c>
      <c r="G16" s="102">
        <v>1</v>
      </c>
      <c r="H16" s="99" t="s">
        <v>3</v>
      </c>
      <c r="I16" s="99" t="s">
        <v>3</v>
      </c>
    </row>
    <row r="17" spans="1:13" s="83" customFormat="1">
      <c r="A17" s="81" t="s">
        <v>392</v>
      </c>
      <c r="B17" s="102">
        <v>51</v>
      </c>
      <c r="C17" s="102">
        <v>1</v>
      </c>
      <c r="D17" s="99" t="s">
        <v>3</v>
      </c>
      <c r="E17" s="99" t="s">
        <v>3</v>
      </c>
      <c r="F17" s="99" t="s">
        <v>3</v>
      </c>
      <c r="G17" s="102">
        <v>23</v>
      </c>
      <c r="H17" s="102">
        <v>28</v>
      </c>
      <c r="I17" s="99" t="s">
        <v>3</v>
      </c>
      <c r="J17" s="6"/>
      <c r="K17" s="6"/>
      <c r="L17" s="6"/>
      <c r="M17" s="6"/>
    </row>
    <row r="18" spans="1:13" s="6" customFormat="1">
      <c r="A18" s="81" t="s">
        <v>393</v>
      </c>
      <c r="B18" s="102">
        <v>44</v>
      </c>
      <c r="C18" s="102">
        <v>1</v>
      </c>
      <c r="D18" s="99" t="s">
        <v>3</v>
      </c>
      <c r="E18" s="99" t="s">
        <v>3</v>
      </c>
      <c r="F18" s="99" t="s">
        <v>3</v>
      </c>
      <c r="G18" s="102">
        <v>20</v>
      </c>
      <c r="H18" s="102">
        <v>24</v>
      </c>
      <c r="I18" s="99" t="s">
        <v>3</v>
      </c>
    </row>
    <row r="19" spans="1:13" s="6" customFormat="1">
      <c r="A19" s="81" t="s">
        <v>394</v>
      </c>
      <c r="B19" s="102">
        <v>2</v>
      </c>
      <c r="C19" s="99" t="s">
        <v>3</v>
      </c>
      <c r="D19" s="99" t="s">
        <v>3</v>
      </c>
      <c r="E19" s="99" t="s">
        <v>3</v>
      </c>
      <c r="F19" s="99" t="s">
        <v>3</v>
      </c>
      <c r="G19" s="102">
        <v>1</v>
      </c>
      <c r="H19" s="102">
        <v>1</v>
      </c>
      <c r="I19" s="99" t="s">
        <v>3</v>
      </c>
    </row>
    <row r="20" spans="1:13" s="6" customFormat="1" ht="23.25">
      <c r="A20" s="81" t="s">
        <v>395</v>
      </c>
      <c r="B20" s="102">
        <v>5</v>
      </c>
      <c r="C20" s="99" t="s">
        <v>3</v>
      </c>
      <c r="D20" s="99" t="s">
        <v>3</v>
      </c>
      <c r="E20" s="99" t="s">
        <v>3</v>
      </c>
      <c r="F20" s="99" t="s">
        <v>3</v>
      </c>
      <c r="G20" s="102">
        <v>2</v>
      </c>
      <c r="H20" s="102">
        <v>3</v>
      </c>
      <c r="I20" s="99" t="s">
        <v>3</v>
      </c>
    </row>
    <row r="21" spans="1:13" s="6" customFormat="1">
      <c r="A21" s="81" t="s">
        <v>396</v>
      </c>
      <c r="B21" s="102">
        <v>2</v>
      </c>
      <c r="C21" s="102">
        <v>1</v>
      </c>
      <c r="D21" s="99" t="s">
        <v>3</v>
      </c>
      <c r="E21" s="99" t="s">
        <v>3</v>
      </c>
      <c r="F21" s="99" t="s">
        <v>3</v>
      </c>
      <c r="G21" s="99" t="s">
        <v>3</v>
      </c>
      <c r="H21" s="102">
        <v>2</v>
      </c>
      <c r="I21" s="99" t="s">
        <v>3</v>
      </c>
    </row>
    <row r="22" spans="1:13" s="6" customFormat="1">
      <c r="A22" s="81" t="s">
        <v>397</v>
      </c>
      <c r="B22" s="102">
        <v>2</v>
      </c>
      <c r="C22" s="102">
        <v>1</v>
      </c>
      <c r="D22" s="99" t="s">
        <v>3</v>
      </c>
      <c r="E22" s="99" t="s">
        <v>3</v>
      </c>
      <c r="F22" s="99" t="s">
        <v>3</v>
      </c>
      <c r="G22" s="99" t="s">
        <v>3</v>
      </c>
      <c r="H22" s="102">
        <v>2</v>
      </c>
      <c r="I22" s="99" t="s">
        <v>3</v>
      </c>
    </row>
    <row r="23" spans="1:13" s="6" customFormat="1">
      <c r="A23" s="81" t="s">
        <v>398</v>
      </c>
      <c r="B23" s="102">
        <v>29</v>
      </c>
      <c r="C23" s="99" t="s">
        <v>3</v>
      </c>
      <c r="D23" s="99" t="s">
        <v>3</v>
      </c>
      <c r="E23" s="99" t="s">
        <v>3</v>
      </c>
      <c r="F23" s="99" t="s">
        <v>3</v>
      </c>
      <c r="G23" s="102">
        <v>9</v>
      </c>
      <c r="H23" s="102">
        <v>18</v>
      </c>
      <c r="I23" s="102">
        <v>2</v>
      </c>
    </row>
    <row r="24" spans="1:13" s="6" customFormat="1" ht="23.25">
      <c r="A24" s="81" t="s">
        <v>399</v>
      </c>
      <c r="B24" s="102">
        <v>3</v>
      </c>
      <c r="C24" s="99" t="s">
        <v>3</v>
      </c>
      <c r="D24" s="99" t="s">
        <v>3</v>
      </c>
      <c r="E24" s="99" t="s">
        <v>3</v>
      </c>
      <c r="F24" s="99" t="s">
        <v>3</v>
      </c>
      <c r="G24" s="102">
        <v>2</v>
      </c>
      <c r="H24" s="102">
        <v>1</v>
      </c>
      <c r="I24" s="99" t="s">
        <v>3</v>
      </c>
    </row>
    <row r="25" spans="1:13" s="6" customFormat="1" ht="23.25">
      <c r="A25" s="81" t="s">
        <v>400</v>
      </c>
      <c r="B25" s="102">
        <v>1</v>
      </c>
      <c r="C25" s="99" t="s">
        <v>3</v>
      </c>
      <c r="D25" s="99" t="s">
        <v>3</v>
      </c>
      <c r="E25" s="99" t="s">
        <v>3</v>
      </c>
      <c r="F25" s="99" t="s">
        <v>3</v>
      </c>
      <c r="G25" s="99" t="s">
        <v>3</v>
      </c>
      <c r="H25" s="102">
        <v>1</v>
      </c>
      <c r="I25" s="99" t="s">
        <v>3</v>
      </c>
    </row>
    <row r="26" spans="1:13" s="6" customFormat="1" ht="23.25">
      <c r="A26" s="81" t="s">
        <v>401</v>
      </c>
      <c r="B26" s="102">
        <v>1</v>
      </c>
      <c r="C26" s="99" t="s">
        <v>3</v>
      </c>
      <c r="D26" s="99" t="s">
        <v>3</v>
      </c>
      <c r="E26" s="99" t="s">
        <v>3</v>
      </c>
      <c r="F26" s="99" t="s">
        <v>3</v>
      </c>
      <c r="G26" s="99" t="s">
        <v>3</v>
      </c>
      <c r="H26" s="99" t="s">
        <v>3</v>
      </c>
      <c r="I26" s="102">
        <v>1</v>
      </c>
    </row>
    <row r="27" spans="1:13" s="6" customFormat="1" ht="23.25">
      <c r="A27" s="81" t="s">
        <v>402</v>
      </c>
      <c r="B27" s="102">
        <v>24</v>
      </c>
      <c r="C27" s="99" t="s">
        <v>3</v>
      </c>
      <c r="D27" s="99" t="s">
        <v>3</v>
      </c>
      <c r="E27" s="99" t="s">
        <v>3</v>
      </c>
      <c r="F27" s="99" t="s">
        <v>3</v>
      </c>
      <c r="G27" s="102">
        <v>7</v>
      </c>
      <c r="H27" s="102">
        <v>16</v>
      </c>
      <c r="I27" s="102">
        <v>1</v>
      </c>
    </row>
    <row r="28" spans="1:13" s="6" customFormat="1">
      <c r="A28" s="81" t="s">
        <v>403</v>
      </c>
      <c r="B28" s="102">
        <v>31</v>
      </c>
      <c r="C28" s="99" t="s">
        <v>3</v>
      </c>
      <c r="D28" s="99" t="s">
        <v>3</v>
      </c>
      <c r="E28" s="99" t="s">
        <v>3</v>
      </c>
      <c r="F28" s="99" t="s">
        <v>3</v>
      </c>
      <c r="G28" s="102">
        <v>11</v>
      </c>
      <c r="H28" s="102">
        <v>17</v>
      </c>
      <c r="I28" s="102">
        <v>3</v>
      </c>
    </row>
    <row r="29" spans="1:13" s="6" customFormat="1">
      <c r="A29" s="81" t="s">
        <v>404</v>
      </c>
      <c r="B29" s="102">
        <v>31</v>
      </c>
      <c r="C29" s="99" t="s">
        <v>3</v>
      </c>
      <c r="D29" s="99" t="s">
        <v>3</v>
      </c>
      <c r="E29" s="99" t="s">
        <v>3</v>
      </c>
      <c r="F29" s="99" t="s">
        <v>3</v>
      </c>
      <c r="G29" s="102">
        <v>11</v>
      </c>
      <c r="H29" s="102">
        <v>17</v>
      </c>
      <c r="I29" s="102">
        <v>3</v>
      </c>
    </row>
    <row r="30" spans="1:13" s="6" customFormat="1">
      <c r="A30" s="81" t="s">
        <v>405</v>
      </c>
      <c r="B30" s="102">
        <v>24</v>
      </c>
      <c r="C30" s="102">
        <v>1</v>
      </c>
      <c r="D30" s="99" t="s">
        <v>3</v>
      </c>
      <c r="E30" s="99" t="s">
        <v>3</v>
      </c>
      <c r="F30" s="99" t="s">
        <v>3</v>
      </c>
      <c r="G30" s="102">
        <v>5</v>
      </c>
      <c r="H30" s="102">
        <v>17</v>
      </c>
      <c r="I30" s="102">
        <v>2</v>
      </c>
    </row>
    <row r="31" spans="1:13" s="6" customFormat="1">
      <c r="A31" s="81" t="s">
        <v>406</v>
      </c>
      <c r="B31" s="102">
        <v>20</v>
      </c>
      <c r="C31" s="102">
        <v>1</v>
      </c>
      <c r="D31" s="99" t="s">
        <v>3</v>
      </c>
      <c r="E31" s="99" t="s">
        <v>3</v>
      </c>
      <c r="F31" s="99" t="s">
        <v>3</v>
      </c>
      <c r="G31" s="102">
        <v>4</v>
      </c>
      <c r="H31" s="102">
        <v>14</v>
      </c>
      <c r="I31" s="102">
        <v>2</v>
      </c>
    </row>
    <row r="32" spans="1:13" s="6" customFormat="1" ht="23.25">
      <c r="A32" s="81" t="s">
        <v>407</v>
      </c>
      <c r="B32" s="102">
        <v>1</v>
      </c>
      <c r="C32" s="99" t="s">
        <v>3</v>
      </c>
      <c r="D32" s="99" t="s">
        <v>3</v>
      </c>
      <c r="E32" s="99" t="s">
        <v>3</v>
      </c>
      <c r="F32" s="99" t="s">
        <v>3</v>
      </c>
      <c r="G32" s="99" t="s">
        <v>3</v>
      </c>
      <c r="H32" s="102">
        <v>1</v>
      </c>
      <c r="I32" s="99" t="s">
        <v>3</v>
      </c>
    </row>
    <row r="33" spans="1:9" s="6" customFormat="1" ht="34.5">
      <c r="A33" s="81" t="s">
        <v>408</v>
      </c>
      <c r="B33" s="102">
        <v>1</v>
      </c>
      <c r="C33" s="99" t="s">
        <v>3</v>
      </c>
      <c r="D33" s="99" t="s">
        <v>3</v>
      </c>
      <c r="E33" s="99" t="s">
        <v>3</v>
      </c>
      <c r="F33" s="99" t="s">
        <v>3</v>
      </c>
      <c r="G33" s="99" t="s">
        <v>3</v>
      </c>
      <c r="H33" s="102">
        <v>1</v>
      </c>
      <c r="I33" s="99" t="s">
        <v>3</v>
      </c>
    </row>
    <row r="34" spans="1:9" s="6" customFormat="1" ht="23.25">
      <c r="A34" s="81" t="s">
        <v>409</v>
      </c>
      <c r="B34" s="102">
        <v>2</v>
      </c>
      <c r="C34" s="99" t="s">
        <v>3</v>
      </c>
      <c r="D34" s="99" t="s">
        <v>3</v>
      </c>
      <c r="E34" s="99" t="s">
        <v>3</v>
      </c>
      <c r="F34" s="99" t="s">
        <v>3</v>
      </c>
      <c r="G34" s="102">
        <v>1</v>
      </c>
      <c r="H34" s="102">
        <v>1</v>
      </c>
      <c r="I34" s="99" t="s">
        <v>3</v>
      </c>
    </row>
    <row r="35" spans="1:9" s="6" customFormat="1">
      <c r="A35" s="81" t="s">
        <v>410</v>
      </c>
      <c r="B35" s="102">
        <v>1</v>
      </c>
      <c r="C35" s="99" t="s">
        <v>3</v>
      </c>
      <c r="D35" s="99" t="s">
        <v>3</v>
      </c>
      <c r="E35" s="99" t="s">
        <v>3</v>
      </c>
      <c r="F35" s="99" t="s">
        <v>3</v>
      </c>
      <c r="G35" s="99" t="s">
        <v>3</v>
      </c>
      <c r="H35" s="102">
        <v>1</v>
      </c>
      <c r="I35" s="99" t="s">
        <v>3</v>
      </c>
    </row>
    <row r="36" spans="1:9" s="6" customFormat="1">
      <c r="A36" s="81" t="s">
        <v>411</v>
      </c>
      <c r="B36" s="102">
        <v>1</v>
      </c>
      <c r="C36" s="99" t="s">
        <v>3</v>
      </c>
      <c r="D36" s="99" t="s">
        <v>3</v>
      </c>
      <c r="E36" s="99" t="s">
        <v>3</v>
      </c>
      <c r="F36" s="99" t="s">
        <v>3</v>
      </c>
      <c r="G36" s="99" t="s">
        <v>3</v>
      </c>
      <c r="H36" s="102">
        <v>1</v>
      </c>
      <c r="I36" s="99" t="s">
        <v>3</v>
      </c>
    </row>
    <row r="37" spans="1:9" s="6" customFormat="1">
      <c r="A37" s="81" t="s">
        <v>412</v>
      </c>
      <c r="B37" s="102">
        <v>1</v>
      </c>
      <c r="C37" s="99" t="s">
        <v>3</v>
      </c>
      <c r="D37" s="99" t="s">
        <v>3</v>
      </c>
      <c r="E37" s="99" t="s">
        <v>3</v>
      </c>
      <c r="F37" s="99" t="s">
        <v>3</v>
      </c>
      <c r="G37" s="99" t="s">
        <v>3</v>
      </c>
      <c r="H37" s="102">
        <v>1</v>
      </c>
      <c r="I37" s="99" t="s">
        <v>3</v>
      </c>
    </row>
    <row r="38" spans="1:9" s="6" customFormat="1">
      <c r="A38" s="81" t="s">
        <v>413</v>
      </c>
      <c r="B38" s="102">
        <v>1</v>
      </c>
      <c r="C38" s="99" t="s">
        <v>3</v>
      </c>
      <c r="D38" s="99" t="s">
        <v>3</v>
      </c>
      <c r="E38" s="99" t="s">
        <v>3</v>
      </c>
      <c r="F38" s="99" t="s">
        <v>3</v>
      </c>
      <c r="G38" s="99" t="s">
        <v>3</v>
      </c>
      <c r="H38" s="102">
        <v>1</v>
      </c>
      <c r="I38" s="99" t="s">
        <v>3</v>
      </c>
    </row>
    <row r="39" spans="1:9" s="6" customFormat="1">
      <c r="A39" s="81" t="s">
        <v>414</v>
      </c>
      <c r="B39" s="102">
        <v>116</v>
      </c>
      <c r="C39" s="99" t="s">
        <v>3</v>
      </c>
      <c r="D39" s="99" t="s">
        <v>3</v>
      </c>
      <c r="E39" s="99" t="s">
        <v>3</v>
      </c>
      <c r="F39" s="102">
        <v>1</v>
      </c>
      <c r="G39" s="102">
        <v>51</v>
      </c>
      <c r="H39" s="102">
        <v>59</v>
      </c>
      <c r="I39" s="102">
        <v>5</v>
      </c>
    </row>
    <row r="40" spans="1:9" s="6" customFormat="1">
      <c r="A40" s="81" t="s">
        <v>415</v>
      </c>
      <c r="B40" s="102">
        <v>116</v>
      </c>
      <c r="C40" s="99" t="s">
        <v>3</v>
      </c>
      <c r="D40" s="99" t="s">
        <v>3</v>
      </c>
      <c r="E40" s="99" t="s">
        <v>3</v>
      </c>
      <c r="F40" s="102">
        <v>1</v>
      </c>
      <c r="G40" s="102">
        <v>51</v>
      </c>
      <c r="H40" s="102">
        <v>59</v>
      </c>
      <c r="I40" s="102">
        <v>5</v>
      </c>
    </row>
    <row r="41" spans="1:9" s="6" customFormat="1">
      <c r="A41" s="81" t="s">
        <v>416</v>
      </c>
      <c r="B41" s="102">
        <v>2</v>
      </c>
      <c r="C41" s="99" t="s">
        <v>3</v>
      </c>
      <c r="D41" s="99" t="s">
        <v>3</v>
      </c>
      <c r="E41" s="99" t="s">
        <v>3</v>
      </c>
      <c r="F41" s="99" t="s">
        <v>3</v>
      </c>
      <c r="G41" s="102">
        <v>1</v>
      </c>
      <c r="H41" s="102">
        <v>1</v>
      </c>
      <c r="I41" s="99" t="s">
        <v>3</v>
      </c>
    </row>
    <row r="42" spans="1:9" s="6" customFormat="1" ht="23.25">
      <c r="A42" s="81" t="s">
        <v>417</v>
      </c>
      <c r="B42" s="102">
        <v>2</v>
      </c>
      <c r="C42" s="99" t="s">
        <v>3</v>
      </c>
      <c r="D42" s="99" t="s">
        <v>3</v>
      </c>
      <c r="E42" s="99" t="s">
        <v>3</v>
      </c>
      <c r="F42" s="99" t="s">
        <v>3</v>
      </c>
      <c r="G42" s="102">
        <v>1</v>
      </c>
      <c r="H42" s="102">
        <v>1</v>
      </c>
      <c r="I42" s="99" t="s">
        <v>3</v>
      </c>
    </row>
    <row r="43" spans="1:9" s="6" customFormat="1">
      <c r="A43" s="81" t="s">
        <v>418</v>
      </c>
      <c r="B43" s="102">
        <v>183</v>
      </c>
      <c r="C43" s="102">
        <v>4</v>
      </c>
      <c r="D43" s="99" t="s">
        <v>3</v>
      </c>
      <c r="E43" s="99" t="s">
        <v>3</v>
      </c>
      <c r="F43" s="99" t="s">
        <v>3</v>
      </c>
      <c r="G43" s="102">
        <v>97</v>
      </c>
      <c r="H43" s="102">
        <v>84</v>
      </c>
      <c r="I43" s="102">
        <v>2</v>
      </c>
    </row>
    <row r="44" spans="1:9" s="6" customFormat="1" ht="33.75" customHeight="1">
      <c r="A44" s="81" t="s">
        <v>419</v>
      </c>
      <c r="B44" s="102">
        <v>183</v>
      </c>
      <c r="C44" s="102">
        <v>4</v>
      </c>
      <c r="D44" s="99" t="s">
        <v>3</v>
      </c>
      <c r="E44" s="99" t="s">
        <v>3</v>
      </c>
      <c r="F44" s="99" t="s">
        <v>3</v>
      </c>
      <c r="G44" s="102">
        <v>97</v>
      </c>
      <c r="H44" s="102">
        <v>84</v>
      </c>
      <c r="I44" s="102">
        <v>2</v>
      </c>
    </row>
    <row r="45" spans="1:9" s="6" customFormat="1">
      <c r="A45" s="81" t="s">
        <v>420</v>
      </c>
      <c r="B45" s="102">
        <v>7</v>
      </c>
      <c r="C45" s="99" t="s">
        <v>3</v>
      </c>
      <c r="D45" s="99" t="s">
        <v>3</v>
      </c>
      <c r="E45" s="99" t="s">
        <v>3</v>
      </c>
      <c r="F45" s="99" t="s">
        <v>3</v>
      </c>
      <c r="G45" s="102">
        <v>2</v>
      </c>
      <c r="H45" s="102">
        <v>4</v>
      </c>
      <c r="I45" s="102">
        <v>1</v>
      </c>
    </row>
    <row r="46" spans="1:9" s="6" customFormat="1">
      <c r="A46" s="81" t="s">
        <v>421</v>
      </c>
      <c r="B46" s="102">
        <v>3</v>
      </c>
      <c r="C46" s="99" t="s">
        <v>3</v>
      </c>
      <c r="D46" s="99" t="s">
        <v>3</v>
      </c>
      <c r="E46" s="99" t="s">
        <v>3</v>
      </c>
      <c r="F46" s="99" t="s">
        <v>3</v>
      </c>
      <c r="G46" s="102">
        <v>1</v>
      </c>
      <c r="H46" s="102">
        <v>1</v>
      </c>
      <c r="I46" s="102">
        <v>1</v>
      </c>
    </row>
    <row r="47" spans="1:9" s="6" customFormat="1">
      <c r="A47" s="81" t="s">
        <v>422</v>
      </c>
      <c r="B47" s="102">
        <v>4</v>
      </c>
      <c r="C47" s="99" t="s">
        <v>3</v>
      </c>
      <c r="D47" s="99" t="s">
        <v>3</v>
      </c>
      <c r="E47" s="99" t="s">
        <v>3</v>
      </c>
      <c r="F47" s="99" t="s">
        <v>3</v>
      </c>
      <c r="G47" s="102">
        <v>1</v>
      </c>
      <c r="H47" s="102">
        <v>3</v>
      </c>
      <c r="I47" s="99" t="s">
        <v>3</v>
      </c>
    </row>
    <row r="48" spans="1:9" s="6" customFormat="1">
      <c r="A48" s="81" t="s">
        <v>423</v>
      </c>
      <c r="B48" s="102">
        <v>1</v>
      </c>
      <c r="C48" s="99" t="s">
        <v>3</v>
      </c>
      <c r="D48" s="99" t="s">
        <v>3</v>
      </c>
      <c r="E48" s="99" t="s">
        <v>3</v>
      </c>
      <c r="F48" s="99" t="s">
        <v>3</v>
      </c>
      <c r="G48" s="102">
        <v>1</v>
      </c>
      <c r="H48" s="99" t="s">
        <v>3</v>
      </c>
      <c r="I48" s="99" t="s">
        <v>3</v>
      </c>
    </row>
    <row r="49" spans="1:9" s="6" customFormat="1">
      <c r="A49" s="121" t="s">
        <v>424</v>
      </c>
      <c r="B49" s="90">
        <v>1</v>
      </c>
      <c r="C49" s="91" t="s">
        <v>3</v>
      </c>
      <c r="D49" s="91" t="s">
        <v>3</v>
      </c>
      <c r="E49" s="91" t="s">
        <v>3</v>
      </c>
      <c r="F49" s="91" t="s">
        <v>3</v>
      </c>
      <c r="G49" s="90">
        <v>1</v>
      </c>
      <c r="H49" s="91" t="s">
        <v>3</v>
      </c>
      <c r="I49" s="91" t="s">
        <v>3</v>
      </c>
    </row>
    <row r="51" spans="1:9">
      <c r="A51" s="64" t="s">
        <v>425</v>
      </c>
      <c r="B51" s="65"/>
      <c r="C51" s="65"/>
      <c r="D51" s="65"/>
      <c r="E51" s="65"/>
      <c r="F51" s="65"/>
      <c r="G51" s="65"/>
      <c r="H51" s="66"/>
      <c r="I51" s="66"/>
    </row>
    <row r="52" spans="1:9">
      <c r="A52" s="64"/>
      <c r="B52" s="65"/>
      <c r="C52" s="65"/>
      <c r="D52" s="65"/>
      <c r="E52" s="65"/>
      <c r="F52" s="65"/>
      <c r="G52" s="63"/>
      <c r="H52" s="66"/>
      <c r="I52" s="66"/>
    </row>
    <row r="53" spans="1:9">
      <c r="A53" s="67" t="s">
        <v>234</v>
      </c>
      <c r="B53" s="68" t="s">
        <v>235</v>
      </c>
      <c r="C53" s="69"/>
      <c r="D53" s="70"/>
      <c r="E53" s="87" t="s">
        <v>242</v>
      </c>
      <c r="F53" s="71"/>
      <c r="G53" s="71"/>
      <c r="H53" s="60" t="s">
        <v>231</v>
      </c>
      <c r="I53" s="71"/>
    </row>
    <row r="54" spans="1:9">
      <c r="A54" s="72" t="s">
        <v>62</v>
      </c>
      <c r="B54" s="73" t="s">
        <v>224</v>
      </c>
      <c r="C54" s="73"/>
      <c r="D54" s="74"/>
      <c r="E54" s="75" t="s">
        <v>61</v>
      </c>
      <c r="F54" s="75"/>
      <c r="G54" s="75"/>
      <c r="H54" s="61" t="s">
        <v>232</v>
      </c>
      <c r="I54" s="65"/>
    </row>
    <row r="55" spans="1:9">
      <c r="A55" s="76"/>
      <c r="B55" s="77" t="s">
        <v>222</v>
      </c>
      <c r="C55" s="63"/>
      <c r="D55" s="78"/>
      <c r="E55" s="79" t="s">
        <v>241</v>
      </c>
      <c r="F55" s="79"/>
      <c r="G55" s="79"/>
      <c r="H55" s="62" t="s">
        <v>233</v>
      </c>
      <c r="I55" s="79"/>
    </row>
    <row r="56" spans="1:9">
      <c r="A56" s="80"/>
      <c r="B56" s="74"/>
      <c r="C56" s="74"/>
      <c r="D56" s="74"/>
      <c r="E56" s="74"/>
      <c r="F56" s="74"/>
      <c r="G56" s="74"/>
      <c r="H56" s="74"/>
      <c r="I56" s="74"/>
    </row>
  </sheetData>
  <mergeCells count="6">
    <mergeCell ref="A2:I2"/>
    <mergeCell ref="A4:A5"/>
    <mergeCell ref="B4:B5"/>
    <mergeCell ref="C4:C5"/>
    <mergeCell ref="D4:I4"/>
    <mergeCell ref="B3:H3"/>
  </mergeCells>
  <phoneticPr fontId="0" type="noConversion"/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topLeftCell="B1" workbookViewId="0">
      <selection activeCell="F11" sqref="F11"/>
    </sheetView>
  </sheetViews>
  <sheetFormatPr defaultColWidth="22.85546875" defaultRowHeight="12.75"/>
  <cols>
    <col min="1" max="1" width="7.85546875" style="7" hidden="1" customWidth="1"/>
    <col min="2" max="2" width="4.7109375" style="7" customWidth="1"/>
    <col min="3" max="3" width="80.140625" style="7" customWidth="1"/>
    <col min="4" max="16384" width="22.85546875" style="7"/>
  </cols>
  <sheetData>
    <row r="2" spans="1:3">
      <c r="A2" s="134" t="s">
        <v>36</v>
      </c>
      <c r="B2" s="135"/>
      <c r="C2" s="135"/>
    </row>
    <row r="3" spans="1:3">
      <c r="A3" s="40"/>
      <c r="B3" s="41"/>
      <c r="C3" s="41"/>
    </row>
    <row r="4" spans="1:3" ht="47.25" customHeight="1">
      <c r="A4" s="42"/>
      <c r="C4" s="2" t="s">
        <v>247</v>
      </c>
    </row>
    <row r="5" spans="1:3" ht="72" customHeight="1">
      <c r="A5" s="43"/>
      <c r="C5" s="2" t="s">
        <v>236</v>
      </c>
    </row>
    <row r="6" spans="1:3" ht="33" customHeight="1">
      <c r="A6" s="43"/>
      <c r="C6" s="2" t="s">
        <v>237</v>
      </c>
    </row>
    <row r="7" spans="1:3" ht="60.75" customHeight="1">
      <c r="A7" s="43"/>
      <c r="C7" s="2" t="s">
        <v>238</v>
      </c>
    </row>
    <row r="8" spans="1:3" ht="46.5" customHeight="1">
      <c r="A8" s="44"/>
      <c r="C8" s="2" t="s">
        <v>239</v>
      </c>
    </row>
    <row r="9" spans="1:3" ht="89.25">
      <c r="A9" s="44"/>
      <c r="C9" s="2" t="s">
        <v>240</v>
      </c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paperSize="9" firstPageNumber="8" orientation="landscape" useFirstPageNumber="1" r:id="rId1"/>
  <headerFooter differentOddEven="1" differentFirst="1">
    <oddFooter>&amp;C&amp;Ф&amp;ПСтраница &amp;С</oddFooter>
    <firstFooter>&amp;R7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9"/>
  <sheetViews>
    <sheetView topLeftCell="A34" workbookViewId="0">
      <selection activeCell="K82" sqref="K82"/>
    </sheetView>
  </sheetViews>
  <sheetFormatPr defaultRowHeight="15"/>
  <cols>
    <col min="1" max="1" width="27.5703125" style="5" customWidth="1"/>
    <col min="2" max="3" width="8.42578125" style="5" customWidth="1"/>
    <col min="4" max="4" width="11.28515625" style="5" customWidth="1"/>
    <col min="5" max="5" width="13.5703125" style="5" customWidth="1"/>
    <col min="6" max="6" width="14" style="5" customWidth="1"/>
    <col min="7" max="7" width="13.5703125" style="5" customWidth="1"/>
    <col min="8" max="8" width="13" style="5" customWidth="1"/>
    <col min="9" max="9" width="15.42578125" style="5" customWidth="1"/>
    <col min="10" max="10" width="12.42578125" style="5" customWidth="1"/>
    <col min="11" max="16384" width="9.140625" style="5"/>
  </cols>
  <sheetData>
    <row r="2" spans="1:12" s="6" customFormat="1" ht="30.75" customHeight="1">
      <c r="A2" s="133" t="s">
        <v>106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2" s="6" customFormat="1">
      <c r="A3" s="140" t="s">
        <v>0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2" s="6" customFormat="1">
      <c r="A4" s="21"/>
      <c r="B4" s="136" t="s">
        <v>1</v>
      </c>
      <c r="C4" s="136" t="s">
        <v>1</v>
      </c>
      <c r="D4" s="136" t="s">
        <v>1</v>
      </c>
      <c r="E4" s="136" t="s">
        <v>1</v>
      </c>
      <c r="F4" s="136" t="s">
        <v>1</v>
      </c>
      <c r="G4" s="136" t="s">
        <v>1</v>
      </c>
      <c r="H4" s="136" t="s">
        <v>1</v>
      </c>
      <c r="I4" s="136" t="s">
        <v>1</v>
      </c>
      <c r="J4" s="22" t="s">
        <v>2</v>
      </c>
    </row>
    <row r="5" spans="1:12" s="6" customFormat="1" ht="21.75" customHeight="1">
      <c r="A5" s="137"/>
      <c r="B5" s="138" t="s">
        <v>107</v>
      </c>
      <c r="C5" s="138"/>
      <c r="D5" s="138"/>
      <c r="E5" s="138"/>
      <c r="F5" s="138"/>
      <c r="G5" s="138"/>
      <c r="H5" s="138"/>
      <c r="I5" s="138"/>
      <c r="J5" s="139"/>
    </row>
    <row r="6" spans="1:12" s="6" customFormat="1" ht="42.75" customHeight="1">
      <c r="A6" s="137"/>
      <c r="B6" s="23" t="s">
        <v>108</v>
      </c>
      <c r="C6" s="23" t="s">
        <v>109</v>
      </c>
      <c r="D6" s="23" t="s">
        <v>110</v>
      </c>
      <c r="E6" s="23" t="s">
        <v>111</v>
      </c>
      <c r="F6" s="23" t="s">
        <v>112</v>
      </c>
      <c r="G6" s="23" t="s">
        <v>113</v>
      </c>
      <c r="H6" s="23" t="s">
        <v>114</v>
      </c>
      <c r="I6" s="23" t="s">
        <v>115</v>
      </c>
      <c r="J6" s="24" t="s">
        <v>116</v>
      </c>
    </row>
    <row r="7" spans="1:12" s="6" customFormat="1">
      <c r="A7" s="93" t="s">
        <v>117</v>
      </c>
      <c r="B7" s="88">
        <v>2328</v>
      </c>
      <c r="C7" s="88">
        <v>463</v>
      </c>
      <c r="D7" s="88">
        <v>2</v>
      </c>
      <c r="E7" s="88">
        <v>8</v>
      </c>
      <c r="F7" s="89" t="s">
        <v>3</v>
      </c>
      <c r="G7" s="89" t="s">
        <v>3</v>
      </c>
      <c r="H7" s="88">
        <v>250</v>
      </c>
      <c r="I7" s="88">
        <v>408</v>
      </c>
      <c r="J7" s="88">
        <v>23</v>
      </c>
      <c r="L7" s="86"/>
    </row>
    <row r="8" spans="1:12" s="6" customFormat="1">
      <c r="A8" s="92" t="s">
        <v>28</v>
      </c>
      <c r="B8" s="88">
        <v>90</v>
      </c>
      <c r="C8" s="88">
        <v>12</v>
      </c>
      <c r="D8" s="89" t="s">
        <v>3</v>
      </c>
      <c r="E8" s="88">
        <v>1</v>
      </c>
      <c r="F8" s="89" t="s">
        <v>3</v>
      </c>
      <c r="G8" s="89" t="s">
        <v>3</v>
      </c>
      <c r="H8" s="88">
        <v>2</v>
      </c>
      <c r="I8" s="88">
        <v>23</v>
      </c>
      <c r="J8" s="89" t="s">
        <v>3</v>
      </c>
    </row>
    <row r="9" spans="1:12" s="6" customFormat="1">
      <c r="A9" s="92" t="s">
        <v>118</v>
      </c>
      <c r="B9" s="88">
        <v>104</v>
      </c>
      <c r="C9" s="88">
        <v>29</v>
      </c>
      <c r="D9" s="89" t="s">
        <v>3</v>
      </c>
      <c r="E9" s="88">
        <v>1</v>
      </c>
      <c r="F9" s="89" t="s">
        <v>3</v>
      </c>
      <c r="G9" s="89" t="s">
        <v>3</v>
      </c>
      <c r="H9" s="88">
        <v>12</v>
      </c>
      <c r="I9" s="88">
        <v>8</v>
      </c>
      <c r="J9" s="89" t="s">
        <v>3</v>
      </c>
    </row>
    <row r="10" spans="1:12" s="6" customFormat="1">
      <c r="A10" s="92" t="s">
        <v>119</v>
      </c>
      <c r="B10" s="88">
        <v>134</v>
      </c>
      <c r="C10" s="88">
        <v>13</v>
      </c>
      <c r="D10" s="89" t="s">
        <v>3</v>
      </c>
      <c r="E10" s="88">
        <v>1</v>
      </c>
      <c r="F10" s="89" t="s">
        <v>3</v>
      </c>
      <c r="G10" s="89" t="s">
        <v>3</v>
      </c>
      <c r="H10" s="88">
        <v>17</v>
      </c>
      <c r="I10" s="88">
        <v>2</v>
      </c>
      <c r="J10" s="89" t="s">
        <v>3</v>
      </c>
    </row>
    <row r="11" spans="1:12" s="6" customFormat="1">
      <c r="A11" s="92" t="s">
        <v>120</v>
      </c>
      <c r="B11" s="88">
        <v>93</v>
      </c>
      <c r="C11" s="88">
        <v>33</v>
      </c>
      <c r="D11" s="89" t="s">
        <v>3</v>
      </c>
      <c r="E11" s="89" t="s">
        <v>3</v>
      </c>
      <c r="F11" s="89" t="s">
        <v>3</v>
      </c>
      <c r="G11" s="89" t="s">
        <v>3</v>
      </c>
      <c r="H11" s="88">
        <v>11</v>
      </c>
      <c r="I11" s="89">
        <v>0</v>
      </c>
      <c r="J11" s="89" t="s">
        <v>3</v>
      </c>
    </row>
    <row r="12" spans="1:12" s="6" customFormat="1">
      <c r="A12" s="92" t="s">
        <v>121</v>
      </c>
      <c r="B12" s="88">
        <v>127</v>
      </c>
      <c r="C12" s="88">
        <v>29</v>
      </c>
      <c r="D12" s="89" t="s">
        <v>3</v>
      </c>
      <c r="E12" s="89" t="s">
        <v>3</v>
      </c>
      <c r="F12" s="89" t="s">
        <v>3</v>
      </c>
      <c r="G12" s="89" t="s">
        <v>3</v>
      </c>
      <c r="H12" s="88">
        <v>7</v>
      </c>
      <c r="I12" s="89">
        <v>0</v>
      </c>
      <c r="J12" s="89" t="s">
        <v>3</v>
      </c>
    </row>
    <row r="13" spans="1:12" s="6" customFormat="1">
      <c r="A13" s="92" t="s">
        <v>122</v>
      </c>
      <c r="B13" s="88">
        <v>41</v>
      </c>
      <c r="C13" s="88">
        <v>8</v>
      </c>
      <c r="D13" s="89" t="s">
        <v>3</v>
      </c>
      <c r="E13" s="89" t="s">
        <v>3</v>
      </c>
      <c r="F13" s="89" t="s">
        <v>3</v>
      </c>
      <c r="G13" s="89" t="s">
        <v>3</v>
      </c>
      <c r="H13" s="88">
        <v>10</v>
      </c>
      <c r="I13" s="89">
        <v>0</v>
      </c>
      <c r="J13" s="89" t="s">
        <v>3</v>
      </c>
    </row>
    <row r="14" spans="1:12" s="6" customFormat="1">
      <c r="A14" s="92" t="s">
        <v>123</v>
      </c>
      <c r="B14" s="88">
        <v>59</v>
      </c>
      <c r="C14" s="88">
        <v>16</v>
      </c>
      <c r="D14" s="89" t="s">
        <v>3</v>
      </c>
      <c r="E14" s="89" t="s">
        <v>3</v>
      </c>
      <c r="F14" s="89" t="s">
        <v>3</v>
      </c>
      <c r="G14" s="89" t="s">
        <v>3</v>
      </c>
      <c r="H14" s="88">
        <v>8</v>
      </c>
      <c r="I14" s="88">
        <v>2</v>
      </c>
      <c r="J14" s="89" t="s">
        <v>3</v>
      </c>
    </row>
    <row r="15" spans="1:12" s="6" customFormat="1">
      <c r="A15" s="92" t="s">
        <v>225</v>
      </c>
      <c r="B15" s="88">
        <v>40</v>
      </c>
      <c r="C15" s="88">
        <v>11</v>
      </c>
      <c r="D15" s="89" t="s">
        <v>3</v>
      </c>
      <c r="E15" s="89" t="s">
        <v>3</v>
      </c>
      <c r="F15" s="89" t="s">
        <v>3</v>
      </c>
      <c r="G15" s="89" t="s">
        <v>3</v>
      </c>
      <c r="H15" s="88">
        <v>11</v>
      </c>
      <c r="I15" s="89">
        <v>0</v>
      </c>
      <c r="J15" s="89" t="s">
        <v>3</v>
      </c>
    </row>
    <row r="16" spans="1:12" s="6" customFormat="1">
      <c r="A16" s="92" t="s">
        <v>124</v>
      </c>
      <c r="B16" s="88">
        <v>277</v>
      </c>
      <c r="C16" s="88">
        <v>52</v>
      </c>
      <c r="D16" s="89" t="s">
        <v>3</v>
      </c>
      <c r="E16" s="89" t="s">
        <v>3</v>
      </c>
      <c r="F16" s="89" t="s">
        <v>3</v>
      </c>
      <c r="G16" s="89" t="s">
        <v>3</v>
      </c>
      <c r="H16" s="88">
        <v>8</v>
      </c>
      <c r="I16" s="88">
        <v>56</v>
      </c>
      <c r="J16" s="88">
        <v>6</v>
      </c>
    </row>
    <row r="17" spans="1:10" s="6" customFormat="1">
      <c r="A17" s="92" t="s">
        <v>125</v>
      </c>
      <c r="B17" s="88">
        <v>98</v>
      </c>
      <c r="C17" s="88">
        <v>18</v>
      </c>
      <c r="D17" s="89" t="s">
        <v>3</v>
      </c>
      <c r="E17" s="88">
        <v>3</v>
      </c>
      <c r="F17" s="89" t="s">
        <v>3</v>
      </c>
      <c r="G17" s="89" t="s">
        <v>3</v>
      </c>
      <c r="H17" s="88">
        <v>4</v>
      </c>
      <c r="I17" s="88">
        <v>1</v>
      </c>
      <c r="J17" s="88">
        <v>3</v>
      </c>
    </row>
    <row r="18" spans="1:10" s="6" customFormat="1">
      <c r="A18" s="92" t="s">
        <v>126</v>
      </c>
      <c r="B18" s="88">
        <v>61</v>
      </c>
      <c r="C18" s="88">
        <v>19</v>
      </c>
      <c r="D18" s="89" t="s">
        <v>3</v>
      </c>
      <c r="E18" s="89" t="s">
        <v>3</v>
      </c>
      <c r="F18" s="89" t="s">
        <v>3</v>
      </c>
      <c r="G18" s="89" t="s">
        <v>3</v>
      </c>
      <c r="H18" s="88">
        <v>20</v>
      </c>
      <c r="I18" s="89">
        <v>0</v>
      </c>
      <c r="J18" s="88">
        <v>5</v>
      </c>
    </row>
    <row r="19" spans="1:10" s="6" customFormat="1">
      <c r="A19" s="92" t="s">
        <v>127</v>
      </c>
      <c r="B19" s="88">
        <v>79</v>
      </c>
      <c r="C19" s="88">
        <v>9</v>
      </c>
      <c r="D19" s="89" t="s">
        <v>3</v>
      </c>
      <c r="E19" s="89" t="s">
        <v>3</v>
      </c>
      <c r="F19" s="89" t="s">
        <v>3</v>
      </c>
      <c r="G19" s="89" t="s">
        <v>3</v>
      </c>
      <c r="H19" s="88">
        <v>14</v>
      </c>
      <c r="I19" s="89">
        <v>0</v>
      </c>
      <c r="J19" s="89" t="s">
        <v>3</v>
      </c>
    </row>
    <row r="20" spans="1:10" s="6" customFormat="1">
      <c r="A20" s="92" t="s">
        <v>128</v>
      </c>
      <c r="B20" s="88">
        <v>150</v>
      </c>
      <c r="C20" s="88">
        <v>34</v>
      </c>
      <c r="D20" s="89" t="s">
        <v>3</v>
      </c>
      <c r="E20" s="88">
        <v>1</v>
      </c>
      <c r="F20" s="89" t="s">
        <v>3</v>
      </c>
      <c r="G20" s="89" t="s">
        <v>3</v>
      </c>
      <c r="H20" s="88">
        <v>17</v>
      </c>
      <c r="I20" s="88">
        <v>2</v>
      </c>
      <c r="J20" s="88">
        <v>2</v>
      </c>
    </row>
    <row r="21" spans="1:10" s="6" customFormat="1">
      <c r="A21" s="92" t="s">
        <v>129</v>
      </c>
      <c r="B21" s="88">
        <v>46</v>
      </c>
      <c r="C21" s="88">
        <v>10</v>
      </c>
      <c r="D21" s="89" t="s">
        <v>3</v>
      </c>
      <c r="E21" s="89" t="s">
        <v>3</v>
      </c>
      <c r="F21" s="89" t="s">
        <v>3</v>
      </c>
      <c r="G21" s="89" t="s">
        <v>3</v>
      </c>
      <c r="H21" s="88">
        <v>9</v>
      </c>
      <c r="I21" s="89">
        <v>0</v>
      </c>
      <c r="J21" s="88">
        <v>1</v>
      </c>
    </row>
    <row r="22" spans="1:10" s="6" customFormat="1">
      <c r="A22" s="92" t="s">
        <v>251</v>
      </c>
      <c r="B22" s="88">
        <v>60</v>
      </c>
      <c r="C22" s="88">
        <v>14</v>
      </c>
      <c r="D22" s="89" t="s">
        <v>3</v>
      </c>
      <c r="E22" s="89" t="s">
        <v>3</v>
      </c>
      <c r="F22" s="89" t="s">
        <v>3</v>
      </c>
      <c r="G22" s="89" t="s">
        <v>3</v>
      </c>
      <c r="H22" s="88">
        <v>10</v>
      </c>
      <c r="I22" s="89">
        <v>0</v>
      </c>
      <c r="J22" s="88">
        <v>1</v>
      </c>
    </row>
    <row r="23" spans="1:10" s="6" customFormat="1">
      <c r="A23" s="92" t="s">
        <v>226</v>
      </c>
      <c r="B23" s="88">
        <v>252</v>
      </c>
      <c r="C23" s="88">
        <v>20</v>
      </c>
      <c r="D23" s="89" t="s">
        <v>3</v>
      </c>
      <c r="E23" s="89" t="s">
        <v>3</v>
      </c>
      <c r="F23" s="89" t="s">
        <v>3</v>
      </c>
      <c r="G23" s="89" t="s">
        <v>3</v>
      </c>
      <c r="H23" s="88">
        <v>31</v>
      </c>
      <c r="I23" s="88">
        <v>168</v>
      </c>
      <c r="J23" s="88">
        <v>4</v>
      </c>
    </row>
    <row r="24" spans="1:10" s="6" customFormat="1">
      <c r="A24" s="92" t="s">
        <v>130</v>
      </c>
      <c r="B24" s="88">
        <v>287</v>
      </c>
      <c r="C24" s="88">
        <v>32</v>
      </c>
      <c r="D24" s="89" t="s">
        <v>3</v>
      </c>
      <c r="E24" s="89" t="s">
        <v>3</v>
      </c>
      <c r="F24" s="89" t="s">
        <v>3</v>
      </c>
      <c r="G24" s="89" t="s">
        <v>3</v>
      </c>
      <c r="H24" s="88">
        <v>14</v>
      </c>
      <c r="I24" s="88">
        <v>146</v>
      </c>
      <c r="J24" s="89" t="s">
        <v>3</v>
      </c>
    </row>
    <row r="25" spans="1:10" s="6" customFormat="1">
      <c r="A25" s="92" t="s">
        <v>252</v>
      </c>
      <c r="B25" s="88">
        <v>138</v>
      </c>
      <c r="C25" s="88">
        <v>39</v>
      </c>
      <c r="D25" s="88">
        <v>2</v>
      </c>
      <c r="E25" s="89" t="s">
        <v>3</v>
      </c>
      <c r="F25" s="89" t="s">
        <v>3</v>
      </c>
      <c r="G25" s="89" t="s">
        <v>3</v>
      </c>
      <c r="H25" s="88">
        <v>27</v>
      </c>
      <c r="I25" s="89">
        <v>0</v>
      </c>
      <c r="J25" s="88">
        <v>1</v>
      </c>
    </row>
    <row r="26" spans="1:10" s="6" customFormat="1">
      <c r="A26" s="92" t="s">
        <v>253</v>
      </c>
      <c r="B26" s="88">
        <v>168</v>
      </c>
      <c r="C26" s="88">
        <v>62</v>
      </c>
      <c r="D26" s="89" t="s">
        <v>3</v>
      </c>
      <c r="E26" s="88">
        <v>1</v>
      </c>
      <c r="F26" s="89" t="s">
        <v>3</v>
      </c>
      <c r="G26" s="89" t="s">
        <v>3</v>
      </c>
      <c r="H26" s="88">
        <v>14</v>
      </c>
      <c r="I26" s="89">
        <v>0</v>
      </c>
      <c r="J26" s="89" t="s">
        <v>3</v>
      </c>
    </row>
    <row r="27" spans="1:10" s="6" customFormat="1">
      <c r="A27" s="111" t="s">
        <v>254</v>
      </c>
      <c r="B27" s="90">
        <v>24</v>
      </c>
      <c r="C27" s="90">
        <v>3</v>
      </c>
      <c r="D27" s="91" t="s">
        <v>3</v>
      </c>
      <c r="E27" s="91" t="s">
        <v>3</v>
      </c>
      <c r="F27" s="91" t="s">
        <v>3</v>
      </c>
      <c r="G27" s="91" t="s">
        <v>3</v>
      </c>
      <c r="H27" s="90">
        <v>4</v>
      </c>
      <c r="I27" s="91">
        <v>0</v>
      </c>
      <c r="J27" s="91" t="s">
        <v>3</v>
      </c>
    </row>
    <row r="29" spans="1:10">
      <c r="A29" s="133" t="s">
        <v>131</v>
      </c>
      <c r="B29" s="133"/>
      <c r="C29" s="133"/>
      <c r="D29" s="133"/>
      <c r="E29" s="133"/>
      <c r="F29" s="133"/>
      <c r="G29" s="133"/>
      <c r="H29" s="133"/>
      <c r="I29" s="133"/>
      <c r="J29" s="133"/>
    </row>
    <row r="30" spans="1:10">
      <c r="A30" s="21"/>
      <c r="B30" s="136" t="s">
        <v>1</v>
      </c>
      <c r="C30" s="136" t="s">
        <v>1</v>
      </c>
      <c r="D30" s="136" t="s">
        <v>1</v>
      </c>
      <c r="E30" s="136" t="s">
        <v>1</v>
      </c>
      <c r="F30" s="136" t="s">
        <v>1</v>
      </c>
      <c r="G30" s="136" t="s">
        <v>1</v>
      </c>
      <c r="H30" s="136" t="s">
        <v>1</v>
      </c>
      <c r="I30" s="136" t="s">
        <v>1</v>
      </c>
      <c r="J30" s="22" t="s">
        <v>2</v>
      </c>
    </row>
    <row r="31" spans="1:10" ht="31.5" customHeight="1">
      <c r="A31" s="137"/>
      <c r="B31" s="138" t="s">
        <v>107</v>
      </c>
      <c r="C31" s="138"/>
      <c r="D31" s="138"/>
      <c r="E31" s="138"/>
      <c r="F31" s="138"/>
      <c r="G31" s="138"/>
      <c r="H31" s="138"/>
      <c r="I31" s="138"/>
      <c r="J31" s="139"/>
    </row>
    <row r="32" spans="1:10" ht="45" customHeight="1">
      <c r="A32" s="137"/>
      <c r="B32" s="23" t="s">
        <v>108</v>
      </c>
      <c r="C32" s="23" t="s">
        <v>109</v>
      </c>
      <c r="D32" s="23" t="s">
        <v>110</v>
      </c>
      <c r="E32" s="23" t="s">
        <v>111</v>
      </c>
      <c r="F32" s="23" t="s">
        <v>112</v>
      </c>
      <c r="G32" s="23" t="s">
        <v>113</v>
      </c>
      <c r="H32" s="23" t="s">
        <v>114</v>
      </c>
      <c r="I32" s="23" t="s">
        <v>115</v>
      </c>
      <c r="J32" s="24" t="s">
        <v>116</v>
      </c>
    </row>
    <row r="33" spans="1:10">
      <c r="A33" s="112" t="s">
        <v>117</v>
      </c>
      <c r="B33" s="113">
        <v>1941</v>
      </c>
      <c r="C33" s="113">
        <v>396</v>
      </c>
      <c r="D33" s="113">
        <v>1</v>
      </c>
      <c r="E33" s="113">
        <v>2</v>
      </c>
      <c r="F33" s="114" t="s">
        <v>3</v>
      </c>
      <c r="G33" s="114" t="s">
        <v>3</v>
      </c>
      <c r="H33" s="113">
        <v>194</v>
      </c>
      <c r="I33" s="113">
        <v>407</v>
      </c>
      <c r="J33" s="113">
        <v>16</v>
      </c>
    </row>
    <row r="34" spans="1:10">
      <c r="A34" s="115" t="s">
        <v>28</v>
      </c>
      <c r="B34" s="102">
        <v>79</v>
      </c>
      <c r="C34" s="102">
        <v>11</v>
      </c>
      <c r="D34" s="99" t="s">
        <v>3</v>
      </c>
      <c r="E34" s="99" t="s">
        <v>3</v>
      </c>
      <c r="F34" s="99" t="s">
        <v>3</v>
      </c>
      <c r="G34" s="99" t="s">
        <v>3</v>
      </c>
      <c r="H34" s="102">
        <v>2</v>
      </c>
      <c r="I34" s="102">
        <v>23</v>
      </c>
      <c r="J34" s="99" t="s">
        <v>3</v>
      </c>
    </row>
    <row r="35" spans="1:10">
      <c r="A35" s="115" t="s">
        <v>118</v>
      </c>
      <c r="B35" s="102">
        <v>79</v>
      </c>
      <c r="C35" s="102">
        <v>24</v>
      </c>
      <c r="D35" s="99" t="s">
        <v>3</v>
      </c>
      <c r="E35" s="99" t="s">
        <v>3</v>
      </c>
      <c r="F35" s="99" t="s">
        <v>3</v>
      </c>
      <c r="G35" s="99" t="s">
        <v>3</v>
      </c>
      <c r="H35" s="102">
        <v>6</v>
      </c>
      <c r="I35" s="102">
        <v>8</v>
      </c>
      <c r="J35" s="99" t="s">
        <v>3</v>
      </c>
    </row>
    <row r="36" spans="1:10">
      <c r="A36" s="115" t="s">
        <v>119</v>
      </c>
      <c r="B36" s="102">
        <v>109</v>
      </c>
      <c r="C36" s="102">
        <v>13</v>
      </c>
      <c r="D36" s="99" t="s">
        <v>3</v>
      </c>
      <c r="E36" s="99" t="s">
        <v>3</v>
      </c>
      <c r="F36" s="99" t="s">
        <v>3</v>
      </c>
      <c r="G36" s="99" t="s">
        <v>3</v>
      </c>
      <c r="H36" s="102">
        <v>13</v>
      </c>
      <c r="I36" s="102">
        <v>2</v>
      </c>
      <c r="J36" s="99" t="s">
        <v>3</v>
      </c>
    </row>
    <row r="37" spans="1:10">
      <c r="A37" s="115" t="s">
        <v>120</v>
      </c>
      <c r="B37" s="102">
        <v>80</v>
      </c>
      <c r="C37" s="102">
        <v>32</v>
      </c>
      <c r="D37" s="99" t="s">
        <v>3</v>
      </c>
      <c r="E37" s="99" t="s">
        <v>3</v>
      </c>
      <c r="F37" s="99" t="s">
        <v>3</v>
      </c>
      <c r="G37" s="99" t="s">
        <v>3</v>
      </c>
      <c r="H37" s="102">
        <v>11</v>
      </c>
      <c r="I37" s="99" t="s">
        <v>3</v>
      </c>
      <c r="J37" s="99" t="s">
        <v>3</v>
      </c>
    </row>
    <row r="38" spans="1:10">
      <c r="A38" s="115" t="s">
        <v>121</v>
      </c>
      <c r="B38" s="102">
        <v>110</v>
      </c>
      <c r="C38" s="102">
        <v>27</v>
      </c>
      <c r="D38" s="99" t="s">
        <v>3</v>
      </c>
      <c r="E38" s="99" t="s">
        <v>3</v>
      </c>
      <c r="F38" s="99" t="s">
        <v>3</v>
      </c>
      <c r="G38" s="99" t="s">
        <v>3</v>
      </c>
      <c r="H38" s="102">
        <v>7</v>
      </c>
      <c r="I38" s="99" t="s">
        <v>3</v>
      </c>
      <c r="J38" s="99" t="s">
        <v>3</v>
      </c>
    </row>
    <row r="39" spans="1:10">
      <c r="A39" s="115" t="s">
        <v>122</v>
      </c>
      <c r="B39" s="102">
        <v>34</v>
      </c>
      <c r="C39" s="102">
        <v>7</v>
      </c>
      <c r="D39" s="99" t="s">
        <v>3</v>
      </c>
      <c r="E39" s="99" t="s">
        <v>3</v>
      </c>
      <c r="F39" s="99" t="s">
        <v>3</v>
      </c>
      <c r="G39" s="99" t="s">
        <v>3</v>
      </c>
      <c r="H39" s="102">
        <v>10</v>
      </c>
      <c r="I39" s="99" t="s">
        <v>3</v>
      </c>
      <c r="J39" s="99" t="s">
        <v>3</v>
      </c>
    </row>
    <row r="40" spans="1:10">
      <c r="A40" s="115" t="s">
        <v>123</v>
      </c>
      <c r="B40" s="102">
        <v>42</v>
      </c>
      <c r="C40" s="102">
        <v>9</v>
      </c>
      <c r="D40" s="99" t="s">
        <v>3</v>
      </c>
      <c r="E40" s="99" t="s">
        <v>3</v>
      </c>
      <c r="F40" s="99" t="s">
        <v>3</v>
      </c>
      <c r="G40" s="99" t="s">
        <v>3</v>
      </c>
      <c r="H40" s="102">
        <v>5</v>
      </c>
      <c r="I40" s="102">
        <v>2</v>
      </c>
      <c r="J40" s="99" t="s">
        <v>3</v>
      </c>
    </row>
    <row r="41" spans="1:10">
      <c r="A41" s="115" t="s">
        <v>225</v>
      </c>
      <c r="B41" s="102">
        <v>33</v>
      </c>
      <c r="C41" s="102">
        <v>8</v>
      </c>
      <c r="D41" s="99" t="s">
        <v>3</v>
      </c>
      <c r="E41" s="99" t="s">
        <v>3</v>
      </c>
      <c r="F41" s="99" t="s">
        <v>3</v>
      </c>
      <c r="G41" s="99" t="s">
        <v>3</v>
      </c>
      <c r="H41" s="102">
        <v>11</v>
      </c>
      <c r="I41" s="99" t="s">
        <v>3</v>
      </c>
      <c r="J41" s="99" t="s">
        <v>3</v>
      </c>
    </row>
    <row r="42" spans="1:10">
      <c r="A42" s="115" t="s">
        <v>124</v>
      </c>
      <c r="B42" s="102">
        <v>241</v>
      </c>
      <c r="C42" s="102">
        <v>43</v>
      </c>
      <c r="D42" s="99" t="s">
        <v>3</v>
      </c>
      <c r="E42" s="99" t="s">
        <v>3</v>
      </c>
      <c r="F42" s="99" t="s">
        <v>3</v>
      </c>
      <c r="G42" s="99" t="s">
        <v>3</v>
      </c>
      <c r="H42" s="102">
        <v>6</v>
      </c>
      <c r="I42" s="102">
        <v>56</v>
      </c>
      <c r="J42" s="102">
        <v>5</v>
      </c>
    </row>
    <row r="43" spans="1:10">
      <c r="A43" s="115" t="s">
        <v>125</v>
      </c>
      <c r="B43" s="102">
        <v>79</v>
      </c>
      <c r="C43" s="102">
        <v>17</v>
      </c>
      <c r="D43" s="99" t="s">
        <v>3</v>
      </c>
      <c r="E43" s="102">
        <v>1</v>
      </c>
      <c r="F43" s="99" t="s">
        <v>3</v>
      </c>
      <c r="G43" s="99" t="s">
        <v>3</v>
      </c>
      <c r="H43" s="102">
        <v>4</v>
      </c>
      <c r="I43" s="99" t="s">
        <v>3</v>
      </c>
      <c r="J43" s="102">
        <v>2</v>
      </c>
    </row>
    <row r="44" spans="1:10">
      <c r="A44" s="115" t="s">
        <v>126</v>
      </c>
      <c r="B44" s="102">
        <v>51</v>
      </c>
      <c r="C44" s="102">
        <v>17</v>
      </c>
      <c r="D44" s="99" t="s">
        <v>3</v>
      </c>
      <c r="E44" s="99" t="s">
        <v>3</v>
      </c>
      <c r="F44" s="99" t="s">
        <v>3</v>
      </c>
      <c r="G44" s="99" t="s">
        <v>3</v>
      </c>
      <c r="H44" s="102">
        <v>18</v>
      </c>
      <c r="I44" s="99" t="s">
        <v>3</v>
      </c>
      <c r="J44" s="102">
        <v>3</v>
      </c>
    </row>
    <row r="45" spans="1:10">
      <c r="A45" s="115" t="s">
        <v>127</v>
      </c>
      <c r="B45" s="102">
        <v>70</v>
      </c>
      <c r="C45" s="102">
        <v>8</v>
      </c>
      <c r="D45" s="99" t="s">
        <v>3</v>
      </c>
      <c r="E45" s="99" t="s">
        <v>3</v>
      </c>
      <c r="F45" s="99" t="s">
        <v>3</v>
      </c>
      <c r="G45" s="99" t="s">
        <v>3</v>
      </c>
      <c r="H45" s="102">
        <v>14</v>
      </c>
      <c r="I45" s="99" t="s">
        <v>3</v>
      </c>
      <c r="J45" s="99" t="s">
        <v>3</v>
      </c>
    </row>
    <row r="46" spans="1:10">
      <c r="A46" s="115" t="s">
        <v>128</v>
      </c>
      <c r="B46" s="102">
        <v>131</v>
      </c>
      <c r="C46" s="102">
        <v>30</v>
      </c>
      <c r="D46" s="99" t="s">
        <v>3</v>
      </c>
      <c r="E46" s="99" t="s">
        <v>3</v>
      </c>
      <c r="F46" s="99" t="s">
        <v>3</v>
      </c>
      <c r="G46" s="99" t="s">
        <v>3</v>
      </c>
      <c r="H46" s="102">
        <v>15</v>
      </c>
      <c r="I46" s="102">
        <v>2</v>
      </c>
      <c r="J46" s="99" t="s">
        <v>3</v>
      </c>
    </row>
    <row r="47" spans="1:10">
      <c r="A47" s="115" t="s">
        <v>129</v>
      </c>
      <c r="B47" s="102">
        <v>29</v>
      </c>
      <c r="C47" s="102">
        <v>9</v>
      </c>
      <c r="D47" s="99" t="s">
        <v>3</v>
      </c>
      <c r="E47" s="99" t="s">
        <v>3</v>
      </c>
      <c r="F47" s="99" t="s">
        <v>3</v>
      </c>
      <c r="G47" s="99" t="s">
        <v>3</v>
      </c>
      <c r="H47" s="102">
        <v>7</v>
      </c>
      <c r="I47" s="99" t="s">
        <v>3</v>
      </c>
      <c r="J47" s="99" t="s">
        <v>3</v>
      </c>
    </row>
    <row r="48" spans="1:10">
      <c r="A48" s="115" t="s">
        <v>251</v>
      </c>
      <c r="B48" s="102">
        <v>38</v>
      </c>
      <c r="C48" s="102">
        <v>8</v>
      </c>
      <c r="D48" s="99" t="s">
        <v>3</v>
      </c>
      <c r="E48" s="99" t="s">
        <v>3</v>
      </c>
      <c r="F48" s="99" t="s">
        <v>3</v>
      </c>
      <c r="G48" s="99" t="s">
        <v>3</v>
      </c>
      <c r="H48" s="102">
        <v>6</v>
      </c>
      <c r="I48" s="99" t="s">
        <v>3</v>
      </c>
      <c r="J48" s="102">
        <v>1</v>
      </c>
    </row>
    <row r="49" spans="1:10">
      <c r="A49" s="115" t="s">
        <v>226</v>
      </c>
      <c r="B49" s="102">
        <v>243</v>
      </c>
      <c r="C49" s="102">
        <v>16</v>
      </c>
      <c r="D49" s="99" t="s">
        <v>3</v>
      </c>
      <c r="E49" s="99" t="s">
        <v>3</v>
      </c>
      <c r="F49" s="99" t="s">
        <v>3</v>
      </c>
      <c r="G49" s="99" t="s">
        <v>3</v>
      </c>
      <c r="H49" s="102">
        <v>23</v>
      </c>
      <c r="I49" s="102">
        <v>168</v>
      </c>
      <c r="J49" s="102">
        <v>4</v>
      </c>
    </row>
    <row r="50" spans="1:10">
      <c r="A50" s="115" t="s">
        <v>130</v>
      </c>
      <c r="B50" s="102">
        <v>251</v>
      </c>
      <c r="C50" s="102">
        <v>24</v>
      </c>
      <c r="D50" s="99" t="s">
        <v>3</v>
      </c>
      <c r="E50" s="99" t="s">
        <v>3</v>
      </c>
      <c r="F50" s="99" t="s">
        <v>3</v>
      </c>
      <c r="G50" s="99" t="s">
        <v>3</v>
      </c>
      <c r="H50" s="102">
        <v>12</v>
      </c>
      <c r="I50" s="102">
        <v>146</v>
      </c>
      <c r="J50" s="99" t="s">
        <v>3</v>
      </c>
    </row>
    <row r="51" spans="1:10">
      <c r="A51" s="115" t="s">
        <v>252</v>
      </c>
      <c r="B51" s="102">
        <v>96</v>
      </c>
      <c r="C51" s="102">
        <v>35</v>
      </c>
      <c r="D51" s="102">
        <v>1</v>
      </c>
      <c r="E51" s="99" t="s">
        <v>3</v>
      </c>
      <c r="F51" s="99" t="s">
        <v>3</v>
      </c>
      <c r="G51" s="99" t="s">
        <v>3</v>
      </c>
      <c r="H51" s="102">
        <v>13</v>
      </c>
      <c r="I51" s="99" t="s">
        <v>3</v>
      </c>
      <c r="J51" s="102">
        <v>1</v>
      </c>
    </row>
    <row r="52" spans="1:10">
      <c r="A52" s="115" t="s">
        <v>253</v>
      </c>
      <c r="B52" s="102">
        <v>134</v>
      </c>
      <c r="C52" s="102">
        <v>56</v>
      </c>
      <c r="D52" s="99" t="s">
        <v>3</v>
      </c>
      <c r="E52" s="102">
        <v>1</v>
      </c>
      <c r="F52" s="99" t="s">
        <v>3</v>
      </c>
      <c r="G52" s="99" t="s">
        <v>3</v>
      </c>
      <c r="H52" s="102">
        <v>9</v>
      </c>
      <c r="I52" s="99" t="s">
        <v>3</v>
      </c>
      <c r="J52" s="99" t="s">
        <v>3</v>
      </c>
    </row>
    <row r="53" spans="1:10">
      <c r="A53" s="111" t="s">
        <v>254</v>
      </c>
      <c r="B53" s="90">
        <v>12</v>
      </c>
      <c r="C53" s="90">
        <v>2</v>
      </c>
      <c r="D53" s="91" t="s">
        <v>3</v>
      </c>
      <c r="E53" s="91" t="s">
        <v>3</v>
      </c>
      <c r="F53" s="91" t="s">
        <v>3</v>
      </c>
      <c r="G53" s="91" t="s">
        <v>3</v>
      </c>
      <c r="H53" s="90">
        <v>2</v>
      </c>
      <c r="I53" s="91" t="s">
        <v>3</v>
      </c>
      <c r="J53" s="91" t="s">
        <v>3</v>
      </c>
    </row>
    <row r="55" spans="1:10">
      <c r="A55" s="133" t="s">
        <v>132</v>
      </c>
      <c r="B55" s="133"/>
      <c r="C55" s="133"/>
      <c r="D55" s="133"/>
      <c r="E55" s="133"/>
      <c r="F55" s="133"/>
      <c r="G55" s="133"/>
      <c r="H55" s="133"/>
      <c r="I55" s="133"/>
      <c r="J55" s="133"/>
    </row>
    <row r="56" spans="1:10">
      <c r="A56" s="21"/>
      <c r="B56" s="136" t="s">
        <v>1</v>
      </c>
      <c r="C56" s="136" t="s">
        <v>1</v>
      </c>
      <c r="D56" s="136" t="s">
        <v>1</v>
      </c>
      <c r="E56" s="136" t="s">
        <v>1</v>
      </c>
      <c r="F56" s="136" t="s">
        <v>1</v>
      </c>
      <c r="G56" s="136" t="s">
        <v>1</v>
      </c>
      <c r="H56" s="136" t="s">
        <v>1</v>
      </c>
      <c r="I56" s="136" t="s">
        <v>1</v>
      </c>
      <c r="J56" s="22" t="s">
        <v>2</v>
      </c>
    </row>
    <row r="57" spans="1:10" ht="33" customHeight="1">
      <c r="A57" s="137"/>
      <c r="B57" s="138" t="s">
        <v>107</v>
      </c>
      <c r="C57" s="138"/>
      <c r="D57" s="138"/>
      <c r="E57" s="138"/>
      <c r="F57" s="138"/>
      <c r="G57" s="138"/>
      <c r="H57" s="138"/>
      <c r="I57" s="138"/>
      <c r="J57" s="139"/>
    </row>
    <row r="58" spans="1:10" ht="44.25" customHeight="1">
      <c r="A58" s="137"/>
      <c r="B58" s="23" t="s">
        <v>108</v>
      </c>
      <c r="C58" s="23" t="s">
        <v>133</v>
      </c>
      <c r="D58" s="23" t="s">
        <v>110</v>
      </c>
      <c r="E58" s="23" t="s">
        <v>111</v>
      </c>
      <c r="F58" s="23" t="s">
        <v>112</v>
      </c>
      <c r="G58" s="23" t="s">
        <v>113</v>
      </c>
      <c r="H58" s="23" t="s">
        <v>134</v>
      </c>
      <c r="I58" s="23" t="s">
        <v>115</v>
      </c>
      <c r="J58" s="24" t="s">
        <v>116</v>
      </c>
    </row>
    <row r="59" spans="1:10">
      <c r="A59" s="112" t="s">
        <v>117</v>
      </c>
      <c r="B59" s="113">
        <v>387</v>
      </c>
      <c r="C59" s="113">
        <v>67</v>
      </c>
      <c r="D59" s="113">
        <v>1</v>
      </c>
      <c r="E59" s="113">
        <v>6</v>
      </c>
      <c r="F59" s="114" t="s">
        <v>3</v>
      </c>
      <c r="G59" s="114" t="s">
        <v>3</v>
      </c>
      <c r="H59" s="113">
        <v>56</v>
      </c>
      <c r="I59" s="113">
        <v>1</v>
      </c>
      <c r="J59" s="113">
        <v>7</v>
      </c>
    </row>
    <row r="60" spans="1:10">
      <c r="A60" s="115" t="s">
        <v>28</v>
      </c>
      <c r="B60" s="102">
        <v>11</v>
      </c>
      <c r="C60" s="102">
        <v>1</v>
      </c>
      <c r="D60" s="99" t="s">
        <v>3</v>
      </c>
      <c r="E60" s="102">
        <v>1</v>
      </c>
      <c r="F60" s="99" t="s">
        <v>3</v>
      </c>
      <c r="G60" s="99" t="s">
        <v>3</v>
      </c>
      <c r="H60" s="99" t="s">
        <v>3</v>
      </c>
      <c r="I60" s="99" t="s">
        <v>3</v>
      </c>
      <c r="J60" s="99" t="s">
        <v>3</v>
      </c>
    </row>
    <row r="61" spans="1:10">
      <c r="A61" s="115" t="s">
        <v>118</v>
      </c>
      <c r="B61" s="102">
        <v>25</v>
      </c>
      <c r="C61" s="102">
        <v>5</v>
      </c>
      <c r="D61" s="99" t="s">
        <v>3</v>
      </c>
      <c r="E61" s="102">
        <v>1</v>
      </c>
      <c r="F61" s="99" t="s">
        <v>3</v>
      </c>
      <c r="G61" s="99" t="s">
        <v>3</v>
      </c>
      <c r="H61" s="102">
        <v>6</v>
      </c>
      <c r="I61" s="99" t="s">
        <v>3</v>
      </c>
      <c r="J61" s="99" t="s">
        <v>3</v>
      </c>
    </row>
    <row r="62" spans="1:10">
      <c r="A62" s="115" t="s">
        <v>119</v>
      </c>
      <c r="B62" s="102">
        <v>25</v>
      </c>
      <c r="C62" s="99" t="s">
        <v>3</v>
      </c>
      <c r="D62" s="99" t="s">
        <v>3</v>
      </c>
      <c r="E62" s="102">
        <v>1</v>
      </c>
      <c r="F62" s="99" t="s">
        <v>3</v>
      </c>
      <c r="G62" s="99" t="s">
        <v>3</v>
      </c>
      <c r="H62" s="102">
        <v>4</v>
      </c>
      <c r="I62" s="99" t="s">
        <v>3</v>
      </c>
      <c r="J62" s="99" t="s">
        <v>3</v>
      </c>
    </row>
    <row r="63" spans="1:10">
      <c r="A63" s="115" t="s">
        <v>120</v>
      </c>
      <c r="B63" s="102">
        <v>13</v>
      </c>
      <c r="C63" s="102">
        <v>1</v>
      </c>
      <c r="D63" s="99" t="s">
        <v>3</v>
      </c>
      <c r="E63" s="99" t="s">
        <v>3</v>
      </c>
      <c r="F63" s="99" t="s">
        <v>3</v>
      </c>
      <c r="G63" s="99" t="s">
        <v>3</v>
      </c>
      <c r="H63" s="99" t="s">
        <v>3</v>
      </c>
      <c r="I63" s="99" t="s">
        <v>3</v>
      </c>
      <c r="J63" s="99" t="s">
        <v>3</v>
      </c>
    </row>
    <row r="64" spans="1:10">
      <c r="A64" s="115" t="s">
        <v>121</v>
      </c>
      <c r="B64" s="102">
        <v>17</v>
      </c>
      <c r="C64" s="102">
        <v>2</v>
      </c>
      <c r="D64" s="99" t="s">
        <v>3</v>
      </c>
      <c r="E64" s="99" t="s">
        <v>3</v>
      </c>
      <c r="F64" s="99" t="s">
        <v>3</v>
      </c>
      <c r="G64" s="99" t="s">
        <v>3</v>
      </c>
      <c r="H64" s="99" t="s">
        <v>3</v>
      </c>
      <c r="I64" s="99" t="s">
        <v>3</v>
      </c>
      <c r="J64" s="99" t="s">
        <v>3</v>
      </c>
    </row>
    <row r="65" spans="1:10">
      <c r="A65" s="115" t="s">
        <v>122</v>
      </c>
      <c r="B65" s="102">
        <v>7</v>
      </c>
      <c r="C65" s="102">
        <v>1</v>
      </c>
      <c r="D65" s="99" t="s">
        <v>3</v>
      </c>
      <c r="E65" s="99" t="s">
        <v>3</v>
      </c>
      <c r="F65" s="99" t="s">
        <v>3</v>
      </c>
      <c r="G65" s="99" t="s">
        <v>3</v>
      </c>
      <c r="H65" s="99" t="s">
        <v>3</v>
      </c>
      <c r="I65" s="99" t="s">
        <v>3</v>
      </c>
      <c r="J65" s="99" t="s">
        <v>3</v>
      </c>
    </row>
    <row r="66" spans="1:10">
      <c r="A66" s="115" t="s">
        <v>123</v>
      </c>
      <c r="B66" s="102">
        <v>17</v>
      </c>
      <c r="C66" s="102">
        <v>7</v>
      </c>
      <c r="D66" s="99" t="s">
        <v>3</v>
      </c>
      <c r="E66" s="99" t="s">
        <v>3</v>
      </c>
      <c r="F66" s="99" t="s">
        <v>3</v>
      </c>
      <c r="G66" s="99" t="s">
        <v>3</v>
      </c>
      <c r="H66" s="102">
        <v>3</v>
      </c>
      <c r="I66" s="99" t="s">
        <v>3</v>
      </c>
      <c r="J66" s="99" t="s">
        <v>3</v>
      </c>
    </row>
    <row r="67" spans="1:10">
      <c r="A67" s="115" t="s">
        <v>225</v>
      </c>
      <c r="B67" s="102">
        <v>7</v>
      </c>
      <c r="C67" s="102">
        <v>3</v>
      </c>
      <c r="D67" s="99" t="s">
        <v>3</v>
      </c>
      <c r="E67" s="99" t="s">
        <v>3</v>
      </c>
      <c r="F67" s="99" t="s">
        <v>3</v>
      </c>
      <c r="G67" s="99" t="s">
        <v>3</v>
      </c>
      <c r="H67" s="99" t="s">
        <v>3</v>
      </c>
      <c r="I67" s="99" t="s">
        <v>3</v>
      </c>
      <c r="J67" s="99" t="s">
        <v>3</v>
      </c>
    </row>
    <row r="68" spans="1:10">
      <c r="A68" s="115" t="s">
        <v>124</v>
      </c>
      <c r="B68" s="102">
        <v>36</v>
      </c>
      <c r="C68" s="102">
        <v>9</v>
      </c>
      <c r="D68" s="99" t="s">
        <v>3</v>
      </c>
      <c r="E68" s="99" t="s">
        <v>3</v>
      </c>
      <c r="F68" s="99" t="s">
        <v>3</v>
      </c>
      <c r="G68" s="99" t="s">
        <v>3</v>
      </c>
      <c r="H68" s="102">
        <v>2</v>
      </c>
      <c r="I68" s="99" t="s">
        <v>3</v>
      </c>
      <c r="J68" s="102">
        <v>1</v>
      </c>
    </row>
    <row r="69" spans="1:10">
      <c r="A69" s="115" t="s">
        <v>125</v>
      </c>
      <c r="B69" s="102">
        <v>19</v>
      </c>
      <c r="C69" s="102">
        <v>1</v>
      </c>
      <c r="D69" s="99" t="s">
        <v>3</v>
      </c>
      <c r="E69" s="102">
        <v>2</v>
      </c>
      <c r="F69" s="99" t="s">
        <v>3</v>
      </c>
      <c r="G69" s="99" t="s">
        <v>3</v>
      </c>
      <c r="H69" s="99" t="s">
        <v>3</v>
      </c>
      <c r="I69" s="102">
        <v>1</v>
      </c>
      <c r="J69" s="102">
        <v>1</v>
      </c>
    </row>
    <row r="70" spans="1:10">
      <c r="A70" s="115" t="s">
        <v>126</v>
      </c>
      <c r="B70" s="102">
        <v>10</v>
      </c>
      <c r="C70" s="102">
        <v>2</v>
      </c>
      <c r="D70" s="99" t="s">
        <v>3</v>
      </c>
      <c r="E70" s="99" t="s">
        <v>3</v>
      </c>
      <c r="F70" s="99" t="s">
        <v>3</v>
      </c>
      <c r="G70" s="99" t="s">
        <v>3</v>
      </c>
      <c r="H70" s="102">
        <v>2</v>
      </c>
      <c r="I70" s="99" t="s">
        <v>3</v>
      </c>
      <c r="J70" s="102">
        <v>2</v>
      </c>
    </row>
    <row r="71" spans="1:10">
      <c r="A71" s="115" t="s">
        <v>127</v>
      </c>
      <c r="B71" s="102">
        <v>9</v>
      </c>
      <c r="C71" s="102">
        <v>1</v>
      </c>
      <c r="D71" s="99" t="s">
        <v>3</v>
      </c>
      <c r="E71" s="99" t="s">
        <v>3</v>
      </c>
      <c r="F71" s="99" t="s">
        <v>3</v>
      </c>
      <c r="G71" s="99" t="s">
        <v>3</v>
      </c>
      <c r="H71" s="99" t="s">
        <v>3</v>
      </c>
      <c r="I71" s="99" t="s">
        <v>3</v>
      </c>
      <c r="J71" s="99" t="s">
        <v>3</v>
      </c>
    </row>
    <row r="72" spans="1:10">
      <c r="A72" s="115" t="s">
        <v>128</v>
      </c>
      <c r="B72" s="102">
        <v>19</v>
      </c>
      <c r="C72" s="102">
        <v>4</v>
      </c>
      <c r="D72" s="99" t="s">
        <v>3</v>
      </c>
      <c r="E72" s="102">
        <v>1</v>
      </c>
      <c r="F72" s="99" t="s">
        <v>3</v>
      </c>
      <c r="G72" s="99" t="s">
        <v>3</v>
      </c>
      <c r="H72" s="102">
        <v>2</v>
      </c>
      <c r="I72" s="99" t="s">
        <v>3</v>
      </c>
      <c r="J72" s="102">
        <v>2</v>
      </c>
    </row>
    <row r="73" spans="1:10">
      <c r="A73" s="115" t="s">
        <v>129</v>
      </c>
      <c r="B73" s="102">
        <v>17</v>
      </c>
      <c r="C73" s="102">
        <v>1</v>
      </c>
      <c r="D73" s="99" t="s">
        <v>3</v>
      </c>
      <c r="E73" s="99" t="s">
        <v>3</v>
      </c>
      <c r="F73" s="99" t="s">
        <v>3</v>
      </c>
      <c r="G73" s="99" t="s">
        <v>3</v>
      </c>
      <c r="H73" s="102">
        <v>2</v>
      </c>
      <c r="I73" s="99" t="s">
        <v>3</v>
      </c>
      <c r="J73" s="102">
        <v>1</v>
      </c>
    </row>
    <row r="74" spans="1:10">
      <c r="A74" s="115" t="s">
        <v>251</v>
      </c>
      <c r="B74" s="102">
        <v>22</v>
      </c>
      <c r="C74" s="102">
        <v>6</v>
      </c>
      <c r="D74" s="99" t="s">
        <v>3</v>
      </c>
      <c r="E74" s="99" t="s">
        <v>3</v>
      </c>
      <c r="F74" s="99" t="s">
        <v>3</v>
      </c>
      <c r="G74" s="99" t="s">
        <v>3</v>
      </c>
      <c r="H74" s="102">
        <v>4</v>
      </c>
      <c r="I74" s="99" t="s">
        <v>3</v>
      </c>
      <c r="J74" s="99" t="s">
        <v>3</v>
      </c>
    </row>
    <row r="75" spans="1:10">
      <c r="A75" s="115" t="s">
        <v>226</v>
      </c>
      <c r="B75" s="102">
        <v>9</v>
      </c>
      <c r="C75" s="102">
        <v>4</v>
      </c>
      <c r="D75" s="99" t="s">
        <v>3</v>
      </c>
      <c r="E75" s="99" t="s">
        <v>3</v>
      </c>
      <c r="F75" s="99" t="s">
        <v>3</v>
      </c>
      <c r="G75" s="99" t="s">
        <v>3</v>
      </c>
      <c r="H75" s="102">
        <v>8</v>
      </c>
      <c r="I75" s="99" t="s">
        <v>3</v>
      </c>
      <c r="J75" s="99" t="s">
        <v>3</v>
      </c>
    </row>
    <row r="76" spans="1:10">
      <c r="A76" s="115" t="s">
        <v>130</v>
      </c>
      <c r="B76" s="102">
        <v>36</v>
      </c>
      <c r="C76" s="102">
        <v>8</v>
      </c>
      <c r="D76" s="99" t="s">
        <v>3</v>
      </c>
      <c r="E76" s="99" t="s">
        <v>3</v>
      </c>
      <c r="F76" s="99" t="s">
        <v>3</v>
      </c>
      <c r="G76" s="99" t="s">
        <v>3</v>
      </c>
      <c r="H76" s="102">
        <v>2</v>
      </c>
      <c r="I76" s="99" t="s">
        <v>3</v>
      </c>
      <c r="J76" s="99" t="s">
        <v>3</v>
      </c>
    </row>
    <row r="77" spans="1:10">
      <c r="A77" s="115" t="s">
        <v>252</v>
      </c>
      <c r="B77" s="102">
        <v>42</v>
      </c>
      <c r="C77" s="102">
        <v>4</v>
      </c>
      <c r="D77" s="102">
        <v>1</v>
      </c>
      <c r="E77" s="99" t="s">
        <v>3</v>
      </c>
      <c r="F77" s="99" t="s">
        <v>3</v>
      </c>
      <c r="G77" s="99" t="s">
        <v>3</v>
      </c>
      <c r="H77" s="102">
        <v>14</v>
      </c>
      <c r="I77" s="99" t="s">
        <v>3</v>
      </c>
      <c r="J77" s="99" t="s">
        <v>3</v>
      </c>
    </row>
    <row r="78" spans="1:10">
      <c r="A78" s="115" t="s">
        <v>253</v>
      </c>
      <c r="B78" s="102">
        <v>34</v>
      </c>
      <c r="C78" s="102">
        <v>6</v>
      </c>
      <c r="D78" s="99" t="s">
        <v>3</v>
      </c>
      <c r="E78" s="99" t="s">
        <v>3</v>
      </c>
      <c r="F78" s="99" t="s">
        <v>3</v>
      </c>
      <c r="G78" s="99" t="s">
        <v>3</v>
      </c>
      <c r="H78" s="102">
        <v>5</v>
      </c>
      <c r="I78" s="99" t="s">
        <v>3</v>
      </c>
      <c r="J78" s="99" t="s">
        <v>3</v>
      </c>
    </row>
    <row r="79" spans="1:10">
      <c r="A79" s="111" t="s">
        <v>254</v>
      </c>
      <c r="B79" s="90">
        <v>12</v>
      </c>
      <c r="C79" s="90">
        <v>1</v>
      </c>
      <c r="D79" s="91" t="s">
        <v>3</v>
      </c>
      <c r="E79" s="91" t="s">
        <v>3</v>
      </c>
      <c r="F79" s="91" t="s">
        <v>3</v>
      </c>
      <c r="G79" s="91" t="s">
        <v>3</v>
      </c>
      <c r="H79" s="90">
        <v>2</v>
      </c>
      <c r="I79" s="91" t="s">
        <v>3</v>
      </c>
      <c r="J79" s="91" t="s">
        <v>3</v>
      </c>
    </row>
  </sheetData>
  <mergeCells count="13">
    <mergeCell ref="A5:A6"/>
    <mergeCell ref="B5:J5"/>
    <mergeCell ref="B4:I4"/>
    <mergeCell ref="A2:J2"/>
    <mergeCell ref="A3:J3"/>
    <mergeCell ref="A55:J55"/>
    <mergeCell ref="B56:I56"/>
    <mergeCell ref="A57:A58"/>
    <mergeCell ref="B57:J57"/>
    <mergeCell ref="A29:J29"/>
    <mergeCell ref="B30:I30"/>
    <mergeCell ref="A31:A32"/>
    <mergeCell ref="B31:J31"/>
  </mergeCells>
  <phoneticPr fontId="2" type="noConversion"/>
  <pageMargins left="0.78740157480314965" right="0.39370078740157483" top="0.39370078740157483" bottom="0.39370078740157483" header="0.31496062992125984" footer="0.31496062992125984"/>
  <pageSetup paperSize="9" orientation="landscape" r:id="rId1"/>
  <headerFooter differentFirst="1">
    <oddFooter xml:space="preserve">&amp;R9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7"/>
  <sheetViews>
    <sheetView workbookViewId="0">
      <selection activeCell="M14" sqref="M14"/>
    </sheetView>
  </sheetViews>
  <sheetFormatPr defaultRowHeight="15"/>
  <cols>
    <col min="1" max="1" width="32.42578125" style="106" customWidth="1"/>
    <col min="2" max="2" width="8.7109375" style="5" customWidth="1"/>
    <col min="3" max="3" width="9" style="5" customWidth="1"/>
    <col min="4" max="4" width="11.140625" style="5" customWidth="1"/>
    <col min="5" max="5" width="11.7109375" style="5" customWidth="1"/>
    <col min="6" max="6" width="11.85546875" style="5" customWidth="1"/>
    <col min="7" max="7" width="12.7109375" style="5" customWidth="1"/>
    <col min="8" max="8" width="12.42578125" style="5" customWidth="1"/>
    <col min="9" max="9" width="15.28515625" style="5" customWidth="1"/>
    <col min="10" max="10" width="11.42578125" style="5" customWidth="1"/>
    <col min="11" max="11" width="8.85546875" style="5" customWidth="1"/>
    <col min="12" max="16384" width="9.140625" style="5"/>
  </cols>
  <sheetData>
    <row r="2" spans="1:11" s="6" customFormat="1" ht="30.75" customHeight="1">
      <c r="A2" s="133" t="s">
        <v>135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1" s="6" customFormat="1">
      <c r="A3" s="140" t="s">
        <v>0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1" s="6" customFormat="1">
      <c r="A4" s="21"/>
      <c r="B4" s="141" t="s">
        <v>2</v>
      </c>
      <c r="C4" s="141" t="s">
        <v>1</v>
      </c>
      <c r="D4" s="141" t="s">
        <v>1</v>
      </c>
      <c r="E4" s="141" t="s">
        <v>1</v>
      </c>
      <c r="F4" s="141" t="s">
        <v>1</v>
      </c>
      <c r="G4" s="141" t="s">
        <v>1</v>
      </c>
      <c r="H4" s="141" t="s">
        <v>1</v>
      </c>
      <c r="I4" s="141" t="s">
        <v>1</v>
      </c>
      <c r="J4" s="141" t="s">
        <v>1</v>
      </c>
    </row>
    <row r="5" spans="1:11" s="6" customFormat="1" ht="24" customHeight="1">
      <c r="A5" s="142"/>
      <c r="B5" s="138" t="s">
        <v>136</v>
      </c>
      <c r="C5" s="138"/>
      <c r="D5" s="138"/>
      <c r="E5" s="138"/>
      <c r="F5" s="138"/>
      <c r="G5" s="138"/>
      <c r="H5" s="138"/>
      <c r="I5" s="138"/>
      <c r="J5" s="139"/>
      <c r="K5" s="27"/>
    </row>
    <row r="6" spans="1:11" s="6" customFormat="1" ht="50.25" customHeight="1">
      <c r="A6" s="142"/>
      <c r="B6" s="23" t="s">
        <v>108</v>
      </c>
      <c r="C6" s="23" t="s">
        <v>109</v>
      </c>
      <c r="D6" s="23" t="s">
        <v>110</v>
      </c>
      <c r="E6" s="23" t="s">
        <v>111</v>
      </c>
      <c r="F6" s="23" t="s">
        <v>112</v>
      </c>
      <c r="G6" s="23" t="s">
        <v>113</v>
      </c>
      <c r="H6" s="23" t="s">
        <v>134</v>
      </c>
      <c r="I6" s="23" t="s">
        <v>115</v>
      </c>
      <c r="J6" s="82" t="s">
        <v>116</v>
      </c>
      <c r="K6" s="27"/>
    </row>
    <row r="7" spans="1:11" s="6" customFormat="1">
      <c r="A7" s="112" t="s">
        <v>0</v>
      </c>
      <c r="B7" s="113">
        <v>2328</v>
      </c>
      <c r="C7" s="113">
        <v>463</v>
      </c>
      <c r="D7" s="113">
        <v>2</v>
      </c>
      <c r="E7" s="113">
        <v>8</v>
      </c>
      <c r="F7" s="114" t="s">
        <v>3</v>
      </c>
      <c r="G7" s="114" t="s">
        <v>3</v>
      </c>
      <c r="H7" s="113">
        <v>250</v>
      </c>
      <c r="I7" s="113">
        <v>408</v>
      </c>
      <c r="J7" s="113">
        <v>23</v>
      </c>
    </row>
    <row r="8" spans="1:11" s="6" customFormat="1">
      <c r="A8" s="119" t="s">
        <v>255</v>
      </c>
      <c r="B8" s="102">
        <v>56</v>
      </c>
      <c r="C8" s="102">
        <v>14</v>
      </c>
      <c r="D8" s="99" t="s">
        <v>3</v>
      </c>
      <c r="E8" s="102">
        <v>2</v>
      </c>
      <c r="F8" s="99" t="s">
        <v>3</v>
      </c>
      <c r="G8" s="99" t="s">
        <v>3</v>
      </c>
      <c r="H8" s="102">
        <v>9</v>
      </c>
      <c r="I8" s="99" t="s">
        <v>3</v>
      </c>
      <c r="J8" s="102">
        <v>1</v>
      </c>
    </row>
    <row r="9" spans="1:11" s="6" customFormat="1" ht="23.25">
      <c r="A9" s="119" t="s">
        <v>256</v>
      </c>
      <c r="B9" s="102">
        <v>380</v>
      </c>
      <c r="C9" s="102">
        <v>14</v>
      </c>
      <c r="D9" s="99" t="s">
        <v>3</v>
      </c>
      <c r="E9" s="99" t="s">
        <v>3</v>
      </c>
      <c r="F9" s="99" t="s">
        <v>3</v>
      </c>
      <c r="G9" s="99" t="s">
        <v>3</v>
      </c>
      <c r="H9" s="102">
        <v>17</v>
      </c>
      <c r="I9" s="102">
        <v>130</v>
      </c>
      <c r="J9" s="102">
        <v>1</v>
      </c>
    </row>
    <row r="10" spans="1:11" s="6" customFormat="1">
      <c r="A10" s="119" t="s">
        <v>257</v>
      </c>
      <c r="B10" s="102">
        <v>796</v>
      </c>
      <c r="C10" s="102">
        <v>102</v>
      </c>
      <c r="D10" s="99" t="s">
        <v>3</v>
      </c>
      <c r="E10" s="102">
        <v>2</v>
      </c>
      <c r="F10" s="99" t="s">
        <v>3</v>
      </c>
      <c r="G10" s="99" t="s">
        <v>3</v>
      </c>
      <c r="H10" s="102">
        <v>47</v>
      </c>
      <c r="I10" s="102">
        <v>255</v>
      </c>
      <c r="J10" s="102">
        <v>3</v>
      </c>
    </row>
    <row r="11" spans="1:11" s="6" customFormat="1" ht="34.5">
      <c r="A11" s="119" t="s">
        <v>258</v>
      </c>
      <c r="B11" s="102">
        <v>92</v>
      </c>
      <c r="C11" s="102">
        <v>24</v>
      </c>
      <c r="D11" s="99" t="s">
        <v>3</v>
      </c>
      <c r="E11" s="99" t="s">
        <v>3</v>
      </c>
      <c r="F11" s="99" t="s">
        <v>3</v>
      </c>
      <c r="G11" s="99" t="s">
        <v>3</v>
      </c>
      <c r="H11" s="102">
        <v>15</v>
      </c>
      <c r="I11" s="102">
        <v>4</v>
      </c>
      <c r="J11" s="102">
        <v>3</v>
      </c>
    </row>
    <row r="12" spans="1:11" s="6" customFormat="1" ht="45.75">
      <c r="A12" s="119" t="s">
        <v>274</v>
      </c>
      <c r="B12" s="102">
        <v>49</v>
      </c>
      <c r="C12" s="102">
        <v>6</v>
      </c>
      <c r="D12" s="99" t="s">
        <v>3</v>
      </c>
      <c r="E12" s="99" t="s">
        <v>3</v>
      </c>
      <c r="F12" s="99" t="s">
        <v>3</v>
      </c>
      <c r="G12" s="99" t="s">
        <v>3</v>
      </c>
      <c r="H12" s="102">
        <v>14</v>
      </c>
      <c r="I12" s="99" t="s">
        <v>3</v>
      </c>
      <c r="J12" s="102">
        <v>6</v>
      </c>
    </row>
    <row r="13" spans="1:11" s="6" customFormat="1">
      <c r="A13" s="119" t="s">
        <v>260</v>
      </c>
      <c r="B13" s="102">
        <v>198</v>
      </c>
      <c r="C13" s="102">
        <v>2</v>
      </c>
      <c r="D13" s="102">
        <v>1</v>
      </c>
      <c r="E13" s="102">
        <v>3</v>
      </c>
      <c r="F13" s="99" t="s">
        <v>3</v>
      </c>
      <c r="G13" s="99" t="s">
        <v>3</v>
      </c>
      <c r="H13" s="102">
        <v>31</v>
      </c>
      <c r="I13" s="102">
        <v>18</v>
      </c>
      <c r="J13" s="102">
        <v>3</v>
      </c>
    </row>
    <row r="14" spans="1:11" s="6" customFormat="1" ht="23.25">
      <c r="A14" s="119" t="s">
        <v>261</v>
      </c>
      <c r="B14" s="102">
        <v>124</v>
      </c>
      <c r="C14" s="102">
        <v>41</v>
      </c>
      <c r="D14" s="99" t="s">
        <v>3</v>
      </c>
      <c r="E14" s="99" t="s">
        <v>3</v>
      </c>
      <c r="F14" s="99" t="s">
        <v>3</v>
      </c>
      <c r="G14" s="99" t="s">
        <v>3</v>
      </c>
      <c r="H14" s="102">
        <v>16</v>
      </c>
      <c r="I14" s="99" t="s">
        <v>3</v>
      </c>
      <c r="J14" s="99" t="s">
        <v>3</v>
      </c>
    </row>
    <row r="15" spans="1:11" s="6" customFormat="1">
      <c r="A15" s="119" t="s">
        <v>262</v>
      </c>
      <c r="B15" s="102">
        <v>149</v>
      </c>
      <c r="C15" s="102">
        <v>38</v>
      </c>
      <c r="D15" s="99" t="s">
        <v>3</v>
      </c>
      <c r="E15" s="99" t="s">
        <v>3</v>
      </c>
      <c r="F15" s="99" t="s">
        <v>3</v>
      </c>
      <c r="G15" s="99" t="s">
        <v>3</v>
      </c>
      <c r="H15" s="102">
        <v>12</v>
      </c>
      <c r="I15" s="99" t="s">
        <v>3</v>
      </c>
      <c r="J15" s="99" t="s">
        <v>3</v>
      </c>
    </row>
    <row r="16" spans="1:11" s="6" customFormat="1" ht="23.25">
      <c r="A16" s="119" t="s">
        <v>263</v>
      </c>
      <c r="B16" s="102">
        <v>14</v>
      </c>
      <c r="C16" s="102">
        <v>10</v>
      </c>
      <c r="D16" s="99" t="s">
        <v>3</v>
      </c>
      <c r="E16" s="99" t="s">
        <v>3</v>
      </c>
      <c r="F16" s="99" t="s">
        <v>3</v>
      </c>
      <c r="G16" s="99" t="s">
        <v>3</v>
      </c>
      <c r="H16" s="102">
        <v>2</v>
      </c>
      <c r="I16" s="99" t="s">
        <v>3</v>
      </c>
      <c r="J16" s="99" t="s">
        <v>3</v>
      </c>
    </row>
    <row r="17" spans="1:11" s="6" customFormat="1">
      <c r="A17" s="119" t="s">
        <v>264</v>
      </c>
      <c r="B17" s="102">
        <v>18</v>
      </c>
      <c r="C17" s="102">
        <v>5</v>
      </c>
      <c r="D17" s="99" t="s">
        <v>3</v>
      </c>
      <c r="E17" s="99" t="s">
        <v>3</v>
      </c>
      <c r="F17" s="99" t="s">
        <v>3</v>
      </c>
      <c r="G17" s="99" t="s">
        <v>3</v>
      </c>
      <c r="H17" s="102">
        <v>4</v>
      </c>
      <c r="I17" s="99" t="s">
        <v>3</v>
      </c>
      <c r="J17" s="99" t="s">
        <v>3</v>
      </c>
    </row>
    <row r="18" spans="1:11" s="6" customFormat="1" ht="13.5" customHeight="1">
      <c r="A18" s="119" t="s">
        <v>265</v>
      </c>
      <c r="B18" s="102">
        <v>9</v>
      </c>
      <c r="C18" s="102">
        <v>4</v>
      </c>
      <c r="D18" s="99" t="s">
        <v>3</v>
      </c>
      <c r="E18" s="99" t="s">
        <v>3</v>
      </c>
      <c r="F18" s="99" t="s">
        <v>3</v>
      </c>
      <c r="G18" s="99" t="s">
        <v>3</v>
      </c>
      <c r="H18" s="102">
        <v>3</v>
      </c>
      <c r="I18" s="99" t="s">
        <v>3</v>
      </c>
      <c r="J18" s="99" t="s">
        <v>3</v>
      </c>
    </row>
    <row r="19" spans="1:11" s="6" customFormat="1" ht="14.25" customHeight="1">
      <c r="A19" s="119" t="s">
        <v>266</v>
      </c>
      <c r="B19" s="102">
        <v>9</v>
      </c>
      <c r="C19" s="102">
        <v>2</v>
      </c>
      <c r="D19" s="99" t="s">
        <v>3</v>
      </c>
      <c r="E19" s="99" t="s">
        <v>3</v>
      </c>
      <c r="F19" s="99" t="s">
        <v>3</v>
      </c>
      <c r="G19" s="99" t="s">
        <v>3</v>
      </c>
      <c r="H19" s="99" t="s">
        <v>3</v>
      </c>
      <c r="I19" s="99" t="s">
        <v>3</v>
      </c>
      <c r="J19" s="99" t="s">
        <v>3</v>
      </c>
    </row>
    <row r="20" spans="1:11" s="6" customFormat="1" ht="23.25">
      <c r="A20" s="119" t="s">
        <v>267</v>
      </c>
      <c r="B20" s="102">
        <v>26</v>
      </c>
      <c r="C20" s="102">
        <v>3</v>
      </c>
      <c r="D20" s="99" t="s">
        <v>3</v>
      </c>
      <c r="E20" s="99" t="s">
        <v>3</v>
      </c>
      <c r="F20" s="99" t="s">
        <v>3</v>
      </c>
      <c r="G20" s="99" t="s">
        <v>3</v>
      </c>
      <c r="H20" s="102">
        <v>6</v>
      </c>
      <c r="I20" s="102">
        <v>1</v>
      </c>
      <c r="J20" s="99" t="s">
        <v>3</v>
      </c>
    </row>
    <row r="21" spans="1:11" s="6" customFormat="1" ht="34.5">
      <c r="A21" s="119" t="s">
        <v>268</v>
      </c>
      <c r="B21" s="102">
        <v>87</v>
      </c>
      <c r="C21" s="102">
        <v>20</v>
      </c>
      <c r="D21" s="99" t="s">
        <v>3</v>
      </c>
      <c r="E21" s="99" t="s">
        <v>3</v>
      </c>
      <c r="F21" s="99" t="s">
        <v>3</v>
      </c>
      <c r="G21" s="99" t="s">
        <v>3</v>
      </c>
      <c r="H21" s="102">
        <v>9</v>
      </c>
      <c r="I21" s="99" t="s">
        <v>3</v>
      </c>
      <c r="J21" s="102">
        <v>2</v>
      </c>
    </row>
    <row r="22" spans="1:11" s="6" customFormat="1" ht="39" customHeight="1">
      <c r="A22" s="119" t="s">
        <v>269</v>
      </c>
      <c r="B22" s="102">
        <v>45</v>
      </c>
      <c r="C22" s="102">
        <v>12</v>
      </c>
      <c r="D22" s="99" t="s">
        <v>3</v>
      </c>
      <c r="E22" s="102">
        <v>1</v>
      </c>
      <c r="F22" s="99" t="s">
        <v>3</v>
      </c>
      <c r="G22" s="99" t="s">
        <v>3</v>
      </c>
      <c r="H22" s="102">
        <v>5</v>
      </c>
      <c r="I22" s="99" t="s">
        <v>3</v>
      </c>
      <c r="J22" s="102">
        <v>1</v>
      </c>
    </row>
    <row r="23" spans="1:11" s="6" customFormat="1">
      <c r="A23" s="119" t="s">
        <v>270</v>
      </c>
      <c r="B23" s="102">
        <v>52</v>
      </c>
      <c r="C23" s="102">
        <v>35</v>
      </c>
      <c r="D23" s="99" t="s">
        <v>3</v>
      </c>
      <c r="E23" s="99" t="s">
        <v>3</v>
      </c>
      <c r="F23" s="99" t="s">
        <v>3</v>
      </c>
      <c r="G23" s="99" t="s">
        <v>3</v>
      </c>
      <c r="H23" s="102">
        <v>4</v>
      </c>
      <c r="I23" s="99" t="s">
        <v>3</v>
      </c>
      <c r="J23" s="99" t="s">
        <v>3</v>
      </c>
    </row>
    <row r="24" spans="1:11" s="6" customFormat="1" ht="23.25">
      <c r="A24" s="119" t="s">
        <v>271</v>
      </c>
      <c r="B24" s="102">
        <v>189</v>
      </c>
      <c r="C24" s="102">
        <v>120</v>
      </c>
      <c r="D24" s="99" t="s">
        <v>3</v>
      </c>
      <c r="E24" s="99" t="s">
        <v>3</v>
      </c>
      <c r="F24" s="99" t="s">
        <v>3</v>
      </c>
      <c r="G24" s="99" t="s">
        <v>3</v>
      </c>
      <c r="H24" s="102">
        <v>47</v>
      </c>
      <c r="I24" s="99" t="s">
        <v>3</v>
      </c>
      <c r="J24" s="99" t="s">
        <v>3</v>
      </c>
    </row>
    <row r="25" spans="1:11" s="6" customFormat="1">
      <c r="A25" s="119" t="s">
        <v>272</v>
      </c>
      <c r="B25" s="102">
        <v>19</v>
      </c>
      <c r="C25" s="102">
        <v>3</v>
      </c>
      <c r="D25" s="102">
        <v>1</v>
      </c>
      <c r="E25" s="99" t="s">
        <v>3</v>
      </c>
      <c r="F25" s="99" t="s">
        <v>3</v>
      </c>
      <c r="G25" s="99" t="s">
        <v>3</v>
      </c>
      <c r="H25" s="102">
        <v>6</v>
      </c>
      <c r="I25" s="99" t="s">
        <v>3</v>
      </c>
      <c r="J25" s="102">
        <v>3</v>
      </c>
    </row>
    <row r="26" spans="1:11" s="6" customFormat="1" ht="16.5" customHeight="1">
      <c r="A26" s="120" t="s">
        <v>273</v>
      </c>
      <c r="B26" s="90">
        <v>16</v>
      </c>
      <c r="C26" s="90">
        <v>8</v>
      </c>
      <c r="D26" s="91" t="s">
        <v>3</v>
      </c>
      <c r="E26" s="91" t="s">
        <v>3</v>
      </c>
      <c r="F26" s="91" t="s">
        <v>3</v>
      </c>
      <c r="G26" s="91" t="s">
        <v>3</v>
      </c>
      <c r="H26" s="90">
        <v>3</v>
      </c>
      <c r="I26" s="91" t="s">
        <v>3</v>
      </c>
      <c r="J26" s="91" t="s">
        <v>3</v>
      </c>
    </row>
    <row r="28" spans="1:11">
      <c r="A28" s="133" t="s">
        <v>137</v>
      </c>
      <c r="B28" s="133"/>
      <c r="C28" s="133"/>
      <c r="D28" s="133"/>
      <c r="E28" s="133"/>
      <c r="F28" s="133"/>
      <c r="G28" s="133"/>
      <c r="H28" s="133"/>
      <c r="I28" s="133"/>
      <c r="J28" s="133"/>
    </row>
    <row r="29" spans="1:11">
      <c r="A29" s="21"/>
      <c r="B29" s="141" t="s">
        <v>2</v>
      </c>
      <c r="C29" s="141" t="s">
        <v>1</v>
      </c>
      <c r="D29" s="141" t="s">
        <v>1</v>
      </c>
      <c r="E29" s="141" t="s">
        <v>1</v>
      </c>
      <c r="F29" s="141" t="s">
        <v>1</v>
      </c>
      <c r="G29" s="141" t="s">
        <v>1</v>
      </c>
      <c r="H29" s="141" t="s">
        <v>1</v>
      </c>
      <c r="I29" s="141" t="s">
        <v>1</v>
      </c>
      <c r="J29" s="141" t="s">
        <v>1</v>
      </c>
    </row>
    <row r="30" spans="1:11" ht="27.75" customHeight="1">
      <c r="A30" s="142"/>
      <c r="B30" s="138" t="s">
        <v>107</v>
      </c>
      <c r="C30" s="138"/>
      <c r="D30" s="138"/>
      <c r="E30" s="138"/>
      <c r="F30" s="138"/>
      <c r="G30" s="138"/>
      <c r="H30" s="138"/>
      <c r="I30" s="138"/>
      <c r="J30" s="139"/>
      <c r="K30" s="29"/>
    </row>
    <row r="31" spans="1:11" ht="45">
      <c r="A31" s="142"/>
      <c r="B31" s="23" t="s">
        <v>108</v>
      </c>
      <c r="C31" s="23" t="s">
        <v>109</v>
      </c>
      <c r="D31" s="23" t="s">
        <v>110</v>
      </c>
      <c r="E31" s="23" t="s">
        <v>111</v>
      </c>
      <c r="F31" s="23" t="s">
        <v>112</v>
      </c>
      <c r="G31" s="23" t="s">
        <v>113</v>
      </c>
      <c r="H31" s="23" t="s">
        <v>134</v>
      </c>
      <c r="I31" s="23" t="s">
        <v>115</v>
      </c>
      <c r="J31" s="84" t="s">
        <v>138</v>
      </c>
      <c r="K31" s="29"/>
    </row>
    <row r="32" spans="1:11">
      <c r="A32" s="112" t="s">
        <v>0</v>
      </c>
      <c r="B32" s="113">
        <v>1941</v>
      </c>
      <c r="C32" s="113">
        <v>396</v>
      </c>
      <c r="D32" s="113">
        <v>1</v>
      </c>
      <c r="E32" s="113">
        <v>2</v>
      </c>
      <c r="F32" s="114" t="s">
        <v>3</v>
      </c>
      <c r="G32" s="114" t="s">
        <v>3</v>
      </c>
      <c r="H32" s="113">
        <v>194</v>
      </c>
      <c r="I32" s="113">
        <v>407</v>
      </c>
      <c r="J32" s="113">
        <v>16</v>
      </c>
      <c r="K32" s="6"/>
    </row>
    <row r="33" spans="1:11">
      <c r="A33" s="119" t="s">
        <v>255</v>
      </c>
      <c r="B33" s="102">
        <v>43</v>
      </c>
      <c r="C33" s="102">
        <v>12</v>
      </c>
      <c r="D33" s="99" t="s">
        <v>3</v>
      </c>
      <c r="E33" s="99" t="s">
        <v>3</v>
      </c>
      <c r="F33" s="99" t="s">
        <v>3</v>
      </c>
      <c r="G33" s="99" t="s">
        <v>3</v>
      </c>
      <c r="H33" s="102">
        <v>9</v>
      </c>
      <c r="I33" s="99" t="s">
        <v>3</v>
      </c>
      <c r="J33" s="102">
        <v>1</v>
      </c>
      <c r="K33" s="6"/>
    </row>
    <row r="34" spans="1:11" ht="23.25">
      <c r="A34" s="119" t="s">
        <v>256</v>
      </c>
      <c r="B34" s="102">
        <v>366</v>
      </c>
      <c r="C34" s="102">
        <v>14</v>
      </c>
      <c r="D34" s="99" t="s">
        <v>3</v>
      </c>
      <c r="E34" s="99" t="s">
        <v>3</v>
      </c>
      <c r="F34" s="99" t="s">
        <v>3</v>
      </c>
      <c r="G34" s="99" t="s">
        <v>3</v>
      </c>
      <c r="H34" s="102">
        <v>17</v>
      </c>
      <c r="I34" s="102">
        <v>130</v>
      </c>
      <c r="J34" s="102">
        <v>1</v>
      </c>
      <c r="K34" s="6"/>
    </row>
    <row r="35" spans="1:11">
      <c r="A35" s="119" t="s">
        <v>257</v>
      </c>
      <c r="B35" s="102">
        <v>721</v>
      </c>
      <c r="C35" s="102">
        <v>95</v>
      </c>
      <c r="D35" s="99" t="s">
        <v>3</v>
      </c>
      <c r="E35" s="102">
        <v>1</v>
      </c>
      <c r="F35" s="99" t="s">
        <v>3</v>
      </c>
      <c r="G35" s="99" t="s">
        <v>3</v>
      </c>
      <c r="H35" s="102">
        <v>43</v>
      </c>
      <c r="I35" s="102">
        <v>255</v>
      </c>
      <c r="J35" s="102">
        <v>3</v>
      </c>
      <c r="K35" s="6"/>
    </row>
    <row r="36" spans="1:11" ht="34.5">
      <c r="A36" s="119" t="s">
        <v>258</v>
      </c>
      <c r="B36" s="102">
        <v>88</v>
      </c>
      <c r="C36" s="102">
        <v>23</v>
      </c>
      <c r="D36" s="99" t="s">
        <v>3</v>
      </c>
      <c r="E36" s="99" t="s">
        <v>3</v>
      </c>
      <c r="F36" s="99" t="s">
        <v>3</v>
      </c>
      <c r="G36" s="99" t="s">
        <v>3</v>
      </c>
      <c r="H36" s="102">
        <v>13</v>
      </c>
      <c r="I36" s="102">
        <v>4</v>
      </c>
      <c r="J36" s="102">
        <v>3</v>
      </c>
      <c r="K36" s="6"/>
    </row>
    <row r="37" spans="1:11" ht="45.75">
      <c r="A37" s="119" t="s">
        <v>274</v>
      </c>
      <c r="B37" s="102">
        <v>42</v>
      </c>
      <c r="C37" s="102">
        <v>5</v>
      </c>
      <c r="D37" s="99" t="s">
        <v>3</v>
      </c>
      <c r="E37" s="99" t="s">
        <v>3</v>
      </c>
      <c r="F37" s="99" t="s">
        <v>3</v>
      </c>
      <c r="G37" s="99" t="s">
        <v>3</v>
      </c>
      <c r="H37" s="102">
        <v>12</v>
      </c>
      <c r="I37" s="99" t="s">
        <v>3</v>
      </c>
      <c r="J37" s="102">
        <v>3</v>
      </c>
      <c r="K37" s="6"/>
    </row>
    <row r="38" spans="1:11">
      <c r="A38" s="119" t="s">
        <v>260</v>
      </c>
      <c r="B38" s="102">
        <v>125</v>
      </c>
      <c r="C38" s="102">
        <v>2</v>
      </c>
      <c r="D38" s="99" t="s">
        <v>3</v>
      </c>
      <c r="E38" s="102">
        <v>1</v>
      </c>
      <c r="F38" s="99" t="s">
        <v>3</v>
      </c>
      <c r="G38" s="99" t="s">
        <v>3</v>
      </c>
      <c r="H38" s="102">
        <v>18</v>
      </c>
      <c r="I38" s="102">
        <v>18</v>
      </c>
      <c r="J38" s="102">
        <v>3</v>
      </c>
      <c r="K38" s="6"/>
    </row>
    <row r="39" spans="1:11" ht="23.25">
      <c r="A39" s="119" t="s">
        <v>261</v>
      </c>
      <c r="B39" s="102">
        <v>73</v>
      </c>
      <c r="C39" s="102">
        <v>30</v>
      </c>
      <c r="D39" s="99" t="s">
        <v>3</v>
      </c>
      <c r="E39" s="99" t="s">
        <v>3</v>
      </c>
      <c r="F39" s="99" t="s">
        <v>3</v>
      </c>
      <c r="G39" s="99" t="s">
        <v>3</v>
      </c>
      <c r="H39" s="102">
        <v>4</v>
      </c>
      <c r="I39" s="99" t="s">
        <v>3</v>
      </c>
      <c r="J39" s="99" t="s">
        <v>3</v>
      </c>
      <c r="K39" s="6"/>
    </row>
    <row r="40" spans="1:11">
      <c r="A40" s="119" t="s">
        <v>262</v>
      </c>
      <c r="B40" s="102">
        <v>119</v>
      </c>
      <c r="C40" s="102">
        <v>33</v>
      </c>
      <c r="D40" s="99" t="s">
        <v>3</v>
      </c>
      <c r="E40" s="99" t="s">
        <v>3</v>
      </c>
      <c r="F40" s="99" t="s">
        <v>3</v>
      </c>
      <c r="G40" s="99" t="s">
        <v>3</v>
      </c>
      <c r="H40" s="102">
        <v>12</v>
      </c>
      <c r="I40" s="99" t="s">
        <v>3</v>
      </c>
      <c r="J40" s="99" t="s">
        <v>3</v>
      </c>
      <c r="K40" s="6"/>
    </row>
    <row r="41" spans="1:11" ht="23.25">
      <c r="A41" s="119" t="s">
        <v>263</v>
      </c>
      <c r="B41" s="102">
        <v>11</v>
      </c>
      <c r="C41" s="102">
        <v>8</v>
      </c>
      <c r="D41" s="99" t="s">
        <v>3</v>
      </c>
      <c r="E41" s="99" t="s">
        <v>3</v>
      </c>
      <c r="F41" s="99" t="s">
        <v>3</v>
      </c>
      <c r="G41" s="99" t="s">
        <v>3</v>
      </c>
      <c r="H41" s="102">
        <v>2</v>
      </c>
      <c r="I41" s="99" t="s">
        <v>3</v>
      </c>
      <c r="J41" s="99" t="s">
        <v>3</v>
      </c>
      <c r="K41" s="6"/>
    </row>
    <row r="42" spans="1:11">
      <c r="A42" s="119" t="s">
        <v>264</v>
      </c>
      <c r="B42" s="102">
        <v>11</v>
      </c>
      <c r="C42" s="102">
        <v>5</v>
      </c>
      <c r="D42" s="99" t="s">
        <v>3</v>
      </c>
      <c r="E42" s="99" t="s">
        <v>3</v>
      </c>
      <c r="F42" s="99" t="s">
        <v>3</v>
      </c>
      <c r="G42" s="99" t="s">
        <v>3</v>
      </c>
      <c r="H42" s="102">
        <v>2</v>
      </c>
      <c r="I42" s="99" t="s">
        <v>3</v>
      </c>
      <c r="J42" s="99" t="s">
        <v>3</v>
      </c>
      <c r="K42" s="6"/>
    </row>
    <row r="43" spans="1:11">
      <c r="A43" s="119" t="s">
        <v>265</v>
      </c>
      <c r="B43" s="102">
        <v>8</v>
      </c>
      <c r="C43" s="102">
        <v>3</v>
      </c>
      <c r="D43" s="99" t="s">
        <v>3</v>
      </c>
      <c r="E43" s="99" t="s">
        <v>3</v>
      </c>
      <c r="F43" s="99" t="s">
        <v>3</v>
      </c>
      <c r="G43" s="99" t="s">
        <v>3</v>
      </c>
      <c r="H43" s="102">
        <v>3</v>
      </c>
      <c r="I43" s="99" t="s">
        <v>3</v>
      </c>
      <c r="J43" s="99" t="s">
        <v>3</v>
      </c>
      <c r="K43" s="6"/>
    </row>
    <row r="44" spans="1:11">
      <c r="A44" s="119" t="s">
        <v>266</v>
      </c>
      <c r="B44" s="102">
        <v>3</v>
      </c>
      <c r="C44" s="102">
        <v>2</v>
      </c>
      <c r="D44" s="99" t="s">
        <v>3</v>
      </c>
      <c r="E44" s="99" t="s">
        <v>3</v>
      </c>
      <c r="F44" s="99" t="s">
        <v>3</v>
      </c>
      <c r="G44" s="99" t="s">
        <v>3</v>
      </c>
      <c r="H44" s="99" t="s">
        <v>3</v>
      </c>
      <c r="I44" s="99" t="s">
        <v>3</v>
      </c>
      <c r="J44" s="99" t="s">
        <v>3</v>
      </c>
      <c r="K44" s="6"/>
    </row>
    <row r="45" spans="1:11" ht="23.25">
      <c r="A45" s="119" t="s">
        <v>267</v>
      </c>
      <c r="B45" s="102">
        <v>14</v>
      </c>
      <c r="C45" s="102">
        <v>1</v>
      </c>
      <c r="D45" s="99" t="s">
        <v>3</v>
      </c>
      <c r="E45" s="99" t="s">
        <v>3</v>
      </c>
      <c r="F45" s="99" t="s">
        <v>3</v>
      </c>
      <c r="G45" s="99" t="s">
        <v>3</v>
      </c>
      <c r="H45" s="102">
        <v>2</v>
      </c>
      <c r="I45" s="99" t="s">
        <v>3</v>
      </c>
      <c r="J45" s="99" t="s">
        <v>3</v>
      </c>
      <c r="K45" s="6"/>
    </row>
    <row r="46" spans="1:11" ht="34.5">
      <c r="A46" s="119" t="s">
        <v>268</v>
      </c>
      <c r="B46" s="102">
        <v>65</v>
      </c>
      <c r="C46" s="102">
        <v>15</v>
      </c>
      <c r="D46" s="99" t="s">
        <v>3</v>
      </c>
      <c r="E46" s="99" t="s">
        <v>3</v>
      </c>
      <c r="F46" s="99" t="s">
        <v>3</v>
      </c>
      <c r="G46" s="99" t="s">
        <v>3</v>
      </c>
      <c r="H46" s="102">
        <v>4</v>
      </c>
      <c r="I46" s="99" t="s">
        <v>3</v>
      </c>
      <c r="J46" s="102">
        <v>2</v>
      </c>
      <c r="K46" s="6"/>
    </row>
    <row r="47" spans="1:11" ht="34.5">
      <c r="A47" s="119" t="s">
        <v>269</v>
      </c>
      <c r="B47" s="102">
        <v>17</v>
      </c>
      <c r="C47" s="102">
        <v>3</v>
      </c>
      <c r="D47" s="99" t="s">
        <v>3</v>
      </c>
      <c r="E47" s="99" t="s">
        <v>3</v>
      </c>
      <c r="F47" s="99" t="s">
        <v>3</v>
      </c>
      <c r="G47" s="99" t="s">
        <v>3</v>
      </c>
      <c r="H47" s="99" t="s">
        <v>3</v>
      </c>
      <c r="I47" s="99" t="s">
        <v>3</v>
      </c>
      <c r="J47" s="99" t="s">
        <v>3</v>
      </c>
      <c r="K47" s="6"/>
    </row>
    <row r="48" spans="1:11">
      <c r="A48" s="119" t="s">
        <v>270</v>
      </c>
      <c r="B48" s="102">
        <v>34</v>
      </c>
      <c r="C48" s="102">
        <v>22</v>
      </c>
      <c r="D48" s="99" t="s">
        <v>3</v>
      </c>
      <c r="E48" s="99" t="s">
        <v>3</v>
      </c>
      <c r="F48" s="99" t="s">
        <v>3</v>
      </c>
      <c r="G48" s="99" t="s">
        <v>3</v>
      </c>
      <c r="H48" s="102">
        <v>4</v>
      </c>
      <c r="I48" s="99" t="s">
        <v>3</v>
      </c>
      <c r="J48" s="99" t="s">
        <v>3</v>
      </c>
      <c r="K48" s="6"/>
    </row>
    <row r="49" spans="1:11" ht="23.25">
      <c r="A49" s="119" t="s">
        <v>271</v>
      </c>
      <c r="B49" s="102">
        <v>182</v>
      </c>
      <c r="C49" s="102">
        <v>114</v>
      </c>
      <c r="D49" s="99" t="s">
        <v>3</v>
      </c>
      <c r="E49" s="99" t="s">
        <v>3</v>
      </c>
      <c r="F49" s="99" t="s">
        <v>3</v>
      </c>
      <c r="G49" s="99" t="s">
        <v>3</v>
      </c>
      <c r="H49" s="102">
        <v>47</v>
      </c>
      <c r="I49" s="99" t="s">
        <v>3</v>
      </c>
      <c r="J49" s="99" t="s">
        <v>3</v>
      </c>
      <c r="K49" s="6"/>
    </row>
    <row r="50" spans="1:11">
      <c r="A50" s="119" t="s">
        <v>272</v>
      </c>
      <c r="B50" s="102">
        <v>9</v>
      </c>
      <c r="C50" s="102">
        <v>3</v>
      </c>
      <c r="D50" s="102">
        <v>1</v>
      </c>
      <c r="E50" s="99" t="s">
        <v>3</v>
      </c>
      <c r="F50" s="99" t="s">
        <v>3</v>
      </c>
      <c r="G50" s="99" t="s">
        <v>3</v>
      </c>
      <c r="H50" s="102">
        <v>2</v>
      </c>
      <c r="I50" s="99" t="s">
        <v>3</v>
      </c>
      <c r="J50" s="99" t="s">
        <v>3</v>
      </c>
      <c r="K50" s="6"/>
    </row>
    <row r="51" spans="1:11">
      <c r="A51" s="120" t="s">
        <v>273</v>
      </c>
      <c r="B51" s="90">
        <v>10</v>
      </c>
      <c r="C51" s="90">
        <v>6</v>
      </c>
      <c r="D51" s="91" t="s">
        <v>3</v>
      </c>
      <c r="E51" s="91" t="s">
        <v>3</v>
      </c>
      <c r="F51" s="91" t="s">
        <v>3</v>
      </c>
      <c r="G51" s="91" t="s">
        <v>3</v>
      </c>
      <c r="H51" s="91" t="s">
        <v>3</v>
      </c>
      <c r="I51" s="91" t="s">
        <v>3</v>
      </c>
      <c r="J51" s="91" t="s">
        <v>3</v>
      </c>
      <c r="K51" s="6"/>
    </row>
    <row r="53" spans="1:11">
      <c r="A53" s="133" t="s">
        <v>139</v>
      </c>
      <c r="B53" s="133"/>
      <c r="C53" s="133"/>
      <c r="D53" s="133"/>
      <c r="E53" s="133"/>
      <c r="F53" s="133"/>
      <c r="G53" s="133"/>
      <c r="H53" s="133"/>
      <c r="I53" s="133"/>
      <c r="J53" s="133"/>
    </row>
    <row r="54" spans="1:11">
      <c r="A54" s="21"/>
      <c r="B54" s="141" t="s">
        <v>2</v>
      </c>
      <c r="C54" s="141" t="s">
        <v>1</v>
      </c>
      <c r="D54" s="141" t="s">
        <v>1</v>
      </c>
      <c r="E54" s="141" t="s">
        <v>1</v>
      </c>
      <c r="F54" s="141" t="s">
        <v>1</v>
      </c>
      <c r="G54" s="141" t="s">
        <v>1</v>
      </c>
      <c r="H54" s="141" t="s">
        <v>1</v>
      </c>
      <c r="I54" s="141" t="s">
        <v>1</v>
      </c>
      <c r="J54" s="141" t="s">
        <v>1</v>
      </c>
    </row>
    <row r="55" spans="1:11" ht="22.5" customHeight="1">
      <c r="A55" s="142"/>
      <c r="B55" s="138" t="s">
        <v>107</v>
      </c>
      <c r="C55" s="138"/>
      <c r="D55" s="138"/>
      <c r="E55" s="138"/>
      <c r="F55" s="138"/>
      <c r="G55" s="138"/>
      <c r="H55" s="138"/>
      <c r="I55" s="138"/>
      <c r="J55" s="139"/>
      <c r="K55" s="29"/>
    </row>
    <row r="56" spans="1:11" ht="45">
      <c r="A56" s="142"/>
      <c r="B56" s="23" t="s">
        <v>108</v>
      </c>
      <c r="C56" s="23" t="s">
        <v>109</v>
      </c>
      <c r="D56" s="23" t="s">
        <v>110</v>
      </c>
      <c r="E56" s="23" t="s">
        <v>111</v>
      </c>
      <c r="F56" s="23" t="s">
        <v>112</v>
      </c>
      <c r="G56" s="23" t="s">
        <v>113</v>
      </c>
      <c r="H56" s="23" t="s">
        <v>114</v>
      </c>
      <c r="I56" s="23" t="s">
        <v>115</v>
      </c>
      <c r="J56" s="84" t="s">
        <v>116</v>
      </c>
      <c r="K56" s="29"/>
    </row>
    <row r="57" spans="1:11">
      <c r="A57" s="112" t="s">
        <v>0</v>
      </c>
      <c r="B57" s="113">
        <v>387</v>
      </c>
      <c r="C57" s="113">
        <v>67</v>
      </c>
      <c r="D57" s="113">
        <v>1</v>
      </c>
      <c r="E57" s="113">
        <v>6</v>
      </c>
      <c r="F57" s="114" t="s">
        <v>3</v>
      </c>
      <c r="G57" s="114" t="s">
        <v>3</v>
      </c>
      <c r="H57" s="113">
        <v>56</v>
      </c>
      <c r="I57" s="113">
        <v>1</v>
      </c>
      <c r="J57" s="113">
        <v>7</v>
      </c>
      <c r="K57" s="6"/>
    </row>
    <row r="58" spans="1:11">
      <c r="A58" s="119" t="s">
        <v>255</v>
      </c>
      <c r="B58" s="102">
        <v>13</v>
      </c>
      <c r="C58" s="102">
        <v>2</v>
      </c>
      <c r="D58" s="99" t="s">
        <v>3</v>
      </c>
      <c r="E58" s="102">
        <v>2</v>
      </c>
      <c r="F58" s="99" t="s">
        <v>3</v>
      </c>
      <c r="G58" s="99" t="s">
        <v>3</v>
      </c>
      <c r="H58" s="99" t="s">
        <v>3</v>
      </c>
      <c r="I58" s="99" t="s">
        <v>3</v>
      </c>
      <c r="J58" s="99" t="s">
        <v>3</v>
      </c>
      <c r="K58" s="6"/>
    </row>
    <row r="59" spans="1:11" ht="23.25">
      <c r="A59" s="119" t="s">
        <v>256</v>
      </c>
      <c r="B59" s="102">
        <v>14</v>
      </c>
      <c r="C59" s="99" t="s">
        <v>3</v>
      </c>
      <c r="D59" s="99" t="s">
        <v>3</v>
      </c>
      <c r="E59" s="99" t="s">
        <v>3</v>
      </c>
      <c r="F59" s="99" t="s">
        <v>3</v>
      </c>
      <c r="G59" s="99" t="s">
        <v>3</v>
      </c>
      <c r="H59" s="99" t="s">
        <v>3</v>
      </c>
      <c r="I59" s="99" t="s">
        <v>3</v>
      </c>
      <c r="J59" s="99" t="s">
        <v>3</v>
      </c>
      <c r="K59" s="6"/>
    </row>
    <row r="60" spans="1:11">
      <c r="A60" s="119" t="s">
        <v>257</v>
      </c>
      <c r="B60" s="102">
        <v>75</v>
      </c>
      <c r="C60" s="102">
        <v>7</v>
      </c>
      <c r="D60" s="99" t="s">
        <v>3</v>
      </c>
      <c r="E60" s="102">
        <v>1</v>
      </c>
      <c r="F60" s="99" t="s">
        <v>3</v>
      </c>
      <c r="G60" s="99" t="s">
        <v>3</v>
      </c>
      <c r="H60" s="102">
        <v>4</v>
      </c>
      <c r="I60" s="99" t="s">
        <v>3</v>
      </c>
      <c r="J60" s="99" t="s">
        <v>3</v>
      </c>
      <c r="K60" s="6"/>
    </row>
    <row r="61" spans="1:11" ht="34.5">
      <c r="A61" s="119" t="s">
        <v>258</v>
      </c>
      <c r="B61" s="102">
        <v>4</v>
      </c>
      <c r="C61" s="102">
        <v>1</v>
      </c>
      <c r="D61" s="99" t="s">
        <v>3</v>
      </c>
      <c r="E61" s="99" t="s">
        <v>3</v>
      </c>
      <c r="F61" s="99" t="s">
        <v>3</v>
      </c>
      <c r="G61" s="99" t="s">
        <v>3</v>
      </c>
      <c r="H61" s="102">
        <v>2</v>
      </c>
      <c r="I61" s="99" t="s">
        <v>3</v>
      </c>
      <c r="J61" s="99" t="s">
        <v>3</v>
      </c>
      <c r="K61" s="6"/>
    </row>
    <row r="62" spans="1:11" ht="45.75">
      <c r="A62" s="119" t="s">
        <v>259</v>
      </c>
      <c r="B62" s="102">
        <v>7</v>
      </c>
      <c r="C62" s="102">
        <v>1</v>
      </c>
      <c r="D62" s="99" t="s">
        <v>3</v>
      </c>
      <c r="E62" s="99" t="s">
        <v>3</v>
      </c>
      <c r="F62" s="99" t="s">
        <v>3</v>
      </c>
      <c r="G62" s="99" t="s">
        <v>3</v>
      </c>
      <c r="H62" s="102">
        <v>2</v>
      </c>
      <c r="I62" s="99" t="s">
        <v>3</v>
      </c>
      <c r="J62" s="102">
        <v>3</v>
      </c>
      <c r="K62" s="6"/>
    </row>
    <row r="63" spans="1:11">
      <c r="A63" s="119" t="s">
        <v>260</v>
      </c>
      <c r="B63" s="102">
        <v>73</v>
      </c>
      <c r="C63" s="99" t="s">
        <v>3</v>
      </c>
      <c r="D63" s="102">
        <v>1</v>
      </c>
      <c r="E63" s="102">
        <v>2</v>
      </c>
      <c r="F63" s="99" t="s">
        <v>3</v>
      </c>
      <c r="G63" s="99" t="s">
        <v>3</v>
      </c>
      <c r="H63" s="102">
        <v>13</v>
      </c>
      <c r="I63" s="99" t="s">
        <v>3</v>
      </c>
      <c r="J63" s="99" t="s">
        <v>3</v>
      </c>
      <c r="K63" s="6"/>
    </row>
    <row r="64" spans="1:11" ht="23.25">
      <c r="A64" s="119" t="s">
        <v>261</v>
      </c>
      <c r="B64" s="102">
        <v>51</v>
      </c>
      <c r="C64" s="102">
        <v>11</v>
      </c>
      <c r="D64" s="99" t="s">
        <v>3</v>
      </c>
      <c r="E64" s="99" t="s">
        <v>3</v>
      </c>
      <c r="F64" s="99" t="s">
        <v>3</v>
      </c>
      <c r="G64" s="99" t="s">
        <v>3</v>
      </c>
      <c r="H64" s="102">
        <v>12</v>
      </c>
      <c r="I64" s="99" t="s">
        <v>3</v>
      </c>
      <c r="J64" s="99" t="s">
        <v>3</v>
      </c>
      <c r="K64" s="6"/>
    </row>
    <row r="65" spans="1:11">
      <c r="A65" s="119" t="s">
        <v>262</v>
      </c>
      <c r="B65" s="102">
        <v>30</v>
      </c>
      <c r="C65" s="102">
        <v>5</v>
      </c>
      <c r="D65" s="99" t="s">
        <v>3</v>
      </c>
      <c r="E65" s="99" t="s">
        <v>3</v>
      </c>
      <c r="F65" s="99" t="s">
        <v>3</v>
      </c>
      <c r="G65" s="99" t="s">
        <v>3</v>
      </c>
      <c r="H65" s="99" t="s">
        <v>3</v>
      </c>
      <c r="I65" s="99" t="s">
        <v>3</v>
      </c>
      <c r="J65" s="99" t="s">
        <v>3</v>
      </c>
      <c r="K65" s="6"/>
    </row>
    <row r="66" spans="1:11" ht="23.25">
      <c r="A66" s="119" t="s">
        <v>263</v>
      </c>
      <c r="B66" s="102">
        <v>3</v>
      </c>
      <c r="C66" s="102">
        <v>2</v>
      </c>
      <c r="D66" s="99" t="s">
        <v>3</v>
      </c>
      <c r="E66" s="99" t="s">
        <v>3</v>
      </c>
      <c r="F66" s="99" t="s">
        <v>3</v>
      </c>
      <c r="G66" s="99" t="s">
        <v>3</v>
      </c>
      <c r="H66" s="99" t="s">
        <v>3</v>
      </c>
      <c r="I66" s="99" t="s">
        <v>3</v>
      </c>
      <c r="J66" s="99" t="s">
        <v>3</v>
      </c>
      <c r="K66" s="6"/>
    </row>
    <row r="67" spans="1:11">
      <c r="A67" s="119" t="s">
        <v>264</v>
      </c>
      <c r="B67" s="102">
        <v>7</v>
      </c>
      <c r="C67" s="99" t="s">
        <v>3</v>
      </c>
      <c r="D67" s="99" t="s">
        <v>3</v>
      </c>
      <c r="E67" s="99" t="s">
        <v>3</v>
      </c>
      <c r="F67" s="99" t="s">
        <v>3</v>
      </c>
      <c r="G67" s="99" t="s">
        <v>3</v>
      </c>
      <c r="H67" s="102">
        <v>2</v>
      </c>
      <c r="I67" s="99" t="s">
        <v>3</v>
      </c>
      <c r="J67" s="99" t="s">
        <v>3</v>
      </c>
      <c r="K67" s="6"/>
    </row>
    <row r="68" spans="1:11">
      <c r="A68" s="119" t="s">
        <v>265</v>
      </c>
      <c r="B68" s="102">
        <v>1</v>
      </c>
      <c r="C68" s="102">
        <v>1</v>
      </c>
      <c r="D68" s="99" t="s">
        <v>3</v>
      </c>
      <c r="E68" s="99" t="s">
        <v>3</v>
      </c>
      <c r="F68" s="99" t="s">
        <v>3</v>
      </c>
      <c r="G68" s="99" t="s">
        <v>3</v>
      </c>
      <c r="H68" s="99" t="s">
        <v>3</v>
      </c>
      <c r="I68" s="99" t="s">
        <v>3</v>
      </c>
      <c r="J68" s="99" t="s">
        <v>3</v>
      </c>
      <c r="K68" s="6"/>
    </row>
    <row r="69" spans="1:11">
      <c r="A69" s="119" t="s">
        <v>266</v>
      </c>
      <c r="B69" s="102">
        <v>6</v>
      </c>
      <c r="C69" s="99" t="s">
        <v>3</v>
      </c>
      <c r="D69" s="99" t="s">
        <v>3</v>
      </c>
      <c r="E69" s="99" t="s">
        <v>3</v>
      </c>
      <c r="F69" s="99" t="s">
        <v>3</v>
      </c>
      <c r="G69" s="99" t="s">
        <v>3</v>
      </c>
      <c r="H69" s="99" t="s">
        <v>3</v>
      </c>
      <c r="I69" s="99" t="s">
        <v>3</v>
      </c>
      <c r="J69" s="99" t="s">
        <v>3</v>
      </c>
      <c r="K69" s="6"/>
    </row>
    <row r="70" spans="1:11" ht="23.25">
      <c r="A70" s="119" t="s">
        <v>267</v>
      </c>
      <c r="B70" s="102">
        <v>12</v>
      </c>
      <c r="C70" s="102">
        <v>2</v>
      </c>
      <c r="D70" s="99" t="s">
        <v>3</v>
      </c>
      <c r="E70" s="99" t="s">
        <v>3</v>
      </c>
      <c r="F70" s="99" t="s">
        <v>3</v>
      </c>
      <c r="G70" s="99" t="s">
        <v>3</v>
      </c>
      <c r="H70" s="102">
        <v>4</v>
      </c>
      <c r="I70" s="102">
        <v>1</v>
      </c>
      <c r="J70" s="99" t="s">
        <v>3</v>
      </c>
      <c r="K70" s="6"/>
    </row>
    <row r="71" spans="1:11" ht="54" customHeight="1">
      <c r="A71" s="119" t="s">
        <v>268</v>
      </c>
      <c r="B71" s="102">
        <v>22</v>
      </c>
      <c r="C71" s="102">
        <v>5</v>
      </c>
      <c r="D71" s="99" t="s">
        <v>3</v>
      </c>
      <c r="E71" s="99" t="s">
        <v>3</v>
      </c>
      <c r="F71" s="99" t="s">
        <v>3</v>
      </c>
      <c r="G71" s="99" t="s">
        <v>3</v>
      </c>
      <c r="H71" s="102">
        <v>5</v>
      </c>
      <c r="I71" s="99" t="s">
        <v>3</v>
      </c>
      <c r="J71" s="99" t="s">
        <v>3</v>
      </c>
      <c r="K71" s="6"/>
    </row>
    <row r="72" spans="1:11" ht="34.5">
      <c r="A72" s="119" t="s">
        <v>269</v>
      </c>
      <c r="B72" s="102">
        <v>28</v>
      </c>
      <c r="C72" s="102">
        <v>9</v>
      </c>
      <c r="D72" s="99" t="s">
        <v>3</v>
      </c>
      <c r="E72" s="102">
        <v>1</v>
      </c>
      <c r="F72" s="99" t="s">
        <v>3</v>
      </c>
      <c r="G72" s="99" t="s">
        <v>3</v>
      </c>
      <c r="H72" s="102">
        <v>5</v>
      </c>
      <c r="I72" s="99" t="s">
        <v>3</v>
      </c>
      <c r="J72" s="102">
        <v>1</v>
      </c>
      <c r="K72" s="6"/>
    </row>
    <row r="73" spans="1:11">
      <c r="A73" s="119" t="s">
        <v>270</v>
      </c>
      <c r="B73" s="102">
        <v>18</v>
      </c>
      <c r="C73" s="102">
        <v>13</v>
      </c>
      <c r="D73" s="99" t="s">
        <v>3</v>
      </c>
      <c r="E73" s="99" t="s">
        <v>3</v>
      </c>
      <c r="F73" s="99" t="s">
        <v>3</v>
      </c>
      <c r="G73" s="99" t="s">
        <v>3</v>
      </c>
      <c r="H73" s="99" t="s">
        <v>3</v>
      </c>
      <c r="I73" s="99" t="s">
        <v>3</v>
      </c>
      <c r="J73" s="99" t="s">
        <v>3</v>
      </c>
      <c r="K73" s="6"/>
    </row>
    <row r="74" spans="1:11" ht="23.25">
      <c r="A74" s="119" t="s">
        <v>271</v>
      </c>
      <c r="B74" s="102">
        <v>7</v>
      </c>
      <c r="C74" s="102">
        <v>6</v>
      </c>
      <c r="D74" s="99" t="s">
        <v>3</v>
      </c>
      <c r="E74" s="99" t="s">
        <v>3</v>
      </c>
      <c r="F74" s="99" t="s">
        <v>3</v>
      </c>
      <c r="G74" s="99" t="s">
        <v>3</v>
      </c>
      <c r="H74" s="99" t="s">
        <v>3</v>
      </c>
      <c r="I74" s="99" t="s">
        <v>3</v>
      </c>
      <c r="J74" s="99" t="s">
        <v>3</v>
      </c>
      <c r="K74" s="6"/>
    </row>
    <row r="75" spans="1:11">
      <c r="A75" s="119" t="s">
        <v>272</v>
      </c>
      <c r="B75" s="102">
        <v>10</v>
      </c>
      <c r="C75" s="99" t="s">
        <v>3</v>
      </c>
      <c r="D75" s="99" t="s">
        <v>3</v>
      </c>
      <c r="E75" s="99" t="s">
        <v>3</v>
      </c>
      <c r="F75" s="99" t="s">
        <v>3</v>
      </c>
      <c r="G75" s="99" t="s">
        <v>3</v>
      </c>
      <c r="H75" s="102">
        <v>4</v>
      </c>
      <c r="I75" s="99" t="s">
        <v>3</v>
      </c>
      <c r="J75" s="102">
        <v>3</v>
      </c>
      <c r="K75" s="6"/>
    </row>
    <row r="76" spans="1:11" ht="14.25" customHeight="1">
      <c r="A76" s="120" t="s">
        <v>273</v>
      </c>
      <c r="B76" s="90">
        <v>6</v>
      </c>
      <c r="C76" s="90">
        <v>2</v>
      </c>
      <c r="D76" s="91" t="s">
        <v>3</v>
      </c>
      <c r="E76" s="91" t="s">
        <v>3</v>
      </c>
      <c r="F76" s="91" t="s">
        <v>3</v>
      </c>
      <c r="G76" s="91" t="s">
        <v>3</v>
      </c>
      <c r="H76" s="90">
        <v>3</v>
      </c>
      <c r="I76" s="91" t="s">
        <v>3</v>
      </c>
      <c r="J76" s="91" t="s">
        <v>3</v>
      </c>
      <c r="K76" s="6"/>
    </row>
    <row r="77" spans="1:11">
      <c r="B77" s="31"/>
      <c r="C77" s="31"/>
      <c r="D77" s="31"/>
      <c r="E77" s="31"/>
      <c r="F77" s="31"/>
      <c r="G77" s="31"/>
      <c r="H77" s="31"/>
      <c r="I77" s="31"/>
      <c r="J77" s="31"/>
    </row>
  </sheetData>
  <mergeCells count="13">
    <mergeCell ref="A2:J2"/>
    <mergeCell ref="B4:J4"/>
    <mergeCell ref="A5:A6"/>
    <mergeCell ref="B5:J5"/>
    <mergeCell ref="A3:J3"/>
    <mergeCell ref="A53:J53"/>
    <mergeCell ref="B54:J54"/>
    <mergeCell ref="A55:A56"/>
    <mergeCell ref="B55:J55"/>
    <mergeCell ref="A28:J28"/>
    <mergeCell ref="B29:J29"/>
    <mergeCell ref="A30:A31"/>
    <mergeCell ref="B30:J30"/>
  </mergeCells>
  <phoneticPr fontId="0" type="noConversion"/>
  <printOptions horizontalCentered="1"/>
  <pageMargins left="0.78740157480314965" right="0.39370078740157483" top="0.39370078740157483" bottom="0.39370078740157483" header="0.11811023622047245" footer="0.11811023622047245"/>
  <pageSetup paperSize="9" scale="90" orientation="landscape" r:id="rId1"/>
  <headerFooter differentFirst="1">
    <oddFooter>&amp;R12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5"/>
  <sheetViews>
    <sheetView workbookViewId="0">
      <selection activeCell="M20" sqref="M20"/>
    </sheetView>
  </sheetViews>
  <sheetFormatPr defaultRowHeight="15"/>
  <cols>
    <col min="1" max="1" width="32.28515625" style="5" customWidth="1"/>
    <col min="2" max="2" width="6.85546875" style="5" customWidth="1"/>
    <col min="3" max="3" width="7" style="5" customWidth="1"/>
    <col min="4" max="4" width="12.28515625" style="5" customWidth="1"/>
    <col min="5" max="5" width="12.140625" style="5" customWidth="1"/>
    <col min="6" max="6" width="12.7109375" style="5" customWidth="1"/>
    <col min="7" max="7" width="11.85546875" style="5" customWidth="1"/>
    <col min="8" max="8" width="11.7109375" style="5" customWidth="1"/>
    <col min="9" max="9" width="15.28515625" style="5" customWidth="1"/>
    <col min="10" max="10" width="10.85546875" style="5" customWidth="1"/>
    <col min="11" max="16384" width="9.140625" style="5"/>
  </cols>
  <sheetData>
    <row r="2" spans="1:11" s="6" customFormat="1" ht="35.25" customHeight="1">
      <c r="A2" s="133" t="s">
        <v>140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1" s="6" customFormat="1">
      <c r="A3" s="140" t="s">
        <v>0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1" s="6" customFormat="1">
      <c r="A4" s="21"/>
      <c r="B4" s="141" t="s">
        <v>2</v>
      </c>
      <c r="C4" s="141" t="s">
        <v>1</v>
      </c>
      <c r="D4" s="141" t="s">
        <v>1</v>
      </c>
      <c r="E4" s="141" t="s">
        <v>1</v>
      </c>
      <c r="F4" s="141" t="s">
        <v>1</v>
      </c>
      <c r="G4" s="141" t="s">
        <v>1</v>
      </c>
      <c r="H4" s="141" t="s">
        <v>1</v>
      </c>
      <c r="I4" s="141" t="s">
        <v>1</v>
      </c>
      <c r="J4" s="141" t="s">
        <v>1</v>
      </c>
    </row>
    <row r="5" spans="1:11" s="6" customFormat="1" ht="30.75" customHeight="1">
      <c r="A5" s="137"/>
      <c r="B5" s="138" t="s">
        <v>107</v>
      </c>
      <c r="C5" s="138"/>
      <c r="D5" s="138"/>
      <c r="E5" s="138"/>
      <c r="F5" s="138"/>
      <c r="G5" s="138"/>
      <c r="H5" s="138"/>
      <c r="I5" s="138"/>
      <c r="J5" s="139"/>
      <c r="K5" s="27"/>
    </row>
    <row r="6" spans="1:11" s="6" customFormat="1" ht="51.75" customHeight="1">
      <c r="A6" s="137"/>
      <c r="B6" s="23" t="s">
        <v>108</v>
      </c>
      <c r="C6" s="23" t="s">
        <v>109</v>
      </c>
      <c r="D6" s="23" t="s">
        <v>110</v>
      </c>
      <c r="E6" s="23" t="s">
        <v>111</v>
      </c>
      <c r="F6" s="23" t="s">
        <v>141</v>
      </c>
      <c r="G6" s="23" t="s">
        <v>142</v>
      </c>
      <c r="H6" s="23" t="s">
        <v>114</v>
      </c>
      <c r="I6" s="23" t="s">
        <v>115</v>
      </c>
      <c r="J6" s="84" t="s">
        <v>116</v>
      </c>
      <c r="K6" s="27"/>
    </row>
    <row r="7" spans="1:11" s="6" customFormat="1">
      <c r="A7" s="112" t="s">
        <v>0</v>
      </c>
      <c r="B7" s="113">
        <v>2328</v>
      </c>
      <c r="C7" s="113">
        <v>463</v>
      </c>
      <c r="D7" s="113">
        <v>2</v>
      </c>
      <c r="E7" s="113">
        <v>8</v>
      </c>
      <c r="F7" s="114" t="s">
        <v>3</v>
      </c>
      <c r="G7" s="114" t="s">
        <v>3</v>
      </c>
      <c r="H7" s="113">
        <v>250</v>
      </c>
      <c r="I7" s="113">
        <v>408</v>
      </c>
      <c r="J7" s="113">
        <v>23</v>
      </c>
    </row>
    <row r="8" spans="1:11" s="6" customFormat="1">
      <c r="A8" s="115" t="s">
        <v>4</v>
      </c>
      <c r="B8" s="102">
        <v>451</v>
      </c>
      <c r="C8" s="102">
        <v>193</v>
      </c>
      <c r="D8" s="102">
        <v>1</v>
      </c>
      <c r="E8" s="102">
        <v>1</v>
      </c>
      <c r="F8" s="99" t="s">
        <v>3</v>
      </c>
      <c r="G8" s="99" t="s">
        <v>3</v>
      </c>
      <c r="H8" s="102">
        <v>97</v>
      </c>
      <c r="I8" s="102">
        <v>1</v>
      </c>
      <c r="J8" s="102">
        <v>14</v>
      </c>
    </row>
    <row r="9" spans="1:11" s="6" customFormat="1">
      <c r="A9" s="100" t="s">
        <v>5</v>
      </c>
      <c r="B9" s="102">
        <v>91</v>
      </c>
      <c r="C9" s="102">
        <v>24</v>
      </c>
      <c r="D9" s="99" t="s">
        <v>3</v>
      </c>
      <c r="E9" s="102">
        <v>1</v>
      </c>
      <c r="F9" s="99" t="s">
        <v>3</v>
      </c>
      <c r="G9" s="99" t="s">
        <v>3</v>
      </c>
      <c r="H9" s="102">
        <v>15</v>
      </c>
      <c r="I9" s="102">
        <v>1</v>
      </c>
      <c r="J9" s="102">
        <v>3</v>
      </c>
    </row>
    <row r="10" spans="1:11" s="6" customFormat="1">
      <c r="A10" s="100" t="s">
        <v>6</v>
      </c>
      <c r="B10" s="102">
        <v>360</v>
      </c>
      <c r="C10" s="102">
        <v>169</v>
      </c>
      <c r="D10" s="102">
        <v>1</v>
      </c>
      <c r="E10" s="99" t="s">
        <v>3</v>
      </c>
      <c r="F10" s="99" t="s">
        <v>3</v>
      </c>
      <c r="G10" s="99" t="s">
        <v>3</v>
      </c>
      <c r="H10" s="102">
        <v>82</v>
      </c>
      <c r="I10" s="99" t="s">
        <v>3</v>
      </c>
      <c r="J10" s="102">
        <v>11</v>
      </c>
    </row>
    <row r="11" spans="1:11" s="6" customFormat="1">
      <c r="A11" s="115" t="s">
        <v>7</v>
      </c>
      <c r="B11" s="102">
        <v>1721</v>
      </c>
      <c r="C11" s="102">
        <v>248</v>
      </c>
      <c r="D11" s="102">
        <v>1</v>
      </c>
      <c r="E11" s="102">
        <v>7</v>
      </c>
      <c r="F11" s="99" t="s">
        <v>3</v>
      </c>
      <c r="G11" s="99" t="s">
        <v>3</v>
      </c>
      <c r="H11" s="102">
        <v>140</v>
      </c>
      <c r="I11" s="102">
        <v>397</v>
      </c>
      <c r="J11" s="102">
        <v>9</v>
      </c>
    </row>
    <row r="12" spans="1:11" s="6" customFormat="1" ht="23.25">
      <c r="A12" s="100" t="s">
        <v>8</v>
      </c>
      <c r="B12" s="102">
        <v>1721</v>
      </c>
      <c r="C12" s="102">
        <v>248</v>
      </c>
      <c r="D12" s="102">
        <v>1</v>
      </c>
      <c r="E12" s="102">
        <v>7</v>
      </c>
      <c r="F12" s="99" t="s">
        <v>3</v>
      </c>
      <c r="G12" s="99" t="s">
        <v>3</v>
      </c>
      <c r="H12" s="102">
        <v>140</v>
      </c>
      <c r="I12" s="102">
        <v>397</v>
      </c>
      <c r="J12" s="102">
        <v>9</v>
      </c>
    </row>
    <row r="13" spans="1:11" s="6" customFormat="1" ht="34.5">
      <c r="A13" s="101" t="s">
        <v>9</v>
      </c>
      <c r="B13" s="102">
        <v>1495</v>
      </c>
      <c r="C13" s="102">
        <v>216</v>
      </c>
      <c r="D13" s="102">
        <v>1</v>
      </c>
      <c r="E13" s="102">
        <v>7</v>
      </c>
      <c r="F13" s="99" t="s">
        <v>3</v>
      </c>
      <c r="G13" s="99" t="s">
        <v>3</v>
      </c>
      <c r="H13" s="102">
        <v>132</v>
      </c>
      <c r="I13" s="102">
        <v>307</v>
      </c>
      <c r="J13" s="102">
        <v>9</v>
      </c>
    </row>
    <row r="14" spans="1:11" s="6" customFormat="1" ht="34.5">
      <c r="A14" s="101" t="s">
        <v>10</v>
      </c>
      <c r="B14" s="102">
        <v>123</v>
      </c>
      <c r="C14" s="102">
        <v>2</v>
      </c>
      <c r="D14" s="99" t="s">
        <v>3</v>
      </c>
      <c r="E14" s="99" t="s">
        <v>3</v>
      </c>
      <c r="F14" s="99" t="s">
        <v>3</v>
      </c>
      <c r="G14" s="99" t="s">
        <v>3</v>
      </c>
      <c r="H14" s="99" t="s">
        <v>3</v>
      </c>
      <c r="I14" s="102">
        <v>90</v>
      </c>
      <c r="J14" s="99" t="s">
        <v>3</v>
      </c>
    </row>
    <row r="15" spans="1:11" s="6" customFormat="1" ht="34.5">
      <c r="A15" s="101" t="s">
        <v>11</v>
      </c>
      <c r="B15" s="102">
        <v>103</v>
      </c>
      <c r="C15" s="102">
        <v>30</v>
      </c>
      <c r="D15" s="99" t="s">
        <v>3</v>
      </c>
      <c r="E15" s="99" t="s">
        <v>3</v>
      </c>
      <c r="F15" s="99" t="s">
        <v>3</v>
      </c>
      <c r="G15" s="99" t="s">
        <v>3</v>
      </c>
      <c r="H15" s="102">
        <v>8</v>
      </c>
      <c r="I15" s="99" t="s">
        <v>3</v>
      </c>
      <c r="J15" s="99" t="s">
        <v>3</v>
      </c>
    </row>
    <row r="16" spans="1:11" s="6" customFormat="1">
      <c r="A16" s="115" t="s">
        <v>12</v>
      </c>
      <c r="B16" s="102">
        <v>156</v>
      </c>
      <c r="C16" s="102">
        <v>22</v>
      </c>
      <c r="D16" s="99" t="s">
        <v>3</v>
      </c>
      <c r="E16" s="99" t="s">
        <v>3</v>
      </c>
      <c r="F16" s="99" t="s">
        <v>3</v>
      </c>
      <c r="G16" s="99" t="s">
        <v>3</v>
      </c>
      <c r="H16" s="102">
        <v>13</v>
      </c>
      <c r="I16" s="102">
        <v>10</v>
      </c>
      <c r="J16" s="99" t="s">
        <v>3</v>
      </c>
    </row>
    <row r="17" spans="1:11" s="6" customFormat="1" ht="23.25">
      <c r="A17" s="100" t="s">
        <v>13</v>
      </c>
      <c r="B17" s="102">
        <v>156</v>
      </c>
      <c r="C17" s="102">
        <v>22</v>
      </c>
      <c r="D17" s="99" t="s">
        <v>3</v>
      </c>
      <c r="E17" s="99" t="s">
        <v>3</v>
      </c>
      <c r="F17" s="99" t="s">
        <v>3</v>
      </c>
      <c r="G17" s="99" t="s">
        <v>3</v>
      </c>
      <c r="H17" s="102">
        <v>13</v>
      </c>
      <c r="I17" s="102">
        <v>10</v>
      </c>
      <c r="J17" s="99" t="s">
        <v>3</v>
      </c>
    </row>
    <row r="18" spans="1:11" s="6" customFormat="1" ht="23.25">
      <c r="A18" s="101" t="s">
        <v>14</v>
      </c>
      <c r="B18" s="102">
        <v>126</v>
      </c>
      <c r="C18" s="102">
        <v>21</v>
      </c>
      <c r="D18" s="99" t="s">
        <v>3</v>
      </c>
      <c r="E18" s="99" t="s">
        <v>3</v>
      </c>
      <c r="F18" s="99" t="s">
        <v>3</v>
      </c>
      <c r="G18" s="99" t="s">
        <v>3</v>
      </c>
      <c r="H18" s="102">
        <v>11</v>
      </c>
      <c r="I18" s="102">
        <v>10</v>
      </c>
      <c r="J18" s="99" t="s">
        <v>3</v>
      </c>
    </row>
    <row r="19" spans="1:11" s="6" customFormat="1" ht="23.25">
      <c r="A19" s="96" t="s">
        <v>15</v>
      </c>
      <c r="B19" s="90">
        <v>30</v>
      </c>
      <c r="C19" s="90">
        <v>1</v>
      </c>
      <c r="D19" s="91" t="s">
        <v>3</v>
      </c>
      <c r="E19" s="91" t="s">
        <v>3</v>
      </c>
      <c r="F19" s="91" t="s">
        <v>3</v>
      </c>
      <c r="G19" s="91" t="s">
        <v>3</v>
      </c>
      <c r="H19" s="90">
        <v>2</v>
      </c>
      <c r="I19" s="91" t="s">
        <v>3</v>
      </c>
      <c r="J19" s="91" t="s">
        <v>3</v>
      </c>
    </row>
    <row r="21" spans="1:11">
      <c r="A21" s="133" t="s">
        <v>143</v>
      </c>
      <c r="B21" s="133"/>
      <c r="C21" s="133"/>
      <c r="D21" s="133"/>
      <c r="E21" s="133"/>
      <c r="F21" s="133"/>
      <c r="G21" s="133"/>
      <c r="H21" s="133"/>
      <c r="I21" s="133"/>
      <c r="J21" s="133"/>
    </row>
    <row r="22" spans="1:11" ht="10.5" customHeight="1">
      <c r="A22" s="21"/>
      <c r="B22" s="141" t="s">
        <v>2</v>
      </c>
      <c r="C22" s="141" t="s">
        <v>1</v>
      </c>
      <c r="D22" s="141" t="s">
        <v>1</v>
      </c>
      <c r="E22" s="141" t="s">
        <v>1</v>
      </c>
      <c r="F22" s="141" t="s">
        <v>1</v>
      </c>
      <c r="G22" s="141" t="s">
        <v>1</v>
      </c>
      <c r="H22" s="141" t="s">
        <v>1</v>
      </c>
      <c r="I22" s="141" t="s">
        <v>1</v>
      </c>
      <c r="J22" s="141" t="s">
        <v>1</v>
      </c>
    </row>
    <row r="23" spans="1:11" ht="24.75" customHeight="1">
      <c r="A23" s="137"/>
      <c r="B23" s="138" t="s">
        <v>107</v>
      </c>
      <c r="C23" s="138"/>
      <c r="D23" s="138"/>
      <c r="E23" s="138"/>
      <c r="F23" s="138"/>
      <c r="G23" s="138"/>
      <c r="H23" s="138"/>
      <c r="I23" s="138"/>
      <c r="J23" s="139"/>
      <c r="K23" s="29"/>
    </row>
    <row r="24" spans="1:11" ht="52.5" customHeight="1">
      <c r="A24" s="137"/>
      <c r="B24" s="23" t="s">
        <v>108</v>
      </c>
      <c r="C24" s="23" t="s">
        <v>109</v>
      </c>
      <c r="D24" s="23" t="s">
        <v>110</v>
      </c>
      <c r="E24" s="23" t="s">
        <v>111</v>
      </c>
      <c r="F24" s="23" t="s">
        <v>141</v>
      </c>
      <c r="G24" s="23" t="s">
        <v>113</v>
      </c>
      <c r="H24" s="23" t="s">
        <v>114</v>
      </c>
      <c r="I24" s="23" t="s">
        <v>115</v>
      </c>
      <c r="J24" s="84" t="s">
        <v>116</v>
      </c>
      <c r="K24" s="29"/>
    </row>
    <row r="25" spans="1:11">
      <c r="A25" s="112" t="s">
        <v>0</v>
      </c>
      <c r="B25" s="113">
        <v>1941</v>
      </c>
      <c r="C25" s="113">
        <v>396</v>
      </c>
      <c r="D25" s="113">
        <v>1</v>
      </c>
      <c r="E25" s="113">
        <v>2</v>
      </c>
      <c r="F25" s="114" t="s">
        <v>3</v>
      </c>
      <c r="G25" s="114" t="s">
        <v>3</v>
      </c>
      <c r="H25" s="113">
        <v>194</v>
      </c>
      <c r="I25" s="113">
        <v>407</v>
      </c>
      <c r="J25" s="113">
        <v>16</v>
      </c>
    </row>
    <row r="26" spans="1:11">
      <c r="A26" s="115" t="s">
        <v>4</v>
      </c>
      <c r="B26" s="102">
        <v>384</v>
      </c>
      <c r="C26" s="102">
        <v>169</v>
      </c>
      <c r="D26" s="102">
        <v>1</v>
      </c>
      <c r="E26" s="99" t="s">
        <v>3</v>
      </c>
      <c r="F26" s="99" t="s">
        <v>3</v>
      </c>
      <c r="G26" s="99" t="s">
        <v>3</v>
      </c>
      <c r="H26" s="102">
        <v>82</v>
      </c>
      <c r="I26" s="99" t="s">
        <v>3</v>
      </c>
      <c r="J26" s="102">
        <v>8</v>
      </c>
    </row>
    <row r="27" spans="1:11">
      <c r="A27" s="100" t="s">
        <v>5</v>
      </c>
      <c r="B27" s="102">
        <v>82</v>
      </c>
      <c r="C27" s="102">
        <v>23</v>
      </c>
      <c r="D27" s="99" t="s">
        <v>3</v>
      </c>
      <c r="E27" s="99" t="s">
        <v>3</v>
      </c>
      <c r="F27" s="99" t="s">
        <v>3</v>
      </c>
      <c r="G27" s="99" t="s">
        <v>3</v>
      </c>
      <c r="H27" s="102">
        <v>15</v>
      </c>
      <c r="I27" s="99" t="s">
        <v>3</v>
      </c>
      <c r="J27" s="102">
        <v>2</v>
      </c>
    </row>
    <row r="28" spans="1:11">
      <c r="A28" s="100" t="s">
        <v>6</v>
      </c>
      <c r="B28" s="102">
        <v>302</v>
      </c>
      <c r="C28" s="102">
        <v>146</v>
      </c>
      <c r="D28" s="102">
        <v>1</v>
      </c>
      <c r="E28" s="99" t="s">
        <v>3</v>
      </c>
      <c r="F28" s="99" t="s">
        <v>3</v>
      </c>
      <c r="G28" s="99" t="s">
        <v>3</v>
      </c>
      <c r="H28" s="102">
        <v>67</v>
      </c>
      <c r="I28" s="99" t="s">
        <v>3</v>
      </c>
      <c r="J28" s="102">
        <v>6</v>
      </c>
    </row>
    <row r="29" spans="1:11">
      <c r="A29" s="115" t="s">
        <v>7</v>
      </c>
      <c r="B29" s="102">
        <v>1427</v>
      </c>
      <c r="C29" s="102">
        <v>207</v>
      </c>
      <c r="D29" s="99" t="s">
        <v>3</v>
      </c>
      <c r="E29" s="102">
        <v>2</v>
      </c>
      <c r="F29" s="99" t="s">
        <v>3</v>
      </c>
      <c r="G29" s="99" t="s">
        <v>3</v>
      </c>
      <c r="H29" s="102">
        <v>101</v>
      </c>
      <c r="I29" s="102">
        <v>397</v>
      </c>
      <c r="J29" s="102">
        <v>8</v>
      </c>
    </row>
    <row r="30" spans="1:11" ht="23.25">
      <c r="A30" s="100" t="s">
        <v>8</v>
      </c>
      <c r="B30" s="102">
        <v>1427</v>
      </c>
      <c r="C30" s="102">
        <v>207</v>
      </c>
      <c r="D30" s="99" t="s">
        <v>3</v>
      </c>
      <c r="E30" s="102">
        <v>2</v>
      </c>
      <c r="F30" s="99" t="s">
        <v>3</v>
      </c>
      <c r="G30" s="99" t="s">
        <v>3</v>
      </c>
      <c r="H30" s="102">
        <v>101</v>
      </c>
      <c r="I30" s="102">
        <v>397</v>
      </c>
      <c r="J30" s="102">
        <v>8</v>
      </c>
    </row>
    <row r="31" spans="1:11" ht="34.5">
      <c r="A31" s="101" t="s">
        <v>9</v>
      </c>
      <c r="B31" s="102">
        <v>1223</v>
      </c>
      <c r="C31" s="102">
        <v>182</v>
      </c>
      <c r="D31" s="99" t="s">
        <v>3</v>
      </c>
      <c r="E31" s="102">
        <v>2</v>
      </c>
      <c r="F31" s="99" t="s">
        <v>3</v>
      </c>
      <c r="G31" s="99" t="s">
        <v>3</v>
      </c>
      <c r="H31" s="102">
        <v>93</v>
      </c>
      <c r="I31" s="102">
        <v>307</v>
      </c>
      <c r="J31" s="102">
        <v>8</v>
      </c>
    </row>
    <row r="32" spans="1:11" ht="34.5">
      <c r="A32" s="101" t="s">
        <v>10</v>
      </c>
      <c r="B32" s="102">
        <v>120</v>
      </c>
      <c r="C32" s="102">
        <v>2</v>
      </c>
      <c r="D32" s="99" t="s">
        <v>3</v>
      </c>
      <c r="E32" s="99" t="s">
        <v>3</v>
      </c>
      <c r="F32" s="99" t="s">
        <v>3</v>
      </c>
      <c r="G32" s="99" t="s">
        <v>3</v>
      </c>
      <c r="H32" s="99" t="s">
        <v>3</v>
      </c>
      <c r="I32" s="102">
        <v>90</v>
      </c>
      <c r="J32" s="99" t="s">
        <v>3</v>
      </c>
    </row>
    <row r="33" spans="1:11" ht="34.5">
      <c r="A33" s="101" t="s">
        <v>11</v>
      </c>
      <c r="B33" s="102">
        <v>84</v>
      </c>
      <c r="C33" s="102">
        <v>23</v>
      </c>
      <c r="D33" s="99" t="s">
        <v>3</v>
      </c>
      <c r="E33" s="99" t="s">
        <v>3</v>
      </c>
      <c r="F33" s="99" t="s">
        <v>3</v>
      </c>
      <c r="G33" s="99" t="s">
        <v>3</v>
      </c>
      <c r="H33" s="102">
        <v>8</v>
      </c>
      <c r="I33" s="99" t="s">
        <v>3</v>
      </c>
      <c r="J33" s="99" t="s">
        <v>3</v>
      </c>
    </row>
    <row r="34" spans="1:11" ht="24" customHeight="1">
      <c r="A34" s="115" t="s">
        <v>12</v>
      </c>
      <c r="B34" s="102">
        <v>130</v>
      </c>
      <c r="C34" s="102">
        <v>20</v>
      </c>
      <c r="D34" s="99" t="s">
        <v>3</v>
      </c>
      <c r="E34" s="99" t="s">
        <v>3</v>
      </c>
      <c r="F34" s="99" t="s">
        <v>3</v>
      </c>
      <c r="G34" s="99" t="s">
        <v>3</v>
      </c>
      <c r="H34" s="102">
        <v>11</v>
      </c>
      <c r="I34" s="102">
        <v>10</v>
      </c>
      <c r="J34" s="99" t="s">
        <v>3</v>
      </c>
    </row>
    <row r="35" spans="1:11" ht="23.25">
      <c r="A35" s="100" t="s">
        <v>13</v>
      </c>
      <c r="B35" s="102">
        <v>130</v>
      </c>
      <c r="C35" s="102">
        <v>20</v>
      </c>
      <c r="D35" s="99" t="s">
        <v>3</v>
      </c>
      <c r="E35" s="99" t="s">
        <v>3</v>
      </c>
      <c r="F35" s="99" t="s">
        <v>3</v>
      </c>
      <c r="G35" s="99" t="s">
        <v>3</v>
      </c>
      <c r="H35" s="102">
        <v>11</v>
      </c>
      <c r="I35" s="102">
        <v>10</v>
      </c>
      <c r="J35" s="99" t="s">
        <v>3</v>
      </c>
    </row>
    <row r="36" spans="1:11" ht="23.25">
      <c r="A36" s="101" t="s">
        <v>14</v>
      </c>
      <c r="B36" s="102">
        <v>113</v>
      </c>
      <c r="C36" s="102">
        <v>19</v>
      </c>
      <c r="D36" s="99" t="s">
        <v>3</v>
      </c>
      <c r="E36" s="99" t="s">
        <v>3</v>
      </c>
      <c r="F36" s="99" t="s">
        <v>3</v>
      </c>
      <c r="G36" s="99" t="s">
        <v>3</v>
      </c>
      <c r="H36" s="102">
        <v>9</v>
      </c>
      <c r="I36" s="102">
        <v>10</v>
      </c>
      <c r="J36" s="99" t="s">
        <v>3</v>
      </c>
    </row>
    <row r="37" spans="1:11" ht="23.25">
      <c r="A37" s="96" t="s">
        <v>15</v>
      </c>
      <c r="B37" s="90">
        <v>17</v>
      </c>
      <c r="C37" s="90">
        <v>1</v>
      </c>
      <c r="D37" s="91" t="s">
        <v>3</v>
      </c>
      <c r="E37" s="91" t="s">
        <v>3</v>
      </c>
      <c r="F37" s="91" t="s">
        <v>3</v>
      </c>
      <c r="G37" s="91" t="s">
        <v>3</v>
      </c>
      <c r="H37" s="90">
        <v>2</v>
      </c>
      <c r="I37" s="91" t="s">
        <v>3</v>
      </c>
      <c r="J37" s="91" t="s">
        <v>3</v>
      </c>
    </row>
    <row r="39" spans="1:11">
      <c r="A39" s="133" t="s">
        <v>144</v>
      </c>
      <c r="B39" s="133"/>
      <c r="C39" s="133"/>
      <c r="D39" s="133"/>
      <c r="E39" s="133"/>
      <c r="F39" s="133"/>
      <c r="G39" s="133"/>
      <c r="H39" s="133"/>
      <c r="I39" s="133"/>
      <c r="J39" s="133"/>
    </row>
    <row r="40" spans="1:11">
      <c r="A40" s="21"/>
      <c r="B40" s="141" t="s">
        <v>2</v>
      </c>
      <c r="C40" s="141" t="s">
        <v>1</v>
      </c>
      <c r="D40" s="141" t="s">
        <v>1</v>
      </c>
      <c r="E40" s="141" t="s">
        <v>1</v>
      </c>
      <c r="F40" s="141" t="s">
        <v>1</v>
      </c>
      <c r="G40" s="141" t="s">
        <v>1</v>
      </c>
      <c r="H40" s="141" t="s">
        <v>1</v>
      </c>
      <c r="I40" s="141" t="s">
        <v>1</v>
      </c>
      <c r="J40" s="141" t="s">
        <v>1</v>
      </c>
    </row>
    <row r="41" spans="1:11" ht="31.5" customHeight="1">
      <c r="A41" s="137"/>
      <c r="B41" s="138" t="s">
        <v>107</v>
      </c>
      <c r="C41" s="138"/>
      <c r="D41" s="138"/>
      <c r="E41" s="138"/>
      <c r="F41" s="138"/>
      <c r="G41" s="138"/>
      <c r="H41" s="138"/>
      <c r="I41" s="138"/>
      <c r="J41" s="139"/>
      <c r="K41" s="29"/>
    </row>
    <row r="42" spans="1:11" ht="48.75" customHeight="1">
      <c r="A42" s="137"/>
      <c r="B42" s="23" t="s">
        <v>108</v>
      </c>
      <c r="C42" s="23" t="s">
        <v>109</v>
      </c>
      <c r="D42" s="23" t="s">
        <v>110</v>
      </c>
      <c r="E42" s="23" t="s">
        <v>111</v>
      </c>
      <c r="F42" s="23" t="s">
        <v>112</v>
      </c>
      <c r="G42" s="23" t="s">
        <v>113</v>
      </c>
      <c r="H42" s="23" t="s">
        <v>114</v>
      </c>
      <c r="I42" s="23" t="s">
        <v>115</v>
      </c>
      <c r="J42" s="84" t="s">
        <v>138</v>
      </c>
      <c r="K42" s="29"/>
    </row>
    <row r="43" spans="1:11">
      <c r="A43" s="112" t="s">
        <v>0</v>
      </c>
      <c r="B43" s="113">
        <v>387</v>
      </c>
      <c r="C43" s="113">
        <v>67</v>
      </c>
      <c r="D43" s="113">
        <v>1</v>
      </c>
      <c r="E43" s="113">
        <v>6</v>
      </c>
      <c r="F43" s="114" t="s">
        <v>3</v>
      </c>
      <c r="G43" s="114" t="s">
        <v>3</v>
      </c>
      <c r="H43" s="113">
        <v>56</v>
      </c>
      <c r="I43" s="113">
        <v>1</v>
      </c>
      <c r="J43" s="113">
        <v>7</v>
      </c>
    </row>
    <row r="44" spans="1:11">
      <c r="A44" s="115" t="s">
        <v>4</v>
      </c>
      <c r="B44" s="102">
        <v>67</v>
      </c>
      <c r="C44" s="102">
        <v>24</v>
      </c>
      <c r="D44" s="99" t="s">
        <v>3</v>
      </c>
      <c r="E44" s="102">
        <v>1</v>
      </c>
      <c r="F44" s="99" t="s">
        <v>3</v>
      </c>
      <c r="G44" s="99" t="s">
        <v>3</v>
      </c>
      <c r="H44" s="102">
        <v>15</v>
      </c>
      <c r="I44" s="102">
        <v>1</v>
      </c>
      <c r="J44" s="102">
        <v>6</v>
      </c>
    </row>
    <row r="45" spans="1:11">
      <c r="A45" s="100" t="s">
        <v>5</v>
      </c>
      <c r="B45" s="102">
        <v>9</v>
      </c>
      <c r="C45" s="102">
        <v>1</v>
      </c>
      <c r="D45" s="99" t="s">
        <v>3</v>
      </c>
      <c r="E45" s="102">
        <v>1</v>
      </c>
      <c r="F45" s="99" t="s">
        <v>3</v>
      </c>
      <c r="G45" s="99" t="s">
        <v>3</v>
      </c>
      <c r="H45" s="99" t="s">
        <v>3</v>
      </c>
      <c r="I45" s="102">
        <v>1</v>
      </c>
      <c r="J45" s="102">
        <v>1</v>
      </c>
    </row>
    <row r="46" spans="1:11">
      <c r="A46" s="100" t="s">
        <v>6</v>
      </c>
      <c r="B46" s="102">
        <v>58</v>
      </c>
      <c r="C46" s="102">
        <v>23</v>
      </c>
      <c r="D46" s="99" t="s">
        <v>3</v>
      </c>
      <c r="E46" s="99" t="s">
        <v>3</v>
      </c>
      <c r="F46" s="99" t="s">
        <v>3</v>
      </c>
      <c r="G46" s="99" t="s">
        <v>3</v>
      </c>
      <c r="H46" s="102">
        <v>15</v>
      </c>
      <c r="I46" s="99" t="s">
        <v>3</v>
      </c>
      <c r="J46" s="102">
        <v>5</v>
      </c>
    </row>
    <row r="47" spans="1:11">
      <c r="A47" s="115" t="s">
        <v>7</v>
      </c>
      <c r="B47" s="102">
        <v>294</v>
      </c>
      <c r="C47" s="102">
        <v>41</v>
      </c>
      <c r="D47" s="102">
        <v>1</v>
      </c>
      <c r="E47" s="102">
        <v>5</v>
      </c>
      <c r="F47" s="99" t="s">
        <v>3</v>
      </c>
      <c r="G47" s="99" t="s">
        <v>3</v>
      </c>
      <c r="H47" s="102">
        <v>39</v>
      </c>
      <c r="I47" s="99" t="s">
        <v>3</v>
      </c>
      <c r="J47" s="102">
        <v>1</v>
      </c>
    </row>
    <row r="48" spans="1:11" ht="23.25">
      <c r="A48" s="100" t="s">
        <v>8</v>
      </c>
      <c r="B48" s="102">
        <v>294</v>
      </c>
      <c r="C48" s="102">
        <v>41</v>
      </c>
      <c r="D48" s="102">
        <v>1</v>
      </c>
      <c r="E48" s="102">
        <v>5</v>
      </c>
      <c r="F48" s="99" t="s">
        <v>3</v>
      </c>
      <c r="G48" s="99" t="s">
        <v>3</v>
      </c>
      <c r="H48" s="102">
        <v>39</v>
      </c>
      <c r="I48" s="99" t="s">
        <v>3</v>
      </c>
      <c r="J48" s="102">
        <v>1</v>
      </c>
    </row>
    <row r="49" spans="1:10" ht="34.5">
      <c r="A49" s="101" t="s">
        <v>9</v>
      </c>
      <c r="B49" s="102">
        <v>272</v>
      </c>
      <c r="C49" s="102">
        <v>34</v>
      </c>
      <c r="D49" s="102">
        <v>1</v>
      </c>
      <c r="E49" s="102">
        <v>5</v>
      </c>
      <c r="F49" s="99" t="s">
        <v>3</v>
      </c>
      <c r="G49" s="99" t="s">
        <v>3</v>
      </c>
      <c r="H49" s="102">
        <v>39</v>
      </c>
      <c r="I49" s="99" t="s">
        <v>3</v>
      </c>
      <c r="J49" s="102">
        <v>1</v>
      </c>
    </row>
    <row r="50" spans="1:10" ht="34.5">
      <c r="A50" s="101" t="s">
        <v>10</v>
      </c>
      <c r="B50" s="102">
        <v>3</v>
      </c>
      <c r="C50" s="99" t="s">
        <v>3</v>
      </c>
      <c r="D50" s="99" t="s">
        <v>3</v>
      </c>
      <c r="E50" s="99" t="s">
        <v>3</v>
      </c>
      <c r="F50" s="99" t="s">
        <v>3</v>
      </c>
      <c r="G50" s="99" t="s">
        <v>3</v>
      </c>
      <c r="H50" s="99" t="s">
        <v>3</v>
      </c>
      <c r="I50" s="99" t="s">
        <v>3</v>
      </c>
      <c r="J50" s="99" t="s">
        <v>3</v>
      </c>
    </row>
    <row r="51" spans="1:10" ht="34.5">
      <c r="A51" s="101" t="s">
        <v>11</v>
      </c>
      <c r="B51" s="102">
        <v>19</v>
      </c>
      <c r="C51" s="102">
        <v>7</v>
      </c>
      <c r="D51" s="99" t="s">
        <v>3</v>
      </c>
      <c r="E51" s="99" t="s">
        <v>3</v>
      </c>
      <c r="F51" s="99" t="s">
        <v>3</v>
      </c>
      <c r="G51" s="99" t="s">
        <v>3</v>
      </c>
      <c r="H51" s="99" t="s">
        <v>3</v>
      </c>
      <c r="I51" s="99" t="s">
        <v>3</v>
      </c>
      <c r="J51" s="99" t="s">
        <v>3</v>
      </c>
    </row>
    <row r="52" spans="1:10">
      <c r="A52" s="115" t="s">
        <v>12</v>
      </c>
      <c r="B52" s="102">
        <v>26</v>
      </c>
      <c r="C52" s="102">
        <v>2</v>
      </c>
      <c r="D52" s="99" t="s">
        <v>3</v>
      </c>
      <c r="E52" s="99" t="s">
        <v>3</v>
      </c>
      <c r="F52" s="99" t="s">
        <v>3</v>
      </c>
      <c r="G52" s="99" t="s">
        <v>3</v>
      </c>
      <c r="H52" s="102">
        <v>2</v>
      </c>
      <c r="I52" s="99" t="s">
        <v>3</v>
      </c>
      <c r="J52" s="99" t="s">
        <v>3</v>
      </c>
    </row>
    <row r="53" spans="1:10" ht="23.25">
      <c r="A53" s="100" t="s">
        <v>13</v>
      </c>
      <c r="B53" s="102">
        <v>26</v>
      </c>
      <c r="C53" s="102">
        <v>2</v>
      </c>
      <c r="D53" s="99" t="s">
        <v>3</v>
      </c>
      <c r="E53" s="99" t="s">
        <v>3</v>
      </c>
      <c r="F53" s="99" t="s">
        <v>3</v>
      </c>
      <c r="G53" s="99" t="s">
        <v>3</v>
      </c>
      <c r="H53" s="102">
        <v>2</v>
      </c>
      <c r="I53" s="99" t="s">
        <v>3</v>
      </c>
      <c r="J53" s="99" t="s">
        <v>3</v>
      </c>
    </row>
    <row r="54" spans="1:10" ht="23.25">
      <c r="A54" s="101" t="s">
        <v>14</v>
      </c>
      <c r="B54" s="102">
        <v>13</v>
      </c>
      <c r="C54" s="102">
        <v>2</v>
      </c>
      <c r="D54" s="99" t="s">
        <v>3</v>
      </c>
      <c r="E54" s="99" t="s">
        <v>3</v>
      </c>
      <c r="F54" s="99" t="s">
        <v>3</v>
      </c>
      <c r="G54" s="99" t="s">
        <v>3</v>
      </c>
      <c r="H54" s="102">
        <v>2</v>
      </c>
      <c r="I54" s="99" t="s">
        <v>3</v>
      </c>
      <c r="J54" s="99" t="s">
        <v>3</v>
      </c>
    </row>
    <row r="55" spans="1:10" ht="23.25">
      <c r="A55" s="96" t="s">
        <v>15</v>
      </c>
      <c r="B55" s="90">
        <v>13</v>
      </c>
      <c r="C55" s="91" t="s">
        <v>3</v>
      </c>
      <c r="D55" s="91" t="s">
        <v>3</v>
      </c>
      <c r="E55" s="91" t="s">
        <v>3</v>
      </c>
      <c r="F55" s="91" t="s">
        <v>3</v>
      </c>
      <c r="G55" s="91" t="s">
        <v>3</v>
      </c>
      <c r="H55" s="91" t="s">
        <v>3</v>
      </c>
      <c r="I55" s="91" t="s">
        <v>3</v>
      </c>
      <c r="J55" s="91" t="s">
        <v>3</v>
      </c>
    </row>
  </sheetData>
  <mergeCells count="13">
    <mergeCell ref="A2:J2"/>
    <mergeCell ref="A3:J3"/>
    <mergeCell ref="B4:J4"/>
    <mergeCell ref="A5:A6"/>
    <mergeCell ref="B5:J5"/>
    <mergeCell ref="A39:J39"/>
    <mergeCell ref="B40:J40"/>
    <mergeCell ref="A41:A42"/>
    <mergeCell ref="B41:J41"/>
    <mergeCell ref="A21:J21"/>
    <mergeCell ref="B22:J22"/>
    <mergeCell ref="A23:A24"/>
    <mergeCell ref="B23:J23"/>
  </mergeCells>
  <phoneticPr fontId="0" type="noConversion"/>
  <printOptions horizontalCentered="1"/>
  <pageMargins left="0.78740157480314965" right="0.39370078740157483" top="0.39370078740157483" bottom="0.39370078740157483" header="0.11811023622047245" footer="0.11811023622047245"/>
  <pageSetup paperSize="9" scale="90" orientation="landscape" r:id="rId1"/>
  <headerFooter differentFirst="1">
    <oddFooter>&amp;R21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79"/>
  <sheetViews>
    <sheetView workbookViewId="0">
      <selection activeCell="N75" sqref="N75"/>
    </sheetView>
  </sheetViews>
  <sheetFormatPr defaultRowHeight="15"/>
  <cols>
    <col min="1" max="1" width="25.7109375" style="5" customWidth="1"/>
    <col min="2" max="2" width="13.5703125" style="5" customWidth="1"/>
    <col min="3" max="3" width="11" style="5" customWidth="1"/>
    <col min="4" max="4" width="12" style="5" customWidth="1"/>
    <col min="5" max="5" width="13.5703125" style="5" customWidth="1"/>
    <col min="6" max="6" width="12.7109375" style="5" customWidth="1"/>
    <col min="7" max="7" width="13.42578125" style="5" customWidth="1"/>
    <col min="8" max="8" width="12" style="5" customWidth="1"/>
    <col min="9" max="9" width="15.7109375" style="5" customWidth="1"/>
    <col min="10" max="10" width="11.42578125" style="5" customWidth="1"/>
    <col min="11" max="16384" width="9.140625" style="5"/>
  </cols>
  <sheetData>
    <row r="2" spans="1:10" s="6" customFormat="1" ht="24.75" customHeight="1">
      <c r="A2" s="133" t="s">
        <v>145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0" s="6" customFormat="1">
      <c r="A3" s="140" t="s">
        <v>0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6" customFormat="1">
      <c r="A4" s="21"/>
      <c r="B4" s="136" t="s">
        <v>1</v>
      </c>
      <c r="C4" s="136" t="s">
        <v>1</v>
      </c>
      <c r="D4" s="136" t="s">
        <v>1</v>
      </c>
      <c r="E4" s="136" t="s">
        <v>1</v>
      </c>
      <c r="F4" s="136" t="s">
        <v>1</v>
      </c>
      <c r="G4" s="136" t="s">
        <v>1</v>
      </c>
      <c r="H4" s="136" t="s">
        <v>1</v>
      </c>
      <c r="I4" s="136" t="s">
        <v>1</v>
      </c>
      <c r="J4" s="22" t="s">
        <v>2</v>
      </c>
    </row>
    <row r="5" spans="1:10" s="6" customFormat="1" ht="24" customHeight="1">
      <c r="A5" s="137"/>
      <c r="B5" s="138" t="s">
        <v>146</v>
      </c>
      <c r="C5" s="138" t="s">
        <v>228</v>
      </c>
      <c r="D5" s="138"/>
      <c r="E5" s="138"/>
      <c r="F5" s="138"/>
      <c r="G5" s="138"/>
      <c r="H5" s="138"/>
      <c r="I5" s="138"/>
      <c r="J5" s="139"/>
    </row>
    <row r="6" spans="1:10" s="6" customFormat="1" ht="45">
      <c r="A6" s="137"/>
      <c r="B6" s="138"/>
      <c r="C6" s="23" t="s">
        <v>109</v>
      </c>
      <c r="D6" s="23" t="s">
        <v>110</v>
      </c>
      <c r="E6" s="23" t="s">
        <v>111</v>
      </c>
      <c r="F6" s="23" t="s">
        <v>112</v>
      </c>
      <c r="G6" s="23" t="s">
        <v>113</v>
      </c>
      <c r="H6" s="23" t="s">
        <v>114</v>
      </c>
      <c r="I6" s="23" t="s">
        <v>115</v>
      </c>
      <c r="J6" s="24" t="s">
        <v>116</v>
      </c>
    </row>
    <row r="7" spans="1:10" s="6" customFormat="1">
      <c r="A7" s="112" t="s">
        <v>117</v>
      </c>
      <c r="B7" s="113">
        <v>184</v>
      </c>
      <c r="C7" s="113">
        <v>9</v>
      </c>
      <c r="D7" s="114" t="s">
        <v>3</v>
      </c>
      <c r="E7" s="113">
        <v>7</v>
      </c>
      <c r="F7" s="114" t="s">
        <v>3</v>
      </c>
      <c r="G7" s="114" t="s">
        <v>3</v>
      </c>
      <c r="H7" s="113">
        <v>35</v>
      </c>
      <c r="I7" s="114" t="s">
        <v>3</v>
      </c>
      <c r="J7" s="113">
        <v>12</v>
      </c>
    </row>
    <row r="8" spans="1:10" s="6" customFormat="1">
      <c r="A8" s="115" t="s">
        <v>28</v>
      </c>
      <c r="B8" s="99" t="s">
        <v>3</v>
      </c>
      <c r="C8" s="99" t="s">
        <v>3</v>
      </c>
      <c r="D8" s="99" t="s">
        <v>3</v>
      </c>
      <c r="E8" s="99" t="s">
        <v>3</v>
      </c>
      <c r="F8" s="99" t="s">
        <v>3</v>
      </c>
      <c r="G8" s="99" t="s">
        <v>3</v>
      </c>
      <c r="H8" s="99" t="s">
        <v>3</v>
      </c>
      <c r="I8" s="99" t="s">
        <v>3</v>
      </c>
      <c r="J8" s="99" t="s">
        <v>3</v>
      </c>
    </row>
    <row r="9" spans="1:10" s="6" customFormat="1">
      <c r="A9" s="115" t="s">
        <v>118</v>
      </c>
      <c r="B9" s="102">
        <v>9</v>
      </c>
      <c r="C9" s="99" t="s">
        <v>3</v>
      </c>
      <c r="D9" s="99" t="s">
        <v>3</v>
      </c>
      <c r="E9" s="102">
        <v>1</v>
      </c>
      <c r="F9" s="99" t="s">
        <v>3</v>
      </c>
      <c r="G9" s="99" t="s">
        <v>3</v>
      </c>
      <c r="H9" s="102">
        <v>2</v>
      </c>
      <c r="I9" s="99" t="s">
        <v>3</v>
      </c>
      <c r="J9" s="99" t="s">
        <v>3</v>
      </c>
    </row>
    <row r="10" spans="1:10" s="6" customFormat="1">
      <c r="A10" s="115" t="s">
        <v>119</v>
      </c>
      <c r="B10" s="102">
        <v>5</v>
      </c>
      <c r="C10" s="99" t="s">
        <v>3</v>
      </c>
      <c r="D10" s="99" t="s">
        <v>3</v>
      </c>
      <c r="E10" s="102">
        <v>1</v>
      </c>
      <c r="F10" s="99" t="s">
        <v>3</v>
      </c>
      <c r="G10" s="99" t="s">
        <v>3</v>
      </c>
      <c r="H10" s="102">
        <v>2</v>
      </c>
      <c r="I10" s="99" t="s">
        <v>3</v>
      </c>
      <c r="J10" s="99" t="s">
        <v>3</v>
      </c>
    </row>
    <row r="11" spans="1:10" s="6" customFormat="1">
      <c r="A11" s="115" t="s">
        <v>120</v>
      </c>
      <c r="B11" s="102">
        <v>11</v>
      </c>
      <c r="C11" s="102">
        <v>1</v>
      </c>
      <c r="D11" s="99" t="s">
        <v>3</v>
      </c>
      <c r="E11" s="99" t="s">
        <v>3</v>
      </c>
      <c r="F11" s="99" t="s">
        <v>3</v>
      </c>
      <c r="G11" s="99" t="s">
        <v>3</v>
      </c>
      <c r="H11" s="102">
        <v>3</v>
      </c>
      <c r="I11" s="99" t="s">
        <v>3</v>
      </c>
      <c r="J11" s="99" t="s">
        <v>3</v>
      </c>
    </row>
    <row r="12" spans="1:10" s="6" customFormat="1">
      <c r="A12" s="115" t="s">
        <v>121</v>
      </c>
      <c r="B12" s="102">
        <v>7</v>
      </c>
      <c r="C12" s="102">
        <v>1</v>
      </c>
      <c r="D12" s="99" t="s">
        <v>3</v>
      </c>
      <c r="E12" s="99" t="s">
        <v>3</v>
      </c>
      <c r="F12" s="99" t="s">
        <v>3</v>
      </c>
      <c r="G12" s="99" t="s">
        <v>3</v>
      </c>
      <c r="H12" s="99" t="s">
        <v>3</v>
      </c>
      <c r="I12" s="99" t="s">
        <v>3</v>
      </c>
      <c r="J12" s="99" t="s">
        <v>3</v>
      </c>
    </row>
    <row r="13" spans="1:10" s="6" customFormat="1">
      <c r="A13" s="115" t="s">
        <v>122</v>
      </c>
      <c r="B13" s="102">
        <v>2</v>
      </c>
      <c r="C13" s="102">
        <v>1</v>
      </c>
      <c r="D13" s="99" t="s">
        <v>3</v>
      </c>
      <c r="E13" s="99" t="s">
        <v>3</v>
      </c>
      <c r="F13" s="99" t="s">
        <v>3</v>
      </c>
      <c r="G13" s="99" t="s">
        <v>3</v>
      </c>
      <c r="H13" s="99" t="s">
        <v>3</v>
      </c>
      <c r="I13" s="99" t="s">
        <v>3</v>
      </c>
      <c r="J13" s="99" t="s">
        <v>3</v>
      </c>
    </row>
    <row r="14" spans="1:10" s="6" customFormat="1">
      <c r="A14" s="115" t="s">
        <v>123</v>
      </c>
      <c r="B14" s="102">
        <v>7</v>
      </c>
      <c r="C14" s="99" t="s">
        <v>3</v>
      </c>
      <c r="D14" s="99" t="s">
        <v>3</v>
      </c>
      <c r="E14" s="99" t="s">
        <v>3</v>
      </c>
      <c r="F14" s="99" t="s">
        <v>3</v>
      </c>
      <c r="G14" s="99" t="s">
        <v>3</v>
      </c>
      <c r="H14" s="102">
        <v>2</v>
      </c>
      <c r="I14" s="99" t="s">
        <v>3</v>
      </c>
      <c r="J14" s="99" t="s">
        <v>3</v>
      </c>
    </row>
    <row r="15" spans="1:10" s="6" customFormat="1">
      <c r="A15" s="115" t="s">
        <v>225</v>
      </c>
      <c r="B15" s="102">
        <v>2</v>
      </c>
      <c r="C15" s="99" t="s">
        <v>3</v>
      </c>
      <c r="D15" s="99" t="s">
        <v>3</v>
      </c>
      <c r="E15" s="99" t="s">
        <v>3</v>
      </c>
      <c r="F15" s="99" t="s">
        <v>3</v>
      </c>
      <c r="G15" s="99" t="s">
        <v>3</v>
      </c>
      <c r="H15" s="102">
        <v>2</v>
      </c>
      <c r="I15" s="99" t="s">
        <v>3</v>
      </c>
      <c r="J15" s="99" t="s">
        <v>3</v>
      </c>
    </row>
    <row r="16" spans="1:10" s="6" customFormat="1">
      <c r="A16" s="115" t="s">
        <v>124</v>
      </c>
      <c r="B16" s="102">
        <v>22</v>
      </c>
      <c r="C16" s="99" t="s">
        <v>3</v>
      </c>
      <c r="D16" s="99" t="s">
        <v>3</v>
      </c>
      <c r="E16" s="99" t="s">
        <v>3</v>
      </c>
      <c r="F16" s="99" t="s">
        <v>3</v>
      </c>
      <c r="G16" s="99" t="s">
        <v>3</v>
      </c>
      <c r="H16" s="102">
        <v>2</v>
      </c>
      <c r="I16" s="99" t="s">
        <v>3</v>
      </c>
      <c r="J16" s="102">
        <v>2</v>
      </c>
    </row>
    <row r="17" spans="1:10" s="6" customFormat="1">
      <c r="A17" s="115" t="s">
        <v>125</v>
      </c>
      <c r="B17" s="102">
        <v>17</v>
      </c>
      <c r="C17" s="99" t="s">
        <v>3</v>
      </c>
      <c r="D17" s="99" t="s">
        <v>3</v>
      </c>
      <c r="E17" s="102">
        <v>3</v>
      </c>
      <c r="F17" s="99" t="s">
        <v>3</v>
      </c>
      <c r="G17" s="99" t="s">
        <v>3</v>
      </c>
      <c r="H17" s="99" t="s">
        <v>3</v>
      </c>
      <c r="I17" s="99" t="s">
        <v>3</v>
      </c>
      <c r="J17" s="102">
        <v>2</v>
      </c>
    </row>
    <row r="18" spans="1:10" s="6" customFormat="1">
      <c r="A18" s="115" t="s">
        <v>126</v>
      </c>
      <c r="B18" s="102">
        <v>9</v>
      </c>
      <c r="C18" s="99" t="s">
        <v>3</v>
      </c>
      <c r="D18" s="99" t="s">
        <v>3</v>
      </c>
      <c r="E18" s="99" t="s">
        <v>3</v>
      </c>
      <c r="F18" s="99" t="s">
        <v>3</v>
      </c>
      <c r="G18" s="99" t="s">
        <v>3</v>
      </c>
      <c r="H18" s="102">
        <v>4</v>
      </c>
      <c r="I18" s="99" t="s">
        <v>3</v>
      </c>
      <c r="J18" s="102">
        <v>4</v>
      </c>
    </row>
    <row r="19" spans="1:10" s="6" customFormat="1">
      <c r="A19" s="115" t="s">
        <v>127</v>
      </c>
      <c r="B19" s="102">
        <v>5</v>
      </c>
      <c r="C19" s="99" t="s">
        <v>3</v>
      </c>
      <c r="D19" s="99" t="s">
        <v>3</v>
      </c>
      <c r="E19" s="99" t="s">
        <v>3</v>
      </c>
      <c r="F19" s="99" t="s">
        <v>3</v>
      </c>
      <c r="G19" s="99" t="s">
        <v>3</v>
      </c>
      <c r="H19" s="99" t="s">
        <v>3</v>
      </c>
      <c r="I19" s="99" t="s">
        <v>3</v>
      </c>
      <c r="J19" s="99" t="s">
        <v>3</v>
      </c>
    </row>
    <row r="20" spans="1:10" s="6" customFormat="1">
      <c r="A20" s="115" t="s">
        <v>128</v>
      </c>
      <c r="B20" s="102">
        <v>12</v>
      </c>
      <c r="C20" s="99" t="s">
        <v>3</v>
      </c>
      <c r="D20" s="99" t="s">
        <v>3</v>
      </c>
      <c r="E20" s="102">
        <v>1</v>
      </c>
      <c r="F20" s="99" t="s">
        <v>3</v>
      </c>
      <c r="G20" s="99" t="s">
        <v>3</v>
      </c>
      <c r="H20" s="102">
        <v>3</v>
      </c>
      <c r="I20" s="99" t="s">
        <v>3</v>
      </c>
      <c r="J20" s="99" t="s">
        <v>3</v>
      </c>
    </row>
    <row r="21" spans="1:10" s="6" customFormat="1">
      <c r="A21" s="115" t="s">
        <v>129</v>
      </c>
      <c r="B21" s="102">
        <v>5</v>
      </c>
      <c r="C21" s="102">
        <v>2</v>
      </c>
      <c r="D21" s="99" t="s">
        <v>3</v>
      </c>
      <c r="E21" s="99" t="s">
        <v>3</v>
      </c>
      <c r="F21" s="99" t="s">
        <v>3</v>
      </c>
      <c r="G21" s="99" t="s">
        <v>3</v>
      </c>
      <c r="H21" s="99" t="s">
        <v>3</v>
      </c>
      <c r="I21" s="99" t="s">
        <v>3</v>
      </c>
      <c r="J21" s="102">
        <v>1</v>
      </c>
    </row>
    <row r="22" spans="1:10" s="6" customFormat="1">
      <c r="A22" s="115" t="s">
        <v>251</v>
      </c>
      <c r="B22" s="102">
        <v>9</v>
      </c>
      <c r="C22" s="102">
        <v>2</v>
      </c>
      <c r="D22" s="99" t="s">
        <v>3</v>
      </c>
      <c r="E22" s="99" t="s">
        <v>3</v>
      </c>
      <c r="F22" s="99" t="s">
        <v>3</v>
      </c>
      <c r="G22" s="99" t="s">
        <v>3</v>
      </c>
      <c r="H22" s="102">
        <v>2</v>
      </c>
      <c r="I22" s="99" t="s">
        <v>3</v>
      </c>
      <c r="J22" s="99" t="s">
        <v>3</v>
      </c>
    </row>
    <row r="23" spans="1:10" s="6" customFormat="1">
      <c r="A23" s="115" t="s">
        <v>226</v>
      </c>
      <c r="B23" s="102">
        <v>12</v>
      </c>
      <c r="C23" s="99" t="s">
        <v>3</v>
      </c>
      <c r="D23" s="99" t="s">
        <v>3</v>
      </c>
      <c r="E23" s="99" t="s">
        <v>3</v>
      </c>
      <c r="F23" s="99" t="s">
        <v>3</v>
      </c>
      <c r="G23" s="99" t="s">
        <v>3</v>
      </c>
      <c r="H23" s="102">
        <v>7</v>
      </c>
      <c r="I23" s="99" t="s">
        <v>3</v>
      </c>
      <c r="J23" s="102">
        <v>3</v>
      </c>
    </row>
    <row r="24" spans="1:10" s="6" customFormat="1">
      <c r="A24" s="115" t="s">
        <v>130</v>
      </c>
      <c r="B24" s="102">
        <v>14</v>
      </c>
      <c r="C24" s="99" t="s">
        <v>3</v>
      </c>
      <c r="D24" s="99" t="s">
        <v>3</v>
      </c>
      <c r="E24" s="99" t="s">
        <v>3</v>
      </c>
      <c r="F24" s="99" t="s">
        <v>3</v>
      </c>
      <c r="G24" s="99" t="s">
        <v>3</v>
      </c>
      <c r="H24" s="102">
        <v>2</v>
      </c>
      <c r="I24" s="99" t="s">
        <v>3</v>
      </c>
      <c r="J24" s="99" t="s">
        <v>3</v>
      </c>
    </row>
    <row r="25" spans="1:10" s="6" customFormat="1">
      <c r="A25" s="115" t="s">
        <v>252</v>
      </c>
      <c r="B25" s="102">
        <v>13</v>
      </c>
      <c r="C25" s="102">
        <v>1</v>
      </c>
      <c r="D25" s="99" t="s">
        <v>3</v>
      </c>
      <c r="E25" s="99" t="s">
        <v>3</v>
      </c>
      <c r="F25" s="99" t="s">
        <v>3</v>
      </c>
      <c r="G25" s="99" t="s">
        <v>3</v>
      </c>
      <c r="H25" s="99" t="s">
        <v>3</v>
      </c>
      <c r="I25" s="99" t="s">
        <v>3</v>
      </c>
      <c r="J25" s="99" t="s">
        <v>3</v>
      </c>
    </row>
    <row r="26" spans="1:10" s="6" customFormat="1">
      <c r="A26" s="115" t="s">
        <v>253</v>
      </c>
      <c r="B26" s="102">
        <v>14</v>
      </c>
      <c r="C26" s="102">
        <v>1</v>
      </c>
      <c r="D26" s="99" t="s">
        <v>3</v>
      </c>
      <c r="E26" s="102">
        <v>1</v>
      </c>
      <c r="F26" s="99" t="s">
        <v>3</v>
      </c>
      <c r="G26" s="99" t="s">
        <v>3</v>
      </c>
      <c r="H26" s="102">
        <v>2</v>
      </c>
      <c r="I26" s="99" t="s">
        <v>3</v>
      </c>
      <c r="J26" s="99" t="s">
        <v>3</v>
      </c>
    </row>
    <row r="27" spans="1:10" s="6" customFormat="1">
      <c r="A27" s="111" t="s">
        <v>254</v>
      </c>
      <c r="B27" s="90">
        <v>9</v>
      </c>
      <c r="C27" s="91" t="s">
        <v>3</v>
      </c>
      <c r="D27" s="91" t="s">
        <v>3</v>
      </c>
      <c r="E27" s="91" t="s">
        <v>3</v>
      </c>
      <c r="F27" s="91" t="s">
        <v>3</v>
      </c>
      <c r="G27" s="91" t="s">
        <v>3</v>
      </c>
      <c r="H27" s="90">
        <v>2</v>
      </c>
      <c r="I27" s="91" t="s">
        <v>3</v>
      </c>
      <c r="J27" s="91" t="s">
        <v>3</v>
      </c>
    </row>
    <row r="29" spans="1:10">
      <c r="A29" s="133" t="s">
        <v>147</v>
      </c>
      <c r="B29" s="133"/>
      <c r="C29" s="133"/>
      <c r="D29" s="133"/>
      <c r="E29" s="133"/>
      <c r="F29" s="133"/>
      <c r="G29" s="133"/>
      <c r="H29" s="133"/>
      <c r="I29" s="133"/>
      <c r="J29" s="133"/>
    </row>
    <row r="30" spans="1:10">
      <c r="A30" s="21"/>
      <c r="B30" s="136" t="s">
        <v>1</v>
      </c>
      <c r="C30" s="136" t="s">
        <v>1</v>
      </c>
      <c r="D30" s="136" t="s">
        <v>1</v>
      </c>
      <c r="E30" s="136" t="s">
        <v>1</v>
      </c>
      <c r="F30" s="136" t="s">
        <v>1</v>
      </c>
      <c r="G30" s="136" t="s">
        <v>1</v>
      </c>
      <c r="H30" s="136" t="s">
        <v>1</v>
      </c>
      <c r="I30" s="136" t="s">
        <v>1</v>
      </c>
      <c r="J30" s="22" t="s">
        <v>2</v>
      </c>
    </row>
    <row r="31" spans="1:10" ht="23.25" customHeight="1">
      <c r="A31" s="137"/>
      <c r="B31" s="138" t="s">
        <v>146</v>
      </c>
      <c r="C31" s="138" t="s">
        <v>228</v>
      </c>
      <c r="D31" s="138"/>
      <c r="E31" s="138"/>
      <c r="F31" s="138"/>
      <c r="G31" s="138"/>
      <c r="H31" s="138"/>
      <c r="I31" s="138"/>
      <c r="J31" s="139"/>
    </row>
    <row r="32" spans="1:10" ht="45">
      <c r="A32" s="137"/>
      <c r="B32" s="138"/>
      <c r="C32" s="23" t="s">
        <v>109</v>
      </c>
      <c r="D32" s="23" t="s">
        <v>110</v>
      </c>
      <c r="E32" s="23" t="s">
        <v>111</v>
      </c>
      <c r="F32" s="23" t="s">
        <v>141</v>
      </c>
      <c r="G32" s="23" t="s">
        <v>113</v>
      </c>
      <c r="H32" s="23" t="s">
        <v>114</v>
      </c>
      <c r="I32" s="23" t="s">
        <v>115</v>
      </c>
      <c r="J32" s="24" t="s">
        <v>116</v>
      </c>
    </row>
    <row r="33" spans="1:16">
      <c r="A33" s="112" t="s">
        <v>117</v>
      </c>
      <c r="B33" s="113">
        <v>117</v>
      </c>
      <c r="C33" s="113">
        <v>6</v>
      </c>
      <c r="D33" s="114" t="s">
        <v>3</v>
      </c>
      <c r="E33" s="113">
        <v>2</v>
      </c>
      <c r="F33" s="114" t="s">
        <v>3</v>
      </c>
      <c r="G33" s="114" t="s">
        <v>3</v>
      </c>
      <c r="H33" s="113">
        <v>25</v>
      </c>
      <c r="I33" s="114" t="s">
        <v>3</v>
      </c>
      <c r="J33" s="113">
        <v>8</v>
      </c>
      <c r="K33" s="6"/>
      <c r="L33" s="6"/>
      <c r="M33" s="6"/>
      <c r="N33" s="6"/>
      <c r="O33" s="6"/>
      <c r="P33" s="6"/>
    </row>
    <row r="34" spans="1:16">
      <c r="A34" s="115" t="s">
        <v>28</v>
      </c>
      <c r="B34" s="99" t="s">
        <v>3</v>
      </c>
      <c r="C34" s="99" t="s">
        <v>3</v>
      </c>
      <c r="D34" s="99" t="s">
        <v>3</v>
      </c>
      <c r="E34" s="99" t="s">
        <v>3</v>
      </c>
      <c r="F34" s="99" t="s">
        <v>3</v>
      </c>
      <c r="G34" s="99" t="s">
        <v>3</v>
      </c>
      <c r="H34" s="99" t="s">
        <v>3</v>
      </c>
      <c r="I34" s="99" t="s">
        <v>3</v>
      </c>
      <c r="J34" s="99" t="s">
        <v>3</v>
      </c>
      <c r="K34" s="6"/>
      <c r="L34" s="6"/>
      <c r="M34" s="6"/>
      <c r="N34" s="6"/>
      <c r="O34" s="6"/>
      <c r="P34" s="6"/>
    </row>
    <row r="35" spans="1:16">
      <c r="A35" s="115" t="s">
        <v>118</v>
      </c>
      <c r="B35" s="102">
        <v>7</v>
      </c>
      <c r="C35" s="99" t="s">
        <v>3</v>
      </c>
      <c r="D35" s="99" t="s">
        <v>3</v>
      </c>
      <c r="E35" s="99" t="s">
        <v>3</v>
      </c>
      <c r="F35" s="99" t="s">
        <v>3</v>
      </c>
      <c r="G35" s="99" t="s">
        <v>3</v>
      </c>
      <c r="H35" s="102">
        <v>2</v>
      </c>
      <c r="I35" s="99" t="s">
        <v>3</v>
      </c>
      <c r="J35" s="99" t="s">
        <v>3</v>
      </c>
      <c r="K35" s="6"/>
      <c r="L35" s="6"/>
      <c r="M35" s="6"/>
      <c r="N35" s="6"/>
      <c r="O35" s="6"/>
      <c r="P35" s="6"/>
    </row>
    <row r="36" spans="1:16">
      <c r="A36" s="115" t="s">
        <v>119</v>
      </c>
      <c r="B36" s="102">
        <v>3</v>
      </c>
      <c r="C36" s="99" t="s">
        <v>3</v>
      </c>
      <c r="D36" s="99" t="s">
        <v>3</v>
      </c>
      <c r="E36" s="99" t="s">
        <v>3</v>
      </c>
      <c r="F36" s="99" t="s">
        <v>3</v>
      </c>
      <c r="G36" s="99" t="s">
        <v>3</v>
      </c>
      <c r="H36" s="102">
        <v>2</v>
      </c>
      <c r="I36" s="99" t="s">
        <v>3</v>
      </c>
      <c r="J36" s="99" t="s">
        <v>3</v>
      </c>
      <c r="K36" s="6"/>
      <c r="L36" s="6"/>
      <c r="M36" s="6"/>
      <c r="N36" s="6"/>
      <c r="O36" s="6"/>
      <c r="P36" s="6"/>
    </row>
    <row r="37" spans="1:16">
      <c r="A37" s="115" t="s">
        <v>120</v>
      </c>
      <c r="B37" s="102">
        <v>9</v>
      </c>
      <c r="C37" s="102">
        <v>1</v>
      </c>
      <c r="D37" s="99" t="s">
        <v>3</v>
      </c>
      <c r="E37" s="99" t="s">
        <v>3</v>
      </c>
      <c r="F37" s="99" t="s">
        <v>3</v>
      </c>
      <c r="G37" s="99" t="s">
        <v>3</v>
      </c>
      <c r="H37" s="102">
        <v>3</v>
      </c>
      <c r="I37" s="99" t="s">
        <v>3</v>
      </c>
      <c r="J37" s="99" t="s">
        <v>3</v>
      </c>
      <c r="K37" s="6"/>
      <c r="L37" s="6"/>
      <c r="M37" s="6"/>
      <c r="N37" s="6"/>
      <c r="O37" s="6"/>
      <c r="P37" s="6"/>
    </row>
    <row r="38" spans="1:16">
      <c r="A38" s="115" t="s">
        <v>121</v>
      </c>
      <c r="B38" s="102">
        <v>6</v>
      </c>
      <c r="C38" s="102">
        <v>1</v>
      </c>
      <c r="D38" s="99" t="s">
        <v>3</v>
      </c>
      <c r="E38" s="99" t="s">
        <v>3</v>
      </c>
      <c r="F38" s="99" t="s">
        <v>3</v>
      </c>
      <c r="G38" s="99" t="s">
        <v>3</v>
      </c>
      <c r="H38" s="99" t="s">
        <v>3</v>
      </c>
      <c r="I38" s="99" t="s">
        <v>3</v>
      </c>
      <c r="J38" s="99" t="s">
        <v>3</v>
      </c>
      <c r="K38" s="6"/>
      <c r="L38" s="6"/>
      <c r="M38" s="6"/>
      <c r="N38" s="6"/>
      <c r="O38" s="6"/>
      <c r="P38" s="6"/>
    </row>
    <row r="39" spans="1:16">
      <c r="A39" s="115" t="s">
        <v>122</v>
      </c>
      <c r="B39" s="102">
        <v>2</v>
      </c>
      <c r="C39" s="102">
        <v>1</v>
      </c>
      <c r="D39" s="99" t="s">
        <v>3</v>
      </c>
      <c r="E39" s="99" t="s">
        <v>3</v>
      </c>
      <c r="F39" s="99" t="s">
        <v>3</v>
      </c>
      <c r="G39" s="99" t="s">
        <v>3</v>
      </c>
      <c r="H39" s="99" t="s">
        <v>3</v>
      </c>
      <c r="I39" s="99" t="s">
        <v>3</v>
      </c>
      <c r="J39" s="99" t="s">
        <v>3</v>
      </c>
      <c r="K39" s="6"/>
      <c r="L39" s="6"/>
      <c r="M39" s="6"/>
      <c r="N39" s="6"/>
      <c r="O39" s="6"/>
      <c r="P39" s="6"/>
    </row>
    <row r="40" spans="1:16">
      <c r="A40" s="115" t="s">
        <v>123</v>
      </c>
      <c r="B40" s="102">
        <v>4</v>
      </c>
      <c r="C40" s="99" t="s">
        <v>3</v>
      </c>
      <c r="D40" s="99" t="s">
        <v>3</v>
      </c>
      <c r="E40" s="99" t="s">
        <v>3</v>
      </c>
      <c r="F40" s="99" t="s">
        <v>3</v>
      </c>
      <c r="G40" s="99" t="s">
        <v>3</v>
      </c>
      <c r="H40" s="102">
        <v>2</v>
      </c>
      <c r="I40" s="99" t="s">
        <v>3</v>
      </c>
      <c r="J40" s="99" t="s">
        <v>3</v>
      </c>
      <c r="K40" s="6"/>
      <c r="L40" s="6"/>
      <c r="M40" s="6"/>
      <c r="N40" s="6"/>
      <c r="O40" s="6"/>
      <c r="P40" s="6"/>
    </row>
    <row r="41" spans="1:16">
      <c r="A41" s="115" t="s">
        <v>225</v>
      </c>
      <c r="B41" s="102">
        <v>2</v>
      </c>
      <c r="C41" s="99" t="s">
        <v>3</v>
      </c>
      <c r="D41" s="99" t="s">
        <v>3</v>
      </c>
      <c r="E41" s="99" t="s">
        <v>3</v>
      </c>
      <c r="F41" s="99" t="s">
        <v>3</v>
      </c>
      <c r="G41" s="99" t="s">
        <v>3</v>
      </c>
      <c r="H41" s="102">
        <v>2</v>
      </c>
      <c r="I41" s="99" t="s">
        <v>3</v>
      </c>
      <c r="J41" s="99" t="s">
        <v>3</v>
      </c>
      <c r="K41" s="6"/>
      <c r="L41" s="6"/>
      <c r="M41" s="6"/>
      <c r="N41" s="6"/>
      <c r="O41" s="6"/>
      <c r="P41" s="6"/>
    </row>
    <row r="42" spans="1:16">
      <c r="A42" s="115" t="s">
        <v>124</v>
      </c>
      <c r="B42" s="102">
        <v>13</v>
      </c>
      <c r="C42" s="99" t="s">
        <v>3</v>
      </c>
      <c r="D42" s="99" t="s">
        <v>3</v>
      </c>
      <c r="E42" s="99" t="s">
        <v>3</v>
      </c>
      <c r="F42" s="99" t="s">
        <v>3</v>
      </c>
      <c r="G42" s="99" t="s">
        <v>3</v>
      </c>
      <c r="H42" s="102">
        <v>2</v>
      </c>
      <c r="I42" s="99" t="s">
        <v>3</v>
      </c>
      <c r="J42" s="102">
        <v>2</v>
      </c>
      <c r="K42" s="6"/>
      <c r="L42" s="6"/>
      <c r="M42" s="6"/>
      <c r="N42" s="6"/>
      <c r="O42" s="6"/>
      <c r="P42" s="6"/>
    </row>
    <row r="43" spans="1:16">
      <c r="A43" s="115" t="s">
        <v>125</v>
      </c>
      <c r="B43" s="102">
        <v>12</v>
      </c>
      <c r="C43" s="99" t="s">
        <v>3</v>
      </c>
      <c r="D43" s="99" t="s">
        <v>3</v>
      </c>
      <c r="E43" s="102">
        <v>1</v>
      </c>
      <c r="F43" s="99" t="s">
        <v>3</v>
      </c>
      <c r="G43" s="99" t="s">
        <v>3</v>
      </c>
      <c r="H43" s="99" t="s">
        <v>3</v>
      </c>
      <c r="I43" s="99" t="s">
        <v>3</v>
      </c>
      <c r="J43" s="102">
        <v>1</v>
      </c>
      <c r="K43" s="6"/>
      <c r="L43" s="6"/>
      <c r="M43" s="6"/>
      <c r="N43" s="6"/>
      <c r="O43" s="6"/>
      <c r="P43" s="6"/>
    </row>
    <row r="44" spans="1:16">
      <c r="A44" s="115" t="s">
        <v>126</v>
      </c>
      <c r="B44" s="102">
        <v>7</v>
      </c>
      <c r="C44" s="99" t="s">
        <v>3</v>
      </c>
      <c r="D44" s="99" t="s">
        <v>3</v>
      </c>
      <c r="E44" s="99" t="s">
        <v>3</v>
      </c>
      <c r="F44" s="99" t="s">
        <v>3</v>
      </c>
      <c r="G44" s="99" t="s">
        <v>3</v>
      </c>
      <c r="H44" s="102">
        <v>2</v>
      </c>
      <c r="I44" s="99" t="s">
        <v>3</v>
      </c>
      <c r="J44" s="102">
        <v>2</v>
      </c>
      <c r="K44" s="6"/>
      <c r="L44" s="6"/>
      <c r="M44" s="6"/>
      <c r="N44" s="6"/>
      <c r="O44" s="6"/>
      <c r="P44" s="6"/>
    </row>
    <row r="45" spans="1:16">
      <c r="A45" s="115" t="s">
        <v>127</v>
      </c>
      <c r="B45" s="102">
        <v>4</v>
      </c>
      <c r="C45" s="99" t="s">
        <v>3</v>
      </c>
      <c r="D45" s="99" t="s">
        <v>3</v>
      </c>
      <c r="E45" s="99" t="s">
        <v>3</v>
      </c>
      <c r="F45" s="99" t="s">
        <v>3</v>
      </c>
      <c r="G45" s="99" t="s">
        <v>3</v>
      </c>
      <c r="H45" s="99" t="s">
        <v>3</v>
      </c>
      <c r="I45" s="99" t="s">
        <v>3</v>
      </c>
      <c r="J45" s="99" t="s">
        <v>3</v>
      </c>
      <c r="K45" s="6"/>
      <c r="L45" s="6"/>
      <c r="M45" s="6"/>
      <c r="N45" s="6"/>
      <c r="O45" s="6"/>
      <c r="P45" s="6"/>
    </row>
    <row r="46" spans="1:16">
      <c r="A46" s="115" t="s">
        <v>128</v>
      </c>
      <c r="B46" s="102">
        <v>9</v>
      </c>
      <c r="C46" s="99" t="s">
        <v>3</v>
      </c>
      <c r="D46" s="99" t="s">
        <v>3</v>
      </c>
      <c r="E46" s="99" t="s">
        <v>3</v>
      </c>
      <c r="F46" s="99" t="s">
        <v>3</v>
      </c>
      <c r="G46" s="99" t="s">
        <v>3</v>
      </c>
      <c r="H46" s="102">
        <v>3</v>
      </c>
      <c r="I46" s="99" t="s">
        <v>3</v>
      </c>
      <c r="J46" s="99" t="s">
        <v>3</v>
      </c>
      <c r="K46" s="6"/>
      <c r="L46" s="6"/>
      <c r="M46" s="6"/>
      <c r="N46" s="6"/>
      <c r="O46" s="6"/>
      <c r="P46" s="6"/>
    </row>
    <row r="47" spans="1:16">
      <c r="A47" s="115" t="s">
        <v>129</v>
      </c>
      <c r="B47" s="102">
        <v>3</v>
      </c>
      <c r="C47" s="102">
        <v>1</v>
      </c>
      <c r="D47" s="99" t="s">
        <v>3</v>
      </c>
      <c r="E47" s="99" t="s">
        <v>3</v>
      </c>
      <c r="F47" s="99" t="s">
        <v>3</v>
      </c>
      <c r="G47" s="99" t="s">
        <v>3</v>
      </c>
      <c r="H47" s="99" t="s">
        <v>3</v>
      </c>
      <c r="I47" s="99" t="s">
        <v>3</v>
      </c>
      <c r="J47" s="99" t="s">
        <v>3</v>
      </c>
      <c r="K47" s="6"/>
      <c r="L47" s="6"/>
      <c r="M47" s="6"/>
      <c r="N47" s="6"/>
      <c r="O47" s="6"/>
      <c r="P47" s="6"/>
    </row>
    <row r="48" spans="1:16">
      <c r="A48" s="115" t="s">
        <v>251</v>
      </c>
      <c r="B48" s="102">
        <v>7</v>
      </c>
      <c r="C48" s="99" t="s">
        <v>3</v>
      </c>
      <c r="D48" s="99" t="s">
        <v>3</v>
      </c>
      <c r="E48" s="99" t="s">
        <v>3</v>
      </c>
      <c r="F48" s="99" t="s">
        <v>3</v>
      </c>
      <c r="G48" s="99" t="s">
        <v>3</v>
      </c>
      <c r="H48" s="99" t="s">
        <v>3</v>
      </c>
      <c r="I48" s="99" t="s">
        <v>3</v>
      </c>
      <c r="J48" s="99" t="s">
        <v>3</v>
      </c>
      <c r="K48" s="6"/>
      <c r="L48" s="6"/>
      <c r="M48" s="6"/>
      <c r="N48" s="6"/>
      <c r="O48" s="6"/>
      <c r="P48" s="6"/>
    </row>
    <row r="49" spans="1:16">
      <c r="A49" s="115" t="s">
        <v>226</v>
      </c>
      <c r="B49" s="102">
        <v>11</v>
      </c>
      <c r="C49" s="99" t="s">
        <v>3</v>
      </c>
      <c r="D49" s="99" t="s">
        <v>3</v>
      </c>
      <c r="E49" s="99" t="s">
        <v>3</v>
      </c>
      <c r="F49" s="99" t="s">
        <v>3</v>
      </c>
      <c r="G49" s="99" t="s">
        <v>3</v>
      </c>
      <c r="H49" s="102">
        <v>7</v>
      </c>
      <c r="I49" s="99" t="s">
        <v>3</v>
      </c>
      <c r="J49" s="102">
        <v>3</v>
      </c>
      <c r="K49" s="6"/>
      <c r="L49" s="6"/>
      <c r="M49" s="6"/>
      <c r="N49" s="6"/>
      <c r="O49" s="6"/>
      <c r="P49" s="6"/>
    </row>
    <row r="50" spans="1:16">
      <c r="A50" s="115" t="s">
        <v>130</v>
      </c>
      <c r="B50" s="102">
        <v>4</v>
      </c>
      <c r="C50" s="99" t="s">
        <v>3</v>
      </c>
      <c r="D50" s="99" t="s">
        <v>3</v>
      </c>
      <c r="E50" s="99" t="s">
        <v>3</v>
      </c>
      <c r="F50" s="99" t="s">
        <v>3</v>
      </c>
      <c r="G50" s="99" t="s">
        <v>3</v>
      </c>
      <c r="H50" s="99" t="s">
        <v>3</v>
      </c>
      <c r="I50" s="99" t="s">
        <v>3</v>
      </c>
      <c r="J50" s="99" t="s">
        <v>3</v>
      </c>
      <c r="K50" s="6"/>
      <c r="L50" s="6"/>
      <c r="M50" s="6"/>
      <c r="N50" s="6"/>
      <c r="O50" s="6"/>
      <c r="P50" s="6"/>
    </row>
    <row r="51" spans="1:16">
      <c r="A51" s="115" t="s">
        <v>252</v>
      </c>
      <c r="B51" s="102">
        <v>3</v>
      </c>
      <c r="C51" s="102">
        <v>1</v>
      </c>
      <c r="D51" s="99" t="s">
        <v>3</v>
      </c>
      <c r="E51" s="99" t="s">
        <v>3</v>
      </c>
      <c r="F51" s="99" t="s">
        <v>3</v>
      </c>
      <c r="G51" s="99" t="s">
        <v>3</v>
      </c>
      <c r="H51" s="99" t="s">
        <v>3</v>
      </c>
      <c r="I51" s="99" t="s">
        <v>3</v>
      </c>
      <c r="J51" s="99" t="s">
        <v>3</v>
      </c>
      <c r="K51" s="6"/>
      <c r="L51" s="6"/>
      <c r="M51" s="6"/>
      <c r="N51" s="6"/>
      <c r="O51" s="6"/>
      <c r="P51" s="6"/>
    </row>
    <row r="52" spans="1:16">
      <c r="A52" s="115" t="s">
        <v>253</v>
      </c>
      <c r="B52" s="102">
        <v>8</v>
      </c>
      <c r="C52" s="102">
        <v>1</v>
      </c>
      <c r="D52" s="99" t="s">
        <v>3</v>
      </c>
      <c r="E52" s="102">
        <v>1</v>
      </c>
      <c r="F52" s="99" t="s">
        <v>3</v>
      </c>
      <c r="G52" s="99" t="s">
        <v>3</v>
      </c>
      <c r="H52" s="99" t="s">
        <v>3</v>
      </c>
      <c r="I52" s="99" t="s">
        <v>3</v>
      </c>
      <c r="J52" s="99" t="s">
        <v>3</v>
      </c>
      <c r="K52" s="6"/>
      <c r="L52" s="6"/>
      <c r="M52" s="6"/>
      <c r="N52" s="6"/>
      <c r="O52" s="6"/>
      <c r="P52" s="6"/>
    </row>
    <row r="53" spans="1:16">
      <c r="A53" s="111" t="s">
        <v>254</v>
      </c>
      <c r="B53" s="90">
        <v>3</v>
      </c>
      <c r="C53" s="91" t="s">
        <v>3</v>
      </c>
      <c r="D53" s="91" t="s">
        <v>3</v>
      </c>
      <c r="E53" s="91" t="s">
        <v>3</v>
      </c>
      <c r="F53" s="91" t="s">
        <v>3</v>
      </c>
      <c r="G53" s="91" t="s">
        <v>3</v>
      </c>
      <c r="H53" s="91" t="s">
        <v>3</v>
      </c>
      <c r="I53" s="91" t="s">
        <v>3</v>
      </c>
      <c r="J53" s="91" t="s">
        <v>3</v>
      </c>
      <c r="K53" s="6"/>
      <c r="L53" s="6"/>
      <c r="M53" s="6"/>
      <c r="N53" s="6"/>
      <c r="O53" s="6"/>
      <c r="P53" s="6"/>
    </row>
    <row r="55" spans="1:16">
      <c r="A55" s="133" t="s">
        <v>148</v>
      </c>
      <c r="B55" s="133"/>
      <c r="C55" s="133"/>
      <c r="D55" s="133"/>
      <c r="E55" s="133"/>
      <c r="F55" s="133"/>
      <c r="G55" s="133"/>
      <c r="H55" s="133"/>
      <c r="I55" s="133"/>
      <c r="J55" s="133"/>
    </row>
    <row r="56" spans="1:16">
      <c r="A56" s="21"/>
      <c r="B56" s="136" t="s">
        <v>1</v>
      </c>
      <c r="C56" s="136" t="s">
        <v>1</v>
      </c>
      <c r="D56" s="136" t="s">
        <v>1</v>
      </c>
      <c r="E56" s="136" t="s">
        <v>1</v>
      </c>
      <c r="F56" s="136" t="s">
        <v>1</v>
      </c>
      <c r="G56" s="136" t="s">
        <v>1</v>
      </c>
      <c r="H56" s="136" t="s">
        <v>1</v>
      </c>
      <c r="I56" s="136" t="s">
        <v>1</v>
      </c>
      <c r="J56" s="22" t="s">
        <v>2</v>
      </c>
    </row>
    <row r="57" spans="1:16" ht="28.5" customHeight="1">
      <c r="A57" s="137"/>
      <c r="B57" s="138" t="s">
        <v>146</v>
      </c>
      <c r="C57" s="138" t="s">
        <v>228</v>
      </c>
      <c r="D57" s="138"/>
      <c r="E57" s="138"/>
      <c r="F57" s="138"/>
      <c r="G57" s="138"/>
      <c r="H57" s="138"/>
      <c r="I57" s="138"/>
      <c r="J57" s="139"/>
    </row>
    <row r="58" spans="1:16" ht="45">
      <c r="A58" s="137"/>
      <c r="B58" s="138"/>
      <c r="C58" s="23" t="s">
        <v>109</v>
      </c>
      <c r="D58" s="23" t="s">
        <v>110</v>
      </c>
      <c r="E58" s="23" t="s">
        <v>111</v>
      </c>
      <c r="F58" s="23" t="s">
        <v>112</v>
      </c>
      <c r="G58" s="23" t="s">
        <v>113</v>
      </c>
      <c r="H58" s="23" t="s">
        <v>114</v>
      </c>
      <c r="I58" s="23" t="s">
        <v>115</v>
      </c>
      <c r="J58" s="24" t="s">
        <v>116</v>
      </c>
    </row>
    <row r="59" spans="1:16">
      <c r="A59" s="112" t="s">
        <v>117</v>
      </c>
      <c r="B59" s="113">
        <v>67</v>
      </c>
      <c r="C59" s="113">
        <v>3</v>
      </c>
      <c r="D59" s="114" t="s">
        <v>3</v>
      </c>
      <c r="E59" s="113">
        <v>5</v>
      </c>
      <c r="F59" s="114" t="s">
        <v>3</v>
      </c>
      <c r="G59" s="114" t="s">
        <v>3</v>
      </c>
      <c r="H59" s="113">
        <v>10</v>
      </c>
      <c r="I59" s="114" t="s">
        <v>3</v>
      </c>
      <c r="J59" s="113">
        <v>4</v>
      </c>
      <c r="K59" s="6"/>
    </row>
    <row r="60" spans="1:16">
      <c r="A60" s="115" t="s">
        <v>28</v>
      </c>
      <c r="B60" s="99" t="s">
        <v>3</v>
      </c>
      <c r="C60" s="99" t="s">
        <v>3</v>
      </c>
      <c r="D60" s="99" t="s">
        <v>3</v>
      </c>
      <c r="E60" s="99" t="s">
        <v>3</v>
      </c>
      <c r="F60" s="99" t="s">
        <v>3</v>
      </c>
      <c r="G60" s="99" t="s">
        <v>3</v>
      </c>
      <c r="H60" s="99" t="s">
        <v>3</v>
      </c>
      <c r="I60" s="99" t="s">
        <v>3</v>
      </c>
      <c r="J60" s="99" t="s">
        <v>3</v>
      </c>
      <c r="K60" s="6"/>
    </row>
    <row r="61" spans="1:16">
      <c r="A61" s="115" t="s">
        <v>118</v>
      </c>
      <c r="B61" s="102">
        <v>2</v>
      </c>
      <c r="C61" s="99" t="s">
        <v>3</v>
      </c>
      <c r="D61" s="99" t="s">
        <v>3</v>
      </c>
      <c r="E61" s="102">
        <v>1</v>
      </c>
      <c r="F61" s="99" t="s">
        <v>3</v>
      </c>
      <c r="G61" s="99" t="s">
        <v>3</v>
      </c>
      <c r="H61" s="99" t="s">
        <v>3</v>
      </c>
      <c r="I61" s="99" t="s">
        <v>3</v>
      </c>
      <c r="J61" s="99" t="s">
        <v>3</v>
      </c>
      <c r="K61" s="6"/>
    </row>
    <row r="62" spans="1:16">
      <c r="A62" s="115" t="s">
        <v>119</v>
      </c>
      <c r="B62" s="102">
        <v>2</v>
      </c>
      <c r="C62" s="99" t="s">
        <v>3</v>
      </c>
      <c r="D62" s="99" t="s">
        <v>3</v>
      </c>
      <c r="E62" s="102">
        <v>1</v>
      </c>
      <c r="F62" s="99" t="s">
        <v>3</v>
      </c>
      <c r="G62" s="99" t="s">
        <v>3</v>
      </c>
      <c r="H62" s="99" t="s">
        <v>3</v>
      </c>
      <c r="I62" s="99" t="s">
        <v>3</v>
      </c>
      <c r="J62" s="99" t="s">
        <v>3</v>
      </c>
      <c r="K62" s="6"/>
    </row>
    <row r="63" spans="1:16">
      <c r="A63" s="115" t="s">
        <v>120</v>
      </c>
      <c r="B63" s="102">
        <v>2</v>
      </c>
      <c r="C63" s="99" t="s">
        <v>3</v>
      </c>
      <c r="D63" s="99" t="s">
        <v>3</v>
      </c>
      <c r="E63" s="99" t="s">
        <v>3</v>
      </c>
      <c r="F63" s="99" t="s">
        <v>3</v>
      </c>
      <c r="G63" s="99" t="s">
        <v>3</v>
      </c>
      <c r="H63" s="99" t="s">
        <v>3</v>
      </c>
      <c r="I63" s="99" t="s">
        <v>3</v>
      </c>
      <c r="J63" s="99" t="s">
        <v>3</v>
      </c>
      <c r="K63" s="6"/>
    </row>
    <row r="64" spans="1:16">
      <c r="A64" s="115" t="s">
        <v>121</v>
      </c>
      <c r="B64" s="102">
        <v>1</v>
      </c>
      <c r="C64" s="99" t="s">
        <v>3</v>
      </c>
      <c r="D64" s="99" t="s">
        <v>3</v>
      </c>
      <c r="E64" s="99" t="s">
        <v>3</v>
      </c>
      <c r="F64" s="99" t="s">
        <v>3</v>
      </c>
      <c r="G64" s="99" t="s">
        <v>3</v>
      </c>
      <c r="H64" s="99" t="s">
        <v>3</v>
      </c>
      <c r="I64" s="99" t="s">
        <v>3</v>
      </c>
      <c r="J64" s="99" t="s">
        <v>3</v>
      </c>
      <c r="K64" s="6"/>
    </row>
    <row r="65" spans="1:11">
      <c r="A65" s="115" t="s">
        <v>122</v>
      </c>
      <c r="B65" s="99" t="s">
        <v>3</v>
      </c>
      <c r="C65" s="99" t="s">
        <v>3</v>
      </c>
      <c r="D65" s="99" t="s">
        <v>3</v>
      </c>
      <c r="E65" s="99" t="s">
        <v>3</v>
      </c>
      <c r="F65" s="99" t="s">
        <v>3</v>
      </c>
      <c r="G65" s="99" t="s">
        <v>3</v>
      </c>
      <c r="H65" s="99" t="s">
        <v>3</v>
      </c>
      <c r="I65" s="99" t="s">
        <v>3</v>
      </c>
      <c r="J65" s="99" t="s">
        <v>3</v>
      </c>
      <c r="K65" s="6"/>
    </row>
    <row r="66" spans="1:11">
      <c r="A66" s="115" t="s">
        <v>123</v>
      </c>
      <c r="B66" s="102">
        <v>3</v>
      </c>
      <c r="C66" s="99" t="s">
        <v>3</v>
      </c>
      <c r="D66" s="99" t="s">
        <v>3</v>
      </c>
      <c r="E66" s="99" t="s">
        <v>3</v>
      </c>
      <c r="F66" s="99" t="s">
        <v>3</v>
      </c>
      <c r="G66" s="99" t="s">
        <v>3</v>
      </c>
      <c r="H66" s="99" t="s">
        <v>3</v>
      </c>
      <c r="I66" s="99" t="s">
        <v>3</v>
      </c>
      <c r="J66" s="99" t="s">
        <v>3</v>
      </c>
      <c r="K66" s="6"/>
    </row>
    <row r="67" spans="1:11">
      <c r="A67" s="115" t="s">
        <v>225</v>
      </c>
      <c r="B67" s="99" t="s">
        <v>3</v>
      </c>
      <c r="C67" s="99" t="s">
        <v>3</v>
      </c>
      <c r="D67" s="99" t="s">
        <v>3</v>
      </c>
      <c r="E67" s="99" t="s">
        <v>3</v>
      </c>
      <c r="F67" s="99" t="s">
        <v>3</v>
      </c>
      <c r="G67" s="99" t="s">
        <v>3</v>
      </c>
      <c r="H67" s="99" t="s">
        <v>3</v>
      </c>
      <c r="I67" s="99" t="s">
        <v>3</v>
      </c>
      <c r="J67" s="99" t="s">
        <v>3</v>
      </c>
      <c r="K67" s="6"/>
    </row>
    <row r="68" spans="1:11">
      <c r="A68" s="115" t="s">
        <v>124</v>
      </c>
      <c r="B68" s="102">
        <v>9</v>
      </c>
      <c r="C68" s="99" t="s">
        <v>3</v>
      </c>
      <c r="D68" s="99" t="s">
        <v>3</v>
      </c>
      <c r="E68" s="99" t="s">
        <v>3</v>
      </c>
      <c r="F68" s="99" t="s">
        <v>3</v>
      </c>
      <c r="G68" s="99" t="s">
        <v>3</v>
      </c>
      <c r="H68" s="99" t="s">
        <v>3</v>
      </c>
      <c r="I68" s="99" t="s">
        <v>3</v>
      </c>
      <c r="J68" s="99" t="s">
        <v>3</v>
      </c>
      <c r="K68" s="6"/>
    </row>
    <row r="69" spans="1:11">
      <c r="A69" s="115" t="s">
        <v>125</v>
      </c>
      <c r="B69" s="102">
        <v>5</v>
      </c>
      <c r="C69" s="99" t="s">
        <v>3</v>
      </c>
      <c r="D69" s="99" t="s">
        <v>3</v>
      </c>
      <c r="E69" s="102">
        <v>2</v>
      </c>
      <c r="F69" s="99" t="s">
        <v>3</v>
      </c>
      <c r="G69" s="99" t="s">
        <v>3</v>
      </c>
      <c r="H69" s="99" t="s">
        <v>3</v>
      </c>
      <c r="I69" s="99" t="s">
        <v>3</v>
      </c>
      <c r="J69" s="102">
        <v>1</v>
      </c>
      <c r="K69" s="6"/>
    </row>
    <row r="70" spans="1:11">
      <c r="A70" s="115" t="s">
        <v>126</v>
      </c>
      <c r="B70" s="102">
        <v>2</v>
      </c>
      <c r="C70" s="99" t="s">
        <v>3</v>
      </c>
      <c r="D70" s="99" t="s">
        <v>3</v>
      </c>
      <c r="E70" s="99" t="s">
        <v>3</v>
      </c>
      <c r="F70" s="99" t="s">
        <v>3</v>
      </c>
      <c r="G70" s="99" t="s">
        <v>3</v>
      </c>
      <c r="H70" s="102">
        <v>2</v>
      </c>
      <c r="I70" s="99" t="s">
        <v>3</v>
      </c>
      <c r="J70" s="102">
        <v>2</v>
      </c>
      <c r="K70" s="6"/>
    </row>
    <row r="71" spans="1:11">
      <c r="A71" s="115" t="s">
        <v>127</v>
      </c>
      <c r="B71" s="102">
        <v>1</v>
      </c>
      <c r="C71" s="99" t="s">
        <v>3</v>
      </c>
      <c r="D71" s="99" t="s">
        <v>3</v>
      </c>
      <c r="E71" s="99" t="s">
        <v>3</v>
      </c>
      <c r="F71" s="99" t="s">
        <v>3</v>
      </c>
      <c r="G71" s="99" t="s">
        <v>3</v>
      </c>
      <c r="H71" s="99" t="s">
        <v>3</v>
      </c>
      <c r="I71" s="99" t="s">
        <v>3</v>
      </c>
      <c r="J71" s="99" t="s">
        <v>3</v>
      </c>
      <c r="K71" s="6"/>
    </row>
    <row r="72" spans="1:11">
      <c r="A72" s="115" t="s">
        <v>128</v>
      </c>
      <c r="B72" s="102">
        <v>3</v>
      </c>
      <c r="C72" s="99" t="s">
        <v>3</v>
      </c>
      <c r="D72" s="99" t="s">
        <v>3</v>
      </c>
      <c r="E72" s="102">
        <v>1</v>
      </c>
      <c r="F72" s="99" t="s">
        <v>3</v>
      </c>
      <c r="G72" s="99" t="s">
        <v>3</v>
      </c>
      <c r="H72" s="99" t="s">
        <v>3</v>
      </c>
      <c r="I72" s="99" t="s">
        <v>3</v>
      </c>
      <c r="J72" s="99" t="s">
        <v>3</v>
      </c>
      <c r="K72" s="6"/>
    </row>
    <row r="73" spans="1:11">
      <c r="A73" s="115" t="s">
        <v>129</v>
      </c>
      <c r="B73" s="102">
        <v>2</v>
      </c>
      <c r="C73" s="102">
        <v>1</v>
      </c>
      <c r="D73" s="99" t="s">
        <v>3</v>
      </c>
      <c r="E73" s="99" t="s">
        <v>3</v>
      </c>
      <c r="F73" s="99" t="s">
        <v>3</v>
      </c>
      <c r="G73" s="99" t="s">
        <v>3</v>
      </c>
      <c r="H73" s="99" t="s">
        <v>3</v>
      </c>
      <c r="I73" s="99" t="s">
        <v>3</v>
      </c>
      <c r="J73" s="102">
        <v>1</v>
      </c>
      <c r="K73" s="6"/>
    </row>
    <row r="74" spans="1:11">
      <c r="A74" s="115" t="s">
        <v>251</v>
      </c>
      <c r="B74" s="102">
        <v>2</v>
      </c>
      <c r="C74" s="102">
        <v>2</v>
      </c>
      <c r="D74" s="99" t="s">
        <v>3</v>
      </c>
      <c r="E74" s="99" t="s">
        <v>3</v>
      </c>
      <c r="F74" s="99" t="s">
        <v>3</v>
      </c>
      <c r="G74" s="99" t="s">
        <v>3</v>
      </c>
      <c r="H74" s="102">
        <v>2</v>
      </c>
      <c r="I74" s="99" t="s">
        <v>3</v>
      </c>
      <c r="J74" s="99" t="s">
        <v>3</v>
      </c>
      <c r="K74" s="6"/>
    </row>
    <row r="75" spans="1:11">
      <c r="A75" s="115" t="s">
        <v>226</v>
      </c>
      <c r="B75" s="102">
        <v>1</v>
      </c>
      <c r="C75" s="99" t="s">
        <v>3</v>
      </c>
      <c r="D75" s="99" t="s">
        <v>3</v>
      </c>
      <c r="E75" s="99" t="s">
        <v>3</v>
      </c>
      <c r="F75" s="99" t="s">
        <v>3</v>
      </c>
      <c r="G75" s="99" t="s">
        <v>3</v>
      </c>
      <c r="H75" s="99" t="s">
        <v>3</v>
      </c>
      <c r="I75" s="99" t="s">
        <v>3</v>
      </c>
      <c r="J75" s="99" t="s">
        <v>3</v>
      </c>
      <c r="K75" s="6"/>
    </row>
    <row r="76" spans="1:11">
      <c r="A76" s="115" t="s">
        <v>130</v>
      </c>
      <c r="B76" s="102">
        <v>10</v>
      </c>
      <c r="C76" s="99" t="s">
        <v>3</v>
      </c>
      <c r="D76" s="99" t="s">
        <v>3</v>
      </c>
      <c r="E76" s="99" t="s">
        <v>3</v>
      </c>
      <c r="F76" s="99" t="s">
        <v>3</v>
      </c>
      <c r="G76" s="99" t="s">
        <v>3</v>
      </c>
      <c r="H76" s="102">
        <v>2</v>
      </c>
      <c r="I76" s="99" t="s">
        <v>3</v>
      </c>
      <c r="J76" s="99" t="s">
        <v>3</v>
      </c>
      <c r="K76" s="6"/>
    </row>
    <row r="77" spans="1:11">
      <c r="A77" s="115" t="s">
        <v>252</v>
      </c>
      <c r="B77" s="102">
        <v>10</v>
      </c>
      <c r="C77" s="99" t="s">
        <v>3</v>
      </c>
      <c r="D77" s="99" t="s">
        <v>3</v>
      </c>
      <c r="E77" s="99" t="s">
        <v>3</v>
      </c>
      <c r="F77" s="99" t="s">
        <v>3</v>
      </c>
      <c r="G77" s="99" t="s">
        <v>3</v>
      </c>
      <c r="H77" s="99" t="s">
        <v>3</v>
      </c>
      <c r="I77" s="99" t="s">
        <v>3</v>
      </c>
      <c r="J77" s="99" t="s">
        <v>3</v>
      </c>
      <c r="K77" s="6"/>
    </row>
    <row r="78" spans="1:11">
      <c r="A78" s="115" t="s">
        <v>253</v>
      </c>
      <c r="B78" s="102">
        <v>6</v>
      </c>
      <c r="C78" s="99" t="s">
        <v>3</v>
      </c>
      <c r="D78" s="99" t="s">
        <v>3</v>
      </c>
      <c r="E78" s="99" t="s">
        <v>3</v>
      </c>
      <c r="F78" s="99" t="s">
        <v>3</v>
      </c>
      <c r="G78" s="99" t="s">
        <v>3</v>
      </c>
      <c r="H78" s="102">
        <v>2</v>
      </c>
      <c r="I78" s="99" t="s">
        <v>3</v>
      </c>
      <c r="J78" s="99" t="s">
        <v>3</v>
      </c>
      <c r="K78" s="6"/>
    </row>
    <row r="79" spans="1:11">
      <c r="A79" s="111" t="s">
        <v>254</v>
      </c>
      <c r="B79" s="90">
        <v>6</v>
      </c>
      <c r="C79" s="91" t="s">
        <v>3</v>
      </c>
      <c r="D79" s="91" t="s">
        <v>3</v>
      </c>
      <c r="E79" s="91" t="s">
        <v>3</v>
      </c>
      <c r="F79" s="91" t="s">
        <v>3</v>
      </c>
      <c r="G79" s="91" t="s">
        <v>3</v>
      </c>
      <c r="H79" s="90">
        <v>2</v>
      </c>
      <c r="I79" s="91" t="s">
        <v>3</v>
      </c>
      <c r="J79" s="91" t="s">
        <v>3</v>
      </c>
      <c r="K79" s="6"/>
    </row>
  </sheetData>
  <mergeCells count="16">
    <mergeCell ref="A5:A6"/>
    <mergeCell ref="B5:B6"/>
    <mergeCell ref="C5:J5"/>
    <mergeCell ref="A2:J2"/>
    <mergeCell ref="A3:J3"/>
    <mergeCell ref="B4:I4"/>
    <mergeCell ref="A29:J29"/>
    <mergeCell ref="B30:I30"/>
    <mergeCell ref="A31:A32"/>
    <mergeCell ref="B31:B32"/>
    <mergeCell ref="C31:J31"/>
    <mergeCell ref="A55:J55"/>
    <mergeCell ref="B56:I56"/>
    <mergeCell ref="A57:A58"/>
    <mergeCell ref="B57:B58"/>
    <mergeCell ref="C57:J57"/>
  </mergeCells>
  <phoneticPr fontId="0" type="noConversion"/>
  <pageMargins left="0.78740157480314965" right="0.39370078740157483" top="0.39370078740157483" bottom="0.39370078740157483" header="0.31496062992125984" footer="0.31496062992125984"/>
  <pageSetup paperSize="9" orientation="landscape" r:id="rId1"/>
  <headerFooter differentFirst="1">
    <oddFooter>&amp;R29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66"/>
  <sheetViews>
    <sheetView workbookViewId="0">
      <selection activeCell="B72" sqref="B72"/>
    </sheetView>
  </sheetViews>
  <sheetFormatPr defaultRowHeight="15"/>
  <cols>
    <col min="1" max="1" width="34.28515625" style="14" customWidth="1"/>
    <col min="2" max="2" width="13.28515625" style="5" customWidth="1"/>
    <col min="3" max="3" width="9" style="5" customWidth="1"/>
    <col min="4" max="4" width="12" style="5" customWidth="1"/>
    <col min="5" max="5" width="10.7109375" style="5" customWidth="1"/>
    <col min="6" max="6" width="11.85546875" style="5" customWidth="1"/>
    <col min="7" max="7" width="12.5703125" style="5" customWidth="1"/>
    <col min="8" max="8" width="10" style="5" customWidth="1"/>
    <col min="9" max="9" width="15.42578125" style="5" customWidth="1"/>
    <col min="10" max="10" width="11.7109375" style="5" customWidth="1"/>
    <col min="11" max="16384" width="9.140625" style="5"/>
  </cols>
  <sheetData>
    <row r="2" spans="1:11" s="6" customFormat="1" ht="26.25" customHeight="1">
      <c r="A2" s="144" t="s">
        <v>244</v>
      </c>
      <c r="B2" s="144"/>
      <c r="C2" s="144"/>
      <c r="D2" s="144"/>
      <c r="E2" s="144"/>
      <c r="F2" s="144"/>
      <c r="G2" s="144"/>
      <c r="H2" s="144"/>
      <c r="I2" s="144"/>
      <c r="J2" s="144"/>
    </row>
    <row r="3" spans="1:11" s="6" customFormat="1">
      <c r="A3" s="140" t="s">
        <v>0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1" s="6" customFormat="1">
      <c r="A4" s="107"/>
      <c r="B4" s="141" t="s">
        <v>2</v>
      </c>
      <c r="C4" s="141" t="s">
        <v>1</v>
      </c>
      <c r="D4" s="141" t="s">
        <v>1</v>
      </c>
      <c r="E4" s="141" t="s">
        <v>1</v>
      </c>
      <c r="F4" s="141" t="s">
        <v>1</v>
      </c>
      <c r="G4" s="141" t="s">
        <v>1</v>
      </c>
      <c r="H4" s="141" t="s">
        <v>1</v>
      </c>
      <c r="I4" s="141" t="s">
        <v>1</v>
      </c>
      <c r="J4" s="141" t="s">
        <v>1</v>
      </c>
    </row>
    <row r="5" spans="1:11" s="6" customFormat="1" ht="22.5" customHeight="1">
      <c r="A5" s="143"/>
      <c r="B5" s="138" t="s">
        <v>146</v>
      </c>
      <c r="C5" s="138" t="s">
        <v>228</v>
      </c>
      <c r="D5" s="138"/>
      <c r="E5" s="138"/>
      <c r="F5" s="138"/>
      <c r="G5" s="138"/>
      <c r="H5" s="138"/>
      <c r="I5" s="138"/>
      <c r="J5" s="139"/>
      <c r="K5" s="27"/>
    </row>
    <row r="6" spans="1:11" s="6" customFormat="1" ht="56.25">
      <c r="A6" s="143"/>
      <c r="B6" s="138"/>
      <c r="C6" s="23" t="s">
        <v>109</v>
      </c>
      <c r="D6" s="23" t="s">
        <v>150</v>
      </c>
      <c r="E6" s="23" t="s">
        <v>111</v>
      </c>
      <c r="F6" s="23" t="s">
        <v>112</v>
      </c>
      <c r="G6" s="23" t="s">
        <v>142</v>
      </c>
      <c r="H6" s="23" t="s">
        <v>114</v>
      </c>
      <c r="I6" s="23" t="s">
        <v>115</v>
      </c>
      <c r="J6" s="24" t="s">
        <v>116</v>
      </c>
      <c r="K6" s="27"/>
    </row>
    <row r="7" spans="1:11" s="6" customFormat="1">
      <c r="A7" s="112" t="s">
        <v>0</v>
      </c>
      <c r="B7" s="113">
        <v>184</v>
      </c>
      <c r="C7" s="113">
        <v>9</v>
      </c>
      <c r="D7" s="114" t="s">
        <v>3</v>
      </c>
      <c r="E7" s="113">
        <v>7</v>
      </c>
      <c r="F7" s="114" t="s">
        <v>3</v>
      </c>
      <c r="G7" s="114" t="s">
        <v>3</v>
      </c>
      <c r="H7" s="113">
        <v>35</v>
      </c>
      <c r="I7" s="114" t="s">
        <v>3</v>
      </c>
      <c r="J7" s="113">
        <v>12</v>
      </c>
    </row>
    <row r="8" spans="1:11" s="6" customFormat="1">
      <c r="A8" s="119" t="s">
        <v>255</v>
      </c>
      <c r="B8" s="102">
        <v>9</v>
      </c>
      <c r="C8" s="99" t="s">
        <v>3</v>
      </c>
      <c r="D8" s="99" t="s">
        <v>3</v>
      </c>
      <c r="E8" s="102">
        <v>2</v>
      </c>
      <c r="F8" s="99" t="s">
        <v>3</v>
      </c>
      <c r="G8" s="99" t="s">
        <v>3</v>
      </c>
      <c r="H8" s="99" t="s">
        <v>3</v>
      </c>
      <c r="I8" s="99" t="s">
        <v>3</v>
      </c>
      <c r="J8" s="99" t="s">
        <v>3</v>
      </c>
    </row>
    <row r="9" spans="1:11" s="6" customFormat="1" ht="23.25">
      <c r="A9" s="119" t="s">
        <v>256</v>
      </c>
      <c r="B9" s="102">
        <v>19</v>
      </c>
      <c r="C9" s="99" t="s">
        <v>3</v>
      </c>
      <c r="D9" s="99" t="s">
        <v>3</v>
      </c>
      <c r="E9" s="99" t="s">
        <v>3</v>
      </c>
      <c r="F9" s="99" t="s">
        <v>3</v>
      </c>
      <c r="G9" s="99" t="s">
        <v>3</v>
      </c>
      <c r="H9" s="99" t="s">
        <v>3</v>
      </c>
      <c r="I9" s="99" t="s">
        <v>3</v>
      </c>
      <c r="J9" s="99" t="s">
        <v>3</v>
      </c>
    </row>
    <row r="10" spans="1:11" s="6" customFormat="1">
      <c r="A10" s="119" t="s">
        <v>257</v>
      </c>
      <c r="B10" s="102">
        <v>35</v>
      </c>
      <c r="C10" s="102">
        <v>2</v>
      </c>
      <c r="D10" s="99" t="s">
        <v>3</v>
      </c>
      <c r="E10" s="102">
        <v>2</v>
      </c>
      <c r="F10" s="99" t="s">
        <v>3</v>
      </c>
      <c r="G10" s="99" t="s">
        <v>3</v>
      </c>
      <c r="H10" s="102">
        <v>5</v>
      </c>
      <c r="I10" s="99" t="s">
        <v>3</v>
      </c>
      <c r="J10" s="99" t="s">
        <v>3</v>
      </c>
    </row>
    <row r="11" spans="1:11" s="6" customFormat="1" ht="34.5">
      <c r="A11" s="119" t="s">
        <v>258</v>
      </c>
      <c r="B11" s="102">
        <v>16</v>
      </c>
      <c r="C11" s="99" t="s">
        <v>3</v>
      </c>
      <c r="D11" s="99" t="s">
        <v>3</v>
      </c>
      <c r="E11" s="99" t="s">
        <v>3</v>
      </c>
      <c r="F11" s="99" t="s">
        <v>3</v>
      </c>
      <c r="G11" s="99" t="s">
        <v>3</v>
      </c>
      <c r="H11" s="102">
        <v>7</v>
      </c>
      <c r="I11" s="99" t="s">
        <v>3</v>
      </c>
      <c r="J11" s="102">
        <v>3</v>
      </c>
    </row>
    <row r="12" spans="1:11" s="6" customFormat="1" ht="34.5">
      <c r="A12" s="119" t="s">
        <v>274</v>
      </c>
      <c r="B12" s="102">
        <v>11</v>
      </c>
      <c r="C12" s="102">
        <v>1</v>
      </c>
      <c r="D12" s="99" t="s">
        <v>3</v>
      </c>
      <c r="E12" s="99" t="s">
        <v>3</v>
      </c>
      <c r="F12" s="99" t="s">
        <v>3</v>
      </c>
      <c r="G12" s="99" t="s">
        <v>3</v>
      </c>
      <c r="H12" s="102">
        <v>4</v>
      </c>
      <c r="I12" s="99" t="s">
        <v>3</v>
      </c>
      <c r="J12" s="102">
        <v>5</v>
      </c>
    </row>
    <row r="13" spans="1:11" s="6" customFormat="1">
      <c r="A13" s="119" t="s">
        <v>260</v>
      </c>
      <c r="B13" s="102">
        <v>43</v>
      </c>
      <c r="C13" s="99" t="s">
        <v>3</v>
      </c>
      <c r="D13" s="99" t="s">
        <v>3</v>
      </c>
      <c r="E13" s="102">
        <v>2</v>
      </c>
      <c r="F13" s="99" t="s">
        <v>3</v>
      </c>
      <c r="G13" s="99" t="s">
        <v>3</v>
      </c>
      <c r="H13" s="102">
        <v>11</v>
      </c>
      <c r="I13" s="99" t="s">
        <v>3</v>
      </c>
      <c r="J13" s="102">
        <v>3</v>
      </c>
    </row>
    <row r="14" spans="1:11" s="6" customFormat="1" ht="23.25">
      <c r="A14" s="119" t="s">
        <v>261</v>
      </c>
      <c r="B14" s="102">
        <v>7</v>
      </c>
      <c r="C14" s="102">
        <v>1</v>
      </c>
      <c r="D14" s="99" t="s">
        <v>3</v>
      </c>
      <c r="E14" s="99" t="s">
        <v>3</v>
      </c>
      <c r="F14" s="99" t="s">
        <v>3</v>
      </c>
      <c r="G14" s="99" t="s">
        <v>3</v>
      </c>
      <c r="H14" s="99" t="s">
        <v>3</v>
      </c>
      <c r="I14" s="99" t="s">
        <v>3</v>
      </c>
      <c r="J14" s="99" t="s">
        <v>3</v>
      </c>
    </row>
    <row r="15" spans="1:11" s="6" customFormat="1">
      <c r="A15" s="119" t="s">
        <v>262</v>
      </c>
      <c r="B15" s="102">
        <v>15</v>
      </c>
      <c r="C15" s="102">
        <v>1</v>
      </c>
      <c r="D15" s="99" t="s">
        <v>3</v>
      </c>
      <c r="E15" s="99" t="s">
        <v>3</v>
      </c>
      <c r="F15" s="99" t="s">
        <v>3</v>
      </c>
      <c r="G15" s="99" t="s">
        <v>3</v>
      </c>
      <c r="H15" s="102">
        <v>2</v>
      </c>
      <c r="I15" s="99" t="s">
        <v>3</v>
      </c>
      <c r="J15" s="99" t="s">
        <v>3</v>
      </c>
    </row>
    <row r="16" spans="1:11" s="6" customFormat="1">
      <c r="A16" s="119" t="s">
        <v>264</v>
      </c>
      <c r="B16" s="102">
        <v>2</v>
      </c>
      <c r="C16" s="99" t="s">
        <v>3</v>
      </c>
      <c r="D16" s="99" t="s">
        <v>3</v>
      </c>
      <c r="E16" s="99" t="s">
        <v>3</v>
      </c>
      <c r="F16" s="99" t="s">
        <v>3</v>
      </c>
      <c r="G16" s="99" t="s">
        <v>3</v>
      </c>
      <c r="H16" s="99" t="s">
        <v>3</v>
      </c>
      <c r="I16" s="99" t="s">
        <v>3</v>
      </c>
      <c r="J16" s="99" t="s">
        <v>3</v>
      </c>
    </row>
    <row r="17" spans="1:26" s="6" customFormat="1">
      <c r="A17" s="119" t="s">
        <v>266</v>
      </c>
      <c r="B17" s="102">
        <v>1</v>
      </c>
      <c r="C17" s="99" t="s">
        <v>3</v>
      </c>
      <c r="D17" s="99" t="s">
        <v>3</v>
      </c>
      <c r="E17" s="99" t="s">
        <v>3</v>
      </c>
      <c r="F17" s="99" t="s">
        <v>3</v>
      </c>
      <c r="G17" s="99" t="s">
        <v>3</v>
      </c>
      <c r="H17" s="99" t="s">
        <v>3</v>
      </c>
      <c r="I17" s="99" t="s">
        <v>3</v>
      </c>
      <c r="J17" s="99" t="s">
        <v>3</v>
      </c>
    </row>
    <row r="18" spans="1:26" s="6" customFormat="1" ht="23.25">
      <c r="A18" s="119" t="s">
        <v>267</v>
      </c>
      <c r="B18" s="102">
        <v>4</v>
      </c>
      <c r="C18" s="99" t="s">
        <v>3</v>
      </c>
      <c r="D18" s="99" t="s">
        <v>3</v>
      </c>
      <c r="E18" s="99" t="s">
        <v>3</v>
      </c>
      <c r="F18" s="99" t="s">
        <v>3</v>
      </c>
      <c r="G18" s="99" t="s">
        <v>3</v>
      </c>
      <c r="H18" s="99" t="s">
        <v>3</v>
      </c>
      <c r="I18" s="99" t="s">
        <v>3</v>
      </c>
      <c r="J18" s="99" t="s">
        <v>3</v>
      </c>
    </row>
    <row r="19" spans="1:26" s="6" customFormat="1" ht="34.5">
      <c r="A19" s="119" t="s">
        <v>268</v>
      </c>
      <c r="B19" s="102">
        <v>5</v>
      </c>
      <c r="C19" s="99" t="s">
        <v>3</v>
      </c>
      <c r="D19" s="99" t="s">
        <v>3</v>
      </c>
      <c r="E19" s="99" t="s">
        <v>3</v>
      </c>
      <c r="F19" s="99" t="s">
        <v>3</v>
      </c>
      <c r="G19" s="99" t="s">
        <v>3</v>
      </c>
      <c r="H19" s="102">
        <v>2</v>
      </c>
      <c r="I19" s="99" t="s">
        <v>3</v>
      </c>
      <c r="J19" s="99" t="s">
        <v>3</v>
      </c>
    </row>
    <row r="20" spans="1:26" s="6" customFormat="1" ht="23.25">
      <c r="A20" s="119" t="s">
        <v>269</v>
      </c>
      <c r="B20" s="102">
        <v>7</v>
      </c>
      <c r="C20" s="102">
        <v>2</v>
      </c>
      <c r="D20" s="99" t="s">
        <v>3</v>
      </c>
      <c r="E20" s="102">
        <v>1</v>
      </c>
      <c r="F20" s="99" t="s">
        <v>3</v>
      </c>
      <c r="G20" s="99" t="s">
        <v>3</v>
      </c>
      <c r="H20" s="102">
        <v>2</v>
      </c>
      <c r="I20" s="99" t="s">
        <v>3</v>
      </c>
      <c r="J20" s="99" t="s">
        <v>3</v>
      </c>
    </row>
    <row r="21" spans="1:26" s="6" customFormat="1">
      <c r="A21" s="119" t="s">
        <v>270</v>
      </c>
      <c r="B21" s="102">
        <v>3</v>
      </c>
      <c r="C21" s="99" t="s">
        <v>3</v>
      </c>
      <c r="D21" s="99" t="s">
        <v>3</v>
      </c>
      <c r="E21" s="99" t="s">
        <v>3</v>
      </c>
      <c r="F21" s="99" t="s">
        <v>3</v>
      </c>
      <c r="G21" s="99" t="s">
        <v>3</v>
      </c>
      <c r="H21" s="99" t="s">
        <v>3</v>
      </c>
      <c r="I21" s="99" t="s">
        <v>3</v>
      </c>
      <c r="J21" s="99" t="s">
        <v>3</v>
      </c>
    </row>
    <row r="22" spans="1:26" s="6" customFormat="1" ht="23.25">
      <c r="A22" s="119" t="s">
        <v>271</v>
      </c>
      <c r="B22" s="102">
        <v>5</v>
      </c>
      <c r="C22" s="102">
        <v>2</v>
      </c>
      <c r="D22" s="99" t="s">
        <v>3</v>
      </c>
      <c r="E22" s="99" t="s">
        <v>3</v>
      </c>
      <c r="F22" s="99" t="s">
        <v>3</v>
      </c>
      <c r="G22" s="99" t="s">
        <v>3</v>
      </c>
      <c r="H22" s="102">
        <v>2</v>
      </c>
      <c r="I22" s="99" t="s">
        <v>3</v>
      </c>
      <c r="J22" s="99" t="s">
        <v>3</v>
      </c>
    </row>
    <row r="23" spans="1:26" s="6" customFormat="1">
      <c r="A23" s="119" t="s">
        <v>272</v>
      </c>
      <c r="B23" s="102">
        <v>1</v>
      </c>
      <c r="C23" s="99" t="s">
        <v>3</v>
      </c>
      <c r="D23" s="99" t="s">
        <v>3</v>
      </c>
      <c r="E23" s="99" t="s">
        <v>3</v>
      </c>
      <c r="F23" s="99" t="s">
        <v>3</v>
      </c>
      <c r="G23" s="99" t="s">
        <v>3</v>
      </c>
      <c r="H23" s="99" t="s">
        <v>3</v>
      </c>
      <c r="I23" s="99" t="s">
        <v>3</v>
      </c>
      <c r="J23" s="102">
        <v>1</v>
      </c>
    </row>
    <row r="24" spans="1:26">
      <c r="A24" s="120" t="s">
        <v>273</v>
      </c>
      <c r="B24" s="90">
        <v>1</v>
      </c>
      <c r="C24" s="91" t="s">
        <v>3</v>
      </c>
      <c r="D24" s="91" t="s">
        <v>3</v>
      </c>
      <c r="E24" s="91" t="s">
        <v>3</v>
      </c>
      <c r="F24" s="91" t="s">
        <v>3</v>
      </c>
      <c r="G24" s="91" t="s">
        <v>3</v>
      </c>
      <c r="H24" s="91" t="s">
        <v>3</v>
      </c>
      <c r="I24" s="91" t="s">
        <v>3</v>
      </c>
      <c r="J24" s="91" t="s">
        <v>3</v>
      </c>
    </row>
    <row r="25" spans="1:26" ht="22.5" customHeight="1">
      <c r="A25" s="133" t="s">
        <v>151</v>
      </c>
      <c r="B25" s="133"/>
      <c r="C25" s="133"/>
      <c r="D25" s="133"/>
      <c r="E25" s="133"/>
      <c r="F25" s="133"/>
      <c r="G25" s="133"/>
      <c r="H25" s="133"/>
      <c r="I25" s="133"/>
      <c r="J25" s="133"/>
    </row>
    <row r="26" spans="1:26">
      <c r="A26" s="107"/>
      <c r="B26" s="141" t="s">
        <v>2</v>
      </c>
      <c r="C26" s="141" t="s">
        <v>1</v>
      </c>
      <c r="D26" s="141" t="s">
        <v>1</v>
      </c>
      <c r="E26" s="141" t="s">
        <v>1</v>
      </c>
      <c r="F26" s="141" t="s">
        <v>1</v>
      </c>
      <c r="G26" s="141" t="s">
        <v>1</v>
      </c>
      <c r="H26" s="141" t="s">
        <v>1</v>
      </c>
      <c r="I26" s="141" t="s">
        <v>1</v>
      </c>
      <c r="J26" s="141" t="s">
        <v>1</v>
      </c>
    </row>
    <row r="27" spans="1:26" ht="26.25" customHeight="1">
      <c r="A27" s="143"/>
      <c r="B27" s="138" t="s">
        <v>146</v>
      </c>
      <c r="C27" s="138" t="s">
        <v>228</v>
      </c>
      <c r="D27" s="138"/>
      <c r="E27" s="138"/>
      <c r="F27" s="138"/>
      <c r="G27" s="138"/>
      <c r="H27" s="138"/>
      <c r="I27" s="138"/>
      <c r="J27" s="139"/>
      <c r="K27" s="29"/>
    </row>
    <row r="28" spans="1:26" ht="56.25">
      <c r="A28" s="143"/>
      <c r="B28" s="138"/>
      <c r="C28" s="23" t="s">
        <v>109</v>
      </c>
      <c r="D28" s="23" t="s">
        <v>150</v>
      </c>
      <c r="E28" s="23" t="s">
        <v>111</v>
      </c>
      <c r="F28" s="23" t="s">
        <v>112</v>
      </c>
      <c r="G28" s="23" t="s">
        <v>113</v>
      </c>
      <c r="H28" s="23" t="s">
        <v>114</v>
      </c>
      <c r="I28" s="23" t="s">
        <v>115</v>
      </c>
      <c r="J28" s="24" t="s">
        <v>116</v>
      </c>
      <c r="K28" s="29"/>
    </row>
    <row r="29" spans="1:26">
      <c r="A29" s="112" t="s">
        <v>0</v>
      </c>
      <c r="B29" s="113">
        <v>117</v>
      </c>
      <c r="C29" s="113">
        <v>6</v>
      </c>
      <c r="D29" s="114" t="s">
        <v>3</v>
      </c>
      <c r="E29" s="113">
        <v>2</v>
      </c>
      <c r="F29" s="114" t="s">
        <v>3</v>
      </c>
      <c r="G29" s="114" t="s">
        <v>3</v>
      </c>
      <c r="H29" s="113">
        <v>25</v>
      </c>
      <c r="I29" s="114" t="s">
        <v>3</v>
      </c>
      <c r="J29" s="113">
        <v>8</v>
      </c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>
      <c r="A30" s="119" t="s">
        <v>255</v>
      </c>
      <c r="B30" s="102">
        <v>6</v>
      </c>
      <c r="C30" s="99" t="s">
        <v>3</v>
      </c>
      <c r="D30" s="99" t="s">
        <v>3</v>
      </c>
      <c r="E30" s="99" t="s">
        <v>3</v>
      </c>
      <c r="F30" s="99" t="s">
        <v>3</v>
      </c>
      <c r="G30" s="99" t="s">
        <v>3</v>
      </c>
      <c r="H30" s="99" t="s">
        <v>3</v>
      </c>
      <c r="I30" s="99" t="s">
        <v>3</v>
      </c>
      <c r="J30" s="99" t="s">
        <v>3</v>
      </c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3.25">
      <c r="A31" s="119" t="s">
        <v>256</v>
      </c>
      <c r="B31" s="102">
        <v>17</v>
      </c>
      <c r="C31" s="99" t="s">
        <v>3</v>
      </c>
      <c r="D31" s="99" t="s">
        <v>3</v>
      </c>
      <c r="E31" s="99" t="s">
        <v>3</v>
      </c>
      <c r="F31" s="99" t="s">
        <v>3</v>
      </c>
      <c r="G31" s="99" t="s">
        <v>3</v>
      </c>
      <c r="H31" s="99" t="s">
        <v>3</v>
      </c>
      <c r="I31" s="99" t="s">
        <v>3</v>
      </c>
      <c r="J31" s="99" t="s">
        <v>3</v>
      </c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>
      <c r="A32" s="119" t="s">
        <v>257</v>
      </c>
      <c r="B32" s="102">
        <v>25</v>
      </c>
      <c r="C32" s="102">
        <v>2</v>
      </c>
      <c r="D32" s="99" t="s">
        <v>3</v>
      </c>
      <c r="E32" s="102">
        <v>1</v>
      </c>
      <c r="F32" s="99" t="s">
        <v>3</v>
      </c>
      <c r="G32" s="99" t="s">
        <v>3</v>
      </c>
      <c r="H32" s="102">
        <v>5</v>
      </c>
      <c r="I32" s="99" t="s">
        <v>3</v>
      </c>
      <c r="J32" s="99" t="s">
        <v>3</v>
      </c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34.5">
      <c r="A33" s="119" t="s">
        <v>258</v>
      </c>
      <c r="B33" s="102">
        <v>14</v>
      </c>
      <c r="C33" s="99" t="s">
        <v>3</v>
      </c>
      <c r="D33" s="99" t="s">
        <v>3</v>
      </c>
      <c r="E33" s="99" t="s">
        <v>3</v>
      </c>
      <c r="F33" s="99" t="s">
        <v>3</v>
      </c>
      <c r="G33" s="99" t="s">
        <v>3</v>
      </c>
      <c r="H33" s="102">
        <v>5</v>
      </c>
      <c r="I33" s="99" t="s">
        <v>3</v>
      </c>
      <c r="J33" s="102">
        <v>3</v>
      </c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34.5">
      <c r="A34" s="119" t="s">
        <v>274</v>
      </c>
      <c r="B34" s="102">
        <v>7</v>
      </c>
      <c r="C34" s="99" t="s">
        <v>3</v>
      </c>
      <c r="D34" s="99" t="s">
        <v>3</v>
      </c>
      <c r="E34" s="99" t="s">
        <v>3</v>
      </c>
      <c r="F34" s="99" t="s">
        <v>3</v>
      </c>
      <c r="G34" s="99" t="s">
        <v>3</v>
      </c>
      <c r="H34" s="102">
        <v>2</v>
      </c>
      <c r="I34" s="99" t="s">
        <v>3</v>
      </c>
      <c r="J34" s="102">
        <v>2</v>
      </c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>
      <c r="A35" s="119" t="s">
        <v>260</v>
      </c>
      <c r="B35" s="102">
        <v>19</v>
      </c>
      <c r="C35" s="99" t="s">
        <v>3</v>
      </c>
      <c r="D35" s="99" t="s">
        <v>3</v>
      </c>
      <c r="E35" s="102">
        <v>1</v>
      </c>
      <c r="F35" s="99" t="s">
        <v>3</v>
      </c>
      <c r="G35" s="99" t="s">
        <v>3</v>
      </c>
      <c r="H35" s="102">
        <v>9</v>
      </c>
      <c r="I35" s="99" t="s">
        <v>3</v>
      </c>
      <c r="J35" s="102">
        <v>3</v>
      </c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23.25">
      <c r="A36" s="119" t="s">
        <v>261</v>
      </c>
      <c r="B36" s="102">
        <v>3</v>
      </c>
      <c r="C36" s="102">
        <v>1</v>
      </c>
      <c r="D36" s="99" t="s">
        <v>3</v>
      </c>
      <c r="E36" s="99" t="s">
        <v>3</v>
      </c>
      <c r="F36" s="99" t="s">
        <v>3</v>
      </c>
      <c r="G36" s="99" t="s">
        <v>3</v>
      </c>
      <c r="H36" s="99" t="s">
        <v>3</v>
      </c>
      <c r="I36" s="99" t="s">
        <v>3</v>
      </c>
      <c r="J36" s="99" t="s">
        <v>3</v>
      </c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>
      <c r="A37" s="119" t="s">
        <v>262</v>
      </c>
      <c r="B37" s="102">
        <v>9</v>
      </c>
      <c r="C37" s="102">
        <v>1</v>
      </c>
      <c r="D37" s="99" t="s">
        <v>3</v>
      </c>
      <c r="E37" s="99" t="s">
        <v>3</v>
      </c>
      <c r="F37" s="99" t="s">
        <v>3</v>
      </c>
      <c r="G37" s="99" t="s">
        <v>3</v>
      </c>
      <c r="H37" s="102">
        <v>2</v>
      </c>
      <c r="I37" s="99" t="s">
        <v>3</v>
      </c>
      <c r="J37" s="99" t="s">
        <v>3</v>
      </c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>
      <c r="A38" s="119" t="s">
        <v>264</v>
      </c>
      <c r="B38" s="102">
        <v>1</v>
      </c>
      <c r="C38" s="99" t="s">
        <v>3</v>
      </c>
      <c r="D38" s="99" t="s">
        <v>3</v>
      </c>
      <c r="E38" s="99" t="s">
        <v>3</v>
      </c>
      <c r="F38" s="99" t="s">
        <v>3</v>
      </c>
      <c r="G38" s="99" t="s">
        <v>3</v>
      </c>
      <c r="H38" s="99" t="s">
        <v>3</v>
      </c>
      <c r="I38" s="99" t="s">
        <v>3</v>
      </c>
      <c r="J38" s="99" t="s">
        <v>3</v>
      </c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23.25">
      <c r="A39" s="119" t="s">
        <v>267</v>
      </c>
      <c r="B39" s="102">
        <v>2</v>
      </c>
      <c r="C39" s="99" t="s">
        <v>3</v>
      </c>
      <c r="D39" s="99" t="s">
        <v>3</v>
      </c>
      <c r="E39" s="99" t="s">
        <v>3</v>
      </c>
      <c r="F39" s="99" t="s">
        <v>3</v>
      </c>
      <c r="G39" s="99" t="s">
        <v>3</v>
      </c>
      <c r="H39" s="99" t="s">
        <v>3</v>
      </c>
      <c r="I39" s="99" t="s">
        <v>3</v>
      </c>
      <c r="J39" s="99" t="s">
        <v>3</v>
      </c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34.5">
      <c r="A40" s="119" t="s">
        <v>268</v>
      </c>
      <c r="B40" s="102">
        <v>3</v>
      </c>
      <c r="C40" s="99" t="s">
        <v>3</v>
      </c>
      <c r="D40" s="99" t="s">
        <v>3</v>
      </c>
      <c r="E40" s="99" t="s">
        <v>3</v>
      </c>
      <c r="F40" s="99" t="s">
        <v>3</v>
      </c>
      <c r="G40" s="99" t="s">
        <v>3</v>
      </c>
      <c r="H40" s="99" t="s">
        <v>3</v>
      </c>
      <c r="I40" s="99" t="s">
        <v>3</v>
      </c>
      <c r="J40" s="99" t="s">
        <v>3</v>
      </c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23.25" customHeight="1">
      <c r="A41" s="119" t="s">
        <v>269</v>
      </c>
      <c r="B41" s="102">
        <v>4</v>
      </c>
      <c r="C41" s="99" t="s">
        <v>3</v>
      </c>
      <c r="D41" s="99" t="s">
        <v>3</v>
      </c>
      <c r="E41" s="99" t="s">
        <v>3</v>
      </c>
      <c r="F41" s="99" t="s">
        <v>3</v>
      </c>
      <c r="G41" s="99" t="s">
        <v>3</v>
      </c>
      <c r="H41" s="99" t="s">
        <v>3</v>
      </c>
      <c r="I41" s="99" t="s">
        <v>3</v>
      </c>
      <c r="J41" s="99" t="s">
        <v>3</v>
      </c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6.5" customHeight="1">
      <c r="A42" s="119" t="s">
        <v>270</v>
      </c>
      <c r="B42" s="102">
        <v>1</v>
      </c>
      <c r="C42" s="99" t="s">
        <v>3</v>
      </c>
      <c r="D42" s="99" t="s">
        <v>3</v>
      </c>
      <c r="E42" s="99" t="s">
        <v>3</v>
      </c>
      <c r="F42" s="99" t="s">
        <v>3</v>
      </c>
      <c r="G42" s="99" t="s">
        <v>3</v>
      </c>
      <c r="H42" s="99" t="s">
        <v>3</v>
      </c>
      <c r="I42" s="99" t="s">
        <v>3</v>
      </c>
      <c r="J42" s="99" t="s">
        <v>3</v>
      </c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23.25" customHeight="1">
      <c r="A43" s="119" t="s">
        <v>271</v>
      </c>
      <c r="B43" s="102">
        <v>5</v>
      </c>
      <c r="C43" s="102">
        <v>2</v>
      </c>
      <c r="D43" s="99" t="s">
        <v>3</v>
      </c>
      <c r="E43" s="99" t="s">
        <v>3</v>
      </c>
      <c r="F43" s="99" t="s">
        <v>3</v>
      </c>
      <c r="G43" s="99" t="s">
        <v>3</v>
      </c>
      <c r="H43" s="102">
        <v>2</v>
      </c>
      <c r="I43" s="99" t="s">
        <v>3</v>
      </c>
      <c r="J43" s="99" t="s">
        <v>3</v>
      </c>
    </row>
    <row r="44" spans="1:26" ht="15" customHeight="1">
      <c r="A44" s="120" t="s">
        <v>273</v>
      </c>
      <c r="B44" s="90">
        <v>1</v>
      </c>
      <c r="C44" s="91" t="s">
        <v>3</v>
      </c>
      <c r="D44" s="91" t="s">
        <v>3</v>
      </c>
      <c r="E44" s="91" t="s">
        <v>3</v>
      </c>
      <c r="F44" s="91" t="s">
        <v>3</v>
      </c>
      <c r="G44" s="91" t="s">
        <v>3</v>
      </c>
      <c r="H44" s="91" t="s">
        <v>3</v>
      </c>
      <c r="I44" s="91" t="s">
        <v>3</v>
      </c>
      <c r="J44" s="91" t="s">
        <v>3</v>
      </c>
    </row>
    <row r="47" spans="1:26" ht="17.25" customHeight="1">
      <c r="A47" s="133" t="s">
        <v>152</v>
      </c>
      <c r="B47" s="133"/>
      <c r="C47" s="133"/>
      <c r="D47" s="133"/>
      <c r="E47" s="133"/>
      <c r="F47" s="133"/>
      <c r="G47" s="133"/>
      <c r="H47" s="133"/>
      <c r="I47" s="133"/>
      <c r="J47" s="133"/>
    </row>
    <row r="48" spans="1:26">
      <c r="A48" s="107"/>
      <c r="B48" s="141" t="s">
        <v>2</v>
      </c>
      <c r="C48" s="141" t="s">
        <v>1</v>
      </c>
      <c r="D48" s="141" t="s">
        <v>1</v>
      </c>
      <c r="E48" s="141" t="s">
        <v>1</v>
      </c>
      <c r="F48" s="141" t="s">
        <v>1</v>
      </c>
      <c r="G48" s="141" t="s">
        <v>1</v>
      </c>
      <c r="H48" s="141" t="s">
        <v>1</v>
      </c>
      <c r="I48" s="141" t="s">
        <v>1</v>
      </c>
      <c r="J48" s="141" t="s">
        <v>1</v>
      </c>
    </row>
    <row r="49" spans="1:11" ht="22.5" customHeight="1">
      <c r="A49" s="143"/>
      <c r="B49" s="138" t="s">
        <v>153</v>
      </c>
      <c r="C49" s="138" t="s">
        <v>228</v>
      </c>
      <c r="D49" s="138"/>
      <c r="E49" s="138"/>
      <c r="F49" s="138"/>
      <c r="G49" s="138"/>
      <c r="H49" s="138"/>
      <c r="I49" s="138"/>
      <c r="J49" s="139"/>
      <c r="K49" s="29"/>
    </row>
    <row r="50" spans="1:11" ht="56.25">
      <c r="A50" s="143"/>
      <c r="B50" s="138"/>
      <c r="C50" s="23" t="s">
        <v>109</v>
      </c>
      <c r="D50" s="23" t="s">
        <v>110</v>
      </c>
      <c r="E50" s="23" t="s">
        <v>154</v>
      </c>
      <c r="F50" s="23" t="s">
        <v>112</v>
      </c>
      <c r="G50" s="23" t="s">
        <v>113</v>
      </c>
      <c r="H50" s="23" t="s">
        <v>114</v>
      </c>
      <c r="I50" s="23" t="s">
        <v>115</v>
      </c>
      <c r="J50" s="24" t="s">
        <v>116</v>
      </c>
      <c r="K50" s="29"/>
    </row>
    <row r="51" spans="1:11">
      <c r="A51" s="112" t="s">
        <v>0</v>
      </c>
      <c r="B51" s="113">
        <v>67</v>
      </c>
      <c r="C51" s="113">
        <v>3</v>
      </c>
      <c r="D51" s="114" t="s">
        <v>3</v>
      </c>
      <c r="E51" s="113">
        <v>5</v>
      </c>
      <c r="F51" s="114" t="s">
        <v>3</v>
      </c>
      <c r="G51" s="114" t="s">
        <v>3</v>
      </c>
      <c r="H51" s="113">
        <v>10</v>
      </c>
      <c r="I51" s="114" t="s">
        <v>3</v>
      </c>
      <c r="J51" s="113">
        <v>4</v>
      </c>
      <c r="K51" s="6"/>
    </row>
    <row r="52" spans="1:11">
      <c r="A52" s="119" t="s">
        <v>255</v>
      </c>
      <c r="B52" s="102">
        <v>3</v>
      </c>
      <c r="C52" s="99" t="s">
        <v>3</v>
      </c>
      <c r="D52" s="99" t="s">
        <v>3</v>
      </c>
      <c r="E52" s="102">
        <v>2</v>
      </c>
      <c r="F52" s="99" t="s">
        <v>3</v>
      </c>
      <c r="G52" s="99" t="s">
        <v>3</v>
      </c>
      <c r="H52" s="99" t="s">
        <v>3</v>
      </c>
      <c r="I52" s="99" t="s">
        <v>3</v>
      </c>
      <c r="J52" s="99" t="s">
        <v>3</v>
      </c>
      <c r="K52" s="6"/>
    </row>
    <row r="53" spans="1:11" ht="23.25">
      <c r="A53" s="119" t="s">
        <v>256</v>
      </c>
      <c r="B53" s="102">
        <v>2</v>
      </c>
      <c r="C53" s="99" t="s">
        <v>3</v>
      </c>
      <c r="D53" s="99" t="s">
        <v>3</v>
      </c>
      <c r="E53" s="99" t="s">
        <v>3</v>
      </c>
      <c r="F53" s="99" t="s">
        <v>3</v>
      </c>
      <c r="G53" s="99" t="s">
        <v>3</v>
      </c>
      <c r="H53" s="99" t="s">
        <v>3</v>
      </c>
      <c r="I53" s="99" t="s">
        <v>3</v>
      </c>
      <c r="J53" s="99" t="s">
        <v>3</v>
      </c>
      <c r="K53" s="6"/>
    </row>
    <row r="54" spans="1:11">
      <c r="A54" s="119" t="s">
        <v>257</v>
      </c>
      <c r="B54" s="102">
        <v>10</v>
      </c>
      <c r="C54" s="99" t="s">
        <v>3</v>
      </c>
      <c r="D54" s="99" t="s">
        <v>3</v>
      </c>
      <c r="E54" s="102">
        <v>1</v>
      </c>
      <c r="F54" s="99" t="s">
        <v>3</v>
      </c>
      <c r="G54" s="99" t="s">
        <v>3</v>
      </c>
      <c r="H54" s="99" t="s">
        <v>3</v>
      </c>
      <c r="I54" s="99" t="s">
        <v>3</v>
      </c>
      <c r="J54" s="99" t="s">
        <v>3</v>
      </c>
      <c r="K54" s="6"/>
    </row>
    <row r="55" spans="1:11" ht="34.5">
      <c r="A55" s="119" t="s">
        <v>258</v>
      </c>
      <c r="B55" s="102">
        <v>2</v>
      </c>
      <c r="C55" s="99" t="s">
        <v>3</v>
      </c>
      <c r="D55" s="99" t="s">
        <v>3</v>
      </c>
      <c r="E55" s="99" t="s">
        <v>3</v>
      </c>
      <c r="F55" s="99" t="s">
        <v>3</v>
      </c>
      <c r="G55" s="99" t="s">
        <v>3</v>
      </c>
      <c r="H55" s="102">
        <v>2</v>
      </c>
      <c r="I55" s="99" t="s">
        <v>3</v>
      </c>
      <c r="J55" s="99" t="s">
        <v>3</v>
      </c>
      <c r="K55" s="6"/>
    </row>
    <row r="56" spans="1:11" ht="34.5">
      <c r="A56" s="119" t="s">
        <v>274</v>
      </c>
      <c r="B56" s="102">
        <v>4</v>
      </c>
      <c r="C56" s="102">
        <v>1</v>
      </c>
      <c r="D56" s="99" t="s">
        <v>3</v>
      </c>
      <c r="E56" s="99" t="s">
        <v>3</v>
      </c>
      <c r="F56" s="99" t="s">
        <v>3</v>
      </c>
      <c r="G56" s="99" t="s">
        <v>3</v>
      </c>
      <c r="H56" s="102">
        <v>2</v>
      </c>
      <c r="I56" s="99" t="s">
        <v>3</v>
      </c>
      <c r="J56" s="102">
        <v>3</v>
      </c>
      <c r="K56" s="6"/>
    </row>
    <row r="57" spans="1:11">
      <c r="A57" s="119" t="s">
        <v>260</v>
      </c>
      <c r="B57" s="102">
        <v>24</v>
      </c>
      <c r="C57" s="99" t="s">
        <v>3</v>
      </c>
      <c r="D57" s="99" t="s">
        <v>3</v>
      </c>
      <c r="E57" s="102">
        <v>1</v>
      </c>
      <c r="F57" s="99" t="s">
        <v>3</v>
      </c>
      <c r="G57" s="99" t="s">
        <v>3</v>
      </c>
      <c r="H57" s="102">
        <v>2</v>
      </c>
      <c r="I57" s="99" t="s">
        <v>3</v>
      </c>
      <c r="J57" s="99" t="s">
        <v>3</v>
      </c>
      <c r="K57" s="6"/>
    </row>
    <row r="58" spans="1:11" ht="23.25">
      <c r="A58" s="119" t="s">
        <v>261</v>
      </c>
      <c r="B58" s="102">
        <v>4</v>
      </c>
      <c r="C58" s="99" t="s">
        <v>3</v>
      </c>
      <c r="D58" s="99" t="s">
        <v>3</v>
      </c>
      <c r="E58" s="99" t="s">
        <v>3</v>
      </c>
      <c r="F58" s="99" t="s">
        <v>3</v>
      </c>
      <c r="G58" s="99" t="s">
        <v>3</v>
      </c>
      <c r="H58" s="99" t="s">
        <v>3</v>
      </c>
      <c r="I58" s="99" t="s">
        <v>3</v>
      </c>
      <c r="J58" s="99" t="s">
        <v>3</v>
      </c>
      <c r="K58" s="6"/>
    </row>
    <row r="59" spans="1:11">
      <c r="A59" s="119" t="s">
        <v>262</v>
      </c>
      <c r="B59" s="102">
        <v>6</v>
      </c>
      <c r="C59" s="99" t="s">
        <v>3</v>
      </c>
      <c r="D59" s="99" t="s">
        <v>3</v>
      </c>
      <c r="E59" s="99" t="s">
        <v>3</v>
      </c>
      <c r="F59" s="99" t="s">
        <v>3</v>
      </c>
      <c r="G59" s="99" t="s">
        <v>3</v>
      </c>
      <c r="H59" s="99" t="s">
        <v>3</v>
      </c>
      <c r="I59" s="99" t="s">
        <v>3</v>
      </c>
      <c r="J59" s="99" t="s">
        <v>3</v>
      </c>
      <c r="K59" s="6"/>
    </row>
    <row r="60" spans="1:11">
      <c r="A60" s="119" t="s">
        <v>264</v>
      </c>
      <c r="B60" s="102">
        <v>1</v>
      </c>
      <c r="C60" s="99" t="s">
        <v>3</v>
      </c>
      <c r="D60" s="99" t="s">
        <v>3</v>
      </c>
      <c r="E60" s="99" t="s">
        <v>3</v>
      </c>
      <c r="F60" s="99" t="s">
        <v>3</v>
      </c>
      <c r="G60" s="99" t="s">
        <v>3</v>
      </c>
      <c r="H60" s="99" t="s">
        <v>3</v>
      </c>
      <c r="I60" s="99" t="s">
        <v>3</v>
      </c>
      <c r="J60" s="99" t="s">
        <v>3</v>
      </c>
      <c r="K60" s="6"/>
    </row>
    <row r="61" spans="1:11" ht="26.25" customHeight="1">
      <c r="A61" s="119" t="s">
        <v>266</v>
      </c>
      <c r="B61" s="102">
        <v>1</v>
      </c>
      <c r="C61" s="99" t="s">
        <v>3</v>
      </c>
      <c r="D61" s="99" t="s">
        <v>3</v>
      </c>
      <c r="E61" s="99" t="s">
        <v>3</v>
      </c>
      <c r="F61" s="99" t="s">
        <v>3</v>
      </c>
      <c r="G61" s="99" t="s">
        <v>3</v>
      </c>
      <c r="H61" s="99" t="s">
        <v>3</v>
      </c>
      <c r="I61" s="99" t="s">
        <v>3</v>
      </c>
      <c r="J61" s="99" t="s">
        <v>3</v>
      </c>
      <c r="K61" s="6"/>
    </row>
    <row r="62" spans="1:11" ht="23.25">
      <c r="A62" s="119" t="s">
        <v>267</v>
      </c>
      <c r="B62" s="102">
        <v>2</v>
      </c>
      <c r="C62" s="99" t="s">
        <v>3</v>
      </c>
      <c r="D62" s="99" t="s">
        <v>3</v>
      </c>
      <c r="E62" s="99" t="s">
        <v>3</v>
      </c>
      <c r="F62" s="99" t="s">
        <v>3</v>
      </c>
      <c r="G62" s="99" t="s">
        <v>3</v>
      </c>
      <c r="H62" s="99" t="s">
        <v>3</v>
      </c>
      <c r="I62" s="99" t="s">
        <v>3</v>
      </c>
      <c r="J62" s="99" t="s">
        <v>3</v>
      </c>
      <c r="K62" s="6"/>
    </row>
    <row r="63" spans="1:11" ht="34.5">
      <c r="A63" s="119" t="s">
        <v>268</v>
      </c>
      <c r="B63" s="102">
        <v>2</v>
      </c>
      <c r="C63" s="99" t="s">
        <v>3</v>
      </c>
      <c r="D63" s="99" t="s">
        <v>3</v>
      </c>
      <c r="E63" s="99" t="s">
        <v>3</v>
      </c>
      <c r="F63" s="99" t="s">
        <v>3</v>
      </c>
      <c r="G63" s="99" t="s">
        <v>3</v>
      </c>
      <c r="H63" s="102">
        <v>2</v>
      </c>
      <c r="I63" s="99" t="s">
        <v>3</v>
      </c>
      <c r="J63" s="99" t="s">
        <v>3</v>
      </c>
      <c r="K63" s="6"/>
    </row>
    <row r="64" spans="1:11" ht="23.25">
      <c r="A64" s="119" t="s">
        <v>269</v>
      </c>
      <c r="B64" s="102">
        <v>3</v>
      </c>
      <c r="C64" s="102">
        <v>2</v>
      </c>
      <c r="D64" s="99" t="s">
        <v>3</v>
      </c>
      <c r="E64" s="102">
        <v>1</v>
      </c>
      <c r="F64" s="99" t="s">
        <v>3</v>
      </c>
      <c r="G64" s="99" t="s">
        <v>3</v>
      </c>
      <c r="H64" s="102">
        <v>2</v>
      </c>
      <c r="I64" s="99" t="s">
        <v>3</v>
      </c>
      <c r="J64" s="99" t="s">
        <v>3</v>
      </c>
    </row>
    <row r="65" spans="1:10">
      <c r="A65" s="119" t="s">
        <v>270</v>
      </c>
      <c r="B65" s="102">
        <v>2</v>
      </c>
      <c r="C65" s="99" t="s">
        <v>3</v>
      </c>
      <c r="D65" s="99" t="s">
        <v>3</v>
      </c>
      <c r="E65" s="99" t="s">
        <v>3</v>
      </c>
      <c r="F65" s="99" t="s">
        <v>3</v>
      </c>
      <c r="G65" s="99" t="s">
        <v>3</v>
      </c>
      <c r="H65" s="99" t="s">
        <v>3</v>
      </c>
      <c r="I65" s="99" t="s">
        <v>3</v>
      </c>
      <c r="J65" s="99" t="s">
        <v>3</v>
      </c>
    </row>
    <row r="66" spans="1:10">
      <c r="A66" s="120" t="s">
        <v>272</v>
      </c>
      <c r="B66" s="90">
        <v>1</v>
      </c>
      <c r="C66" s="91" t="s">
        <v>3</v>
      </c>
      <c r="D66" s="91" t="s">
        <v>3</v>
      </c>
      <c r="E66" s="91" t="s">
        <v>3</v>
      </c>
      <c r="F66" s="91" t="s">
        <v>3</v>
      </c>
      <c r="G66" s="91" t="s">
        <v>3</v>
      </c>
      <c r="H66" s="91" t="s">
        <v>3</v>
      </c>
      <c r="I66" s="91" t="s">
        <v>3</v>
      </c>
      <c r="J66" s="90">
        <v>1</v>
      </c>
    </row>
  </sheetData>
  <mergeCells count="16">
    <mergeCell ref="A2:J2"/>
    <mergeCell ref="A3:J3"/>
    <mergeCell ref="B4:J4"/>
    <mergeCell ref="A5:A6"/>
    <mergeCell ref="B5:B6"/>
    <mergeCell ref="C5:J5"/>
    <mergeCell ref="A25:J25"/>
    <mergeCell ref="B26:J26"/>
    <mergeCell ref="A27:A28"/>
    <mergeCell ref="B27:B28"/>
    <mergeCell ref="C27:J27"/>
    <mergeCell ref="A47:J47"/>
    <mergeCell ref="B48:J48"/>
    <mergeCell ref="A49:A50"/>
    <mergeCell ref="B49:B50"/>
    <mergeCell ref="C49:J49"/>
  </mergeCells>
  <phoneticPr fontId="0" type="noConversion"/>
  <printOptions horizontalCentered="1"/>
  <pageMargins left="0.78740157480314965" right="0.39370078740157483" top="0.39370078740157483" bottom="0.39370078740157483" header="0.31496062992125984" footer="0.31496062992125984"/>
  <pageSetup paperSize="9" scale="90" orientation="landscape" r:id="rId1"/>
  <headerFooter differentFirst="1">
    <oddFooter>&amp;R32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34</vt:i4>
      </vt:variant>
      <vt:variant>
        <vt:lpstr>Именованные диапазоны</vt:lpstr>
      </vt:variant>
      <vt:variant>
        <vt:i4>30</vt:i4>
      </vt:variant>
    </vt:vector>
  </HeadingPairs>
  <TitlesOfParts>
    <vt:vector size="64" baseType="lpstr">
      <vt:lpstr>Обложка</vt:lpstr>
      <vt:lpstr>Усл.обозначения</vt:lpstr>
      <vt:lpstr>Содержание</vt:lpstr>
      <vt:lpstr>Метод.пояснения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'1'!Заголовки_для_печати</vt:lpstr>
      <vt:lpstr>'10'!Заголовки_для_печати</vt:lpstr>
      <vt:lpstr>'11'!Заголовки_для_печати</vt:lpstr>
      <vt:lpstr>'12'!Заголовки_для_печати</vt:lpstr>
      <vt:lpstr>'13'!Заголовки_для_печати</vt:lpstr>
      <vt:lpstr>'14'!Заголовки_для_печати</vt:lpstr>
      <vt:lpstr>'15'!Заголовки_для_печати</vt:lpstr>
      <vt:lpstr>'16'!Заголовки_для_печати</vt:lpstr>
      <vt:lpstr>'17'!Заголовки_для_печати</vt:lpstr>
      <vt:lpstr>'18'!Заголовки_для_печати</vt:lpstr>
      <vt:lpstr>'19'!Заголовки_для_печати</vt:lpstr>
      <vt:lpstr>'2'!Заголовки_для_печати</vt:lpstr>
      <vt:lpstr>'20'!Заголовки_для_печати</vt:lpstr>
      <vt:lpstr>'21'!Заголовки_для_печати</vt:lpstr>
      <vt:lpstr>'22'!Заголовки_для_печати</vt:lpstr>
      <vt:lpstr>'23'!Заголовки_для_печати</vt:lpstr>
      <vt:lpstr>'24'!Заголовки_для_печати</vt:lpstr>
      <vt:lpstr>'25'!Заголовки_для_печати</vt:lpstr>
      <vt:lpstr>'26'!Заголовки_для_печати</vt:lpstr>
      <vt:lpstr>'27'!Заголовки_для_печати</vt:lpstr>
      <vt:lpstr>'28'!Заголовки_для_печати</vt:lpstr>
      <vt:lpstr>'29'!Заголовки_для_печати</vt:lpstr>
      <vt:lpstr>'3'!Заголовки_для_печати</vt:lpstr>
      <vt:lpstr>'30'!Заголовки_для_печати</vt:lpstr>
      <vt:lpstr>'4'!Заголовки_для_печати</vt:lpstr>
      <vt:lpstr>'5'!Заголовки_для_печати</vt:lpstr>
      <vt:lpstr>'6'!Заголовки_для_печати</vt:lpstr>
      <vt:lpstr>'7'!Заголовки_для_печати</vt:lpstr>
      <vt:lpstr>'8'!Заголовки_для_печати</vt:lpstr>
      <vt:lpstr>'9'!Заголовки_для_печати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zha.rakhimova</cp:lastModifiedBy>
  <cp:lastPrinted>2023-05-24T04:54:39Z</cp:lastPrinted>
  <dcterms:created xsi:type="dcterms:W3CDTF">2020-06-24T14:54:41Z</dcterms:created>
  <dcterms:modified xsi:type="dcterms:W3CDTF">2026-05-22T13:57:30Z</dcterms:modified>
</cp:coreProperties>
</file>