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ЭТ ЧН по отдельным этносам и возрастным группам на начало 2025 года\Қазақстан Республикасы халқының жекелеген этностары бойынша саны\"/>
    </mc:Choice>
  </mc:AlternateContent>
  <xr:revisionPtr revIDLastSave="0" documentId="13_ncr:1_{1F52059F-364A-49D5-A7B1-C4AE38F5D07C}" xr6:coauthVersionLast="47" xr6:coauthVersionMax="47" xr10:uidLastSave="{00000000-0000-0000-0000-000000000000}"/>
  <bookViews>
    <workbookView xWindow="-120" yWindow="-120" windowWidth="29040" windowHeight="15840" tabRatio="953" xr2:uid="{00000000-000D-0000-FFFF-FFFF00000000}"/>
  </bookViews>
  <sheets>
    <sheet name="Мұқаба" sheetId="24" r:id="rId1"/>
    <sheet name="Шартты белгілер" sheetId="22" r:id="rId2"/>
    <sheet name="Мазмұны " sheetId="23" r:id="rId3"/>
    <sheet name="Әдіс. түсініктемеле" sheetId="49" r:id="rId4"/>
    <sheet name="ҚР" sheetId="25" r:id="rId5"/>
    <sheet name="ҚРобл" sheetId="26" r:id="rId6"/>
    <sheet name="ҚРжү" sheetId="27" r:id="rId7"/>
    <sheet name="ҚРөү" sheetId="28" r:id="rId8"/>
    <sheet name="Абай" sheetId="29" r:id="rId9"/>
    <sheet name="Ақмола" sheetId="30" r:id="rId10"/>
    <sheet name="Ақтөбе" sheetId="31" r:id="rId11"/>
    <sheet name="Алматы" sheetId="32" r:id="rId12"/>
    <sheet name="Атырау" sheetId="33" r:id="rId13"/>
    <sheet name="Батыс Қазақстан" sheetId="34" r:id="rId14"/>
    <sheet name="Жамбыл" sheetId="35" r:id="rId15"/>
    <sheet name="Жетісу" sheetId="36" r:id="rId16"/>
    <sheet name="Қарағанды" sheetId="37" r:id="rId17"/>
    <sheet name="Қостанай" sheetId="38" r:id="rId18"/>
    <sheet name="Қызылорда" sheetId="39" r:id="rId19"/>
    <sheet name="Маңғыстау" sheetId="40" r:id="rId20"/>
    <sheet name="Павлодар" sheetId="41" r:id="rId21"/>
    <sheet name="Солтүстік Қазақстан" sheetId="42" r:id="rId22"/>
    <sheet name="Түркістан" sheetId="43" r:id="rId23"/>
    <sheet name="Ұлытау" sheetId="44" r:id="rId24"/>
    <sheet name="Шығыс Қазақстан" sheetId="45" r:id="rId25"/>
    <sheet name="Астана қ." sheetId="46" r:id="rId26"/>
    <sheet name="Алматы қ." sheetId="47" r:id="rId27"/>
    <sheet name="Шымкент қ." sheetId="48" r:id="rId28"/>
  </sheets>
  <definedNames>
    <definedName name="Excel_BuiltIn_Database">#REF!</definedName>
    <definedName name="_xlnm.Print_Area" localSheetId="5">ҚРобл!$A$1:$Z$5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56" i="48" l="1"/>
  <c r="H56" i="48"/>
  <c r="G56" i="48"/>
  <c r="F56" i="48"/>
  <c r="E56" i="48"/>
  <c r="D56" i="48"/>
  <c r="L56" i="47"/>
  <c r="K56" i="47"/>
  <c r="J56" i="47"/>
  <c r="I56" i="47"/>
  <c r="H56" i="47"/>
  <c r="G56" i="47"/>
  <c r="F56" i="47"/>
  <c r="E56" i="47"/>
  <c r="D56" i="47"/>
  <c r="I56" i="46"/>
  <c r="H56" i="46"/>
  <c r="G56" i="46"/>
  <c r="F56" i="46"/>
  <c r="E56" i="46"/>
  <c r="D56" i="46"/>
  <c r="Q56" i="45"/>
  <c r="P56" i="45"/>
  <c r="O56" i="45"/>
  <c r="N56" i="45"/>
  <c r="M56" i="45"/>
  <c r="L56" i="45"/>
  <c r="K56" i="45"/>
  <c r="J56" i="45"/>
  <c r="I56" i="45"/>
  <c r="H56" i="45"/>
  <c r="G56" i="45"/>
  <c r="F56" i="45"/>
  <c r="E56" i="45"/>
  <c r="D56" i="45"/>
  <c r="I55" i="44"/>
  <c r="H55" i="44"/>
  <c r="G55" i="44"/>
  <c r="F55" i="44"/>
  <c r="E55" i="44"/>
  <c r="D55" i="44"/>
  <c r="U56" i="43"/>
  <c r="T56" i="43"/>
  <c r="S56" i="43"/>
  <c r="R56" i="43"/>
  <c r="Q56" i="43"/>
  <c r="P56" i="43"/>
  <c r="O56" i="43"/>
  <c r="N56" i="43"/>
  <c r="M56" i="43"/>
  <c r="L56" i="43"/>
  <c r="K56" i="43"/>
  <c r="J56" i="43"/>
  <c r="I56" i="43"/>
  <c r="H56" i="43"/>
  <c r="G56" i="43"/>
  <c r="F56" i="43"/>
  <c r="E56" i="43"/>
  <c r="D56" i="43"/>
  <c r="R56" i="42"/>
  <c r="Q56" i="42"/>
  <c r="P56" i="42"/>
  <c r="O56" i="42"/>
  <c r="N56" i="42"/>
  <c r="M56" i="42"/>
  <c r="L56" i="42"/>
  <c r="K56" i="42"/>
  <c r="J56" i="42"/>
  <c r="I56" i="42"/>
  <c r="H56" i="42"/>
  <c r="G56" i="42"/>
  <c r="F56" i="42"/>
  <c r="E56" i="42"/>
  <c r="D56" i="42"/>
  <c r="Q56" i="41"/>
  <c r="P56" i="41"/>
  <c r="O56" i="41"/>
  <c r="N56" i="41"/>
  <c r="M56" i="41"/>
  <c r="L56" i="41"/>
  <c r="K56" i="41"/>
  <c r="J56" i="41"/>
  <c r="I56" i="41"/>
  <c r="H56" i="41"/>
  <c r="G56" i="41"/>
  <c r="F56" i="41"/>
  <c r="E56" i="41"/>
  <c r="D56" i="41"/>
  <c r="K56" i="40"/>
  <c r="J56" i="40"/>
  <c r="I56" i="40"/>
  <c r="H56" i="40"/>
  <c r="G56" i="40"/>
  <c r="F56" i="40"/>
  <c r="E56" i="40"/>
  <c r="D56" i="40"/>
  <c r="M56" i="39"/>
  <c r="L56" i="39"/>
  <c r="K56" i="39"/>
  <c r="J56" i="39"/>
  <c r="I56" i="39"/>
  <c r="H56" i="39"/>
  <c r="G56" i="39"/>
  <c r="F56" i="39"/>
  <c r="E56" i="39"/>
  <c r="D56" i="39"/>
  <c r="X56" i="38"/>
  <c r="W56" i="38"/>
  <c r="V56" i="38"/>
  <c r="U56" i="38"/>
  <c r="T56" i="38"/>
  <c r="S56" i="38"/>
  <c r="R56" i="38"/>
  <c r="Q56" i="38"/>
  <c r="P56" i="38"/>
  <c r="O56" i="38"/>
  <c r="N56" i="38"/>
  <c r="M56" i="38"/>
  <c r="L56" i="38"/>
  <c r="K56" i="38"/>
  <c r="J56" i="38"/>
  <c r="I56" i="38"/>
  <c r="H56" i="38"/>
  <c r="G56" i="38"/>
  <c r="F56" i="38"/>
  <c r="E56" i="38"/>
  <c r="D56" i="38"/>
  <c r="Q56" i="37"/>
  <c r="P56" i="37"/>
  <c r="O56" i="37"/>
  <c r="N56" i="37"/>
  <c r="M56" i="37"/>
  <c r="L56" i="37"/>
  <c r="K56" i="37"/>
  <c r="J56" i="37"/>
  <c r="I56" i="37"/>
  <c r="H56" i="37"/>
  <c r="G56" i="37"/>
  <c r="F56" i="37"/>
  <c r="E56" i="37"/>
  <c r="D56" i="37"/>
  <c r="N56" i="36"/>
  <c r="M56" i="36"/>
  <c r="L56" i="36"/>
  <c r="K56" i="36"/>
  <c r="J56" i="36"/>
  <c r="I56" i="36"/>
  <c r="H56" i="36"/>
  <c r="G56" i="36"/>
  <c r="F56" i="36"/>
  <c r="E56" i="36"/>
  <c r="D56" i="36"/>
  <c r="O56" i="35"/>
  <c r="N56" i="35"/>
  <c r="M56" i="35"/>
  <c r="L56" i="35"/>
  <c r="K56" i="35"/>
  <c r="J56" i="35"/>
  <c r="I56" i="35"/>
  <c r="H56" i="35"/>
  <c r="G56" i="35"/>
  <c r="F56" i="35"/>
  <c r="E56" i="35"/>
  <c r="D56" i="35"/>
  <c r="Q56" i="34"/>
  <c r="P56" i="34"/>
  <c r="O56" i="34"/>
  <c r="N56" i="34"/>
  <c r="M56" i="34"/>
  <c r="L56" i="34"/>
  <c r="K56" i="34"/>
  <c r="J56" i="34"/>
  <c r="I56" i="34"/>
  <c r="H56" i="34"/>
  <c r="G56" i="34"/>
  <c r="F56" i="34"/>
  <c r="E56" i="34"/>
  <c r="D56" i="34"/>
  <c r="L56" i="33"/>
  <c r="K56" i="33"/>
  <c r="J56" i="33"/>
  <c r="I56" i="33"/>
  <c r="H56" i="33"/>
  <c r="G56" i="33"/>
  <c r="F56" i="33"/>
  <c r="E56" i="33"/>
  <c r="D56" i="33"/>
  <c r="O56" i="32"/>
  <c r="N56" i="32"/>
  <c r="M56" i="32"/>
  <c r="L56" i="32"/>
  <c r="K56" i="32"/>
  <c r="J56" i="32"/>
  <c r="I56" i="32"/>
  <c r="H56" i="32"/>
  <c r="G56" i="32"/>
  <c r="F56" i="32"/>
  <c r="E56" i="32"/>
  <c r="D56" i="32"/>
  <c r="Q56" i="31"/>
  <c r="P56" i="31"/>
  <c r="O56" i="31"/>
  <c r="N56" i="31"/>
  <c r="M56" i="31"/>
  <c r="L56" i="31"/>
  <c r="K56" i="31"/>
  <c r="J56" i="31"/>
  <c r="I56" i="31"/>
  <c r="H56" i="31"/>
  <c r="G56" i="31"/>
  <c r="F56" i="31"/>
  <c r="E56" i="31"/>
  <c r="D56" i="31"/>
  <c r="X56" i="30"/>
  <c r="W56" i="30"/>
  <c r="V56" i="30"/>
  <c r="U56" i="30"/>
  <c r="T56" i="30"/>
  <c r="S56" i="30"/>
  <c r="R56" i="30"/>
  <c r="Q56" i="30"/>
  <c r="P56" i="30"/>
  <c r="O56" i="30"/>
  <c r="N56" i="30"/>
  <c r="M56" i="30"/>
  <c r="L56" i="30"/>
  <c r="K56" i="30"/>
  <c r="J56" i="30"/>
  <c r="I56" i="30"/>
  <c r="H56" i="30"/>
  <c r="G56" i="30"/>
  <c r="F56" i="30"/>
  <c r="E56" i="30"/>
  <c r="D56" i="30"/>
  <c r="P56" i="29"/>
  <c r="O56" i="29"/>
  <c r="N56" i="29"/>
  <c r="M56" i="29"/>
  <c r="L56" i="29"/>
  <c r="K56" i="29"/>
  <c r="J56" i="29"/>
  <c r="I56" i="29"/>
  <c r="H56" i="29"/>
  <c r="G56" i="29"/>
  <c r="F56" i="29"/>
  <c r="E56" i="29"/>
  <c r="D56" i="29"/>
  <c r="X77" i="27"/>
  <c r="W77" i="27"/>
  <c r="V77" i="27"/>
  <c r="U77" i="27"/>
  <c r="T77" i="27"/>
  <c r="S77" i="27"/>
  <c r="R77" i="27"/>
  <c r="Q77" i="27"/>
  <c r="P77" i="27"/>
  <c r="O77" i="27"/>
  <c r="N77" i="27"/>
  <c r="M77" i="27"/>
  <c r="L77" i="27"/>
  <c r="K77" i="27"/>
  <c r="J77" i="27"/>
  <c r="I77" i="27"/>
  <c r="H77" i="27"/>
  <c r="G77" i="27"/>
  <c r="F77" i="27"/>
  <c r="E77" i="27"/>
  <c r="D77" i="27"/>
  <c r="X77" i="26"/>
  <c r="W77" i="26"/>
  <c r="V77" i="26"/>
  <c r="U77" i="26"/>
  <c r="T77" i="26"/>
  <c r="S77" i="26"/>
  <c r="R77" i="26"/>
  <c r="Q77" i="26"/>
  <c r="P77" i="26"/>
  <c r="O77" i="26"/>
  <c r="N77" i="26"/>
  <c r="M77" i="26"/>
  <c r="L77" i="26"/>
  <c r="K77" i="26"/>
  <c r="J77" i="26"/>
  <c r="I77" i="26"/>
  <c r="H77" i="26"/>
  <c r="G77" i="26"/>
  <c r="F77" i="26"/>
  <c r="E77" i="26"/>
  <c r="D77" i="26"/>
  <c r="L77" i="25"/>
  <c r="K77" i="25"/>
  <c r="J77" i="25"/>
  <c r="I77" i="25"/>
  <c r="H77" i="25"/>
  <c r="G77" i="25"/>
  <c r="F77" i="25"/>
  <c r="E77" i="25"/>
  <c r="D77" i="25"/>
</calcChain>
</file>

<file path=xl/sharedStrings.xml><?xml version="1.0" encoding="utf-8"?>
<sst xmlns="http://schemas.openxmlformats.org/spreadsheetml/2006/main" count="6593" uniqueCount="495">
  <si>
    <t>адам</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</si>
  <si>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</si>
  <si>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</si>
  <si>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</si>
  <si>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</si>
  <si>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</si>
  <si>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</si>
  <si>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</si>
  <si>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</si>
  <si>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</si>
  <si>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</si>
  <si>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</si>
  <si>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</si>
  <si>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</si>
  <si>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</si>
  <si>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</si>
  <si>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</si>
  <si>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</si>
  <si>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Қазақстан Республикасы халқының жекелеген этностары бойынша саны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</si>
  <si>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</si>
  <si>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</si>
  <si>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а.- Ауылы</t>
  </si>
  <si>
    <t>к.- Кенті</t>
  </si>
  <si>
    <t>Қ.Ә.- Қалалық Әкімдік</t>
  </si>
  <si>
    <t>«...» – деректер жоқ</t>
  </si>
  <si>
    <t>«х» – деректер құпия</t>
  </si>
  <si>
    <t>«0,0» – болмашы шама</t>
  </si>
  <si>
    <t>«-»  құбылыс жоқ</t>
  </si>
  <si>
    <t>Шартты белгілер:</t>
  </si>
  <si>
    <t>пайызбен</t>
  </si>
  <si>
    <t>18 серия  Демографиялық статистика</t>
  </si>
  <si>
    <t>№</t>
  </si>
  <si>
    <t xml:space="preserve">Код </t>
  </si>
  <si>
    <t>Барлығы</t>
  </si>
  <si>
    <t>005</t>
  </si>
  <si>
    <t>Қазақтар</t>
  </si>
  <si>
    <t>001</t>
  </si>
  <si>
    <t>Орыстар</t>
  </si>
  <si>
    <t>004</t>
  </si>
  <si>
    <t>Өзбектер</t>
  </si>
  <si>
    <t>002</t>
  </si>
  <si>
    <t>178</t>
  </si>
  <si>
    <t>Ұйғырлар</t>
  </si>
  <si>
    <t>171</t>
  </si>
  <si>
    <t>Немістер</t>
  </si>
  <si>
    <t>049</t>
  </si>
  <si>
    <t>Татарлар</t>
  </si>
  <si>
    <t>007</t>
  </si>
  <si>
    <t>Әзірбайжандар</t>
  </si>
  <si>
    <t>168</t>
  </si>
  <si>
    <t>Кәрістер</t>
  </si>
  <si>
    <t>177</t>
  </si>
  <si>
    <t>Түріктер</t>
  </si>
  <si>
    <t>163</t>
  </si>
  <si>
    <t>003</t>
  </si>
  <si>
    <t>Белорустар</t>
  </si>
  <si>
    <t>012</t>
  </si>
  <si>
    <t>Тәжіктер</t>
  </si>
  <si>
    <t>170</t>
  </si>
  <si>
    <t>Күрттер</t>
  </si>
  <si>
    <t>011</t>
  </si>
  <si>
    <t>Қырғыздар</t>
  </si>
  <si>
    <t>173</t>
  </si>
  <si>
    <t>Поляктар</t>
  </si>
  <si>
    <t>052</t>
  </si>
  <si>
    <t>Шешендер</t>
  </si>
  <si>
    <t>043</t>
  </si>
  <si>
    <t>Қарақалпақтар</t>
  </si>
  <si>
    <t>018</t>
  </si>
  <si>
    <t>Башқұрттар</t>
  </si>
  <si>
    <t>040</t>
  </si>
  <si>
    <t>Ингуштер</t>
  </si>
  <si>
    <t>009</t>
  </si>
  <si>
    <t>Молдавандар</t>
  </si>
  <si>
    <t>013</t>
  </si>
  <si>
    <t>Армяндар</t>
  </si>
  <si>
    <t>162</t>
  </si>
  <si>
    <t>Гректер</t>
  </si>
  <si>
    <t>047</t>
  </si>
  <si>
    <t>Мордвалар</t>
  </si>
  <si>
    <t>053</t>
  </si>
  <si>
    <t>Чуваштар</t>
  </si>
  <si>
    <t>051</t>
  </si>
  <si>
    <t>Удмурттар</t>
  </si>
  <si>
    <t>158</t>
  </si>
  <si>
    <t>Болгарлар</t>
  </si>
  <si>
    <t>008</t>
  </si>
  <si>
    <t>006</t>
  </si>
  <si>
    <t>Грузиндер</t>
  </si>
  <si>
    <t>046</t>
  </si>
  <si>
    <t>Марийлер</t>
  </si>
  <si>
    <t>026</t>
  </si>
  <si>
    <t>Лезгиндер</t>
  </si>
  <si>
    <t>113</t>
  </si>
  <si>
    <t>Сығандар</t>
  </si>
  <si>
    <t>057</t>
  </si>
  <si>
    <t>Еврейлер</t>
  </si>
  <si>
    <t>167</t>
  </si>
  <si>
    <t>Қытайлар</t>
  </si>
  <si>
    <t>014</t>
  </si>
  <si>
    <t>Түркімендер</t>
  </si>
  <si>
    <t>017</t>
  </si>
  <si>
    <t>Балкарлар</t>
  </si>
  <si>
    <t>048</t>
  </si>
  <si>
    <t>Осетиндер</t>
  </si>
  <si>
    <t>058</t>
  </si>
  <si>
    <t>Қарашайлар</t>
  </si>
  <si>
    <t>021</t>
  </si>
  <si>
    <t>Аварлар</t>
  </si>
  <si>
    <t>010</t>
  </si>
  <si>
    <t>Латыштар</t>
  </si>
  <si>
    <t>156</t>
  </si>
  <si>
    <t>Ауғандар</t>
  </si>
  <si>
    <t>015</t>
  </si>
  <si>
    <t>Эстондар</t>
  </si>
  <si>
    <t>023</t>
  </si>
  <si>
    <t>Даргиндер</t>
  </si>
  <si>
    <t>024</t>
  </si>
  <si>
    <t>Құмықтар</t>
  </si>
  <si>
    <t>174</t>
  </si>
  <si>
    <t>Румындар</t>
  </si>
  <si>
    <t>061</t>
  </si>
  <si>
    <t>Коми-пермяктар</t>
  </si>
  <si>
    <t>164</t>
  </si>
  <si>
    <t>Үндістан мен Пәкістан халықтары</t>
  </si>
  <si>
    <t>042</t>
  </si>
  <si>
    <t>Қалмақтар</t>
  </si>
  <si>
    <t>154</t>
  </si>
  <si>
    <t>Арабтар</t>
  </si>
  <si>
    <t>107</t>
  </si>
  <si>
    <t>Караимдар</t>
  </si>
  <si>
    <t>102</t>
  </si>
  <si>
    <t>Гагауздар</t>
  </si>
  <si>
    <t>027</t>
  </si>
  <si>
    <t>Ноғайлар</t>
  </si>
  <si>
    <t>019</t>
  </si>
  <si>
    <t>Буряттар</t>
  </si>
  <si>
    <t>159</t>
  </si>
  <si>
    <t>Венгрлер</t>
  </si>
  <si>
    <t>179</t>
  </si>
  <si>
    <t>Финдер</t>
  </si>
  <si>
    <t>183</t>
  </si>
  <si>
    <t>Чехтар</t>
  </si>
  <si>
    <t>029</t>
  </si>
  <si>
    <t>Табасарандар</t>
  </si>
  <si>
    <t>109</t>
  </si>
  <si>
    <t>Қырым татарлары</t>
  </si>
  <si>
    <t>112</t>
  </si>
  <si>
    <t>Удиндер</t>
  </si>
  <si>
    <t>152</t>
  </si>
  <si>
    <t>Америкалықтар</t>
  </si>
  <si>
    <t>056</t>
  </si>
  <si>
    <t>Алтайлықтар</t>
  </si>
  <si>
    <t>041</t>
  </si>
  <si>
    <t>Кабардиндер</t>
  </si>
  <si>
    <t>025</t>
  </si>
  <si>
    <t>Лактар</t>
  </si>
  <si>
    <t>166</t>
  </si>
  <si>
    <t>Итальяндар</t>
  </si>
  <si>
    <t>172</t>
  </si>
  <si>
    <t>Парсылар</t>
  </si>
  <si>
    <t>155</t>
  </si>
  <si>
    <t>Ассирийлер</t>
  </si>
  <si>
    <t>059</t>
  </si>
  <si>
    <t>Хакастар</t>
  </si>
  <si>
    <t>045</t>
  </si>
  <si>
    <t>Комилер</t>
  </si>
  <si>
    <t>044</t>
  </si>
  <si>
    <t>Карелдер</t>
  </si>
  <si>
    <t>153</t>
  </si>
  <si>
    <t>Ағылшындар</t>
  </si>
  <si>
    <t>114</t>
  </si>
  <si>
    <t>Шорлар</t>
  </si>
  <si>
    <t>054</t>
  </si>
  <si>
    <t>Саха(Якуттер)</t>
  </si>
  <si>
    <t>104</t>
  </si>
  <si>
    <t>Грузин еврейлері</t>
  </si>
  <si>
    <t>060</t>
  </si>
  <si>
    <t>Черкестер</t>
  </si>
  <si>
    <t>175</t>
  </si>
  <si>
    <t>Сербтер</t>
  </si>
  <si>
    <t>028</t>
  </si>
  <si>
    <t>Рутулдар</t>
  </si>
  <si>
    <t>022</t>
  </si>
  <si>
    <t>Агулер</t>
  </si>
  <si>
    <t>016</t>
  </si>
  <si>
    <t>Абхаздар</t>
  </si>
  <si>
    <t>063</t>
  </si>
  <si>
    <t>Талыштар</t>
  </si>
  <si>
    <t>110</t>
  </si>
  <si>
    <t>Таттар</t>
  </si>
  <si>
    <t>157</t>
  </si>
  <si>
    <t>Белуджилер</t>
  </si>
  <si>
    <t>190</t>
  </si>
  <si>
    <t>Ұлтын көрсетпегендер</t>
  </si>
  <si>
    <t>199</t>
  </si>
  <si>
    <t>Абай</t>
  </si>
  <si>
    <t>Жетісу</t>
  </si>
  <si>
    <t>Ұлытау</t>
  </si>
  <si>
    <t>Астана қаласы</t>
  </si>
  <si>
    <t>Семей қ.ә.</t>
  </si>
  <si>
    <t>Курчатов қаласы</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</si>
  <si>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</si>
  <si>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</si>
  <si>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</si>
  <si>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</si>
  <si>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</si>
  <si>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</si>
  <si>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</si>
  <si>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</si>
  <si>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Көкшетау қ.ә.</t>
  </si>
  <si>
    <t>Қосшы қ.</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</si>
  <si>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</si>
  <si>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</si>
  <si>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</si>
  <si>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</si>
  <si>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</si>
  <si>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</si>
  <si>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</si>
  <si>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</si>
  <si>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</si>
  <si>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</si>
  <si>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</si>
  <si>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</si>
  <si>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</si>
  <si>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</si>
  <si>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</si>
  <si>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</si>
  <si>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</si>
  <si>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</si>
  <si>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қаласы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</si>
  <si>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</si>
  <si>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</si>
  <si>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</si>
  <si>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</si>
  <si>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</si>
  <si>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</si>
  <si>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</si>
  <si>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</si>
  <si>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</si>
  <si>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</si>
  <si>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</si>
  <si>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</si>
  <si>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Қонаев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</si>
  <si>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</si>
  <si>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</si>
  <si>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</si>
  <si>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</si>
  <si>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</si>
  <si>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</si>
  <si>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</si>
  <si>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</si>
  <si>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</si>
  <si>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</si>
  <si>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</si>
  <si>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</si>
  <si>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</si>
  <si>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</si>
  <si>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</si>
  <si>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</si>
  <si>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</si>
  <si>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</si>
  <si>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</si>
  <si>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</si>
  <si>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</si>
  <si>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</si>
  <si>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</si>
  <si>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</si>
  <si>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</si>
  <si>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</si>
  <si>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</si>
  <si>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</si>
  <si>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</si>
  <si>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</si>
  <si>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 xml:space="preserve"> Тараз қаласы</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</si>
  <si>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</si>
  <si>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</si>
  <si>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</si>
  <si>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</si>
  <si>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</si>
  <si>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</si>
  <si>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</si>
  <si>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</si>
  <si>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</si>
  <si>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</si>
  <si>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</si>
  <si>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</si>
  <si>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</si>
  <si>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</si>
  <si>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</si>
  <si>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</si>
  <si>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</si>
  <si>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</si>
  <si>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Сарқант ауданы</t>
  </si>
  <si>
    <t>Қарағанды қ.ә.</t>
  </si>
  <si>
    <t>Балқаш қаласы</t>
  </si>
  <si>
    <t>Приозер қаласы</t>
  </si>
  <si>
    <t>Саран қаласы</t>
  </si>
  <si>
    <t>Теміртау қаласы</t>
  </si>
  <si>
    <t>Шахтинск қаласы</t>
  </si>
  <si>
    <t>Ақтоғай ауданы</t>
  </si>
  <si>
    <t>Бұқар жырау ауданы</t>
  </si>
  <si>
    <t>Қарқаралы ауданы</t>
  </si>
  <si>
    <t>Нұра ауданы</t>
  </si>
  <si>
    <t>Осакаров ауданы</t>
  </si>
  <si>
    <t>Шет ауданы</t>
  </si>
  <si>
    <t>Қостанай қаласы</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</si>
  <si>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</si>
  <si>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</si>
  <si>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</si>
  <si>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</si>
  <si>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</si>
  <si>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</si>
  <si>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</si>
  <si>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</si>
  <si>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</si>
  <si>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</si>
  <si>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</si>
  <si>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</si>
  <si>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</si>
  <si>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</si>
  <si>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</si>
  <si>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</si>
  <si>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</si>
  <si>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</si>
  <si>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</si>
  <si>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қ.ә.</t>
  </si>
  <si>
    <t>Байқоңыр қаласы</t>
  </si>
  <si>
    <t>Арал ауданы</t>
  </si>
  <si>
    <t>Жалағаш ауданы</t>
  </si>
  <si>
    <t>Жаңақорған ауданы</t>
  </si>
  <si>
    <t>Қазалы ауданы</t>
  </si>
  <si>
    <t>Қармақшы ауданы</t>
  </si>
  <si>
    <t>Сырдария ауданы</t>
  </si>
  <si>
    <t>Шиелі ауданы</t>
  </si>
  <si>
    <t>Ақтау қ.ә.</t>
  </si>
  <si>
    <t>Жаңаөзен қ.ә.</t>
  </si>
  <si>
    <t>Бейнеу ауданы</t>
  </si>
  <si>
    <t>Қарақия ауданы</t>
  </si>
  <si>
    <t>Маңғыстау ауданы</t>
  </si>
  <si>
    <t>Мұнайлы ауданы</t>
  </si>
  <si>
    <t>Түпқараған ауданы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</si>
  <si>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</si>
  <si>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</si>
  <si>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</si>
  <si>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</si>
  <si>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</si>
  <si>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</si>
  <si>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</si>
  <si>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</si>
  <si>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</si>
  <si>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</si>
  <si>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</si>
  <si>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</si>
  <si>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Петропавл қаласы</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</si>
  <si>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</si>
  <si>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</si>
  <si>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</si>
  <si>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</si>
  <si>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</si>
  <si>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</si>
  <si>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</si>
  <si>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</si>
  <si>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</si>
  <si>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</si>
  <si>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Түркістан қаласы</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</si>
  <si>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</si>
  <si>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</si>
  <si>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</si>
  <si>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</si>
  <si>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</si>
  <si>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</si>
  <si>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</si>
  <si>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</si>
  <si>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</si>
  <si>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</si>
  <si>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</si>
  <si>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</si>
  <si>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</si>
  <si>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</si>
  <si>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</si>
  <si>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</si>
  <si>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Жезқазған қ.ә.</t>
  </si>
  <si>
    <t>Қаражал қаласы</t>
  </si>
  <si>
    <t>Сәтбаев қ.ә.</t>
  </si>
  <si>
    <t>Жаңаарқа ауданы</t>
  </si>
  <si>
    <t>Ұлытау ауданы</t>
  </si>
  <si>
    <t>Өскемен қ.ә.</t>
  </si>
  <si>
    <t>Риддер қ.ә.</t>
  </si>
  <si>
    <t>Глубокое ауданы</t>
  </si>
  <si>
    <t>Зайсан ауданы</t>
  </si>
  <si>
    <t>Алтай ауданы</t>
  </si>
  <si>
    <t>Күршім ауданы</t>
  </si>
  <si>
    <t>Катонқарағай ауданы</t>
  </si>
  <si>
    <t>Самар ауданы</t>
  </si>
  <si>
    <t>Тарбағатай ауданы</t>
  </si>
  <si>
    <t>Ұлан ауданы</t>
  </si>
  <si>
    <t>Шемонаиха ауданы</t>
  </si>
  <si>
    <t>Алматы ауданы</t>
  </si>
  <si>
    <t>Сарыарқа ауданы</t>
  </si>
  <si>
    <t>Байқоңыр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</si>
  <si>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</si>
  <si>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</si>
  <si>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</si>
  <si>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</si>
  <si>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</si>
  <si>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</si>
  <si>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</si>
  <si>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</si>
  <si>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Әл фараби ауданы</t>
  </si>
  <si>
    <t>Еңбекші ауданы</t>
  </si>
  <si>
    <t>Қаратау ауданы</t>
  </si>
  <si>
    <t xml:space="preserve">Мазмұны </t>
  </si>
  <si>
    <t>Ерлер</t>
  </si>
  <si>
    <t>Әйелдер</t>
  </si>
  <si>
    <t>Ғабит Мүсірепов ауданы</t>
  </si>
  <si>
    <t>000</t>
  </si>
  <si>
    <t>Этностар</t>
  </si>
  <si>
    <t xml:space="preserve">Астана қаласы </t>
  </si>
  <si>
    <t xml:space="preserve">Шымкент қаласы </t>
  </si>
  <si>
    <t xml:space="preserve">Жауапты шығарушы: </t>
  </si>
  <si>
    <t xml:space="preserve">Департамент директоры:  </t>
  </si>
  <si>
    <t>Халық статистикасы</t>
  </si>
  <si>
    <t>Н. Ханжігітов</t>
  </si>
  <si>
    <t>департаменті</t>
  </si>
  <si>
    <t>Тел. +7 7172 749061</t>
  </si>
  <si>
    <t xml:space="preserve">Батыс Қазақстан </t>
  </si>
  <si>
    <t xml:space="preserve">Түркістан </t>
  </si>
  <si>
    <t xml:space="preserve">Ұлытау </t>
  </si>
  <si>
    <t>қала</t>
  </si>
  <si>
    <t>барлығы</t>
  </si>
  <si>
    <t>ерлер</t>
  </si>
  <si>
    <t>әйелдер</t>
  </si>
  <si>
    <t>ауыл</t>
  </si>
  <si>
    <t>Соның ішінде</t>
  </si>
  <si>
    <t>186</t>
  </si>
  <si>
    <t>Моңғолдар</t>
  </si>
  <si>
    <t>Басқа ұлттар</t>
  </si>
  <si>
    <t>Жаңасемей ауданы</t>
  </si>
  <si>
    <t>Мақаншы ауданы</t>
  </si>
  <si>
    <t>Марқакөл ауданы</t>
  </si>
  <si>
    <t>Үлкен Нарын ауданы</t>
  </si>
  <si>
    <t>Тұран ауданы</t>
  </si>
  <si>
    <t>Алатау қ.ә.</t>
  </si>
  <si>
    <t>2025 жыл басына</t>
  </si>
  <si>
    <t>2025 жыл басына Қазақстан Республикасының жекелеген этностары бойынша жынысы және жер типі халқының саны</t>
  </si>
  <si>
    <t>2025 жыл басына Қазақстан Республикасының жекелеген этностары бойынша өңірлер халқының саны</t>
  </si>
  <si>
    <t xml:space="preserve">2025 жыл басына жекелеген этностардың Қазақстан Республикасы және өңірлер халқының жалпы санындағы үлесі  </t>
  </si>
  <si>
    <t xml:space="preserve">2025 жыл басына Қазақстан Республикасының өңірлеріндегі жекелеген этностардың үлесі </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</si>
  <si>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</si>
  <si>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</si>
  <si>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</si>
  <si>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t xml:space="preserve"> Жариялау күні: 27.03.2025</t>
  </si>
  <si>
    <t>Келесі жариялау күні: 27.03.2026</t>
  </si>
  <si>
    <r>
      <rPr>
        <b/>
        <sz val="8"/>
        <rFont val="Roboto"/>
        <charset val="204"/>
      </rPr>
      <t>Орынд.</t>
    </r>
    <r>
      <rPr>
        <sz val="8"/>
        <rFont val="Roboto"/>
        <charset val="204"/>
      </rPr>
      <t xml:space="preserve"> А.Айтбайқызы</t>
    </r>
  </si>
  <si>
    <t>Тел. +7 7172 749540</t>
  </si>
  <si>
    <t>Е-mail: ai.kanasheva@aspire.gov.kz</t>
  </si>
  <si>
    <t>Украиндер</t>
  </si>
  <si>
    <t>Дүңгендер</t>
  </si>
  <si>
    <t>Литвандар</t>
  </si>
  <si>
    <t>-</t>
  </si>
  <si>
    <t>Әдіснамалық түсініктеме</t>
  </si>
  <si>
    <r>
      <t xml:space="preserve">Халық саны – </t>
    </r>
    <r>
      <rPr>
        <sz val="10"/>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</si>
  <si>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rPr>
        <sz val="10"/>
        <rFont val="Roboto"/>
        <charset val="204"/>
      </rPr>
      <t xml:space="preserve">Халық саны қалалық және ауылдық тұрғындарға жіктеледі.  </t>
    </r>
    <r>
      <rPr>
        <b/>
        <sz val="10"/>
        <rFont val="Roboto"/>
        <charset val="204"/>
      </rPr>
      <t xml:space="preserve">Қала халқына – </t>
    </r>
    <r>
      <rPr>
        <sz val="10"/>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10"/>
        <rFont val="Roboto"/>
        <charset val="204"/>
      </rPr>
      <t>Ауыл халқына</t>
    </r>
    <r>
      <rPr>
        <sz val="10"/>
        <rFont val="Roboto"/>
        <charset val="204"/>
      </rPr>
      <t xml:space="preserve"> – ауылдық мекендерде тұратын адамдар жатады. Қалалық болып жіктелмеген елді мекендер ауылдық болып саналады.</t>
    </r>
  </si>
  <si>
    <r>
      <t>Халықтың жалпы өсімі (кемуі) –</t>
    </r>
    <r>
      <rPr>
        <sz val="10"/>
        <rFont val="Roboto"/>
        <charset val="204"/>
      </rPr>
      <t xml:space="preserve"> халықтың табиғи өсімі (кемуі) мен көші-қон өсімі (кемуі) арасындағы сома.</t>
    </r>
  </si>
  <si>
    <r>
      <t>Халықтың табиғи өсімі</t>
    </r>
    <r>
      <rPr>
        <sz val="10"/>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</si>
  <si>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10"/>
        <color theme="1"/>
        <rFont val="Roboto"/>
        <charset val="204"/>
      </rPr>
      <t>Халықтың көші-қоны өсімі</t>
    </r>
    <r>
      <rPr>
        <sz val="10"/>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</si>
  <si>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10"/>
        <color theme="1"/>
        <rFont val="Roboto"/>
        <charset val="204"/>
      </rPr>
      <t xml:space="preserve">Халық санының өсу (азаю) қарқыны – </t>
    </r>
    <r>
      <rPr>
        <sz val="10"/>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</si>
  <si>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10"/>
        <color theme="1"/>
        <rFont val="Roboto"/>
        <charset val="204"/>
      </rPr>
      <t>жылдың басы және есепті айдың басындағы халық санының орташа арифметикалық шамасы.</t>
    </r>
  </si>
  <si>
    <t>1.2025 жыл басына Қазақстан Республикасының жекелеген этностары бойынша жынысы және жер типі халқының саны</t>
  </si>
  <si>
    <t>2.2025 жыл басына Қазақстан Республикасының жекелеген этностары бойынша өңірлер халқының саны</t>
  </si>
  <si>
    <t>3.2025 жыл басына жекелеген этностардың Қазақстан Республикасы және өңірлер халқының жалпы санындағы үлесі</t>
  </si>
  <si>
    <t>4.2025 жыл басына Қазақстан Республикасының өңірлеріндегі жекелеген этностардың үлесі</t>
  </si>
  <si>
    <t>5.Абай</t>
  </si>
  <si>
    <t>6.Ақмола</t>
  </si>
  <si>
    <t>7.Ақтөбе</t>
  </si>
  <si>
    <t>8.Алматы</t>
  </si>
  <si>
    <t>9.Атырау</t>
  </si>
  <si>
    <t>10.Батыс Қазақстан</t>
  </si>
  <si>
    <t>11.Жамбыл</t>
  </si>
  <si>
    <t>12.Жетісу</t>
  </si>
  <si>
    <t>13.Қарағанды</t>
  </si>
  <si>
    <t>14.Қостанай</t>
  </si>
  <si>
    <t>15.Қызылорда</t>
  </si>
  <si>
    <t>16.Маңғыстау</t>
  </si>
  <si>
    <t>17.Павлодар</t>
  </si>
  <si>
    <t>18.Солтүстiк Қазақстан</t>
  </si>
  <si>
    <t>19.Түркістан</t>
  </si>
  <si>
    <t>20.Ұлытау</t>
  </si>
  <si>
    <t>21.Шығыс Қазақстан</t>
  </si>
  <si>
    <t>22.Астана қаласы</t>
  </si>
  <si>
    <t>23.Алматы қаласы</t>
  </si>
  <si>
    <t>24.Шымкент қаласы</t>
  </si>
  <si>
    <t>№ 9-5/1789</t>
  </si>
  <si>
    <t>2025 жылғы 20 наурыз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</si>
</sst>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 ##0"/>
    <numFmt numFmtId="165" formatCode="0.0"/>
    <numFmt numFmtId="166" formatCode="#,##0.00\ &quot;₽&quot;"/>
    <numFmt numFmtId="167" formatCode="#,##0.000"/>
  </numFmts>
  <fonts count="32" x14ac:knownFonts="1">
    <font>
      <sz val="10"/>
      <name val="Arial"/>
    </font>
    <font>
      <sz val="11"/>
      <color theme="1"/>
      <name val="Calibri"/>
      <family val="2"/>
      <charset val="204"/>
      <scheme val="minor"/>
    </font>
    <font>
      <sz val="10"/>
      <name val="Arial Cyr"/>
      <charset val="204"/>
    </font>
    <font>
      <sz val="10"/>
      <name val="Arial Cyr"/>
      <family val="2"/>
      <charset val="204"/>
    </font>
    <font>
      <sz val="11"/>
      <color indexed="8"/>
      <name val="Calibri"/>
      <family val="2"/>
      <charset val="204"/>
    </font>
    <font>
      <sz val="8"/>
      <name val="Arial Cyr"/>
      <charset val="204"/>
    </font>
    <font>
      <sz val="10"/>
      <color indexed="8"/>
      <name val="Arial"/>
      <family val="2"/>
      <charset val="204"/>
    </font>
    <font>
      <sz val="10"/>
      <name val="MS Sans Serif"/>
      <family val="2"/>
      <charset val="204"/>
    </font>
    <font>
      <sz val="10"/>
      <name val="Arial"/>
      <family val="2"/>
      <charset val="204"/>
    </font>
    <font>
      <u/>
      <sz val="10"/>
      <color theme="10"/>
      <name val="Arial"/>
      <family val="2"/>
      <charset val="204"/>
    </font>
    <font>
      <sz val="10"/>
      <color rgb="FF000000"/>
      <name val="Roboto"/>
      <charset val="204"/>
    </font>
    <font>
      <sz val="8"/>
      <color rgb="FF000000"/>
      <name val="Roboto"/>
      <charset val="204"/>
    </font>
    <font>
      <sz val="8"/>
      <name val="Roboto"/>
      <charset val="204"/>
    </font>
    <font>
      <sz val="8"/>
      <color indexed="8"/>
      <name val="Roboto"/>
      <charset val="204"/>
    </font>
    <font>
      <b/>
      <sz val="9"/>
      <name val="Roboto"/>
      <charset val="204"/>
    </font>
    <font>
      <sz val="10"/>
      <name val="Roboto"/>
      <charset val="204"/>
    </font>
    <font>
      <b/>
      <sz val="10"/>
      <name val="Roboto"/>
      <charset val="204"/>
    </font>
    <font>
      <b/>
      <sz val="8"/>
      <name val="Roboto"/>
      <charset val="204"/>
    </font>
    <font>
      <sz val="8"/>
      <color indexed="12"/>
      <name val="Roboto"/>
      <charset val="204"/>
    </font>
    <font>
      <u/>
      <sz val="10"/>
      <color theme="10"/>
      <name val="Roboto"/>
      <charset val="204"/>
    </font>
    <font>
      <sz val="9"/>
      <name val="Roboto"/>
      <charset val="204"/>
    </font>
    <font>
      <sz val="10"/>
      <color indexed="8"/>
      <name val="Roboto"/>
      <charset val="204"/>
    </font>
    <font>
      <i/>
      <sz val="8"/>
      <name val="Roboto"/>
      <charset val="204"/>
    </font>
    <font>
      <b/>
      <sz val="14"/>
      <name val="Roboto"/>
      <charset val="204"/>
    </font>
    <font>
      <b/>
      <sz val="20"/>
      <name val="Roboto"/>
      <charset val="204"/>
    </font>
    <font>
      <sz val="14"/>
      <name val="Roboto"/>
      <charset val="204"/>
    </font>
    <font>
      <u/>
      <sz val="10"/>
      <color theme="10"/>
      <name val="Arial Cyr"/>
      <charset val="204"/>
    </font>
    <font>
      <sz val="8"/>
      <color theme="1"/>
      <name val="Roboto"/>
      <charset val="204"/>
    </font>
    <font>
      <b/>
      <sz val="8"/>
      <color theme="1"/>
      <name val="Roboto"/>
      <charset val="204"/>
    </font>
    <font>
      <b/>
      <sz val="10"/>
      <color theme="1"/>
      <name val="Roboto"/>
      <charset val="204"/>
    </font>
    <font>
      <sz val="10"/>
      <color theme="1"/>
      <name val="Roboto"/>
      <charset val="204"/>
    </font>
    <font>
      <sz val="11"/>
      <color theme="1"/>
      <name val="Roboto"/>
      <charset val="204"/>
    </font>
  </fonts>
  <fills count="3">
    <fill>
      <patternFill patternType="none"/>
    </fill>
    <fill>
      <patternFill patternType="gray125"/>
    </fill>
    <fill>
      <patternFill patternType="solid">
        <fgColor indexed="26"/>
        <bgColor indexed="9"/>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right/>
      <top style="thin">
        <color indexed="64"/>
      </top>
      <bottom/>
      <diagonal/>
    </border>
    <border>
      <left style="thin">
        <color indexed="22"/>
      </left>
      <right style="thin">
        <color indexed="22"/>
      </right>
      <top/>
      <bottom style="thin">
        <color indexed="22"/>
      </bottom>
      <diagonal/>
    </border>
    <border>
      <left style="thin">
        <color indexed="22"/>
      </left>
      <right style="thin">
        <color indexed="22"/>
      </right>
      <top/>
      <bottom style="thin">
        <color indexed="64"/>
      </bottom>
      <diagonal/>
    </border>
  </borders>
  <cellStyleXfs count="18">
    <xf numFmtId="0" fontId="0" fillId="0" borderId="0"/>
    <xf numFmtId="0" fontId="2" fillId="0" borderId="0"/>
    <xf numFmtId="0" fontId="3" fillId="0" borderId="0"/>
    <xf numFmtId="0" fontId="4" fillId="0" borderId="0"/>
    <xf numFmtId="0" fontId="3" fillId="0" borderId="0"/>
    <xf numFmtId="0" fontId="2" fillId="0" borderId="0"/>
    <xf numFmtId="0" fontId="3" fillId="2" borderId="6" applyNumberFormat="0" applyAlignment="0" applyProtection="0"/>
    <xf numFmtId="0" fontId="5" fillId="0" borderId="0"/>
    <xf numFmtId="0" fontId="6" fillId="0" borderId="0"/>
    <xf numFmtId="0" fontId="7" fillId="0" borderId="0"/>
    <xf numFmtId="0" fontId="8" fillId="0" borderId="0"/>
    <xf numFmtId="0" fontId="1" fillId="0" borderId="0"/>
    <xf numFmtId="0" fontId="3" fillId="0" borderId="0"/>
    <xf numFmtId="0" fontId="4" fillId="0" borderId="0"/>
    <xf numFmtId="0" fontId="3" fillId="0" borderId="0"/>
    <xf numFmtId="0" fontId="9" fillId="0" borderId="0" applyNumberFormat="0" applyFill="0" applyBorder="0" applyAlignment="0" applyProtection="0"/>
    <xf numFmtId="0" fontId="6" fillId="0" borderId="0"/>
    <xf numFmtId="0" fontId="26" fillId="0" borderId="0" applyNumberFormat="0" applyFill="0" applyBorder="0" applyAlignment="0" applyProtection="0"/>
  </cellStyleXfs>
  <cellXfs count="162">
    <xf numFmtId="0" fontId="0" fillId="0" borderId="0" xfId="0"/>
    <xf numFmtId="3" fontId="13" fillId="0" borderId="0" xfId="8" applyNumberFormat="1" applyFont="1" applyFill="1" applyBorder="1" applyAlignment="1">
      <alignment wrapText="1"/>
    </xf>
    <xf numFmtId="0" fontId="12" fillId="0" borderId="0" xfId="10" applyFont="1" applyFill="1" applyBorder="1" applyAlignment="1">
      <alignment horizontal="center" vertical="center" wrapText="1"/>
    </xf>
    <xf numFmtId="49" fontId="12" fillId="0" borderId="0" xfId="0" applyNumberFormat="1" applyFont="1" applyFill="1" applyAlignment="1">
      <alignment horizontal="center"/>
    </xf>
    <xf numFmtId="49" fontId="12" fillId="0" borderId="0" xfId="10" applyNumberFormat="1" applyFont="1" applyFill="1" applyBorder="1" applyAlignment="1">
      <alignment horizontal="center" vertical="center" wrapText="1"/>
    </xf>
    <xf numFmtId="0" fontId="12" fillId="0" borderId="0" xfId="0" applyFont="1" applyFill="1" applyBorder="1"/>
    <xf numFmtId="0" fontId="15" fillId="0" borderId="0" xfId="5" applyFont="1" applyFill="1"/>
    <xf numFmtId="0" fontId="12" fillId="0" borderId="0" xfId="5" applyFont="1" applyFill="1" applyBorder="1"/>
    <xf numFmtId="0" fontId="12" fillId="0" borderId="0" xfId="5" applyFont="1" applyFill="1"/>
    <xf numFmtId="0" fontId="12" fillId="0" borderId="3" xfId="5" applyFont="1" applyFill="1" applyBorder="1"/>
    <xf numFmtId="0" fontId="12" fillId="0" borderId="8" xfId="5" applyFont="1" applyFill="1" applyBorder="1"/>
    <xf numFmtId="0" fontId="12" fillId="0" borderId="0" xfId="9" applyFont="1" applyFill="1" applyBorder="1" applyAlignment="1">
      <alignment horizontal="left" vertical="center"/>
    </xf>
    <xf numFmtId="1" fontId="12" fillId="0" borderId="0" xfId="5" applyNumberFormat="1" applyFont="1" applyFill="1" applyBorder="1" applyAlignment="1">
      <alignment horizontal="left"/>
    </xf>
    <xf numFmtId="3" fontId="12" fillId="0" borderId="0" xfId="9" applyNumberFormat="1" applyFont="1" applyFill="1" applyBorder="1" applyAlignment="1">
      <alignment horizontal="left" vertical="center"/>
    </xf>
    <xf numFmtId="0" fontId="12" fillId="0" borderId="3" xfId="9" applyFont="1" applyFill="1" applyBorder="1" applyAlignment="1">
      <alignment horizontal="left" vertical="center"/>
    </xf>
    <xf numFmtId="3" fontId="12" fillId="0" borderId="3" xfId="9" applyNumberFormat="1" applyFont="1" applyFill="1" applyBorder="1" applyAlignment="1">
      <alignment horizontal="left" vertical="center"/>
    </xf>
    <xf numFmtId="49" fontId="12" fillId="0" borderId="0" xfId="0" applyNumberFormat="1" applyFont="1" applyFill="1" applyAlignment="1">
      <alignment horizontal="center" wrapText="1"/>
    </xf>
    <xf numFmtId="0" fontId="13" fillId="0" borderId="2" xfId="16" applyFont="1" applyFill="1" applyBorder="1" applyAlignment="1">
      <alignment horizontal="center" vertical="center" wrapText="1"/>
    </xf>
    <xf numFmtId="0" fontId="13" fillId="0" borderId="1" xfId="16" applyFont="1" applyFill="1" applyBorder="1" applyAlignment="1">
      <alignment horizontal="center" vertical="center" wrapText="1"/>
    </xf>
    <xf numFmtId="0" fontId="12" fillId="0" borderId="0" xfId="10" applyFont="1" applyFill="1" applyBorder="1" applyAlignment="1">
      <alignment horizontal="center" vertical="center"/>
    </xf>
    <xf numFmtId="49" fontId="12" fillId="0" borderId="0" xfId="10" applyNumberFormat="1" applyFont="1" applyFill="1" applyBorder="1" applyAlignment="1">
      <alignment horizontal="center" vertical="center"/>
    </xf>
    <xf numFmtId="0" fontId="12" fillId="0" borderId="0" xfId="0" applyFont="1" applyFill="1"/>
    <xf numFmtId="0" fontId="12" fillId="0" borderId="3" xfId="0" applyFont="1" applyFill="1" applyBorder="1"/>
    <xf numFmtId="0" fontId="17" fillId="0" borderId="0" xfId="5" applyFont="1" applyFill="1" applyBorder="1"/>
    <xf numFmtId="0" fontId="17" fillId="0" borderId="8" xfId="9" applyFont="1" applyFill="1" applyBorder="1" applyAlignment="1">
      <alignment horizontal="left" vertical="center"/>
    </xf>
    <xf numFmtId="0" fontId="15" fillId="0" borderId="0" xfId="0" applyFont="1" applyFill="1"/>
    <xf numFmtId="0" fontId="12" fillId="0" borderId="0" xfId="0" applyFont="1" applyFill="1" applyAlignment="1">
      <alignment horizontal="left"/>
    </xf>
    <xf numFmtId="0" fontId="12" fillId="0" borderId="0" xfId="0" applyFont="1" applyFill="1" applyAlignment="1">
      <alignment horizontal="right"/>
    </xf>
    <xf numFmtId="0" fontId="15" fillId="0" borderId="0" xfId="0" applyFont="1" applyFill="1" applyBorder="1"/>
    <xf numFmtId="0" fontId="15" fillId="0" borderId="0" xfId="0" applyFont="1" applyFill="1" applyAlignment="1">
      <alignment horizontal="right"/>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0" fontId="22" fillId="0" borderId="0" xfId="0" applyFont="1" applyFill="1"/>
    <xf numFmtId="49" fontId="22" fillId="0" borderId="0" xfId="0" applyNumberFormat="1" applyFont="1" applyFill="1" applyAlignment="1">
      <alignment horizontal="center" wrapText="1"/>
    </xf>
    <xf numFmtId="0" fontId="22" fillId="0" borderId="0" xfId="0" applyFont="1" applyFill="1" applyAlignment="1">
      <alignment horizontal="left" wrapText="1"/>
    </xf>
    <xf numFmtId="167" fontId="22" fillId="0" borderId="0" xfId="0" applyNumberFormat="1" applyFont="1" applyFill="1" applyAlignment="1">
      <alignment vertical="center" wrapText="1"/>
    </xf>
    <xf numFmtId="167" fontId="22" fillId="0" borderId="0" xfId="0" applyNumberFormat="1" applyFont="1" applyFill="1" applyAlignment="1">
      <alignment horizontal="right" vertical="center" wrapText="1"/>
    </xf>
    <xf numFmtId="3" fontId="12" fillId="0" borderId="0" xfId="11" applyNumberFormat="1" applyFont="1" applyFill="1" applyBorder="1"/>
    <xf numFmtId="3" fontId="13" fillId="0" borderId="0" xfId="11" applyNumberFormat="1" applyFont="1" applyFill="1" applyBorder="1"/>
    <xf numFmtId="0" fontId="17" fillId="0" borderId="0" xfId="0" applyFont="1" applyFill="1" applyAlignment="1">
      <alignment vertical="center" wrapText="1"/>
    </xf>
    <xf numFmtId="0" fontId="11" fillId="0" borderId="0" xfId="3" applyFont="1" applyFill="1"/>
    <xf numFmtId="0" fontId="15" fillId="0" borderId="0" xfId="0" applyFont="1" applyFill="1" applyBorder="1" applyAlignment="1">
      <alignment horizontal="right"/>
    </xf>
    <xf numFmtId="0" fontId="15" fillId="0" borderId="0" xfId="10" applyFont="1" applyFill="1" applyAlignment="1">
      <alignment horizontal="right"/>
    </xf>
    <xf numFmtId="0" fontId="15" fillId="0" borderId="0" xfId="10" applyFont="1" applyFill="1" applyAlignment="1">
      <alignment horizontal="center" vertical="center"/>
    </xf>
    <xf numFmtId="0" fontId="15" fillId="0" borderId="0" xfId="10" applyFont="1" applyFill="1"/>
    <xf numFmtId="0" fontId="12" fillId="0" borderId="0" xfId="10" applyFont="1" applyFill="1"/>
    <xf numFmtId="0" fontId="14" fillId="0" borderId="0" xfId="0" applyFont="1" applyFill="1" applyAlignment="1">
      <alignment vertical="center" wrapText="1"/>
    </xf>
    <xf numFmtId="0" fontId="12" fillId="0" borderId="0" xfId="10" applyFont="1" applyFill="1" applyAlignment="1">
      <alignment horizontal="center" vertical="center"/>
    </xf>
    <xf numFmtId="3" fontId="15" fillId="0" borderId="0" xfId="10" applyNumberFormat="1" applyFont="1" applyFill="1"/>
    <xf numFmtId="0" fontId="12" fillId="0" borderId="0" xfId="0" applyFont="1" applyFill="1" applyBorder="1" applyAlignment="1">
      <alignment horizontal="right"/>
    </xf>
    <xf numFmtId="0" fontId="12" fillId="0" borderId="0" xfId="0" applyFont="1" applyFill="1" applyBorder="1" applyAlignment="1">
      <alignment horizontal="left"/>
    </xf>
    <xf numFmtId="0" fontId="10" fillId="0" borderId="0" xfId="3" applyFont="1" applyFill="1"/>
    <xf numFmtId="0" fontId="16" fillId="0" borderId="0" xfId="0" applyFont="1" applyFill="1" applyAlignment="1">
      <alignment vertical="center" wrapText="1"/>
    </xf>
    <xf numFmtId="0" fontId="16" fillId="0" borderId="0" xfId="0" applyFont="1" applyFill="1"/>
    <xf numFmtId="0" fontId="17" fillId="0" borderId="0" xfId="0" applyFont="1" applyFill="1" applyBorder="1" applyAlignment="1">
      <alignment horizontal="center"/>
    </xf>
    <xf numFmtId="1" fontId="18" fillId="0" borderId="0" xfId="0" applyNumberFormat="1" applyFont="1" applyFill="1" applyBorder="1"/>
    <xf numFmtId="0" fontId="17" fillId="0" borderId="0" xfId="0" applyFont="1" applyFill="1" applyBorder="1" applyAlignment="1">
      <alignment horizontal="right"/>
    </xf>
    <xf numFmtId="1" fontId="12" fillId="0" borderId="0" xfId="0" applyNumberFormat="1" applyFont="1" applyFill="1" applyBorder="1" applyAlignment="1">
      <alignment horizontal="right"/>
    </xf>
    <xf numFmtId="1" fontId="12" fillId="0" borderId="0" xfId="0" applyNumberFormat="1" applyFont="1" applyFill="1" applyBorder="1" applyAlignment="1">
      <alignment horizontal="right" vertical="center"/>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12" fillId="0" borderId="0" xfId="0" applyFont="1" applyFill="1" applyAlignment="1">
      <alignment horizontal="center" wrapText="1"/>
    </xf>
    <xf numFmtId="0" fontId="12" fillId="0" borderId="0" xfId="0" applyFont="1" applyFill="1" applyBorder="1" applyAlignment="1">
      <alignment horizontal="center" wrapText="1"/>
    </xf>
    <xf numFmtId="0" fontId="12" fillId="0" borderId="3" xfId="0" applyFont="1" applyFill="1" applyBorder="1" applyAlignment="1">
      <alignment horizontal="center" wrapText="1"/>
    </xf>
    <xf numFmtId="1" fontId="15" fillId="0" borderId="0" xfId="0" applyNumberFormat="1" applyFont="1" applyFill="1"/>
    <xf numFmtId="1" fontId="22" fillId="0" borderId="0" xfId="0" applyNumberFormat="1" applyFont="1" applyFill="1"/>
    <xf numFmtId="49" fontId="12" fillId="0" borderId="5" xfId="0" applyNumberFormat="1" applyFont="1" applyFill="1" applyBorder="1" applyAlignment="1">
      <alignment horizontal="center" vertical="center" wrapText="1"/>
    </xf>
    <xf numFmtId="3" fontId="22" fillId="0" borderId="0" xfId="0" applyNumberFormat="1" applyFont="1" applyFill="1" applyAlignment="1">
      <alignment vertical="center" wrapText="1"/>
    </xf>
    <xf numFmtId="3" fontId="22" fillId="0" borderId="0" xfId="0" applyNumberFormat="1" applyFont="1" applyFill="1" applyAlignment="1">
      <alignment horizontal="right" vertical="center" wrapText="1"/>
    </xf>
    <xf numFmtId="0" fontId="16" fillId="0" borderId="0" xfId="5" applyFont="1" applyFill="1" applyAlignment="1">
      <alignment horizontal="center"/>
    </xf>
    <xf numFmtId="0" fontId="19" fillId="0" borderId="0" xfId="15" applyFont="1" applyFill="1" applyAlignment="1">
      <alignment horizontal="left" wrapText="1" indent="1"/>
    </xf>
    <xf numFmtId="0" fontId="20" fillId="0" borderId="0" xfId="5" applyFont="1" applyFill="1" applyAlignment="1">
      <alignment horizontal="left" vertical="center" wrapText="1" indent="1"/>
    </xf>
    <xf numFmtId="0" fontId="21" fillId="0" borderId="0" xfId="1" applyFont="1" applyFill="1" applyAlignment="1"/>
    <xf numFmtId="0" fontId="15" fillId="0" borderId="0" xfId="1" applyFont="1" applyFill="1"/>
    <xf numFmtId="0" fontId="21" fillId="0" borderId="0" xfId="1" applyFont="1" applyFill="1" applyAlignment="1">
      <alignment wrapText="1"/>
    </xf>
    <xf numFmtId="0" fontId="15" fillId="0" borderId="0" xfId="1" applyFont="1" applyFill="1" applyAlignment="1">
      <alignment vertical="top" wrapText="1"/>
    </xf>
    <xf numFmtId="0" fontId="15" fillId="0" borderId="0" xfId="1" applyFont="1" applyFill="1" applyAlignment="1"/>
    <xf numFmtId="0" fontId="22" fillId="0" borderId="0" xfId="2" applyFont="1" applyFill="1" applyAlignment="1">
      <alignment horizontal="left"/>
    </xf>
    <xf numFmtId="0" fontId="27" fillId="0" borderId="8" xfId="5" applyFont="1" applyBorder="1"/>
    <xf numFmtId="3" fontId="12" fillId="0" borderId="8" xfId="9" applyNumberFormat="1" applyFont="1" applyBorder="1" applyAlignment="1">
      <alignment horizontal="left" vertical="center"/>
    </xf>
    <xf numFmtId="0" fontId="27" fillId="0" borderId="0" xfId="5" applyFont="1"/>
    <xf numFmtId="3" fontId="12" fillId="0" borderId="0" xfId="9" applyNumberFormat="1" applyFont="1" applyAlignment="1">
      <alignment horizontal="left" vertical="center"/>
    </xf>
    <xf numFmtId="0" fontId="27" fillId="0" borderId="3" xfId="5" applyFont="1" applyBorder="1"/>
    <xf numFmtId="3" fontId="12" fillId="0" borderId="3" xfId="9" applyNumberFormat="1" applyFont="1" applyBorder="1" applyAlignment="1">
      <alignment horizontal="left" vertical="center"/>
    </xf>
    <xf numFmtId="0" fontId="12" fillId="0" borderId="0" xfId="0" applyFont="1" applyAlignment="1">
      <alignment horizontal="left" wrapText="1"/>
    </xf>
    <xf numFmtId="3" fontId="12" fillId="0" borderId="0" xfId="0" applyNumberFormat="1" applyFont="1" applyAlignment="1">
      <alignment horizontal="right" wrapText="1"/>
    </xf>
    <xf numFmtId="49" fontId="12" fillId="0" borderId="0" xfId="0" applyNumberFormat="1" applyFont="1" applyAlignment="1">
      <alignment horizontal="center" wrapText="1"/>
    </xf>
    <xf numFmtId="49" fontId="12" fillId="0" borderId="3" xfId="0" applyNumberFormat="1" applyFont="1" applyBorder="1" applyAlignment="1">
      <alignment horizontal="center" wrapText="1"/>
    </xf>
    <xf numFmtId="0" fontId="12" fillId="0" borderId="3" xfId="0" applyFont="1" applyBorder="1" applyAlignment="1">
      <alignment horizontal="left" wrapText="1"/>
    </xf>
    <xf numFmtId="3" fontId="12" fillId="0" borderId="3" xfId="0" applyNumberFormat="1" applyFont="1" applyBorder="1" applyAlignment="1">
      <alignment horizontal="right" wrapText="1"/>
    </xf>
    <xf numFmtId="3" fontId="13" fillId="0" borderId="0" xfId="8" applyNumberFormat="1" applyFont="1" applyAlignment="1">
      <alignment wrapText="1"/>
    </xf>
    <xf numFmtId="3" fontId="13" fillId="0" borderId="0" xfId="8" applyNumberFormat="1" applyFont="1" applyAlignment="1">
      <alignment horizontal="right" wrapText="1"/>
    </xf>
    <xf numFmtId="3" fontId="13" fillId="0" borderId="3" xfId="8" applyNumberFormat="1" applyFont="1" applyBorder="1" applyAlignment="1">
      <alignment wrapText="1"/>
    </xf>
    <xf numFmtId="49" fontId="12" fillId="0" borderId="0" xfId="0" applyNumberFormat="1" applyFont="1" applyAlignment="1">
      <alignment horizontal="center"/>
    </xf>
    <xf numFmtId="49" fontId="12" fillId="0" borderId="3" xfId="0" applyNumberFormat="1" applyFont="1" applyBorder="1" applyAlignment="1">
      <alignment horizontal="center"/>
    </xf>
    <xf numFmtId="3" fontId="13" fillId="0" borderId="9" xfId="8" applyNumberFormat="1" applyFont="1" applyBorder="1" applyAlignment="1">
      <alignment wrapText="1"/>
    </xf>
    <xf numFmtId="3" fontId="13" fillId="0" borderId="9" xfId="8" applyNumberFormat="1" applyFont="1" applyBorder="1" applyAlignment="1">
      <alignment horizontal="right" wrapText="1"/>
    </xf>
    <xf numFmtId="3" fontId="13" fillId="0" borderId="10" xfId="8" applyNumberFormat="1" applyFont="1" applyBorder="1" applyAlignment="1">
      <alignment wrapText="1"/>
    </xf>
    <xf numFmtId="167" fontId="12" fillId="0" borderId="0" xfId="0" applyNumberFormat="1" applyFont="1" applyAlignment="1">
      <alignment vertical="center" wrapText="1"/>
    </xf>
    <xf numFmtId="167" fontId="12" fillId="0" borderId="0" xfId="0" applyNumberFormat="1" applyFont="1" applyAlignment="1">
      <alignment horizontal="right" vertical="center" wrapText="1"/>
    </xf>
    <xf numFmtId="167" fontId="12" fillId="0" borderId="3" xfId="0" applyNumberFormat="1" applyFont="1" applyBorder="1" applyAlignment="1">
      <alignment vertical="center" wrapText="1"/>
    </xf>
    <xf numFmtId="3" fontId="12" fillId="0" borderId="0" xfId="0" applyNumberFormat="1" applyFont="1" applyAlignment="1">
      <alignment vertical="center" wrapText="1"/>
    </xf>
    <xf numFmtId="3" fontId="12" fillId="0" borderId="0" xfId="0" applyNumberFormat="1" applyFont="1" applyAlignment="1">
      <alignment horizontal="right" vertical="center" wrapText="1"/>
    </xf>
    <xf numFmtId="164" fontId="12" fillId="0" borderId="0" xfId="0" applyNumberFormat="1" applyFont="1" applyAlignment="1">
      <alignment vertical="center" wrapText="1"/>
    </xf>
    <xf numFmtId="3" fontId="12" fillId="0" borderId="3" xfId="0" applyNumberFormat="1" applyFont="1" applyBorder="1" applyAlignment="1">
      <alignment vertical="center" wrapText="1"/>
    </xf>
    <xf numFmtId="3" fontId="12" fillId="0" borderId="3" xfId="5" applyNumberFormat="1" applyFont="1" applyFill="1" applyBorder="1"/>
    <xf numFmtId="3" fontId="12" fillId="0" borderId="0" xfId="5" applyNumberFormat="1" applyFont="1" applyFill="1" applyBorder="1"/>
    <xf numFmtId="0" fontId="16" fillId="0" borderId="0" xfId="7" applyFont="1" applyAlignment="1">
      <alignment horizontal="center" vertical="top"/>
    </xf>
    <xf numFmtId="0" fontId="15" fillId="0" borderId="0" xfId="0" applyFont="1"/>
    <xf numFmtId="0" fontId="16" fillId="0" borderId="0" xfId="0" applyFont="1" applyAlignment="1">
      <alignment horizontal="justify" vertical="top" wrapText="1"/>
    </xf>
    <xf numFmtId="0" fontId="29" fillId="0" borderId="0" xfId="0" applyFont="1" applyAlignment="1">
      <alignment horizontal="justify" vertical="top" wrapText="1"/>
    </xf>
    <xf numFmtId="0" fontId="30" fillId="0" borderId="0" xfId="0" applyFont="1" applyAlignment="1">
      <alignment wrapText="1"/>
    </xf>
    <xf numFmtId="0" fontId="29" fillId="0" borderId="0" xfId="0" applyFont="1" applyAlignment="1">
      <alignment wrapText="1"/>
    </xf>
    <xf numFmtId="0" fontId="14" fillId="0" borderId="0" xfId="0" applyFont="1" applyAlignment="1">
      <alignment horizontal="justify" vertical="top" wrapText="1"/>
    </xf>
    <xf numFmtId="0" fontId="31" fillId="0" borderId="0" xfId="0" applyFont="1"/>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4" fillId="0" borderId="0" xfId="0" applyFont="1" applyFill="1" applyAlignment="1">
      <alignment horizontal="center" vertical="center" wrapText="1"/>
    </xf>
    <xf numFmtId="3" fontId="12" fillId="0" borderId="0" xfId="8" applyNumberFormat="1" applyFont="1" applyAlignment="1">
      <alignment wrapText="1"/>
    </xf>
    <xf numFmtId="3" fontId="12" fillId="0" borderId="9" xfId="8" applyNumberFormat="1" applyFont="1" applyBorder="1" applyAlignment="1">
      <alignment wrapText="1"/>
    </xf>
    <xf numFmtId="0" fontId="12" fillId="0" borderId="0" xfId="0" applyFont="1"/>
    <xf numFmtId="0" fontId="12" fillId="0" borderId="0" xfId="1" applyFont="1" applyFill="1"/>
    <xf numFmtId="0" fontId="15" fillId="0" borderId="0" xfId="5" applyFont="1"/>
    <xf numFmtId="0" fontId="20" fillId="0" borderId="0" xfId="5" applyFont="1"/>
    <xf numFmtId="0" fontId="20" fillId="0" borderId="0" xfId="5" applyFont="1" applyAlignment="1">
      <alignment vertical="top" wrapText="1"/>
    </xf>
    <xf numFmtId="0" fontId="12" fillId="0" borderId="0" xfId="5" applyFont="1" applyAlignment="1">
      <alignment vertical="top" wrapText="1"/>
    </xf>
    <xf numFmtId="0" fontId="15" fillId="0" borderId="0" xfId="5" applyFont="1" applyAlignment="1">
      <alignment horizontal="center"/>
    </xf>
    <xf numFmtId="166" fontId="12" fillId="0" borderId="0" xfId="5" applyNumberFormat="1" applyFont="1" applyAlignment="1">
      <alignment vertical="top" wrapText="1"/>
    </xf>
    <xf numFmtId="0" fontId="24" fillId="0" borderId="0" xfId="7" applyFont="1" applyAlignment="1">
      <alignment horizontal="left" vertical="top" wrapText="1"/>
    </xf>
    <xf numFmtId="0" fontId="24" fillId="0" borderId="0" xfId="5" applyFont="1" applyAlignment="1">
      <alignment wrapText="1"/>
    </xf>
    <xf numFmtId="0" fontId="15" fillId="0" borderId="0" xfId="5" applyFont="1" applyAlignment="1">
      <alignment vertical="top" wrapText="1"/>
    </xf>
    <xf numFmtId="0" fontId="24" fillId="0" borderId="0" xfId="5" applyFont="1" applyAlignment="1">
      <alignment horizontal="left" vertical="top" wrapText="1"/>
    </xf>
    <xf numFmtId="164" fontId="15" fillId="0" borderId="0" xfId="5" applyNumberFormat="1" applyFont="1"/>
    <xf numFmtId="164" fontId="20" fillId="0" borderId="0" xfId="5" applyNumberFormat="1" applyFont="1" applyAlignment="1">
      <alignment horizontal="right"/>
    </xf>
    <xf numFmtId="165" fontId="20" fillId="0" borderId="0" xfId="5" applyNumberFormat="1" applyFont="1"/>
    <xf numFmtId="0" fontId="24" fillId="0" borderId="0" xfId="5" applyFont="1"/>
    <xf numFmtId="0" fontId="25" fillId="0" borderId="0" xfId="5" applyFont="1"/>
    <xf numFmtId="164" fontId="25" fillId="0" borderId="0" xfId="5" applyNumberFormat="1" applyFont="1"/>
    <xf numFmtId="164" fontId="25" fillId="0" borderId="0" xfId="5" applyNumberFormat="1" applyFont="1" applyAlignment="1">
      <alignment horizontal="right"/>
    </xf>
    <xf numFmtId="165" fontId="25" fillId="0" borderId="0" xfId="5" applyNumberFormat="1" applyFont="1"/>
    <xf numFmtId="3" fontId="20" fillId="0" borderId="0" xfId="5" applyNumberFormat="1" applyFont="1"/>
    <xf numFmtId="0" fontId="19" fillId="0" borderId="0" xfId="15" applyFont="1" applyFill="1" applyAlignment="1">
      <alignment horizontal="center" wrapText="1"/>
    </xf>
    <xf numFmtId="0" fontId="24" fillId="0" borderId="0" xfId="5" applyFont="1" applyAlignment="1">
      <alignment wrapText="1"/>
    </xf>
    <xf numFmtId="0" fontId="25" fillId="0" borderId="0" xfId="5" applyFont="1"/>
    <xf numFmtId="0" fontId="15" fillId="0" borderId="0" xfId="5" applyFont="1" applyAlignment="1">
      <alignment horizontal="center"/>
    </xf>
    <xf numFmtId="0" fontId="25" fillId="0" borderId="0" xfId="7" applyFont="1" applyAlignment="1">
      <alignment horizontal="left" vertical="top" wrapText="1"/>
    </xf>
    <xf numFmtId="0" fontId="15" fillId="0" borderId="0" xfId="5" applyFont="1" applyAlignment="1">
      <alignment horizontal="left" vertical="top" wrapText="1"/>
    </xf>
    <xf numFmtId="0" fontId="24" fillId="0" borderId="0" xfId="7" applyFont="1" applyAlignment="1">
      <alignment horizontal="left" vertical="top" wrapText="1"/>
    </xf>
    <xf numFmtId="0" fontId="25" fillId="0" borderId="0" xfId="5" applyFont="1" applyAlignment="1">
      <alignment vertical="top" wrapText="1"/>
    </xf>
    <xf numFmtId="0" fontId="23" fillId="0" borderId="0" xfId="5" applyFont="1" applyAlignment="1">
      <alignment horizontal="left" vertical="top" wrapText="1"/>
    </xf>
    <xf numFmtId="0" fontId="16"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1" xfId="0" applyNumberFormat="1" applyFont="1" applyFill="1" applyBorder="1" applyAlignment="1">
      <alignment horizontal="center" vertical="center" textRotation="90" wrapText="1"/>
    </xf>
    <xf numFmtId="1" fontId="12" fillId="0" borderId="2" xfId="0" applyNumberFormat="1" applyFont="1" applyFill="1" applyBorder="1" applyAlignment="1">
      <alignment horizontal="center" vertical="center" wrapText="1"/>
    </xf>
    <xf numFmtId="1" fontId="12" fillId="0" borderId="4" xfId="0"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18">
    <cellStyle name="Гиперссылка" xfId="15" builtinId="8"/>
    <cellStyle name="Гиперссылка 2" xfId="17" xr:uid="{25E62D31-044D-40F2-A17C-C2AA2B1160EB}"/>
    <cellStyle name="Обычный" xfId="0" builtinId="0"/>
    <cellStyle name="Обычный 2" xfId="2" xr:uid="{00000000-0005-0000-0000-000002000000}"/>
    <cellStyle name="Обычный 2 2" xfId="7" xr:uid="{00000000-0005-0000-0000-000003000000}"/>
    <cellStyle name="Обычный 2 3" xfId="12" xr:uid="{00000000-0005-0000-0000-000004000000}"/>
    <cellStyle name="Обычный 3" xfId="3" xr:uid="{00000000-0005-0000-0000-000005000000}"/>
    <cellStyle name="Обычный 3 2" xfId="13" xr:uid="{00000000-0005-0000-0000-000006000000}"/>
    <cellStyle name="Обычный 3 3" xfId="11" xr:uid="{00000000-0005-0000-0000-000007000000}"/>
    <cellStyle name="Обычный 4" xfId="4" xr:uid="{00000000-0005-0000-0000-000008000000}"/>
    <cellStyle name="Обычный 4 2" xfId="5" xr:uid="{00000000-0005-0000-0000-000009000000}"/>
    <cellStyle name="Обычный 4 3" xfId="14" xr:uid="{00000000-0005-0000-0000-00000A000000}"/>
    <cellStyle name="Обычный 5" xfId="1" xr:uid="{00000000-0005-0000-0000-00000B000000}"/>
    <cellStyle name="Обычный 6" xfId="10" xr:uid="{00000000-0005-0000-0000-00000C000000}"/>
    <cellStyle name="Обычный_05_19" xfId="9" xr:uid="{00000000-0005-0000-0000-00000D000000}"/>
    <cellStyle name="Обычный_Абай" xfId="8" xr:uid="{00000000-0005-0000-0000-00000E000000}"/>
    <cellStyle name="Обычный_Лист4" xfId="16" xr:uid="{00000000-0005-0000-0000-00000F000000}"/>
    <cellStyle name="Примечание 2" xfId="6"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14726" cy="847724"/>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14726" cy="847724"/>
        </a:xfrm>
        <a:prstGeom prst="rect">
          <a:avLst/>
        </a:prstGeom>
        <a:noFill/>
        <a:ln w="9525">
          <a:noFill/>
          <a:miter lim="800000"/>
          <a:headEnd/>
          <a:tailEnd/>
        </a:ln>
      </xdr:spPr>
    </xdr:pic>
    <xdr:clientData/>
  </xdr:oneCellAnchor>
  <xdr:oneCellAnchor>
    <xdr:from>
      <xdr:col>0</xdr:col>
      <xdr:colOff>0</xdr:colOff>
      <xdr:row>0</xdr:row>
      <xdr:rowOff>0</xdr:rowOff>
    </xdr:from>
    <xdr:ext cx="3514726" cy="847724"/>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5114BB2E-45DC-45EF-9F63-154C2D79E9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14726" cy="847724"/>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6"/>
  <sheetViews>
    <sheetView tabSelected="1" workbookViewId="0">
      <selection activeCell="L25" sqref="L25"/>
    </sheetView>
  </sheetViews>
  <sheetFormatPr defaultColWidth="9.140625" defaultRowHeight="12.75" x14ac:dyDescent="0.2"/>
  <cols>
    <col min="1" max="1" width="21.28515625" style="125" customWidth="1"/>
    <col min="2" max="2" width="14" style="125" customWidth="1"/>
    <col min="3" max="4" width="9.140625" style="125"/>
    <col min="5" max="5" width="19.7109375" style="125" customWidth="1"/>
    <col min="6" max="7" width="9.140625" style="125"/>
    <col min="8" max="8" width="11.42578125" style="126" customWidth="1"/>
    <col min="9" max="16384" width="9.140625" style="126"/>
  </cols>
  <sheetData>
    <row r="1" spans="1:15" s="127" customFormat="1" ht="18" customHeight="1" x14ac:dyDescent="0.2">
      <c r="A1" s="147"/>
      <c r="B1" s="147"/>
      <c r="C1" s="147"/>
      <c r="D1" s="147"/>
      <c r="E1" s="125"/>
      <c r="F1" s="125"/>
      <c r="G1" s="125"/>
      <c r="H1" s="126"/>
      <c r="I1" s="126"/>
      <c r="J1" s="126"/>
      <c r="K1" s="126"/>
      <c r="L1" s="126"/>
      <c r="M1" s="126"/>
      <c r="N1" s="126"/>
      <c r="O1" s="126"/>
    </row>
    <row r="2" spans="1:15" s="127" customFormat="1" ht="18" customHeight="1" x14ac:dyDescent="0.2">
      <c r="A2" s="147"/>
      <c r="B2" s="147"/>
      <c r="C2" s="147"/>
      <c r="D2" s="147"/>
      <c r="E2" s="125"/>
      <c r="F2" s="125"/>
      <c r="G2" s="125"/>
      <c r="H2" s="126"/>
      <c r="I2" s="126"/>
      <c r="J2" s="126"/>
      <c r="K2" s="126"/>
      <c r="L2" s="126"/>
      <c r="M2" s="126"/>
      <c r="N2" s="126"/>
      <c r="O2" s="126"/>
    </row>
    <row r="3" spans="1:15" s="128" customFormat="1" ht="18" customHeight="1" x14ac:dyDescent="0.2">
      <c r="A3" s="147"/>
      <c r="B3" s="147"/>
      <c r="C3" s="147"/>
      <c r="D3" s="147"/>
      <c r="E3" s="125"/>
      <c r="F3" s="125"/>
      <c r="G3" s="125"/>
      <c r="H3" s="126"/>
      <c r="I3" s="126"/>
      <c r="J3" s="126"/>
      <c r="K3" s="126"/>
      <c r="L3" s="126"/>
      <c r="M3" s="126"/>
      <c r="N3" s="126"/>
      <c r="O3" s="126"/>
    </row>
    <row r="4" spans="1:15" s="128" customFormat="1" ht="15" customHeight="1" x14ac:dyDescent="0.2">
      <c r="A4" s="147"/>
      <c r="B4" s="147"/>
      <c r="C4" s="147"/>
      <c r="D4" s="147"/>
      <c r="E4" s="125"/>
      <c r="F4" s="125"/>
      <c r="G4" s="125"/>
      <c r="H4" s="126"/>
      <c r="I4" s="126"/>
      <c r="J4" s="126"/>
      <c r="K4" s="126"/>
      <c r="L4" s="126"/>
      <c r="M4" s="126"/>
      <c r="N4" s="126"/>
      <c r="O4" s="126"/>
    </row>
    <row r="5" spans="1:15" s="128" customFormat="1" ht="18.75" customHeight="1" x14ac:dyDescent="0.2">
      <c r="A5" s="129"/>
      <c r="B5" s="129"/>
      <c r="C5" s="129"/>
      <c r="D5" s="129"/>
      <c r="E5" s="125"/>
      <c r="F5" s="125"/>
      <c r="G5" s="125"/>
      <c r="H5" s="126"/>
      <c r="I5" s="126"/>
      <c r="J5" s="126"/>
      <c r="K5" s="126"/>
      <c r="L5" s="126"/>
      <c r="M5" s="126"/>
      <c r="N5" s="126"/>
      <c r="O5" s="126"/>
    </row>
    <row r="6" spans="1:15" s="128" customFormat="1" ht="24" customHeight="1" x14ac:dyDescent="0.2">
      <c r="A6" s="129"/>
      <c r="B6" s="129"/>
      <c r="C6" s="129"/>
      <c r="D6" s="129"/>
      <c r="E6" s="125"/>
      <c r="F6" s="125"/>
      <c r="G6" s="125"/>
      <c r="H6" s="126"/>
      <c r="I6" s="126"/>
      <c r="J6" s="126"/>
      <c r="K6" s="126"/>
      <c r="L6" s="126"/>
      <c r="M6" s="126"/>
      <c r="N6" s="126"/>
      <c r="O6" s="126"/>
    </row>
    <row r="7" spans="1:15" s="128" customFormat="1" ht="22.15" customHeight="1" x14ac:dyDescent="0.2">
      <c r="A7" s="148" t="s">
        <v>452</v>
      </c>
      <c r="B7" s="148"/>
      <c r="C7" s="148"/>
      <c r="D7" s="148"/>
      <c r="E7" s="148"/>
      <c r="F7" s="127"/>
      <c r="G7" s="127"/>
      <c r="H7" s="127"/>
      <c r="I7" s="127"/>
      <c r="J7" s="127"/>
      <c r="K7" s="127"/>
      <c r="L7" s="127"/>
      <c r="M7" s="127"/>
      <c r="N7" s="127"/>
      <c r="O7" s="127"/>
    </row>
    <row r="8" spans="1:15" s="128" customFormat="1" ht="22.9" customHeight="1" x14ac:dyDescent="0.2">
      <c r="A8" s="148" t="s">
        <v>453</v>
      </c>
      <c r="B8" s="149"/>
      <c r="C8" s="149"/>
      <c r="D8" s="149"/>
      <c r="E8" s="149"/>
      <c r="F8" s="127"/>
      <c r="G8" s="127"/>
      <c r="H8" s="127"/>
      <c r="I8" s="127"/>
      <c r="J8" s="127"/>
      <c r="K8" s="127"/>
      <c r="L8" s="127"/>
      <c r="M8" s="127"/>
      <c r="N8" s="127"/>
      <c r="O8" s="127"/>
    </row>
    <row r="9" spans="1:15" s="128" customFormat="1" ht="22.15" customHeight="1" x14ac:dyDescent="0.2">
      <c r="A9" s="130"/>
      <c r="B9" s="130"/>
      <c r="C9" s="130"/>
      <c r="D9" s="130"/>
      <c r="E9" s="130"/>
      <c r="F9" s="130"/>
    </row>
    <row r="10" spans="1:15" s="128" customFormat="1" ht="21" customHeight="1" x14ac:dyDescent="0.2">
      <c r="A10" s="130"/>
      <c r="B10" s="130"/>
      <c r="C10" s="130"/>
      <c r="D10" s="130"/>
      <c r="E10" s="130"/>
      <c r="F10" s="130"/>
    </row>
    <row r="11" spans="1:15" s="128" customFormat="1" ht="21" customHeight="1" x14ac:dyDescent="0.2">
      <c r="A11" s="150" t="s">
        <v>18</v>
      </c>
      <c r="B11" s="150"/>
      <c r="C11" s="150"/>
      <c r="D11" s="150"/>
      <c r="E11" s="150"/>
      <c r="F11" s="130"/>
    </row>
    <row r="12" spans="1:15" ht="33.75" customHeight="1" x14ac:dyDescent="0.2">
      <c r="A12" s="150"/>
      <c r="B12" s="150"/>
      <c r="C12" s="150"/>
      <c r="D12" s="150"/>
      <c r="E12" s="150"/>
      <c r="F12" s="128"/>
      <c r="G12" s="128"/>
      <c r="H12" s="128"/>
      <c r="I12" s="128"/>
      <c r="J12" s="128"/>
      <c r="K12" s="128"/>
      <c r="L12" s="128"/>
      <c r="M12" s="128"/>
      <c r="N12" s="128"/>
      <c r="O12" s="128"/>
    </row>
    <row r="13" spans="1:15" ht="19.5" customHeight="1" x14ac:dyDescent="0.2">
      <c r="A13" s="150"/>
      <c r="B13" s="150"/>
      <c r="C13" s="150"/>
      <c r="D13" s="150"/>
      <c r="E13" s="150"/>
      <c r="F13" s="128"/>
      <c r="G13" s="128"/>
      <c r="H13" s="128"/>
      <c r="I13" s="128"/>
      <c r="J13" s="128"/>
      <c r="K13" s="128"/>
      <c r="L13" s="128"/>
      <c r="M13" s="128"/>
      <c r="N13" s="128"/>
      <c r="O13" s="128"/>
    </row>
    <row r="14" spans="1:15" ht="21" customHeight="1" x14ac:dyDescent="0.2">
      <c r="A14" s="131"/>
      <c r="B14" s="131"/>
      <c r="C14" s="131"/>
      <c r="D14" s="131"/>
      <c r="E14" s="131"/>
      <c r="F14" s="128"/>
      <c r="G14" s="128"/>
      <c r="H14" s="128"/>
      <c r="I14" s="128"/>
      <c r="J14" s="128"/>
      <c r="K14" s="128"/>
      <c r="L14" s="128"/>
      <c r="M14" s="128"/>
      <c r="N14" s="128"/>
      <c r="O14" s="128"/>
    </row>
    <row r="15" spans="1:15" ht="26.25" customHeight="1" x14ac:dyDescent="0.3">
      <c r="A15" s="151" t="s">
        <v>444</v>
      </c>
      <c r="B15" s="146"/>
      <c r="E15" s="128"/>
      <c r="F15" s="128"/>
      <c r="G15" s="128"/>
      <c r="H15" s="128"/>
      <c r="I15" s="128"/>
      <c r="J15" s="128"/>
      <c r="K15" s="128"/>
      <c r="L15" s="128"/>
      <c r="M15" s="128"/>
      <c r="N15" s="128"/>
      <c r="O15" s="128"/>
    </row>
    <row r="16" spans="1:15" ht="21" customHeight="1" x14ac:dyDescent="0.4">
      <c r="F16" s="132"/>
      <c r="H16" s="125"/>
      <c r="I16" s="125"/>
      <c r="J16" s="125"/>
      <c r="K16" s="125"/>
      <c r="L16" s="125"/>
      <c r="M16" s="125"/>
      <c r="N16" s="125"/>
      <c r="O16" s="125"/>
    </row>
    <row r="17" spans="1:15" ht="33" customHeight="1" x14ac:dyDescent="0.2">
      <c r="H17" s="125"/>
      <c r="I17" s="125"/>
      <c r="J17" s="125"/>
      <c r="K17" s="125"/>
      <c r="L17" s="125"/>
      <c r="M17" s="125"/>
      <c r="N17" s="125"/>
      <c r="O17" s="125"/>
    </row>
    <row r="18" spans="1:15" ht="25.9" customHeight="1" x14ac:dyDescent="0.3">
      <c r="A18" s="152" t="s">
        <v>30</v>
      </c>
      <c r="B18" s="146"/>
      <c r="C18" s="146"/>
      <c r="D18" s="146"/>
      <c r="E18" s="146"/>
      <c r="H18" s="125"/>
      <c r="I18" s="125"/>
      <c r="J18" s="125"/>
      <c r="K18" s="125"/>
      <c r="L18" s="125"/>
      <c r="M18" s="125"/>
      <c r="N18" s="125"/>
      <c r="O18" s="125"/>
    </row>
    <row r="19" spans="1:15" ht="21" customHeight="1" x14ac:dyDescent="0.2">
      <c r="H19" s="125"/>
      <c r="I19" s="125"/>
      <c r="J19" s="125"/>
      <c r="K19" s="125"/>
      <c r="L19" s="125"/>
      <c r="M19" s="125"/>
      <c r="N19" s="125"/>
      <c r="O19" s="125"/>
    </row>
    <row r="20" spans="1:15" ht="15.75" customHeight="1" x14ac:dyDescent="0.2"/>
    <row r="21" spans="1:15" ht="28.15" customHeight="1" x14ac:dyDescent="0.2">
      <c r="G21" s="133"/>
      <c r="H21" s="133"/>
      <c r="I21" s="133"/>
      <c r="J21" s="133"/>
      <c r="K21" s="133"/>
      <c r="L21" s="133"/>
      <c r="M21" s="133"/>
      <c r="N21" s="133"/>
      <c r="O21" s="133"/>
    </row>
    <row r="22" spans="1:15" ht="21" customHeight="1" x14ac:dyDescent="0.4">
      <c r="F22" s="132"/>
      <c r="G22" s="132"/>
      <c r="H22" s="132"/>
      <c r="I22" s="132"/>
      <c r="J22" s="132"/>
      <c r="K22" s="132"/>
      <c r="L22" s="132"/>
      <c r="M22" s="132"/>
      <c r="N22" s="132"/>
      <c r="O22" s="132"/>
    </row>
    <row r="23" spans="1:15" ht="23.45" customHeight="1" x14ac:dyDescent="0.4">
      <c r="F23" s="132"/>
      <c r="G23" s="132"/>
      <c r="H23" s="132"/>
      <c r="I23" s="132"/>
      <c r="J23" s="132"/>
      <c r="K23" s="132"/>
      <c r="L23" s="132"/>
      <c r="M23" s="132"/>
      <c r="N23" s="132"/>
      <c r="O23" s="132"/>
    </row>
    <row r="24" spans="1:15" ht="27" customHeight="1" x14ac:dyDescent="0.4">
      <c r="F24" s="132"/>
      <c r="G24" s="132"/>
      <c r="H24" s="132"/>
      <c r="I24" s="132"/>
      <c r="J24" s="132"/>
      <c r="K24" s="132"/>
      <c r="L24" s="132"/>
      <c r="M24" s="132"/>
      <c r="N24" s="132"/>
      <c r="O24" s="132"/>
    </row>
    <row r="25" spans="1:15" ht="22.15" customHeight="1" x14ac:dyDescent="0.2">
      <c r="A25" s="134"/>
      <c r="F25" s="133"/>
      <c r="G25" s="133"/>
      <c r="H25" s="133"/>
      <c r="I25" s="133"/>
      <c r="J25" s="133"/>
      <c r="K25" s="133"/>
      <c r="L25" s="133"/>
      <c r="M25" s="133"/>
      <c r="N25" s="133"/>
      <c r="O25" s="133"/>
    </row>
    <row r="26" spans="1:15" ht="24.6" customHeight="1" x14ac:dyDescent="0.2">
      <c r="F26" s="126"/>
      <c r="H26" s="135"/>
      <c r="I26" s="136"/>
      <c r="K26" s="137"/>
    </row>
    <row r="27" spans="1:15" ht="24.6" customHeight="1" x14ac:dyDescent="0.2">
      <c r="A27" s="145"/>
      <c r="B27" s="145"/>
      <c r="C27" s="145"/>
      <c r="D27" s="145"/>
      <c r="E27" s="145"/>
      <c r="F27" s="126"/>
      <c r="G27" s="126"/>
    </row>
    <row r="28" spans="1:15" ht="24.6" customHeight="1" x14ac:dyDescent="0.3">
      <c r="A28" s="145"/>
      <c r="B28" s="145"/>
      <c r="C28" s="145"/>
      <c r="D28" s="145"/>
      <c r="E28" s="145"/>
      <c r="F28" s="146"/>
      <c r="G28" s="146"/>
      <c r="H28" s="146"/>
      <c r="I28" s="146"/>
      <c r="J28" s="146"/>
      <c r="K28" s="146"/>
      <c r="L28" s="146"/>
      <c r="M28" s="146"/>
      <c r="N28" s="146"/>
      <c r="O28" s="146"/>
    </row>
    <row r="29" spans="1:15" ht="24.6" customHeight="1" x14ac:dyDescent="0.4">
      <c r="A29" s="138"/>
      <c r="B29" s="138"/>
      <c r="C29" s="138"/>
      <c r="D29" s="138"/>
      <c r="E29" s="138"/>
      <c r="F29" s="139"/>
      <c r="G29" s="139"/>
      <c r="H29" s="140"/>
      <c r="I29" s="141"/>
      <c r="J29" s="139"/>
      <c r="K29" s="142"/>
      <c r="L29" s="139"/>
      <c r="M29" s="139"/>
      <c r="N29" s="139"/>
      <c r="O29" s="139"/>
    </row>
    <row r="30" spans="1:15" ht="18.75" x14ac:dyDescent="0.3">
      <c r="A30" s="145"/>
      <c r="B30" s="145"/>
      <c r="C30" s="145"/>
      <c r="D30" s="145"/>
      <c r="E30" s="145"/>
      <c r="F30" s="146"/>
      <c r="G30" s="146"/>
      <c r="H30" s="146"/>
      <c r="I30" s="146"/>
      <c r="J30" s="146"/>
      <c r="K30" s="146"/>
      <c r="L30" s="146"/>
      <c r="M30" s="146"/>
      <c r="N30" s="146"/>
      <c r="O30" s="146"/>
    </row>
    <row r="31" spans="1:15" x14ac:dyDescent="0.2">
      <c r="A31" s="145"/>
      <c r="B31" s="145"/>
      <c r="C31" s="145"/>
      <c r="D31" s="145"/>
      <c r="E31" s="145"/>
      <c r="H31" s="135"/>
      <c r="I31" s="136"/>
      <c r="K31" s="137"/>
    </row>
    <row r="32" spans="1:15" x14ac:dyDescent="0.2">
      <c r="H32" s="135"/>
      <c r="I32" s="136"/>
      <c r="K32" s="137"/>
    </row>
    <row r="33" spans="1:11" x14ac:dyDescent="0.2">
      <c r="H33" s="135"/>
      <c r="I33" s="136"/>
      <c r="K33" s="137"/>
    </row>
    <row r="34" spans="1:11" x14ac:dyDescent="0.2">
      <c r="H34" s="143"/>
      <c r="I34" s="136"/>
    </row>
    <row r="35" spans="1:11" x14ac:dyDescent="0.2">
      <c r="H35" s="143"/>
      <c r="I35" s="136"/>
    </row>
    <row r="36" spans="1:11" ht="12" x14ac:dyDescent="0.2">
      <c r="A36" s="126"/>
      <c r="B36" s="126"/>
      <c r="C36" s="126"/>
      <c r="D36" s="126"/>
      <c r="E36" s="126"/>
      <c r="F36" s="126"/>
      <c r="G36" s="126"/>
      <c r="H36" s="143"/>
      <c r="I36" s="136"/>
    </row>
  </sheetData>
  <mergeCells count="10">
    <mergeCell ref="A30:E31"/>
    <mergeCell ref="F30:O30"/>
    <mergeCell ref="A1:D4"/>
    <mergeCell ref="A27:E28"/>
    <mergeCell ref="A7:E7"/>
    <mergeCell ref="A8:E8"/>
    <mergeCell ref="A11:E13"/>
    <mergeCell ref="A15:B15"/>
    <mergeCell ref="A18:E18"/>
    <mergeCell ref="F28:O2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78"/>
  <sheetViews>
    <sheetView workbookViewId="0">
      <selection sqref="A1:X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14" width="8.7109375" style="25" customWidth="1"/>
    <col min="15" max="15" width="9.85546875" style="25" customWidth="1"/>
    <col min="16" max="21" width="8.7109375" style="25" customWidth="1"/>
    <col min="22" max="22" width="9.7109375" style="25" customWidth="1"/>
    <col min="23" max="23" width="8.7109375" style="25" customWidth="1"/>
    <col min="24" max="255" width="9.140625" style="25"/>
    <col min="256" max="256" width="4.7109375" style="25" customWidth="1"/>
    <col min="257" max="257" width="6.7109375" style="25" customWidth="1"/>
    <col min="258" max="259" width="20.7109375" style="25" customWidth="1"/>
    <col min="260" max="260" width="10.7109375" style="25" customWidth="1"/>
    <col min="261" max="270" width="8.7109375" style="25" customWidth="1"/>
    <col min="271" max="271" width="9.85546875" style="25" customWidth="1"/>
    <col min="272" max="277" width="8.7109375" style="25" customWidth="1"/>
    <col min="278" max="278" width="9.7109375" style="25" customWidth="1"/>
    <col min="279"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26" width="8.7109375" style="25" customWidth="1"/>
    <col min="527" max="527" width="9.85546875" style="25" customWidth="1"/>
    <col min="528" max="533" width="8.7109375" style="25" customWidth="1"/>
    <col min="534" max="534" width="9.7109375" style="25" customWidth="1"/>
    <col min="535"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82" width="8.7109375" style="25" customWidth="1"/>
    <col min="783" max="783" width="9.85546875" style="25" customWidth="1"/>
    <col min="784" max="789" width="8.7109375" style="25" customWidth="1"/>
    <col min="790" max="790" width="9.7109375" style="25" customWidth="1"/>
    <col min="791"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38" width="8.7109375" style="25" customWidth="1"/>
    <col min="1039" max="1039" width="9.85546875" style="25" customWidth="1"/>
    <col min="1040" max="1045" width="8.7109375" style="25" customWidth="1"/>
    <col min="1046" max="1046" width="9.7109375" style="25" customWidth="1"/>
    <col min="1047"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294" width="8.7109375" style="25" customWidth="1"/>
    <col min="1295" max="1295" width="9.85546875" style="25" customWidth="1"/>
    <col min="1296" max="1301" width="8.7109375" style="25" customWidth="1"/>
    <col min="1302" max="1302" width="9.7109375" style="25" customWidth="1"/>
    <col min="1303"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50" width="8.7109375" style="25" customWidth="1"/>
    <col min="1551" max="1551" width="9.85546875" style="25" customWidth="1"/>
    <col min="1552" max="1557" width="8.7109375" style="25" customWidth="1"/>
    <col min="1558" max="1558" width="9.7109375" style="25" customWidth="1"/>
    <col min="1559"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806" width="8.7109375" style="25" customWidth="1"/>
    <col min="1807" max="1807" width="9.85546875" style="25" customWidth="1"/>
    <col min="1808" max="1813" width="8.7109375" style="25" customWidth="1"/>
    <col min="1814" max="1814" width="9.7109375" style="25" customWidth="1"/>
    <col min="1815"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62" width="8.7109375" style="25" customWidth="1"/>
    <col min="2063" max="2063" width="9.85546875" style="25" customWidth="1"/>
    <col min="2064" max="2069" width="8.7109375" style="25" customWidth="1"/>
    <col min="2070" max="2070" width="9.7109375" style="25" customWidth="1"/>
    <col min="2071"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18" width="8.7109375" style="25" customWidth="1"/>
    <col min="2319" max="2319" width="9.85546875" style="25" customWidth="1"/>
    <col min="2320" max="2325" width="8.7109375" style="25" customWidth="1"/>
    <col min="2326" max="2326" width="9.7109375" style="25" customWidth="1"/>
    <col min="2327"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74" width="8.7109375" style="25" customWidth="1"/>
    <col min="2575" max="2575" width="9.85546875" style="25" customWidth="1"/>
    <col min="2576" max="2581" width="8.7109375" style="25" customWidth="1"/>
    <col min="2582" max="2582" width="9.7109375" style="25" customWidth="1"/>
    <col min="2583"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30" width="8.7109375" style="25" customWidth="1"/>
    <col min="2831" max="2831" width="9.85546875" style="25" customWidth="1"/>
    <col min="2832" max="2837" width="8.7109375" style="25" customWidth="1"/>
    <col min="2838" max="2838" width="9.7109375" style="25" customWidth="1"/>
    <col min="2839"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86" width="8.7109375" style="25" customWidth="1"/>
    <col min="3087" max="3087" width="9.85546875" style="25" customWidth="1"/>
    <col min="3088" max="3093" width="8.7109375" style="25" customWidth="1"/>
    <col min="3094" max="3094" width="9.7109375" style="25" customWidth="1"/>
    <col min="3095"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42" width="8.7109375" style="25" customWidth="1"/>
    <col min="3343" max="3343" width="9.85546875" style="25" customWidth="1"/>
    <col min="3344" max="3349" width="8.7109375" style="25" customWidth="1"/>
    <col min="3350" max="3350" width="9.7109375" style="25" customWidth="1"/>
    <col min="3351"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598" width="8.7109375" style="25" customWidth="1"/>
    <col min="3599" max="3599" width="9.85546875" style="25" customWidth="1"/>
    <col min="3600" max="3605" width="8.7109375" style="25" customWidth="1"/>
    <col min="3606" max="3606" width="9.7109375" style="25" customWidth="1"/>
    <col min="3607"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54" width="8.7109375" style="25" customWidth="1"/>
    <col min="3855" max="3855" width="9.85546875" style="25" customWidth="1"/>
    <col min="3856" max="3861" width="8.7109375" style="25" customWidth="1"/>
    <col min="3862" max="3862" width="9.7109375" style="25" customWidth="1"/>
    <col min="3863"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10" width="8.7109375" style="25" customWidth="1"/>
    <col min="4111" max="4111" width="9.85546875" style="25" customWidth="1"/>
    <col min="4112" max="4117" width="8.7109375" style="25" customWidth="1"/>
    <col min="4118" max="4118" width="9.7109375" style="25" customWidth="1"/>
    <col min="4119"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66" width="8.7109375" style="25" customWidth="1"/>
    <col min="4367" max="4367" width="9.85546875" style="25" customWidth="1"/>
    <col min="4368" max="4373" width="8.7109375" style="25" customWidth="1"/>
    <col min="4374" max="4374" width="9.7109375" style="25" customWidth="1"/>
    <col min="4375"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22" width="8.7109375" style="25" customWidth="1"/>
    <col min="4623" max="4623" width="9.85546875" style="25" customWidth="1"/>
    <col min="4624" max="4629" width="8.7109375" style="25" customWidth="1"/>
    <col min="4630" max="4630" width="9.7109375" style="25" customWidth="1"/>
    <col min="4631"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78" width="8.7109375" style="25" customWidth="1"/>
    <col min="4879" max="4879" width="9.85546875" style="25" customWidth="1"/>
    <col min="4880" max="4885" width="8.7109375" style="25" customWidth="1"/>
    <col min="4886" max="4886" width="9.7109375" style="25" customWidth="1"/>
    <col min="4887"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34" width="8.7109375" style="25" customWidth="1"/>
    <col min="5135" max="5135" width="9.85546875" style="25" customWidth="1"/>
    <col min="5136" max="5141" width="8.7109375" style="25" customWidth="1"/>
    <col min="5142" max="5142" width="9.7109375" style="25" customWidth="1"/>
    <col min="5143"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90" width="8.7109375" style="25" customWidth="1"/>
    <col min="5391" max="5391" width="9.85546875" style="25" customWidth="1"/>
    <col min="5392" max="5397" width="8.7109375" style="25" customWidth="1"/>
    <col min="5398" max="5398" width="9.7109375" style="25" customWidth="1"/>
    <col min="5399"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46" width="8.7109375" style="25" customWidth="1"/>
    <col min="5647" max="5647" width="9.85546875" style="25" customWidth="1"/>
    <col min="5648" max="5653" width="8.7109375" style="25" customWidth="1"/>
    <col min="5654" max="5654" width="9.7109375" style="25" customWidth="1"/>
    <col min="5655"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902" width="8.7109375" style="25" customWidth="1"/>
    <col min="5903" max="5903" width="9.85546875" style="25" customWidth="1"/>
    <col min="5904" max="5909" width="8.7109375" style="25" customWidth="1"/>
    <col min="5910" max="5910" width="9.7109375" style="25" customWidth="1"/>
    <col min="5911"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58" width="8.7109375" style="25" customWidth="1"/>
    <col min="6159" max="6159" width="9.85546875" style="25" customWidth="1"/>
    <col min="6160" max="6165" width="8.7109375" style="25" customWidth="1"/>
    <col min="6166" max="6166" width="9.7109375" style="25" customWidth="1"/>
    <col min="6167"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14" width="8.7109375" style="25" customWidth="1"/>
    <col min="6415" max="6415" width="9.85546875" style="25" customWidth="1"/>
    <col min="6416" max="6421" width="8.7109375" style="25" customWidth="1"/>
    <col min="6422" max="6422" width="9.7109375" style="25" customWidth="1"/>
    <col min="6423"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70" width="8.7109375" style="25" customWidth="1"/>
    <col min="6671" max="6671" width="9.85546875" style="25" customWidth="1"/>
    <col min="6672" max="6677" width="8.7109375" style="25" customWidth="1"/>
    <col min="6678" max="6678" width="9.7109375" style="25" customWidth="1"/>
    <col min="6679"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26" width="8.7109375" style="25" customWidth="1"/>
    <col min="6927" max="6927" width="9.85546875" style="25" customWidth="1"/>
    <col min="6928" max="6933" width="8.7109375" style="25" customWidth="1"/>
    <col min="6934" max="6934" width="9.7109375" style="25" customWidth="1"/>
    <col min="6935"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82" width="8.7109375" style="25" customWidth="1"/>
    <col min="7183" max="7183" width="9.85546875" style="25" customWidth="1"/>
    <col min="7184" max="7189" width="8.7109375" style="25" customWidth="1"/>
    <col min="7190" max="7190" width="9.7109375" style="25" customWidth="1"/>
    <col min="7191"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38" width="8.7109375" style="25" customWidth="1"/>
    <col min="7439" max="7439" width="9.85546875" style="25" customWidth="1"/>
    <col min="7440" max="7445" width="8.7109375" style="25" customWidth="1"/>
    <col min="7446" max="7446" width="9.7109375" style="25" customWidth="1"/>
    <col min="7447"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694" width="8.7109375" style="25" customWidth="1"/>
    <col min="7695" max="7695" width="9.85546875" style="25" customWidth="1"/>
    <col min="7696" max="7701" width="8.7109375" style="25" customWidth="1"/>
    <col min="7702" max="7702" width="9.7109375" style="25" customWidth="1"/>
    <col min="7703"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50" width="8.7109375" style="25" customWidth="1"/>
    <col min="7951" max="7951" width="9.85546875" style="25" customWidth="1"/>
    <col min="7952" max="7957" width="8.7109375" style="25" customWidth="1"/>
    <col min="7958" max="7958" width="9.7109375" style="25" customWidth="1"/>
    <col min="7959"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206" width="8.7109375" style="25" customWidth="1"/>
    <col min="8207" max="8207" width="9.85546875" style="25" customWidth="1"/>
    <col min="8208" max="8213" width="8.7109375" style="25" customWidth="1"/>
    <col min="8214" max="8214" width="9.7109375" style="25" customWidth="1"/>
    <col min="8215"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62" width="8.7109375" style="25" customWidth="1"/>
    <col min="8463" max="8463" width="9.85546875" style="25" customWidth="1"/>
    <col min="8464" max="8469" width="8.7109375" style="25" customWidth="1"/>
    <col min="8470" max="8470" width="9.7109375" style="25" customWidth="1"/>
    <col min="8471"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18" width="8.7109375" style="25" customWidth="1"/>
    <col min="8719" max="8719" width="9.85546875" style="25" customWidth="1"/>
    <col min="8720" max="8725" width="8.7109375" style="25" customWidth="1"/>
    <col min="8726" max="8726" width="9.7109375" style="25" customWidth="1"/>
    <col min="8727"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74" width="8.7109375" style="25" customWidth="1"/>
    <col min="8975" max="8975" width="9.85546875" style="25" customWidth="1"/>
    <col min="8976" max="8981" width="8.7109375" style="25" customWidth="1"/>
    <col min="8982" max="8982" width="9.7109375" style="25" customWidth="1"/>
    <col min="8983"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30" width="8.7109375" style="25" customWidth="1"/>
    <col min="9231" max="9231" width="9.85546875" style="25" customWidth="1"/>
    <col min="9232" max="9237" width="8.7109375" style="25" customWidth="1"/>
    <col min="9238" max="9238" width="9.7109375" style="25" customWidth="1"/>
    <col min="9239"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86" width="8.7109375" style="25" customWidth="1"/>
    <col min="9487" max="9487" width="9.85546875" style="25" customWidth="1"/>
    <col min="9488" max="9493" width="8.7109375" style="25" customWidth="1"/>
    <col min="9494" max="9494" width="9.7109375" style="25" customWidth="1"/>
    <col min="9495"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42" width="8.7109375" style="25" customWidth="1"/>
    <col min="9743" max="9743" width="9.85546875" style="25" customWidth="1"/>
    <col min="9744" max="9749" width="8.7109375" style="25" customWidth="1"/>
    <col min="9750" max="9750" width="9.7109375" style="25" customWidth="1"/>
    <col min="9751"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9998" width="8.7109375" style="25" customWidth="1"/>
    <col min="9999" max="9999" width="9.85546875" style="25" customWidth="1"/>
    <col min="10000" max="10005" width="8.7109375" style="25" customWidth="1"/>
    <col min="10006" max="10006" width="9.7109375" style="25" customWidth="1"/>
    <col min="10007"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54" width="8.7109375" style="25" customWidth="1"/>
    <col min="10255" max="10255" width="9.85546875" style="25" customWidth="1"/>
    <col min="10256" max="10261" width="8.7109375" style="25" customWidth="1"/>
    <col min="10262" max="10262" width="9.7109375" style="25" customWidth="1"/>
    <col min="10263"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10" width="8.7109375" style="25" customWidth="1"/>
    <col min="10511" max="10511" width="9.85546875" style="25" customWidth="1"/>
    <col min="10512" max="10517" width="8.7109375" style="25" customWidth="1"/>
    <col min="10518" max="10518" width="9.7109375" style="25" customWidth="1"/>
    <col min="10519"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66" width="8.7109375" style="25" customWidth="1"/>
    <col min="10767" max="10767" width="9.85546875" style="25" customWidth="1"/>
    <col min="10768" max="10773" width="8.7109375" style="25" customWidth="1"/>
    <col min="10774" max="10774" width="9.7109375" style="25" customWidth="1"/>
    <col min="10775"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22" width="8.7109375" style="25" customWidth="1"/>
    <col min="11023" max="11023" width="9.85546875" style="25" customWidth="1"/>
    <col min="11024" max="11029" width="8.7109375" style="25" customWidth="1"/>
    <col min="11030" max="11030" width="9.7109375" style="25" customWidth="1"/>
    <col min="11031"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78" width="8.7109375" style="25" customWidth="1"/>
    <col min="11279" max="11279" width="9.85546875" style="25" customWidth="1"/>
    <col min="11280" max="11285" width="8.7109375" style="25" customWidth="1"/>
    <col min="11286" max="11286" width="9.7109375" style="25" customWidth="1"/>
    <col min="11287"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34" width="8.7109375" style="25" customWidth="1"/>
    <col min="11535" max="11535" width="9.85546875" style="25" customWidth="1"/>
    <col min="11536" max="11541" width="8.7109375" style="25" customWidth="1"/>
    <col min="11542" max="11542" width="9.7109375" style="25" customWidth="1"/>
    <col min="11543"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90" width="8.7109375" style="25" customWidth="1"/>
    <col min="11791" max="11791" width="9.85546875" style="25" customWidth="1"/>
    <col min="11792" max="11797" width="8.7109375" style="25" customWidth="1"/>
    <col min="11798" max="11798" width="9.7109375" style="25" customWidth="1"/>
    <col min="11799"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46" width="8.7109375" style="25" customWidth="1"/>
    <col min="12047" max="12047" width="9.85546875" style="25" customWidth="1"/>
    <col min="12048" max="12053" width="8.7109375" style="25" customWidth="1"/>
    <col min="12054" max="12054" width="9.7109375" style="25" customWidth="1"/>
    <col min="12055"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02" width="8.7109375" style="25" customWidth="1"/>
    <col min="12303" max="12303" width="9.85546875" style="25" customWidth="1"/>
    <col min="12304" max="12309" width="8.7109375" style="25" customWidth="1"/>
    <col min="12310" max="12310" width="9.7109375" style="25" customWidth="1"/>
    <col min="12311"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58" width="8.7109375" style="25" customWidth="1"/>
    <col min="12559" max="12559" width="9.85546875" style="25" customWidth="1"/>
    <col min="12560" max="12565" width="8.7109375" style="25" customWidth="1"/>
    <col min="12566" max="12566" width="9.7109375" style="25" customWidth="1"/>
    <col min="12567"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14" width="8.7109375" style="25" customWidth="1"/>
    <col min="12815" max="12815" width="9.85546875" style="25" customWidth="1"/>
    <col min="12816" max="12821" width="8.7109375" style="25" customWidth="1"/>
    <col min="12822" max="12822" width="9.7109375" style="25" customWidth="1"/>
    <col min="12823"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70" width="8.7109375" style="25" customWidth="1"/>
    <col min="13071" max="13071" width="9.85546875" style="25" customWidth="1"/>
    <col min="13072" max="13077" width="8.7109375" style="25" customWidth="1"/>
    <col min="13078" max="13078" width="9.7109375" style="25" customWidth="1"/>
    <col min="13079"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26" width="8.7109375" style="25" customWidth="1"/>
    <col min="13327" max="13327" width="9.85546875" style="25" customWidth="1"/>
    <col min="13328" max="13333" width="8.7109375" style="25" customWidth="1"/>
    <col min="13334" max="13334" width="9.7109375" style="25" customWidth="1"/>
    <col min="13335"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82" width="8.7109375" style="25" customWidth="1"/>
    <col min="13583" max="13583" width="9.85546875" style="25" customWidth="1"/>
    <col min="13584" max="13589" width="8.7109375" style="25" customWidth="1"/>
    <col min="13590" max="13590" width="9.7109375" style="25" customWidth="1"/>
    <col min="13591"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38" width="8.7109375" style="25" customWidth="1"/>
    <col min="13839" max="13839" width="9.85546875" style="25" customWidth="1"/>
    <col min="13840" max="13845" width="8.7109375" style="25" customWidth="1"/>
    <col min="13846" max="13846" width="9.7109375" style="25" customWidth="1"/>
    <col min="13847"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094" width="8.7109375" style="25" customWidth="1"/>
    <col min="14095" max="14095" width="9.85546875" style="25" customWidth="1"/>
    <col min="14096" max="14101" width="8.7109375" style="25" customWidth="1"/>
    <col min="14102" max="14102" width="9.7109375" style="25" customWidth="1"/>
    <col min="14103"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50" width="8.7109375" style="25" customWidth="1"/>
    <col min="14351" max="14351" width="9.85546875" style="25" customWidth="1"/>
    <col min="14352" max="14357" width="8.7109375" style="25" customWidth="1"/>
    <col min="14358" max="14358" width="9.7109375" style="25" customWidth="1"/>
    <col min="14359"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06" width="8.7109375" style="25" customWidth="1"/>
    <col min="14607" max="14607" width="9.85546875" style="25" customWidth="1"/>
    <col min="14608" max="14613" width="8.7109375" style="25" customWidth="1"/>
    <col min="14614" max="14614" width="9.7109375" style="25" customWidth="1"/>
    <col min="14615"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62" width="8.7109375" style="25" customWidth="1"/>
    <col min="14863" max="14863" width="9.85546875" style="25" customWidth="1"/>
    <col min="14864" max="14869" width="8.7109375" style="25" customWidth="1"/>
    <col min="14870" max="14870" width="9.7109375" style="25" customWidth="1"/>
    <col min="14871"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18" width="8.7109375" style="25" customWidth="1"/>
    <col min="15119" max="15119" width="9.85546875" style="25" customWidth="1"/>
    <col min="15120" max="15125" width="8.7109375" style="25" customWidth="1"/>
    <col min="15126" max="15126" width="9.7109375" style="25" customWidth="1"/>
    <col min="15127"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74" width="8.7109375" style="25" customWidth="1"/>
    <col min="15375" max="15375" width="9.85546875" style="25" customWidth="1"/>
    <col min="15376" max="15381" width="8.7109375" style="25" customWidth="1"/>
    <col min="15382" max="15382" width="9.7109375" style="25" customWidth="1"/>
    <col min="15383"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30" width="8.7109375" style="25" customWidth="1"/>
    <col min="15631" max="15631" width="9.85546875" style="25" customWidth="1"/>
    <col min="15632" max="15637" width="8.7109375" style="25" customWidth="1"/>
    <col min="15638" max="15638" width="9.7109375" style="25" customWidth="1"/>
    <col min="15639"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86" width="8.7109375" style="25" customWidth="1"/>
    <col min="15887" max="15887" width="9.85546875" style="25" customWidth="1"/>
    <col min="15888" max="15893" width="8.7109375" style="25" customWidth="1"/>
    <col min="15894" max="15894" width="9.7109375" style="25" customWidth="1"/>
    <col min="15895"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42" width="8.7109375" style="25" customWidth="1"/>
    <col min="16143" max="16143" width="9.85546875" style="25" customWidth="1"/>
    <col min="16144" max="16149" width="8.7109375" style="25" customWidth="1"/>
    <col min="16150" max="16150" width="9.7109375" style="25" customWidth="1"/>
    <col min="16151" max="16151" width="8.7109375" style="25" customWidth="1"/>
    <col min="16152" max="16384" width="9.140625" style="25"/>
  </cols>
  <sheetData>
    <row r="1" spans="1:28" ht="23.25" customHeight="1" x14ac:dyDescent="0.2">
      <c r="A1" s="153" t="s">
        <v>474</v>
      </c>
      <c r="B1" s="153"/>
      <c r="C1" s="153"/>
      <c r="D1" s="153"/>
      <c r="E1" s="153"/>
      <c r="F1" s="153"/>
      <c r="G1" s="153"/>
      <c r="H1" s="153"/>
      <c r="I1" s="153"/>
      <c r="J1" s="153"/>
      <c r="K1" s="153"/>
      <c r="L1" s="153"/>
      <c r="M1" s="153"/>
      <c r="N1" s="153"/>
      <c r="O1" s="153"/>
      <c r="P1" s="153"/>
      <c r="Q1" s="153"/>
      <c r="R1" s="153"/>
      <c r="S1" s="153"/>
      <c r="T1" s="153"/>
      <c r="U1" s="153"/>
      <c r="V1" s="153"/>
      <c r="W1" s="153"/>
      <c r="X1" s="153"/>
    </row>
    <row r="2" spans="1:28" x14ac:dyDescent="0.2">
      <c r="A2" s="26"/>
      <c r="B2" s="27"/>
      <c r="C2" s="27"/>
      <c r="D2" s="21"/>
      <c r="E2" s="21"/>
      <c r="F2" s="21"/>
      <c r="G2" s="27"/>
      <c r="H2" s="21"/>
      <c r="I2" s="21"/>
      <c r="J2" s="21"/>
      <c r="K2" s="21"/>
      <c r="L2" s="27"/>
      <c r="M2" s="27"/>
      <c r="N2" s="27"/>
      <c r="O2" s="29"/>
      <c r="P2" s="29"/>
      <c r="Q2" s="29"/>
      <c r="R2" s="29"/>
      <c r="S2" s="29"/>
      <c r="T2" s="29"/>
      <c r="U2" s="29"/>
      <c r="V2" s="29"/>
      <c r="W2" s="29"/>
      <c r="X2" s="27" t="s">
        <v>0</v>
      </c>
      <c r="Y2" s="29"/>
      <c r="Z2" s="29"/>
      <c r="AA2" s="29"/>
      <c r="AB2" s="29"/>
    </row>
    <row r="3" spans="1:28" ht="32.25" customHeight="1" x14ac:dyDescent="0.2">
      <c r="A3" s="30" t="s">
        <v>31</v>
      </c>
      <c r="B3" s="117" t="s">
        <v>32</v>
      </c>
      <c r="C3" s="117" t="s">
        <v>417</v>
      </c>
      <c r="D3" s="118" t="s">
        <v>33</v>
      </c>
      <c r="E3" s="117" t="s">
        <v>210</v>
      </c>
      <c r="F3" s="117" t="s">
        <v>211</v>
      </c>
      <c r="G3" s="117" t="s">
        <v>212</v>
      </c>
      <c r="H3" s="117" t="s">
        <v>213</v>
      </c>
      <c r="I3" s="117" t="s">
        <v>214</v>
      </c>
      <c r="J3" s="117" t="s">
        <v>215</v>
      </c>
      <c r="K3" s="117" t="s">
        <v>216</v>
      </c>
      <c r="L3" s="117" t="s">
        <v>217</v>
      </c>
      <c r="M3" s="117" t="s">
        <v>218</v>
      </c>
      <c r="N3" s="117" t="s">
        <v>219</v>
      </c>
      <c r="O3" s="117" t="s">
        <v>220</v>
      </c>
      <c r="P3" s="117" t="s">
        <v>221</v>
      </c>
      <c r="Q3" s="117" t="s">
        <v>222</v>
      </c>
      <c r="R3" s="117" t="s">
        <v>223</v>
      </c>
      <c r="S3" s="117" t="s">
        <v>224</v>
      </c>
      <c r="T3" s="117" t="s">
        <v>225</v>
      </c>
      <c r="U3" s="117" t="s">
        <v>226</v>
      </c>
      <c r="V3" s="117" t="s">
        <v>227</v>
      </c>
      <c r="W3" s="117" t="s">
        <v>228</v>
      </c>
      <c r="X3" s="118" t="s">
        <v>229</v>
      </c>
      <c r="Y3" s="28"/>
    </row>
    <row r="4" spans="1:28" x14ac:dyDescent="0.2">
      <c r="A4" s="19">
        <v>1</v>
      </c>
      <c r="B4" s="20" t="s">
        <v>416</v>
      </c>
      <c r="C4" s="86" t="s">
        <v>33</v>
      </c>
      <c r="D4" s="92">
        <v>787263</v>
      </c>
      <c r="E4" s="92">
        <v>196234</v>
      </c>
      <c r="F4" s="92">
        <v>60155</v>
      </c>
      <c r="G4" s="92">
        <v>66660</v>
      </c>
      <c r="H4" s="92">
        <v>22939</v>
      </c>
      <c r="I4" s="92">
        <v>25322</v>
      </c>
      <c r="J4" s="92">
        <v>18717</v>
      </c>
      <c r="K4" s="92">
        <v>41708</v>
      </c>
      <c r="L4" s="92">
        <v>28597</v>
      </c>
      <c r="M4" s="92">
        <v>4970</v>
      </c>
      <c r="N4" s="92">
        <v>12461</v>
      </c>
      <c r="O4" s="92">
        <v>24573</v>
      </c>
      <c r="P4" s="92">
        <v>19814</v>
      </c>
      <c r="Q4" s="92">
        <v>15379</v>
      </c>
      <c r="R4" s="92">
        <v>11918</v>
      </c>
      <c r="S4" s="92">
        <v>33390</v>
      </c>
      <c r="T4" s="92">
        <v>6708</v>
      </c>
      <c r="U4" s="92">
        <v>16383</v>
      </c>
      <c r="V4" s="92">
        <v>84364</v>
      </c>
      <c r="W4" s="92">
        <v>26579</v>
      </c>
      <c r="X4" s="92">
        <v>70392</v>
      </c>
    </row>
    <row r="5" spans="1:28" x14ac:dyDescent="0.2">
      <c r="A5" s="19">
        <v>2</v>
      </c>
      <c r="B5" s="95" t="s">
        <v>34</v>
      </c>
      <c r="C5" s="86" t="s">
        <v>35</v>
      </c>
      <c r="D5" s="92">
        <v>446901</v>
      </c>
      <c r="E5" s="92">
        <v>122758</v>
      </c>
      <c r="F5" s="92">
        <v>55183</v>
      </c>
      <c r="G5" s="92">
        <v>30153</v>
      </c>
      <c r="H5" s="92">
        <v>10211</v>
      </c>
      <c r="I5" s="92">
        <v>11290</v>
      </c>
      <c r="J5" s="92">
        <v>7853</v>
      </c>
      <c r="K5" s="92">
        <v>15846</v>
      </c>
      <c r="L5" s="92">
        <v>11953</v>
      </c>
      <c r="M5" s="92">
        <v>2300</v>
      </c>
      <c r="N5" s="92">
        <v>8313</v>
      </c>
      <c r="O5" s="92">
        <v>16467</v>
      </c>
      <c r="P5" s="92">
        <v>6620</v>
      </c>
      <c r="Q5" s="92">
        <v>7533</v>
      </c>
      <c r="R5" s="92">
        <v>5573</v>
      </c>
      <c r="S5" s="92">
        <v>22144</v>
      </c>
      <c r="T5" s="92">
        <v>5874</v>
      </c>
      <c r="U5" s="92">
        <v>3701</v>
      </c>
      <c r="V5" s="92">
        <v>59510</v>
      </c>
      <c r="W5" s="92">
        <v>12149</v>
      </c>
      <c r="X5" s="92">
        <v>31470</v>
      </c>
    </row>
    <row r="6" spans="1:28" x14ac:dyDescent="0.2">
      <c r="A6" s="19">
        <v>3</v>
      </c>
      <c r="B6" s="95" t="s">
        <v>36</v>
      </c>
      <c r="C6" s="86" t="s">
        <v>37</v>
      </c>
      <c r="D6" s="92">
        <v>207130</v>
      </c>
      <c r="E6" s="92">
        <v>45465</v>
      </c>
      <c r="F6" s="92">
        <v>2082</v>
      </c>
      <c r="G6" s="92">
        <v>25995</v>
      </c>
      <c r="H6" s="92">
        <v>8010</v>
      </c>
      <c r="I6" s="92">
        <v>8814</v>
      </c>
      <c r="J6" s="92">
        <v>5531</v>
      </c>
      <c r="K6" s="92">
        <v>14181</v>
      </c>
      <c r="L6" s="92">
        <v>10978</v>
      </c>
      <c r="M6" s="92">
        <v>1263</v>
      </c>
      <c r="N6" s="92">
        <v>2709</v>
      </c>
      <c r="O6" s="92">
        <v>4665</v>
      </c>
      <c r="P6" s="92">
        <v>6844</v>
      </c>
      <c r="Q6" s="92">
        <v>3012</v>
      </c>
      <c r="R6" s="92">
        <v>3301</v>
      </c>
      <c r="S6" s="92">
        <v>7009</v>
      </c>
      <c r="T6" s="92">
        <v>324</v>
      </c>
      <c r="U6" s="92">
        <v>8038</v>
      </c>
      <c r="V6" s="92">
        <v>12976</v>
      </c>
      <c r="W6" s="92">
        <v>7854</v>
      </c>
      <c r="X6" s="92">
        <v>28079</v>
      </c>
    </row>
    <row r="7" spans="1:28" x14ac:dyDescent="0.2">
      <c r="A7" s="19">
        <v>4</v>
      </c>
      <c r="B7" s="95" t="s">
        <v>40</v>
      </c>
      <c r="C7" s="86" t="s">
        <v>457</v>
      </c>
      <c r="D7" s="92">
        <v>38833</v>
      </c>
      <c r="E7" s="92">
        <v>7481</v>
      </c>
      <c r="F7" s="92">
        <v>373</v>
      </c>
      <c r="G7" s="92">
        <v>3405</v>
      </c>
      <c r="H7" s="92">
        <v>1314</v>
      </c>
      <c r="I7" s="92">
        <v>1576</v>
      </c>
      <c r="J7" s="92">
        <v>1425</v>
      </c>
      <c r="K7" s="92">
        <v>4002</v>
      </c>
      <c r="L7" s="92">
        <v>1315</v>
      </c>
      <c r="M7" s="92">
        <v>581</v>
      </c>
      <c r="N7" s="92">
        <v>277</v>
      </c>
      <c r="O7" s="92">
        <v>1422</v>
      </c>
      <c r="P7" s="92">
        <v>2682</v>
      </c>
      <c r="Q7" s="92">
        <v>2281</v>
      </c>
      <c r="R7" s="92">
        <v>1213</v>
      </c>
      <c r="S7" s="92">
        <v>1173</v>
      </c>
      <c r="T7" s="92">
        <v>141</v>
      </c>
      <c r="U7" s="92">
        <v>800</v>
      </c>
      <c r="V7" s="92">
        <v>3012</v>
      </c>
      <c r="W7" s="92">
        <v>1637</v>
      </c>
      <c r="X7" s="92">
        <v>2723</v>
      </c>
    </row>
    <row r="8" spans="1:28" x14ac:dyDescent="0.2">
      <c r="A8" s="19">
        <v>5</v>
      </c>
      <c r="B8" s="95" t="s">
        <v>43</v>
      </c>
      <c r="C8" s="86" t="s">
        <v>44</v>
      </c>
      <c r="D8" s="92">
        <v>29754</v>
      </c>
      <c r="E8" s="92">
        <v>4859</v>
      </c>
      <c r="F8" s="92">
        <v>343</v>
      </c>
      <c r="G8" s="92">
        <v>2561</v>
      </c>
      <c r="H8" s="92">
        <v>1453</v>
      </c>
      <c r="I8" s="92">
        <v>1377</v>
      </c>
      <c r="J8" s="92">
        <v>1380</v>
      </c>
      <c r="K8" s="92">
        <v>2686</v>
      </c>
      <c r="L8" s="92">
        <v>1785</v>
      </c>
      <c r="M8" s="92">
        <v>218</v>
      </c>
      <c r="N8" s="92">
        <v>329</v>
      </c>
      <c r="O8" s="92">
        <v>812</v>
      </c>
      <c r="P8" s="92">
        <v>1124</v>
      </c>
      <c r="Q8" s="92">
        <v>754</v>
      </c>
      <c r="R8" s="92">
        <v>235</v>
      </c>
      <c r="S8" s="92">
        <v>1267</v>
      </c>
      <c r="T8" s="92">
        <v>117</v>
      </c>
      <c r="U8" s="92">
        <v>1239</v>
      </c>
      <c r="V8" s="92">
        <v>2743</v>
      </c>
      <c r="W8" s="92">
        <v>1677</v>
      </c>
      <c r="X8" s="92">
        <v>2795</v>
      </c>
    </row>
    <row r="9" spans="1:28" x14ac:dyDescent="0.2">
      <c r="A9" s="19">
        <v>6</v>
      </c>
      <c r="B9" s="95" t="s">
        <v>45</v>
      </c>
      <c r="C9" s="86" t="s">
        <v>46</v>
      </c>
      <c r="D9" s="92">
        <v>13533</v>
      </c>
      <c r="E9" s="92">
        <v>4222</v>
      </c>
      <c r="F9" s="92">
        <v>389</v>
      </c>
      <c r="G9" s="92">
        <v>1433</v>
      </c>
      <c r="H9" s="92">
        <v>475</v>
      </c>
      <c r="I9" s="92">
        <v>433</v>
      </c>
      <c r="J9" s="92">
        <v>311</v>
      </c>
      <c r="K9" s="92">
        <v>876</v>
      </c>
      <c r="L9" s="92">
        <v>417</v>
      </c>
      <c r="M9" s="92">
        <v>95</v>
      </c>
      <c r="N9" s="92">
        <v>246</v>
      </c>
      <c r="O9" s="92">
        <v>339</v>
      </c>
      <c r="P9" s="92">
        <v>539</v>
      </c>
      <c r="Q9" s="92">
        <v>338</v>
      </c>
      <c r="R9" s="92">
        <v>335</v>
      </c>
      <c r="S9" s="92">
        <v>474</v>
      </c>
      <c r="T9" s="92">
        <v>55</v>
      </c>
      <c r="U9" s="92">
        <v>124</v>
      </c>
      <c r="V9" s="92">
        <v>1086</v>
      </c>
      <c r="W9" s="92">
        <v>417</v>
      </c>
      <c r="X9" s="92">
        <v>929</v>
      </c>
    </row>
    <row r="10" spans="1:28" x14ac:dyDescent="0.2">
      <c r="A10" s="19">
        <v>7</v>
      </c>
      <c r="B10" s="95" t="s">
        <v>54</v>
      </c>
      <c r="C10" s="86" t="s">
        <v>55</v>
      </c>
      <c r="D10" s="92">
        <v>11587</v>
      </c>
      <c r="E10" s="92">
        <v>2116</v>
      </c>
      <c r="F10" s="92">
        <v>101</v>
      </c>
      <c r="G10" s="92">
        <v>776</v>
      </c>
      <c r="H10" s="92">
        <v>365</v>
      </c>
      <c r="I10" s="92">
        <v>498</v>
      </c>
      <c r="J10" s="92">
        <v>508</v>
      </c>
      <c r="K10" s="92">
        <v>844</v>
      </c>
      <c r="L10" s="92">
        <v>461</v>
      </c>
      <c r="M10" s="92">
        <v>242</v>
      </c>
      <c r="N10" s="92">
        <v>203</v>
      </c>
      <c r="O10" s="92">
        <v>290</v>
      </c>
      <c r="P10" s="92">
        <v>686</v>
      </c>
      <c r="Q10" s="92">
        <v>418</v>
      </c>
      <c r="R10" s="92">
        <v>321</v>
      </c>
      <c r="S10" s="92">
        <v>408</v>
      </c>
      <c r="T10" s="92">
        <v>95</v>
      </c>
      <c r="U10" s="92">
        <v>270</v>
      </c>
      <c r="V10" s="92">
        <v>1251</v>
      </c>
      <c r="W10" s="92">
        <v>784</v>
      </c>
      <c r="X10" s="92">
        <v>950</v>
      </c>
    </row>
    <row r="11" spans="1:28" x14ac:dyDescent="0.2">
      <c r="A11" s="19">
        <v>8</v>
      </c>
      <c r="B11" s="95" t="s">
        <v>62</v>
      </c>
      <c r="C11" s="86" t="s">
        <v>63</v>
      </c>
      <c r="D11" s="92">
        <v>8340</v>
      </c>
      <c r="E11" s="92">
        <v>3003</v>
      </c>
      <c r="F11" s="92">
        <v>76</v>
      </c>
      <c r="G11" s="92">
        <v>307</v>
      </c>
      <c r="H11" s="92">
        <v>315</v>
      </c>
      <c r="I11" s="92">
        <v>140</v>
      </c>
      <c r="J11" s="92">
        <v>926</v>
      </c>
      <c r="K11" s="92">
        <v>164</v>
      </c>
      <c r="L11" s="92">
        <v>118</v>
      </c>
      <c r="M11" s="92">
        <v>25</v>
      </c>
      <c r="N11" s="92">
        <v>38</v>
      </c>
      <c r="O11" s="92">
        <v>63</v>
      </c>
      <c r="P11" s="92">
        <v>135</v>
      </c>
      <c r="Q11" s="92">
        <v>31</v>
      </c>
      <c r="R11" s="92">
        <v>71</v>
      </c>
      <c r="S11" s="92">
        <v>274</v>
      </c>
      <c r="T11" s="92">
        <v>4</v>
      </c>
      <c r="U11" s="92">
        <v>38</v>
      </c>
      <c r="V11" s="92">
        <v>608</v>
      </c>
      <c r="W11" s="92">
        <v>1096</v>
      </c>
      <c r="X11" s="92">
        <v>908</v>
      </c>
    </row>
    <row r="12" spans="1:28" x14ac:dyDescent="0.2">
      <c r="A12" s="19">
        <v>9</v>
      </c>
      <c r="B12" s="95" t="s">
        <v>70</v>
      </c>
      <c r="C12" s="86" t="s">
        <v>71</v>
      </c>
      <c r="D12" s="92">
        <v>4641</v>
      </c>
      <c r="E12" s="92">
        <v>1713</v>
      </c>
      <c r="F12" s="92">
        <v>36</v>
      </c>
      <c r="G12" s="121">
        <v>70</v>
      </c>
      <c r="H12" s="92">
        <v>56</v>
      </c>
      <c r="I12" s="92">
        <v>103</v>
      </c>
      <c r="J12" s="92">
        <v>157</v>
      </c>
      <c r="K12" s="92">
        <v>488</v>
      </c>
      <c r="L12" s="92">
        <v>760</v>
      </c>
      <c r="M12" s="92">
        <v>2</v>
      </c>
      <c r="N12" s="92">
        <v>53</v>
      </c>
      <c r="O12" s="92">
        <v>14</v>
      </c>
      <c r="P12" s="92">
        <v>63</v>
      </c>
      <c r="Q12" s="92">
        <v>99</v>
      </c>
      <c r="R12" s="92">
        <v>49</v>
      </c>
      <c r="S12" s="92">
        <v>102</v>
      </c>
      <c r="T12" s="92">
        <v>2</v>
      </c>
      <c r="U12" s="92">
        <v>105</v>
      </c>
      <c r="V12" s="92">
        <v>181</v>
      </c>
      <c r="W12" s="92">
        <v>72</v>
      </c>
      <c r="X12" s="92">
        <v>516</v>
      </c>
    </row>
    <row r="13" spans="1:28" x14ac:dyDescent="0.2">
      <c r="A13" s="19">
        <v>10</v>
      </c>
      <c r="B13" s="95" t="s">
        <v>64</v>
      </c>
      <c r="C13" s="86" t="s">
        <v>65</v>
      </c>
      <c r="D13" s="92">
        <v>3325</v>
      </c>
      <c r="E13" s="92">
        <v>128</v>
      </c>
      <c r="F13" s="92">
        <v>15</v>
      </c>
      <c r="G13" s="92">
        <v>96</v>
      </c>
      <c r="H13" s="92">
        <v>46</v>
      </c>
      <c r="I13" s="92">
        <v>82</v>
      </c>
      <c r="J13" s="92">
        <v>61</v>
      </c>
      <c r="K13" s="92">
        <v>800</v>
      </c>
      <c r="L13" s="92">
        <v>49</v>
      </c>
      <c r="M13" s="92">
        <v>5</v>
      </c>
      <c r="N13" s="92">
        <v>5</v>
      </c>
      <c r="O13" s="92">
        <v>32</v>
      </c>
      <c r="P13" s="92">
        <v>40</v>
      </c>
      <c r="Q13" s="92">
        <v>45</v>
      </c>
      <c r="R13" s="92">
        <v>20</v>
      </c>
      <c r="S13" s="92">
        <v>12</v>
      </c>
      <c r="T13" s="92">
        <v>11</v>
      </c>
      <c r="U13" s="92">
        <v>1476</v>
      </c>
      <c r="V13" s="92">
        <v>226</v>
      </c>
      <c r="W13" s="92">
        <v>57</v>
      </c>
      <c r="X13" s="92">
        <v>119</v>
      </c>
    </row>
    <row r="14" spans="1:28" x14ac:dyDescent="0.2">
      <c r="A14" s="19">
        <v>11</v>
      </c>
      <c r="B14" s="95" t="s">
        <v>47</v>
      </c>
      <c r="C14" s="86" t="s">
        <v>48</v>
      </c>
      <c r="D14" s="92">
        <v>2327</v>
      </c>
      <c r="E14" s="92">
        <v>399</v>
      </c>
      <c r="F14" s="92">
        <v>146</v>
      </c>
      <c r="G14" s="92">
        <v>182</v>
      </c>
      <c r="H14" s="92">
        <v>59</v>
      </c>
      <c r="I14" s="92">
        <v>135</v>
      </c>
      <c r="J14" s="92">
        <v>49</v>
      </c>
      <c r="K14" s="92">
        <v>385</v>
      </c>
      <c r="L14" s="92">
        <v>31</v>
      </c>
      <c r="M14" s="92">
        <v>16</v>
      </c>
      <c r="N14" s="92">
        <v>16</v>
      </c>
      <c r="O14" s="92">
        <v>42</v>
      </c>
      <c r="P14" s="92">
        <v>155</v>
      </c>
      <c r="Q14" s="92">
        <v>98</v>
      </c>
      <c r="R14" s="92">
        <v>127</v>
      </c>
      <c r="S14" s="92">
        <v>33</v>
      </c>
      <c r="T14" s="92">
        <v>4</v>
      </c>
      <c r="U14" s="92">
        <v>78</v>
      </c>
      <c r="V14" s="92">
        <v>194</v>
      </c>
      <c r="W14" s="92">
        <v>33</v>
      </c>
      <c r="X14" s="92">
        <v>145</v>
      </c>
    </row>
    <row r="15" spans="1:28" x14ac:dyDescent="0.2">
      <c r="A15" s="19">
        <v>12</v>
      </c>
      <c r="B15" s="95" t="s">
        <v>68</v>
      </c>
      <c r="C15" s="86" t="s">
        <v>69</v>
      </c>
      <c r="D15" s="92">
        <v>2102</v>
      </c>
      <c r="E15" s="92">
        <v>297</v>
      </c>
      <c r="F15" s="92">
        <v>52</v>
      </c>
      <c r="G15" s="92">
        <v>157</v>
      </c>
      <c r="H15" s="92">
        <v>85</v>
      </c>
      <c r="I15" s="92">
        <v>63</v>
      </c>
      <c r="J15" s="92">
        <v>71</v>
      </c>
      <c r="K15" s="92">
        <v>231</v>
      </c>
      <c r="L15" s="92">
        <v>56</v>
      </c>
      <c r="M15" s="92">
        <v>58</v>
      </c>
      <c r="N15" s="92">
        <v>32</v>
      </c>
      <c r="O15" s="92">
        <v>70</v>
      </c>
      <c r="P15" s="92">
        <v>228</v>
      </c>
      <c r="Q15" s="92">
        <v>125</v>
      </c>
      <c r="R15" s="92">
        <v>91</v>
      </c>
      <c r="S15" s="92">
        <v>77</v>
      </c>
      <c r="T15" s="92">
        <v>14</v>
      </c>
      <c r="U15" s="92">
        <v>34</v>
      </c>
      <c r="V15" s="92">
        <v>223</v>
      </c>
      <c r="W15" s="92">
        <v>64</v>
      </c>
      <c r="X15" s="92">
        <v>74</v>
      </c>
    </row>
    <row r="16" spans="1:28" x14ac:dyDescent="0.2">
      <c r="A16" s="19">
        <v>13</v>
      </c>
      <c r="B16" s="95" t="s">
        <v>38</v>
      </c>
      <c r="C16" s="86" t="s">
        <v>39</v>
      </c>
      <c r="D16" s="92">
        <v>1852</v>
      </c>
      <c r="E16" s="92">
        <v>527</v>
      </c>
      <c r="F16" s="92">
        <v>310</v>
      </c>
      <c r="G16" s="92">
        <v>157</v>
      </c>
      <c r="H16" s="92">
        <v>35</v>
      </c>
      <c r="I16" s="92">
        <v>54</v>
      </c>
      <c r="J16" s="92">
        <v>28</v>
      </c>
      <c r="K16" s="92">
        <v>43</v>
      </c>
      <c r="L16" s="92">
        <v>25</v>
      </c>
      <c r="M16" s="92">
        <v>7</v>
      </c>
      <c r="N16" s="92">
        <v>12</v>
      </c>
      <c r="O16" s="92">
        <v>33</v>
      </c>
      <c r="P16" s="92">
        <v>22</v>
      </c>
      <c r="Q16" s="92">
        <v>16</v>
      </c>
      <c r="R16" s="92">
        <v>27</v>
      </c>
      <c r="S16" s="92">
        <v>45</v>
      </c>
      <c r="T16" s="92">
        <v>8</v>
      </c>
      <c r="U16" s="92">
        <v>51</v>
      </c>
      <c r="V16" s="92">
        <v>210</v>
      </c>
      <c r="W16" s="92">
        <v>80</v>
      </c>
      <c r="X16" s="92">
        <v>162</v>
      </c>
    </row>
    <row r="17" spans="1:24" x14ac:dyDescent="0.2">
      <c r="A17" s="19">
        <v>14</v>
      </c>
      <c r="B17" s="95" t="s">
        <v>72</v>
      </c>
      <c r="C17" s="86" t="s">
        <v>73</v>
      </c>
      <c r="D17" s="92">
        <v>1802</v>
      </c>
      <c r="E17" s="92">
        <v>228</v>
      </c>
      <c r="F17" s="92">
        <v>14</v>
      </c>
      <c r="G17" s="92">
        <v>115</v>
      </c>
      <c r="H17" s="92">
        <v>56</v>
      </c>
      <c r="I17" s="92">
        <v>114</v>
      </c>
      <c r="J17" s="92">
        <v>38</v>
      </c>
      <c r="K17" s="92">
        <v>140</v>
      </c>
      <c r="L17" s="92">
        <v>59</v>
      </c>
      <c r="M17" s="92">
        <v>51</v>
      </c>
      <c r="N17" s="92">
        <v>5</v>
      </c>
      <c r="O17" s="92">
        <v>50</v>
      </c>
      <c r="P17" s="92">
        <v>178</v>
      </c>
      <c r="Q17" s="92">
        <v>117</v>
      </c>
      <c r="R17" s="92">
        <v>127</v>
      </c>
      <c r="S17" s="92">
        <v>37</v>
      </c>
      <c r="T17" s="92">
        <v>11</v>
      </c>
      <c r="U17" s="92">
        <v>31</v>
      </c>
      <c r="V17" s="92">
        <v>232</v>
      </c>
      <c r="W17" s="92">
        <v>102</v>
      </c>
      <c r="X17" s="92">
        <v>97</v>
      </c>
    </row>
    <row r="18" spans="1:24" x14ac:dyDescent="0.2">
      <c r="A18" s="19">
        <v>15</v>
      </c>
      <c r="B18" s="95" t="s">
        <v>49</v>
      </c>
      <c r="C18" s="86" t="s">
        <v>50</v>
      </c>
      <c r="D18" s="92">
        <v>1607</v>
      </c>
      <c r="E18" s="92">
        <v>383</v>
      </c>
      <c r="F18" s="92">
        <v>208</v>
      </c>
      <c r="G18" s="92">
        <v>103</v>
      </c>
      <c r="H18" s="92">
        <v>53</v>
      </c>
      <c r="I18" s="92">
        <v>49</v>
      </c>
      <c r="J18" s="92">
        <v>32</v>
      </c>
      <c r="K18" s="92">
        <v>39</v>
      </c>
      <c r="L18" s="92">
        <v>29</v>
      </c>
      <c r="M18" s="92">
        <v>9</v>
      </c>
      <c r="N18" s="92">
        <v>8</v>
      </c>
      <c r="O18" s="92">
        <v>11</v>
      </c>
      <c r="P18" s="92">
        <v>27</v>
      </c>
      <c r="Q18" s="92">
        <v>22</v>
      </c>
      <c r="R18" s="92">
        <v>29</v>
      </c>
      <c r="S18" s="92">
        <v>30</v>
      </c>
      <c r="T18" s="92">
        <v>8</v>
      </c>
      <c r="U18" s="92">
        <v>18</v>
      </c>
      <c r="V18" s="92">
        <v>184</v>
      </c>
      <c r="W18" s="92">
        <v>55</v>
      </c>
      <c r="X18" s="92">
        <v>310</v>
      </c>
    </row>
    <row r="19" spans="1:24" x14ac:dyDescent="0.2">
      <c r="A19" s="19">
        <v>16</v>
      </c>
      <c r="B19" s="95" t="s">
        <v>82</v>
      </c>
      <c r="C19" s="86" t="s">
        <v>83</v>
      </c>
      <c r="D19" s="92">
        <v>1109</v>
      </c>
      <c r="E19" s="92">
        <v>103</v>
      </c>
      <c r="F19" s="92">
        <v>9</v>
      </c>
      <c r="G19" s="92">
        <v>82</v>
      </c>
      <c r="H19" s="92">
        <v>29</v>
      </c>
      <c r="I19" s="92">
        <v>90</v>
      </c>
      <c r="J19" s="92">
        <v>50</v>
      </c>
      <c r="K19" s="92">
        <v>132</v>
      </c>
      <c r="L19" s="92">
        <v>25</v>
      </c>
      <c r="M19" s="92">
        <v>42</v>
      </c>
      <c r="N19" s="92">
        <v>23</v>
      </c>
      <c r="O19" s="92">
        <v>39</v>
      </c>
      <c r="P19" s="92">
        <v>48</v>
      </c>
      <c r="Q19" s="92">
        <v>80</v>
      </c>
      <c r="R19" s="92">
        <v>79</v>
      </c>
      <c r="S19" s="92">
        <v>24</v>
      </c>
      <c r="T19" s="92">
        <v>2</v>
      </c>
      <c r="U19" s="92">
        <v>49</v>
      </c>
      <c r="V19" s="92">
        <v>109</v>
      </c>
      <c r="W19" s="92">
        <v>58</v>
      </c>
      <c r="X19" s="92">
        <v>36</v>
      </c>
    </row>
    <row r="20" spans="1:24" x14ac:dyDescent="0.2">
      <c r="A20" s="19">
        <v>17</v>
      </c>
      <c r="B20" s="95" t="s">
        <v>74</v>
      </c>
      <c r="C20" s="86" t="s">
        <v>75</v>
      </c>
      <c r="D20" s="92">
        <v>1078</v>
      </c>
      <c r="E20" s="92">
        <v>279</v>
      </c>
      <c r="F20" s="92">
        <v>15</v>
      </c>
      <c r="G20" s="92">
        <v>92</v>
      </c>
      <c r="H20" s="92">
        <v>33</v>
      </c>
      <c r="I20" s="92">
        <v>31</v>
      </c>
      <c r="J20" s="92">
        <v>37</v>
      </c>
      <c r="K20" s="92">
        <v>120</v>
      </c>
      <c r="L20" s="92">
        <v>88</v>
      </c>
      <c r="M20" s="92">
        <v>10</v>
      </c>
      <c r="N20" s="92">
        <v>16</v>
      </c>
      <c r="O20" s="92">
        <v>13</v>
      </c>
      <c r="P20" s="92">
        <v>54</v>
      </c>
      <c r="Q20" s="92">
        <v>7</v>
      </c>
      <c r="R20" s="92">
        <v>32</v>
      </c>
      <c r="S20" s="92">
        <v>8</v>
      </c>
      <c r="T20" s="93" t="s">
        <v>460</v>
      </c>
      <c r="U20" s="92">
        <v>13</v>
      </c>
      <c r="V20" s="92">
        <v>99</v>
      </c>
      <c r="W20" s="92">
        <v>55</v>
      </c>
      <c r="X20" s="92">
        <v>76</v>
      </c>
    </row>
    <row r="21" spans="1:24" x14ac:dyDescent="0.2">
      <c r="A21" s="19">
        <v>18</v>
      </c>
      <c r="B21" s="95" t="s">
        <v>89</v>
      </c>
      <c r="C21" s="86" t="s">
        <v>90</v>
      </c>
      <c r="D21" s="92">
        <v>959</v>
      </c>
      <c r="E21" s="92">
        <v>54</v>
      </c>
      <c r="F21" s="92">
        <v>8</v>
      </c>
      <c r="G21" s="92">
        <v>26</v>
      </c>
      <c r="H21" s="92">
        <v>13</v>
      </c>
      <c r="I21" s="92">
        <v>29</v>
      </c>
      <c r="J21" s="92">
        <v>22</v>
      </c>
      <c r="K21" s="92">
        <v>125</v>
      </c>
      <c r="L21" s="92">
        <v>8</v>
      </c>
      <c r="M21" s="92">
        <v>4</v>
      </c>
      <c r="N21" s="92">
        <v>1</v>
      </c>
      <c r="O21" s="92">
        <v>36</v>
      </c>
      <c r="P21" s="92">
        <v>77</v>
      </c>
      <c r="Q21" s="92">
        <v>266</v>
      </c>
      <c r="R21" s="92">
        <v>75</v>
      </c>
      <c r="S21" s="92">
        <v>15</v>
      </c>
      <c r="T21" s="92">
        <v>2</v>
      </c>
      <c r="U21" s="92">
        <v>8</v>
      </c>
      <c r="V21" s="92">
        <v>95</v>
      </c>
      <c r="W21" s="92">
        <v>33</v>
      </c>
      <c r="X21" s="92">
        <v>62</v>
      </c>
    </row>
    <row r="22" spans="1:24" x14ac:dyDescent="0.2">
      <c r="A22" s="19">
        <v>19</v>
      </c>
      <c r="B22" s="95" t="s">
        <v>78</v>
      </c>
      <c r="C22" s="86" t="s">
        <v>79</v>
      </c>
      <c r="D22" s="92">
        <v>885</v>
      </c>
      <c r="E22" s="92">
        <v>175</v>
      </c>
      <c r="F22" s="92">
        <v>13</v>
      </c>
      <c r="G22" s="92">
        <v>100</v>
      </c>
      <c r="H22" s="92">
        <v>24</v>
      </c>
      <c r="I22" s="92">
        <v>54</v>
      </c>
      <c r="J22" s="92">
        <v>19</v>
      </c>
      <c r="K22" s="92">
        <v>41</v>
      </c>
      <c r="L22" s="92">
        <v>25</v>
      </c>
      <c r="M22" s="92">
        <v>20</v>
      </c>
      <c r="N22" s="92">
        <v>86</v>
      </c>
      <c r="O22" s="92">
        <v>13</v>
      </c>
      <c r="P22" s="92">
        <v>35</v>
      </c>
      <c r="Q22" s="92">
        <v>13</v>
      </c>
      <c r="R22" s="92">
        <v>29</v>
      </c>
      <c r="S22" s="92">
        <v>41</v>
      </c>
      <c r="T22" s="93" t="s">
        <v>460</v>
      </c>
      <c r="U22" s="92">
        <v>23</v>
      </c>
      <c r="V22" s="92">
        <v>61</v>
      </c>
      <c r="W22" s="92">
        <v>17</v>
      </c>
      <c r="X22" s="92">
        <v>96</v>
      </c>
    </row>
    <row r="23" spans="1:24" x14ac:dyDescent="0.2">
      <c r="A23" s="19">
        <v>20</v>
      </c>
      <c r="B23" s="95" t="s">
        <v>60</v>
      </c>
      <c r="C23" s="86" t="s">
        <v>61</v>
      </c>
      <c r="D23" s="92">
        <v>800</v>
      </c>
      <c r="E23" s="92">
        <v>281</v>
      </c>
      <c r="F23" s="92">
        <v>118</v>
      </c>
      <c r="G23" s="92">
        <v>138</v>
      </c>
      <c r="H23" s="92">
        <v>9</v>
      </c>
      <c r="I23" s="92">
        <v>18</v>
      </c>
      <c r="J23" s="92">
        <v>3</v>
      </c>
      <c r="K23" s="92">
        <v>9</v>
      </c>
      <c r="L23" s="92">
        <v>8</v>
      </c>
      <c r="M23" s="93" t="s">
        <v>460</v>
      </c>
      <c r="N23" s="92">
        <v>2</v>
      </c>
      <c r="O23" s="92">
        <v>17</v>
      </c>
      <c r="P23" s="92">
        <v>8</v>
      </c>
      <c r="Q23" s="92">
        <v>3</v>
      </c>
      <c r="R23" s="92">
        <v>13</v>
      </c>
      <c r="S23" s="92">
        <v>13</v>
      </c>
      <c r="T23" s="92">
        <v>13</v>
      </c>
      <c r="U23" s="92">
        <v>3</v>
      </c>
      <c r="V23" s="92">
        <v>57</v>
      </c>
      <c r="W23" s="92">
        <v>9</v>
      </c>
      <c r="X23" s="92">
        <v>78</v>
      </c>
    </row>
    <row r="24" spans="1:24" x14ac:dyDescent="0.2">
      <c r="A24" s="19">
        <v>21</v>
      </c>
      <c r="B24" s="95" t="s">
        <v>58</v>
      </c>
      <c r="C24" s="86" t="s">
        <v>59</v>
      </c>
      <c r="D24" s="92">
        <v>752</v>
      </c>
      <c r="E24" s="92">
        <v>53</v>
      </c>
      <c r="F24" s="92">
        <v>30</v>
      </c>
      <c r="G24" s="92">
        <v>3</v>
      </c>
      <c r="H24" s="92">
        <v>1</v>
      </c>
      <c r="I24" s="92">
        <v>39</v>
      </c>
      <c r="J24" s="92">
        <v>5</v>
      </c>
      <c r="K24" s="92">
        <v>9</v>
      </c>
      <c r="L24" s="92">
        <v>2</v>
      </c>
      <c r="M24" s="93" t="s">
        <v>460</v>
      </c>
      <c r="N24" s="92">
        <v>3</v>
      </c>
      <c r="O24" s="92">
        <v>2</v>
      </c>
      <c r="P24" s="93" t="s">
        <v>460</v>
      </c>
      <c r="Q24" s="92">
        <v>3</v>
      </c>
      <c r="R24" s="92">
        <v>2</v>
      </c>
      <c r="S24" s="92">
        <v>5</v>
      </c>
      <c r="T24" s="93" t="s">
        <v>460</v>
      </c>
      <c r="U24" s="92">
        <v>17</v>
      </c>
      <c r="V24" s="92">
        <v>394</v>
      </c>
      <c r="W24" s="92">
        <v>97</v>
      </c>
      <c r="X24" s="92">
        <v>87</v>
      </c>
    </row>
    <row r="25" spans="1:24" x14ac:dyDescent="0.2">
      <c r="A25" s="19">
        <v>22</v>
      </c>
      <c r="B25" s="95" t="s">
        <v>80</v>
      </c>
      <c r="C25" s="86" t="s">
        <v>81</v>
      </c>
      <c r="D25" s="92">
        <v>691</v>
      </c>
      <c r="E25" s="92">
        <v>124</v>
      </c>
      <c r="F25" s="92">
        <v>15</v>
      </c>
      <c r="G25" s="92">
        <v>58</v>
      </c>
      <c r="H25" s="92">
        <v>24</v>
      </c>
      <c r="I25" s="92">
        <v>31</v>
      </c>
      <c r="J25" s="92">
        <v>19</v>
      </c>
      <c r="K25" s="92">
        <v>45</v>
      </c>
      <c r="L25" s="92">
        <v>44</v>
      </c>
      <c r="M25" s="92">
        <v>3</v>
      </c>
      <c r="N25" s="92">
        <v>30</v>
      </c>
      <c r="O25" s="92">
        <v>19</v>
      </c>
      <c r="P25" s="92">
        <v>35</v>
      </c>
      <c r="Q25" s="92">
        <v>19</v>
      </c>
      <c r="R25" s="92">
        <v>42</v>
      </c>
      <c r="S25" s="92">
        <v>19</v>
      </c>
      <c r="T25" s="92">
        <v>1</v>
      </c>
      <c r="U25" s="92">
        <v>13</v>
      </c>
      <c r="V25" s="92">
        <v>71</v>
      </c>
      <c r="W25" s="92">
        <v>40</v>
      </c>
      <c r="X25" s="92">
        <v>39</v>
      </c>
    </row>
    <row r="26" spans="1:24" x14ac:dyDescent="0.2">
      <c r="A26" s="19">
        <v>23</v>
      </c>
      <c r="B26" s="95" t="s">
        <v>76</v>
      </c>
      <c r="C26" s="86" t="s">
        <v>77</v>
      </c>
      <c r="D26" s="92">
        <v>650</v>
      </c>
      <c r="E26" s="92">
        <v>143</v>
      </c>
      <c r="F26" s="92">
        <v>3</v>
      </c>
      <c r="G26" s="92">
        <v>32</v>
      </c>
      <c r="H26" s="92">
        <v>8</v>
      </c>
      <c r="I26" s="92">
        <v>34</v>
      </c>
      <c r="J26" s="92">
        <v>6</v>
      </c>
      <c r="K26" s="92">
        <v>20</v>
      </c>
      <c r="L26" s="92">
        <v>12</v>
      </c>
      <c r="M26" s="93" t="s">
        <v>460</v>
      </c>
      <c r="N26" s="93" t="s">
        <v>460</v>
      </c>
      <c r="O26" s="92">
        <v>1</v>
      </c>
      <c r="P26" s="92">
        <v>9</v>
      </c>
      <c r="Q26" s="92">
        <v>2</v>
      </c>
      <c r="R26" s="92">
        <v>1</v>
      </c>
      <c r="S26" s="92">
        <v>81</v>
      </c>
      <c r="T26" s="93" t="s">
        <v>460</v>
      </c>
      <c r="U26" s="92">
        <v>107</v>
      </c>
      <c r="V26" s="92">
        <v>35</v>
      </c>
      <c r="W26" s="92">
        <v>10</v>
      </c>
      <c r="X26" s="92">
        <v>146</v>
      </c>
    </row>
    <row r="27" spans="1:24" x14ac:dyDescent="0.2">
      <c r="A27" s="19">
        <v>24</v>
      </c>
      <c r="B27" s="95" t="s">
        <v>53</v>
      </c>
      <c r="C27" s="86" t="s">
        <v>458</v>
      </c>
      <c r="D27" s="92">
        <v>593</v>
      </c>
      <c r="E27" s="92">
        <v>25</v>
      </c>
      <c r="F27" s="92">
        <v>38</v>
      </c>
      <c r="G27" s="92">
        <v>7</v>
      </c>
      <c r="H27" s="92">
        <v>6</v>
      </c>
      <c r="I27" s="92">
        <v>14</v>
      </c>
      <c r="J27" s="92">
        <v>97</v>
      </c>
      <c r="K27" s="92">
        <v>175</v>
      </c>
      <c r="L27" s="92">
        <v>1</v>
      </c>
      <c r="M27" s="92">
        <v>1</v>
      </c>
      <c r="N27" s="93" t="s">
        <v>460</v>
      </c>
      <c r="O27" s="92">
        <v>1</v>
      </c>
      <c r="P27" s="93" t="s">
        <v>460</v>
      </c>
      <c r="Q27" s="92">
        <v>1</v>
      </c>
      <c r="R27" s="92">
        <v>1</v>
      </c>
      <c r="S27" s="92">
        <v>2</v>
      </c>
      <c r="T27" s="92">
        <v>3</v>
      </c>
      <c r="U27" s="92">
        <v>1</v>
      </c>
      <c r="V27" s="92">
        <v>179</v>
      </c>
      <c r="W27" s="92">
        <v>26</v>
      </c>
      <c r="X27" s="92">
        <v>15</v>
      </c>
    </row>
    <row r="28" spans="1:24" x14ac:dyDescent="0.2">
      <c r="A28" s="19">
        <v>25</v>
      </c>
      <c r="B28" s="95" t="s">
        <v>56</v>
      </c>
      <c r="C28" s="86" t="s">
        <v>57</v>
      </c>
      <c r="D28" s="92">
        <v>591</v>
      </c>
      <c r="E28" s="92">
        <v>182</v>
      </c>
      <c r="F28" s="92">
        <v>30</v>
      </c>
      <c r="G28" s="92">
        <v>66</v>
      </c>
      <c r="H28" s="92">
        <v>18</v>
      </c>
      <c r="I28" s="92">
        <v>24</v>
      </c>
      <c r="J28" s="92">
        <v>18</v>
      </c>
      <c r="K28" s="92">
        <v>31</v>
      </c>
      <c r="L28" s="92">
        <v>52</v>
      </c>
      <c r="M28" s="92">
        <v>1</v>
      </c>
      <c r="N28" s="92">
        <v>11</v>
      </c>
      <c r="O28" s="92">
        <v>7</v>
      </c>
      <c r="P28" s="92">
        <v>19</v>
      </c>
      <c r="Q28" s="92">
        <v>3</v>
      </c>
      <c r="R28" s="92">
        <v>13</v>
      </c>
      <c r="S28" s="92">
        <v>8</v>
      </c>
      <c r="T28" s="92">
        <v>2</v>
      </c>
      <c r="U28" s="92">
        <v>8</v>
      </c>
      <c r="V28" s="92">
        <v>51</v>
      </c>
      <c r="W28" s="92">
        <v>21</v>
      </c>
      <c r="X28" s="92">
        <v>26</v>
      </c>
    </row>
    <row r="29" spans="1:24" x14ac:dyDescent="0.2">
      <c r="A29" s="19">
        <v>26</v>
      </c>
      <c r="B29" s="95" t="s">
        <v>93</v>
      </c>
      <c r="C29" s="86" t="s">
        <v>94</v>
      </c>
      <c r="D29" s="92">
        <v>519</v>
      </c>
      <c r="E29" s="92">
        <v>50</v>
      </c>
      <c r="F29" s="92">
        <v>2</v>
      </c>
      <c r="G29" s="92">
        <v>22</v>
      </c>
      <c r="H29" s="92">
        <v>116</v>
      </c>
      <c r="I29" s="92">
        <v>22</v>
      </c>
      <c r="J29" s="92">
        <v>7</v>
      </c>
      <c r="K29" s="92">
        <v>42</v>
      </c>
      <c r="L29" s="92">
        <v>145</v>
      </c>
      <c r="M29" s="93" t="s">
        <v>460</v>
      </c>
      <c r="N29" s="93" t="s">
        <v>460</v>
      </c>
      <c r="O29" s="92">
        <v>1</v>
      </c>
      <c r="P29" s="92">
        <v>37</v>
      </c>
      <c r="Q29" s="92">
        <v>7</v>
      </c>
      <c r="R29" s="92">
        <v>1</v>
      </c>
      <c r="S29" s="92">
        <v>4</v>
      </c>
      <c r="T29" s="92">
        <v>3</v>
      </c>
      <c r="U29" s="92">
        <v>20</v>
      </c>
      <c r="V29" s="92">
        <v>14</v>
      </c>
      <c r="W29" s="92">
        <v>19</v>
      </c>
      <c r="X29" s="92">
        <v>7</v>
      </c>
    </row>
    <row r="30" spans="1:24" x14ac:dyDescent="0.2">
      <c r="A30" s="19">
        <v>27</v>
      </c>
      <c r="B30" s="95" t="s">
        <v>86</v>
      </c>
      <c r="C30" s="86" t="s">
        <v>459</v>
      </c>
      <c r="D30" s="92">
        <v>401</v>
      </c>
      <c r="E30" s="92">
        <v>88</v>
      </c>
      <c r="F30" s="92">
        <v>8</v>
      </c>
      <c r="G30" s="92">
        <v>48</v>
      </c>
      <c r="H30" s="92">
        <v>26</v>
      </c>
      <c r="I30" s="92">
        <v>16</v>
      </c>
      <c r="J30" s="92">
        <v>2</v>
      </c>
      <c r="K30" s="92">
        <v>33</v>
      </c>
      <c r="L30" s="92">
        <v>4</v>
      </c>
      <c r="M30" s="92">
        <v>1</v>
      </c>
      <c r="N30" s="92">
        <v>5</v>
      </c>
      <c r="O30" s="92">
        <v>8</v>
      </c>
      <c r="P30" s="92">
        <v>28</v>
      </c>
      <c r="Q30" s="92">
        <v>2</v>
      </c>
      <c r="R30" s="92">
        <v>18</v>
      </c>
      <c r="S30" s="92">
        <v>9</v>
      </c>
      <c r="T30" s="92">
        <v>2</v>
      </c>
      <c r="U30" s="92">
        <v>14</v>
      </c>
      <c r="V30" s="92">
        <v>38</v>
      </c>
      <c r="W30" s="92">
        <v>19</v>
      </c>
      <c r="X30" s="92">
        <v>32</v>
      </c>
    </row>
    <row r="31" spans="1:24" x14ac:dyDescent="0.2">
      <c r="A31" s="19">
        <v>28</v>
      </c>
      <c r="B31" s="95" t="s">
        <v>41</v>
      </c>
      <c r="C31" s="86" t="s">
        <v>42</v>
      </c>
      <c r="D31" s="92">
        <v>375</v>
      </c>
      <c r="E31" s="92">
        <v>74</v>
      </c>
      <c r="F31" s="92">
        <v>68</v>
      </c>
      <c r="G31" s="92">
        <v>28</v>
      </c>
      <c r="H31" s="92">
        <v>7</v>
      </c>
      <c r="I31" s="92">
        <v>32</v>
      </c>
      <c r="J31" s="92">
        <v>1</v>
      </c>
      <c r="K31" s="92">
        <v>13</v>
      </c>
      <c r="L31" s="92">
        <v>13</v>
      </c>
      <c r="M31" s="93" t="s">
        <v>460</v>
      </c>
      <c r="N31" s="92">
        <v>2</v>
      </c>
      <c r="O31" s="92">
        <v>13</v>
      </c>
      <c r="P31" s="92">
        <v>3</v>
      </c>
      <c r="Q31" s="92">
        <v>3</v>
      </c>
      <c r="R31" s="92">
        <v>9</v>
      </c>
      <c r="S31" s="92">
        <v>9</v>
      </c>
      <c r="T31" s="92">
        <v>3</v>
      </c>
      <c r="U31" s="92">
        <v>4</v>
      </c>
      <c r="V31" s="92">
        <v>44</v>
      </c>
      <c r="W31" s="92">
        <v>11</v>
      </c>
      <c r="X31" s="92">
        <v>38</v>
      </c>
    </row>
    <row r="32" spans="1:24" x14ac:dyDescent="0.2">
      <c r="A32" s="19">
        <v>29</v>
      </c>
      <c r="B32" s="95" t="s">
        <v>87</v>
      </c>
      <c r="C32" s="86" t="s">
        <v>88</v>
      </c>
      <c r="D32" s="92">
        <v>298</v>
      </c>
      <c r="E32" s="92">
        <v>54</v>
      </c>
      <c r="F32" s="92">
        <v>7</v>
      </c>
      <c r="G32" s="92">
        <v>32</v>
      </c>
      <c r="H32" s="92">
        <v>5</v>
      </c>
      <c r="I32" s="92">
        <v>21</v>
      </c>
      <c r="J32" s="92">
        <v>4</v>
      </c>
      <c r="K32" s="92">
        <v>15</v>
      </c>
      <c r="L32" s="92">
        <v>2</v>
      </c>
      <c r="M32" s="92">
        <v>2</v>
      </c>
      <c r="N32" s="92">
        <v>5</v>
      </c>
      <c r="O32" s="92">
        <v>6</v>
      </c>
      <c r="P32" s="92">
        <v>26</v>
      </c>
      <c r="Q32" s="92">
        <v>6</v>
      </c>
      <c r="R32" s="92">
        <v>20</v>
      </c>
      <c r="S32" s="92">
        <v>14</v>
      </c>
      <c r="T32" s="93" t="s">
        <v>460</v>
      </c>
      <c r="U32" s="92">
        <v>6</v>
      </c>
      <c r="V32" s="92">
        <v>30</v>
      </c>
      <c r="W32" s="92">
        <v>12</v>
      </c>
      <c r="X32" s="92">
        <v>31</v>
      </c>
    </row>
    <row r="33" spans="1:24" x14ac:dyDescent="0.2">
      <c r="A33" s="19">
        <v>30</v>
      </c>
      <c r="B33" s="95" t="s">
        <v>51</v>
      </c>
      <c r="C33" s="86" t="s">
        <v>52</v>
      </c>
      <c r="D33" s="92">
        <v>294</v>
      </c>
      <c r="E33" s="92">
        <v>59</v>
      </c>
      <c r="F33" s="92">
        <v>58</v>
      </c>
      <c r="G33" s="92">
        <v>10</v>
      </c>
      <c r="H33" s="92">
        <v>12</v>
      </c>
      <c r="I33" s="92">
        <v>15</v>
      </c>
      <c r="J33" s="92">
        <v>3</v>
      </c>
      <c r="K33" s="92">
        <v>26</v>
      </c>
      <c r="L33" s="92">
        <v>2</v>
      </c>
      <c r="M33" s="93" t="s">
        <v>460</v>
      </c>
      <c r="N33" s="92">
        <v>3</v>
      </c>
      <c r="O33" s="92">
        <v>3</v>
      </c>
      <c r="P33" s="92">
        <v>3</v>
      </c>
      <c r="Q33" s="92">
        <v>9</v>
      </c>
      <c r="R33" s="92">
        <v>2</v>
      </c>
      <c r="S33" s="92">
        <v>8</v>
      </c>
      <c r="T33" s="93" t="s">
        <v>460</v>
      </c>
      <c r="U33" s="92">
        <v>7</v>
      </c>
      <c r="V33" s="92">
        <v>27</v>
      </c>
      <c r="W33" s="92">
        <v>9</v>
      </c>
      <c r="X33" s="92">
        <v>38</v>
      </c>
    </row>
    <row r="34" spans="1:24" x14ac:dyDescent="0.2">
      <c r="A34" s="19">
        <v>31</v>
      </c>
      <c r="B34" s="95" t="s">
        <v>66</v>
      </c>
      <c r="C34" s="86" t="s">
        <v>67</v>
      </c>
      <c r="D34" s="92">
        <v>194</v>
      </c>
      <c r="E34" s="92">
        <v>22</v>
      </c>
      <c r="F34" s="92">
        <v>33</v>
      </c>
      <c r="G34" s="92">
        <v>39</v>
      </c>
      <c r="H34" s="92">
        <v>4</v>
      </c>
      <c r="I34" s="92">
        <v>4</v>
      </c>
      <c r="J34" s="92">
        <v>1</v>
      </c>
      <c r="K34" s="92">
        <v>8</v>
      </c>
      <c r="L34" s="92">
        <v>11</v>
      </c>
      <c r="M34" s="92">
        <v>1</v>
      </c>
      <c r="N34" s="92">
        <v>3</v>
      </c>
      <c r="O34" s="92">
        <v>19</v>
      </c>
      <c r="P34" s="93" t="s">
        <v>460</v>
      </c>
      <c r="Q34" s="92">
        <v>4</v>
      </c>
      <c r="R34" s="93" t="s">
        <v>460</v>
      </c>
      <c r="S34" s="92">
        <v>9</v>
      </c>
      <c r="T34" s="92">
        <v>1</v>
      </c>
      <c r="U34" s="93" t="s">
        <v>460</v>
      </c>
      <c r="V34" s="92">
        <v>31</v>
      </c>
      <c r="W34" s="92">
        <v>2</v>
      </c>
      <c r="X34" s="92">
        <v>2</v>
      </c>
    </row>
    <row r="35" spans="1:24" x14ac:dyDescent="0.2">
      <c r="A35" s="19">
        <v>32</v>
      </c>
      <c r="B35" s="95" t="s">
        <v>109</v>
      </c>
      <c r="C35" s="86" t="s">
        <v>110</v>
      </c>
      <c r="D35" s="92">
        <v>130</v>
      </c>
      <c r="E35" s="92">
        <v>20</v>
      </c>
      <c r="F35" s="92">
        <v>2</v>
      </c>
      <c r="G35" s="92">
        <v>39</v>
      </c>
      <c r="H35" s="92">
        <v>8</v>
      </c>
      <c r="I35" s="92">
        <v>4</v>
      </c>
      <c r="J35" s="92">
        <v>3</v>
      </c>
      <c r="K35" s="92">
        <v>1</v>
      </c>
      <c r="L35" s="92">
        <v>7</v>
      </c>
      <c r="M35" s="93" t="s">
        <v>460</v>
      </c>
      <c r="N35" s="92">
        <v>2</v>
      </c>
      <c r="O35" s="93" t="s">
        <v>460</v>
      </c>
      <c r="P35" s="92">
        <v>7</v>
      </c>
      <c r="Q35" s="92">
        <v>2</v>
      </c>
      <c r="R35" s="92">
        <v>2</v>
      </c>
      <c r="S35" s="92">
        <v>7</v>
      </c>
      <c r="T35" s="93" t="s">
        <v>460</v>
      </c>
      <c r="U35" s="93" t="s">
        <v>460</v>
      </c>
      <c r="V35" s="92">
        <v>14</v>
      </c>
      <c r="W35" s="92">
        <v>2</v>
      </c>
      <c r="X35" s="92">
        <v>10</v>
      </c>
    </row>
    <row r="36" spans="1:24" x14ac:dyDescent="0.2">
      <c r="A36" s="19">
        <v>33</v>
      </c>
      <c r="B36" s="95" t="s">
        <v>91</v>
      </c>
      <c r="C36" s="86" t="s">
        <v>92</v>
      </c>
      <c r="D36" s="92">
        <v>127</v>
      </c>
      <c r="E36" s="92">
        <v>41</v>
      </c>
      <c r="F36" s="92">
        <v>2</v>
      </c>
      <c r="G36" s="92">
        <v>8</v>
      </c>
      <c r="H36" s="92">
        <v>2</v>
      </c>
      <c r="I36" s="92">
        <v>10</v>
      </c>
      <c r="J36" s="92">
        <v>2</v>
      </c>
      <c r="K36" s="92">
        <v>16</v>
      </c>
      <c r="L36" s="92">
        <v>7</v>
      </c>
      <c r="M36" s="93" t="s">
        <v>460</v>
      </c>
      <c r="N36" s="92">
        <v>1</v>
      </c>
      <c r="O36" s="92">
        <v>3</v>
      </c>
      <c r="P36" s="92">
        <v>5</v>
      </c>
      <c r="Q36" s="92">
        <v>9</v>
      </c>
      <c r="R36" s="92">
        <v>2</v>
      </c>
      <c r="S36" s="92">
        <v>3</v>
      </c>
      <c r="T36" s="93" t="s">
        <v>460</v>
      </c>
      <c r="U36" s="92">
        <v>1</v>
      </c>
      <c r="V36" s="92">
        <v>4</v>
      </c>
      <c r="W36" s="92">
        <v>6</v>
      </c>
      <c r="X36" s="92">
        <v>5</v>
      </c>
    </row>
    <row r="37" spans="1:24" x14ac:dyDescent="0.2">
      <c r="A37" s="19">
        <v>34</v>
      </c>
      <c r="B37" s="95" t="s">
        <v>101</v>
      </c>
      <c r="C37" s="86" t="s">
        <v>102</v>
      </c>
      <c r="D37" s="92">
        <v>121</v>
      </c>
      <c r="E37" s="92">
        <v>14</v>
      </c>
      <c r="F37" s="92">
        <v>1</v>
      </c>
      <c r="G37" s="92">
        <v>6</v>
      </c>
      <c r="H37" s="92">
        <v>1</v>
      </c>
      <c r="I37" s="92">
        <v>14</v>
      </c>
      <c r="J37" s="92">
        <v>5</v>
      </c>
      <c r="K37" s="92">
        <v>9</v>
      </c>
      <c r="L37" s="92">
        <v>4</v>
      </c>
      <c r="M37" s="93" t="s">
        <v>460</v>
      </c>
      <c r="N37" s="92">
        <v>15</v>
      </c>
      <c r="O37" s="92">
        <v>1</v>
      </c>
      <c r="P37" s="92">
        <v>1</v>
      </c>
      <c r="Q37" s="92">
        <v>3</v>
      </c>
      <c r="R37" s="93" t="s">
        <v>460</v>
      </c>
      <c r="S37" s="93" t="s">
        <v>460</v>
      </c>
      <c r="T37" s="93" t="s">
        <v>460</v>
      </c>
      <c r="U37" s="93" t="s">
        <v>460</v>
      </c>
      <c r="V37" s="92">
        <v>10</v>
      </c>
      <c r="W37" s="93" t="s">
        <v>460</v>
      </c>
      <c r="X37" s="92">
        <v>37</v>
      </c>
    </row>
    <row r="38" spans="1:24" x14ac:dyDescent="0.2">
      <c r="A38" s="19">
        <v>35</v>
      </c>
      <c r="B38" s="95" t="s">
        <v>84</v>
      </c>
      <c r="C38" s="86" t="s">
        <v>85</v>
      </c>
      <c r="D38" s="92">
        <v>116</v>
      </c>
      <c r="E38" s="92">
        <v>30</v>
      </c>
      <c r="F38" s="92">
        <v>3</v>
      </c>
      <c r="G38" s="92">
        <v>13</v>
      </c>
      <c r="H38" s="92">
        <v>6</v>
      </c>
      <c r="I38" s="92">
        <v>4</v>
      </c>
      <c r="J38" s="92">
        <v>1</v>
      </c>
      <c r="K38" s="92">
        <v>4</v>
      </c>
      <c r="L38" s="93" t="s">
        <v>460</v>
      </c>
      <c r="M38" s="93" t="s">
        <v>460</v>
      </c>
      <c r="N38" s="93" t="s">
        <v>460</v>
      </c>
      <c r="O38" s="92">
        <v>3</v>
      </c>
      <c r="P38" s="92">
        <v>3</v>
      </c>
      <c r="Q38" s="93" t="s">
        <v>460</v>
      </c>
      <c r="R38" s="92">
        <v>4</v>
      </c>
      <c r="S38" s="92">
        <v>3</v>
      </c>
      <c r="T38" s="92">
        <v>2</v>
      </c>
      <c r="U38" s="92">
        <v>3</v>
      </c>
      <c r="V38" s="92">
        <v>19</v>
      </c>
      <c r="W38" s="92">
        <v>4</v>
      </c>
      <c r="X38" s="92">
        <v>14</v>
      </c>
    </row>
    <row r="39" spans="1:24" x14ac:dyDescent="0.2">
      <c r="A39" s="19">
        <v>36</v>
      </c>
      <c r="B39" s="95" t="s">
        <v>121</v>
      </c>
      <c r="C39" s="86" t="s">
        <v>122</v>
      </c>
      <c r="D39" s="92">
        <v>106</v>
      </c>
      <c r="E39" s="92">
        <v>25</v>
      </c>
      <c r="F39" s="93" t="s">
        <v>460</v>
      </c>
      <c r="G39" s="92">
        <v>7</v>
      </c>
      <c r="H39" s="93" t="s">
        <v>460</v>
      </c>
      <c r="I39" s="92">
        <v>2</v>
      </c>
      <c r="J39" s="92">
        <v>1</v>
      </c>
      <c r="K39" s="92">
        <v>7</v>
      </c>
      <c r="L39" s="92">
        <v>3</v>
      </c>
      <c r="M39" s="93" t="s">
        <v>460</v>
      </c>
      <c r="N39" s="93" t="s">
        <v>460</v>
      </c>
      <c r="O39" s="92">
        <v>3</v>
      </c>
      <c r="P39" s="92">
        <v>6</v>
      </c>
      <c r="Q39" s="92">
        <v>6</v>
      </c>
      <c r="R39" s="92">
        <v>9</v>
      </c>
      <c r="S39" s="93" t="s">
        <v>460</v>
      </c>
      <c r="T39" s="93" t="s">
        <v>460</v>
      </c>
      <c r="U39" s="92">
        <v>12</v>
      </c>
      <c r="V39" s="92">
        <v>15</v>
      </c>
      <c r="W39" s="92">
        <v>1</v>
      </c>
      <c r="X39" s="92">
        <v>9</v>
      </c>
    </row>
    <row r="40" spans="1:24" x14ac:dyDescent="0.2">
      <c r="A40" s="19">
        <v>37</v>
      </c>
      <c r="B40" s="95" t="s">
        <v>95</v>
      </c>
      <c r="C40" s="86" t="s">
        <v>96</v>
      </c>
      <c r="D40" s="92">
        <v>93</v>
      </c>
      <c r="E40" s="92">
        <v>30</v>
      </c>
      <c r="F40" s="92">
        <v>1</v>
      </c>
      <c r="G40" s="92">
        <v>17</v>
      </c>
      <c r="H40" s="93" t="s">
        <v>460</v>
      </c>
      <c r="I40" s="92">
        <v>1</v>
      </c>
      <c r="J40" s="92">
        <v>7</v>
      </c>
      <c r="K40" s="92">
        <v>2</v>
      </c>
      <c r="L40" s="92">
        <v>6</v>
      </c>
      <c r="M40" s="93" t="s">
        <v>460</v>
      </c>
      <c r="N40" s="93" t="s">
        <v>460</v>
      </c>
      <c r="O40" s="92">
        <v>1</v>
      </c>
      <c r="P40" s="92">
        <v>7</v>
      </c>
      <c r="Q40" s="93" t="s">
        <v>460</v>
      </c>
      <c r="R40" s="92">
        <v>3</v>
      </c>
      <c r="S40" s="92">
        <v>2</v>
      </c>
      <c r="T40" s="93" t="s">
        <v>460</v>
      </c>
      <c r="U40" s="93" t="s">
        <v>460</v>
      </c>
      <c r="V40" s="92">
        <v>3</v>
      </c>
      <c r="W40" s="93" t="s">
        <v>460</v>
      </c>
      <c r="X40" s="92">
        <v>13</v>
      </c>
    </row>
    <row r="41" spans="1:24" x14ac:dyDescent="0.2">
      <c r="A41" s="19">
        <v>38</v>
      </c>
      <c r="B41" s="95" t="s">
        <v>137</v>
      </c>
      <c r="C41" s="86" t="s">
        <v>138</v>
      </c>
      <c r="D41" s="92">
        <v>91</v>
      </c>
      <c r="E41" s="92">
        <v>4</v>
      </c>
      <c r="F41" s="92">
        <v>3</v>
      </c>
      <c r="G41" s="92">
        <v>11</v>
      </c>
      <c r="H41" s="92">
        <v>6</v>
      </c>
      <c r="I41" s="93" t="s">
        <v>460</v>
      </c>
      <c r="J41" s="92">
        <v>1</v>
      </c>
      <c r="K41" s="92">
        <v>17</v>
      </c>
      <c r="L41" s="93" t="s">
        <v>460</v>
      </c>
      <c r="M41" s="93" t="s">
        <v>460</v>
      </c>
      <c r="N41" s="93" t="s">
        <v>460</v>
      </c>
      <c r="O41" s="93" t="s">
        <v>460</v>
      </c>
      <c r="P41" s="92">
        <v>2</v>
      </c>
      <c r="Q41" s="92">
        <v>17</v>
      </c>
      <c r="R41" s="93" t="s">
        <v>460</v>
      </c>
      <c r="S41" s="93" t="s">
        <v>460</v>
      </c>
      <c r="T41" s="93" t="s">
        <v>460</v>
      </c>
      <c r="U41" s="92">
        <v>6</v>
      </c>
      <c r="V41" s="92">
        <v>8</v>
      </c>
      <c r="W41" s="92">
        <v>3</v>
      </c>
      <c r="X41" s="92">
        <v>13</v>
      </c>
    </row>
    <row r="42" spans="1:24" x14ac:dyDescent="0.2">
      <c r="A42" s="19">
        <v>39</v>
      </c>
      <c r="B42" s="95" t="s">
        <v>107</v>
      </c>
      <c r="C42" s="86" t="s">
        <v>108</v>
      </c>
      <c r="D42" s="92">
        <v>90</v>
      </c>
      <c r="E42" s="92">
        <v>20</v>
      </c>
      <c r="F42" s="93" t="s">
        <v>460</v>
      </c>
      <c r="G42" s="92">
        <v>5</v>
      </c>
      <c r="H42" s="92">
        <v>3</v>
      </c>
      <c r="I42" s="93" t="s">
        <v>460</v>
      </c>
      <c r="J42" s="93" t="s">
        <v>460</v>
      </c>
      <c r="K42" s="92">
        <v>2</v>
      </c>
      <c r="L42" s="92">
        <v>9</v>
      </c>
      <c r="M42" s="93" t="s">
        <v>460</v>
      </c>
      <c r="N42" s="92">
        <v>3</v>
      </c>
      <c r="O42" s="92">
        <v>2</v>
      </c>
      <c r="P42" s="92">
        <v>16</v>
      </c>
      <c r="Q42" s="92">
        <v>11</v>
      </c>
      <c r="R42" s="92">
        <v>4</v>
      </c>
      <c r="S42" s="93" t="s">
        <v>460</v>
      </c>
      <c r="T42" s="93" t="s">
        <v>460</v>
      </c>
      <c r="U42" s="92">
        <v>1</v>
      </c>
      <c r="V42" s="92">
        <v>3</v>
      </c>
      <c r="W42" s="93" t="s">
        <v>460</v>
      </c>
      <c r="X42" s="92">
        <v>11</v>
      </c>
    </row>
    <row r="43" spans="1:24" x14ac:dyDescent="0.2">
      <c r="A43" s="19">
        <v>40</v>
      </c>
      <c r="B43" s="95" t="s">
        <v>113</v>
      </c>
      <c r="C43" s="86" t="s">
        <v>114</v>
      </c>
      <c r="D43" s="92">
        <v>87</v>
      </c>
      <c r="E43" s="92">
        <v>16</v>
      </c>
      <c r="F43" s="92">
        <v>4</v>
      </c>
      <c r="G43" s="92">
        <v>14</v>
      </c>
      <c r="H43" s="92">
        <v>2</v>
      </c>
      <c r="I43" s="92">
        <v>6</v>
      </c>
      <c r="J43" s="92">
        <v>14</v>
      </c>
      <c r="K43" s="92">
        <v>2</v>
      </c>
      <c r="L43" s="92">
        <v>9</v>
      </c>
      <c r="M43" s="92">
        <v>2</v>
      </c>
      <c r="N43" s="92">
        <v>1</v>
      </c>
      <c r="O43" s="92">
        <v>3</v>
      </c>
      <c r="P43" s="93" t="s">
        <v>460</v>
      </c>
      <c r="Q43" s="92">
        <v>1</v>
      </c>
      <c r="R43" s="92">
        <v>2</v>
      </c>
      <c r="S43" s="93" t="s">
        <v>460</v>
      </c>
      <c r="T43" s="93" t="s">
        <v>460</v>
      </c>
      <c r="U43" s="92">
        <v>1</v>
      </c>
      <c r="V43" s="92">
        <v>3</v>
      </c>
      <c r="W43" s="92">
        <v>2</v>
      </c>
      <c r="X43" s="92">
        <v>5</v>
      </c>
    </row>
    <row r="44" spans="1:24" x14ac:dyDescent="0.2">
      <c r="A44" s="19">
        <v>41</v>
      </c>
      <c r="B44" s="95" t="s">
        <v>103</v>
      </c>
      <c r="C44" s="86" t="s">
        <v>104</v>
      </c>
      <c r="D44" s="92">
        <v>83</v>
      </c>
      <c r="E44" s="92">
        <v>22</v>
      </c>
      <c r="F44" s="92">
        <v>7</v>
      </c>
      <c r="G44" s="92">
        <v>9</v>
      </c>
      <c r="H44" s="92">
        <v>7</v>
      </c>
      <c r="I44" s="92">
        <v>5</v>
      </c>
      <c r="J44" s="92">
        <v>7</v>
      </c>
      <c r="K44" s="92">
        <v>6</v>
      </c>
      <c r="L44" s="93" t="s">
        <v>460</v>
      </c>
      <c r="M44" s="93" t="s">
        <v>460</v>
      </c>
      <c r="N44" s="93" t="s">
        <v>460</v>
      </c>
      <c r="O44" s="92">
        <v>4</v>
      </c>
      <c r="P44" s="92">
        <v>1</v>
      </c>
      <c r="Q44" s="93" t="s">
        <v>460</v>
      </c>
      <c r="R44" s="92">
        <v>2</v>
      </c>
      <c r="S44" s="92">
        <v>4</v>
      </c>
      <c r="T44" s="93" t="s">
        <v>460</v>
      </c>
      <c r="U44" s="92">
        <v>3</v>
      </c>
      <c r="V44" s="92">
        <v>4</v>
      </c>
      <c r="W44" s="92">
        <v>1</v>
      </c>
      <c r="X44" s="92">
        <v>1</v>
      </c>
    </row>
    <row r="45" spans="1:24" x14ac:dyDescent="0.2">
      <c r="A45" s="19">
        <v>42</v>
      </c>
      <c r="B45" s="95" t="s">
        <v>97</v>
      </c>
      <c r="C45" s="86" t="s">
        <v>98</v>
      </c>
      <c r="D45" s="92">
        <v>77</v>
      </c>
      <c r="E45" s="92">
        <v>33</v>
      </c>
      <c r="F45" s="92">
        <v>7</v>
      </c>
      <c r="G45" s="92">
        <v>5</v>
      </c>
      <c r="H45" s="92">
        <v>7</v>
      </c>
      <c r="I45" s="92">
        <v>1</v>
      </c>
      <c r="J45" s="93" t="s">
        <v>460</v>
      </c>
      <c r="K45" s="92">
        <v>4</v>
      </c>
      <c r="L45" s="92">
        <v>1</v>
      </c>
      <c r="M45" s="93" t="s">
        <v>460</v>
      </c>
      <c r="N45" s="92">
        <v>1</v>
      </c>
      <c r="O45" s="92">
        <v>2</v>
      </c>
      <c r="P45" s="92">
        <v>2</v>
      </c>
      <c r="Q45" s="93" t="s">
        <v>460</v>
      </c>
      <c r="R45" s="92">
        <v>3</v>
      </c>
      <c r="S45" s="92">
        <v>2</v>
      </c>
      <c r="T45" s="93" t="s">
        <v>460</v>
      </c>
      <c r="U45" s="92">
        <v>4</v>
      </c>
      <c r="V45" s="92">
        <v>5</v>
      </c>
      <c r="W45" s="93" t="s">
        <v>460</v>
      </c>
      <c r="X45" s="93" t="s">
        <v>460</v>
      </c>
    </row>
    <row r="46" spans="1:24" x14ac:dyDescent="0.2">
      <c r="A46" s="19">
        <v>43</v>
      </c>
      <c r="B46" s="95" t="s">
        <v>119</v>
      </c>
      <c r="C46" s="86" t="s">
        <v>120</v>
      </c>
      <c r="D46" s="92">
        <v>74</v>
      </c>
      <c r="E46" s="92">
        <v>15</v>
      </c>
      <c r="F46" s="93" t="s">
        <v>460</v>
      </c>
      <c r="G46" s="92">
        <v>7</v>
      </c>
      <c r="H46" s="92">
        <v>11</v>
      </c>
      <c r="I46" s="92">
        <v>2</v>
      </c>
      <c r="J46" s="92">
        <v>3</v>
      </c>
      <c r="K46" s="92">
        <v>9</v>
      </c>
      <c r="L46" s="93" t="s">
        <v>460</v>
      </c>
      <c r="M46" s="92">
        <v>7</v>
      </c>
      <c r="N46" s="93" t="s">
        <v>460</v>
      </c>
      <c r="O46" s="93" t="s">
        <v>460</v>
      </c>
      <c r="P46" s="92">
        <v>2</v>
      </c>
      <c r="Q46" s="92">
        <v>2</v>
      </c>
      <c r="R46" s="92">
        <v>2</v>
      </c>
      <c r="S46" s="93" t="s">
        <v>460</v>
      </c>
      <c r="T46" s="93" t="s">
        <v>460</v>
      </c>
      <c r="U46" s="93" t="s">
        <v>460</v>
      </c>
      <c r="V46" s="92">
        <v>11</v>
      </c>
      <c r="W46" s="92">
        <v>2</v>
      </c>
      <c r="X46" s="92">
        <v>1</v>
      </c>
    </row>
    <row r="47" spans="1:24" x14ac:dyDescent="0.2">
      <c r="A47" s="19">
        <v>44</v>
      </c>
      <c r="B47" s="95" t="s">
        <v>99</v>
      </c>
      <c r="C47" s="86" t="s">
        <v>100</v>
      </c>
      <c r="D47" s="92">
        <v>68</v>
      </c>
      <c r="E47" s="92">
        <v>28</v>
      </c>
      <c r="F47" s="92">
        <v>1</v>
      </c>
      <c r="G47" s="92">
        <v>4</v>
      </c>
      <c r="H47" s="92">
        <v>2</v>
      </c>
      <c r="I47" s="92">
        <v>8</v>
      </c>
      <c r="J47" s="93" t="s">
        <v>460</v>
      </c>
      <c r="K47" s="92">
        <v>1</v>
      </c>
      <c r="L47" s="93" t="s">
        <v>460</v>
      </c>
      <c r="M47" s="93" t="s">
        <v>460</v>
      </c>
      <c r="N47" s="93" t="s">
        <v>460</v>
      </c>
      <c r="O47" s="92">
        <v>2</v>
      </c>
      <c r="P47" s="92">
        <v>2</v>
      </c>
      <c r="Q47" s="93" t="s">
        <v>460</v>
      </c>
      <c r="R47" s="92">
        <v>5</v>
      </c>
      <c r="S47" s="92">
        <v>4</v>
      </c>
      <c r="T47" s="93" t="s">
        <v>460</v>
      </c>
      <c r="U47" s="93" t="s">
        <v>460</v>
      </c>
      <c r="V47" s="92">
        <v>4</v>
      </c>
      <c r="W47" s="93" t="s">
        <v>460</v>
      </c>
      <c r="X47" s="92">
        <v>7</v>
      </c>
    </row>
    <row r="48" spans="1:24" x14ac:dyDescent="0.2">
      <c r="A48" s="19">
        <v>45</v>
      </c>
      <c r="B48" s="95" t="s">
        <v>115</v>
      </c>
      <c r="C48" s="86" t="s">
        <v>116</v>
      </c>
      <c r="D48" s="92">
        <v>62</v>
      </c>
      <c r="E48" s="92">
        <v>12</v>
      </c>
      <c r="F48" s="92">
        <v>2</v>
      </c>
      <c r="G48" s="92">
        <v>1</v>
      </c>
      <c r="H48" s="92">
        <v>1</v>
      </c>
      <c r="I48" s="93" t="s">
        <v>460</v>
      </c>
      <c r="J48" s="93" t="s">
        <v>460</v>
      </c>
      <c r="K48" s="92">
        <v>10</v>
      </c>
      <c r="L48" s="92">
        <v>11</v>
      </c>
      <c r="M48" s="93" t="s">
        <v>460</v>
      </c>
      <c r="N48" s="93" t="s">
        <v>460</v>
      </c>
      <c r="O48" s="92">
        <v>12</v>
      </c>
      <c r="P48" s="92">
        <v>5</v>
      </c>
      <c r="Q48" s="93" t="s">
        <v>460</v>
      </c>
      <c r="R48" s="93" t="s">
        <v>460</v>
      </c>
      <c r="S48" s="92">
        <v>3</v>
      </c>
      <c r="T48" s="93" t="s">
        <v>460</v>
      </c>
      <c r="U48" s="93" t="s">
        <v>460</v>
      </c>
      <c r="V48" s="92">
        <v>3</v>
      </c>
      <c r="W48" s="93" t="s">
        <v>460</v>
      </c>
      <c r="X48" s="92">
        <v>2</v>
      </c>
    </row>
    <row r="49" spans="1:24" x14ac:dyDescent="0.2">
      <c r="A49" s="19">
        <v>46</v>
      </c>
      <c r="B49" s="95" t="s">
        <v>105</v>
      </c>
      <c r="C49" s="86" t="s">
        <v>106</v>
      </c>
      <c r="D49" s="92">
        <v>54</v>
      </c>
      <c r="E49" s="92">
        <v>3</v>
      </c>
      <c r="F49" s="92">
        <v>1</v>
      </c>
      <c r="G49" s="92">
        <v>10</v>
      </c>
      <c r="H49" s="93" t="s">
        <v>460</v>
      </c>
      <c r="I49" s="92">
        <v>17</v>
      </c>
      <c r="J49" s="93" t="s">
        <v>460</v>
      </c>
      <c r="K49" s="93" t="s">
        <v>460</v>
      </c>
      <c r="L49" s="92">
        <v>2</v>
      </c>
      <c r="M49" s="92">
        <v>1</v>
      </c>
      <c r="N49" s="93" t="s">
        <v>460</v>
      </c>
      <c r="O49" s="92">
        <v>10</v>
      </c>
      <c r="P49" s="93" t="s">
        <v>460</v>
      </c>
      <c r="Q49" s="93" t="s">
        <v>460</v>
      </c>
      <c r="R49" s="92">
        <v>3</v>
      </c>
      <c r="S49" s="93" t="s">
        <v>460</v>
      </c>
      <c r="T49" s="93" t="s">
        <v>460</v>
      </c>
      <c r="U49" s="93" t="s">
        <v>460</v>
      </c>
      <c r="V49" s="93" t="s">
        <v>460</v>
      </c>
      <c r="W49" s="93" t="s">
        <v>460</v>
      </c>
      <c r="X49" s="92">
        <v>7</v>
      </c>
    </row>
    <row r="50" spans="1:24" x14ac:dyDescent="0.2">
      <c r="A50" s="19">
        <v>47</v>
      </c>
      <c r="B50" s="95" t="s">
        <v>131</v>
      </c>
      <c r="C50" s="86" t="s">
        <v>132</v>
      </c>
      <c r="D50" s="92">
        <v>46</v>
      </c>
      <c r="E50" s="92">
        <v>4</v>
      </c>
      <c r="F50" s="92">
        <v>3</v>
      </c>
      <c r="G50" s="92">
        <v>2</v>
      </c>
      <c r="H50" s="93" t="s">
        <v>460</v>
      </c>
      <c r="I50" s="93" t="s">
        <v>460</v>
      </c>
      <c r="J50" s="93" t="s">
        <v>460</v>
      </c>
      <c r="K50" s="92">
        <v>2</v>
      </c>
      <c r="L50" s="93" t="s">
        <v>460</v>
      </c>
      <c r="M50" s="93" t="s">
        <v>460</v>
      </c>
      <c r="N50" s="93" t="s">
        <v>460</v>
      </c>
      <c r="O50" s="92">
        <v>2</v>
      </c>
      <c r="P50" s="93" t="s">
        <v>460</v>
      </c>
      <c r="Q50" s="92">
        <v>3</v>
      </c>
      <c r="R50" s="92">
        <v>8</v>
      </c>
      <c r="S50" s="92">
        <v>2</v>
      </c>
      <c r="T50" s="92">
        <v>2</v>
      </c>
      <c r="U50" s="93" t="s">
        <v>460</v>
      </c>
      <c r="V50" s="92">
        <v>10</v>
      </c>
      <c r="W50" s="92">
        <v>6</v>
      </c>
      <c r="X50" s="92">
        <v>2</v>
      </c>
    </row>
    <row r="51" spans="1:24" x14ac:dyDescent="0.2">
      <c r="A51" s="19">
        <v>48</v>
      </c>
      <c r="B51" s="95" t="s">
        <v>117</v>
      </c>
      <c r="C51" s="86" t="s">
        <v>118</v>
      </c>
      <c r="D51" s="92">
        <v>38</v>
      </c>
      <c r="E51" s="92">
        <v>11</v>
      </c>
      <c r="F51" s="93" t="s">
        <v>460</v>
      </c>
      <c r="G51" s="92">
        <v>2</v>
      </c>
      <c r="H51" s="92">
        <v>3</v>
      </c>
      <c r="I51" s="93" t="s">
        <v>460</v>
      </c>
      <c r="J51" s="93" t="s">
        <v>460</v>
      </c>
      <c r="K51" s="92">
        <v>5</v>
      </c>
      <c r="L51" s="92">
        <v>3</v>
      </c>
      <c r="M51" s="92">
        <v>1</v>
      </c>
      <c r="N51" s="93" t="s">
        <v>460</v>
      </c>
      <c r="O51" s="92">
        <v>2</v>
      </c>
      <c r="P51" s="92">
        <v>1</v>
      </c>
      <c r="Q51" s="93" t="s">
        <v>460</v>
      </c>
      <c r="R51" s="93" t="s">
        <v>460</v>
      </c>
      <c r="S51" s="92">
        <v>1</v>
      </c>
      <c r="T51" s="92">
        <v>1</v>
      </c>
      <c r="U51" s="92">
        <v>5</v>
      </c>
      <c r="V51" s="92">
        <v>1</v>
      </c>
      <c r="W51" s="93" t="s">
        <v>460</v>
      </c>
      <c r="X51" s="92">
        <v>2</v>
      </c>
    </row>
    <row r="52" spans="1:24" x14ac:dyDescent="0.2">
      <c r="A52" s="19">
        <v>49</v>
      </c>
      <c r="B52" s="95" t="s">
        <v>125</v>
      </c>
      <c r="C52" s="86" t="s">
        <v>126</v>
      </c>
      <c r="D52" s="92">
        <v>29</v>
      </c>
      <c r="E52" s="92">
        <v>12</v>
      </c>
      <c r="F52" s="93" t="s">
        <v>460</v>
      </c>
      <c r="G52" s="93" t="s">
        <v>460</v>
      </c>
      <c r="H52" s="92">
        <v>1</v>
      </c>
      <c r="I52" s="92">
        <v>1</v>
      </c>
      <c r="J52" s="93" t="s">
        <v>460</v>
      </c>
      <c r="K52" s="92">
        <v>1</v>
      </c>
      <c r="L52" s="92">
        <v>1</v>
      </c>
      <c r="M52" s="93" t="s">
        <v>460</v>
      </c>
      <c r="N52" s="93" t="s">
        <v>460</v>
      </c>
      <c r="O52" s="93" t="s">
        <v>460</v>
      </c>
      <c r="P52" s="92">
        <v>4</v>
      </c>
      <c r="Q52" s="93" t="s">
        <v>460</v>
      </c>
      <c r="R52" s="93" t="s">
        <v>460</v>
      </c>
      <c r="S52" s="93" t="s">
        <v>460</v>
      </c>
      <c r="T52" s="93" t="s">
        <v>460</v>
      </c>
      <c r="U52" s="92">
        <v>1</v>
      </c>
      <c r="V52" s="92">
        <v>8</v>
      </c>
      <c r="W52" s="93" t="s">
        <v>460</v>
      </c>
      <c r="X52" s="93" t="s">
        <v>460</v>
      </c>
    </row>
    <row r="53" spans="1:24" x14ac:dyDescent="0.2">
      <c r="A53" s="19">
        <v>50</v>
      </c>
      <c r="B53" s="95" t="s">
        <v>141</v>
      </c>
      <c r="C53" s="86" t="s">
        <v>142</v>
      </c>
      <c r="D53" s="92">
        <v>25</v>
      </c>
      <c r="E53" s="92">
        <v>7</v>
      </c>
      <c r="F53" s="93" t="s">
        <v>460</v>
      </c>
      <c r="G53" s="92">
        <v>5</v>
      </c>
      <c r="H53" s="93" t="s">
        <v>460</v>
      </c>
      <c r="I53" s="93" t="s">
        <v>460</v>
      </c>
      <c r="J53" s="93" t="s">
        <v>460</v>
      </c>
      <c r="K53" s="93" t="s">
        <v>460</v>
      </c>
      <c r="L53" s="93" t="s">
        <v>460</v>
      </c>
      <c r="M53" s="93" t="s">
        <v>460</v>
      </c>
      <c r="N53" s="93" t="s">
        <v>460</v>
      </c>
      <c r="O53" s="92">
        <v>3</v>
      </c>
      <c r="P53" s="92">
        <v>5</v>
      </c>
      <c r="Q53" s="93" t="s">
        <v>460</v>
      </c>
      <c r="R53" s="93" t="s">
        <v>460</v>
      </c>
      <c r="S53" s="93" t="s">
        <v>460</v>
      </c>
      <c r="T53" s="93" t="s">
        <v>460</v>
      </c>
      <c r="U53" s="92">
        <v>1</v>
      </c>
      <c r="V53" s="93" t="s">
        <v>460</v>
      </c>
      <c r="W53" s="92">
        <v>2</v>
      </c>
      <c r="X53" s="92">
        <v>2</v>
      </c>
    </row>
    <row r="54" spans="1:24" x14ac:dyDescent="0.2">
      <c r="A54" s="19">
        <v>51</v>
      </c>
      <c r="B54" s="95" t="s">
        <v>139</v>
      </c>
      <c r="C54" s="86" t="s">
        <v>140</v>
      </c>
      <c r="D54" s="92">
        <v>25</v>
      </c>
      <c r="E54" s="92">
        <v>2</v>
      </c>
      <c r="F54" s="93" t="s">
        <v>460</v>
      </c>
      <c r="G54" s="92">
        <v>4</v>
      </c>
      <c r="H54" s="93" t="s">
        <v>460</v>
      </c>
      <c r="I54" s="92">
        <v>10</v>
      </c>
      <c r="J54" s="93" t="s">
        <v>460</v>
      </c>
      <c r="K54" s="93" t="s">
        <v>460</v>
      </c>
      <c r="L54" s="93" t="s">
        <v>460</v>
      </c>
      <c r="M54" s="93" t="s">
        <v>460</v>
      </c>
      <c r="N54" s="93" t="s">
        <v>460</v>
      </c>
      <c r="O54" s="92">
        <v>2</v>
      </c>
      <c r="P54" s="93" t="s">
        <v>460</v>
      </c>
      <c r="Q54" s="93" t="s">
        <v>460</v>
      </c>
      <c r="R54" s="92">
        <v>1</v>
      </c>
      <c r="S54" s="92">
        <v>2</v>
      </c>
      <c r="T54" s="93" t="s">
        <v>460</v>
      </c>
      <c r="U54" s="93" t="s">
        <v>460</v>
      </c>
      <c r="V54" s="92">
        <v>2</v>
      </c>
      <c r="W54" s="93" t="s">
        <v>460</v>
      </c>
      <c r="X54" s="92">
        <v>2</v>
      </c>
    </row>
    <row r="55" spans="1:24" x14ac:dyDescent="0.2">
      <c r="A55" s="31">
        <v>52</v>
      </c>
      <c r="B55" s="95" t="s">
        <v>193</v>
      </c>
      <c r="C55" s="86" t="s">
        <v>194</v>
      </c>
      <c r="D55" s="92">
        <v>424</v>
      </c>
      <c r="E55" s="92">
        <v>124</v>
      </c>
      <c r="F55" s="92">
        <v>228</v>
      </c>
      <c r="G55" s="93" t="s">
        <v>460</v>
      </c>
      <c r="H55" s="93" t="s">
        <v>460</v>
      </c>
      <c r="I55" s="93" t="s">
        <v>460</v>
      </c>
      <c r="J55" s="93" t="s">
        <v>460</v>
      </c>
      <c r="K55" s="93" t="s">
        <v>460</v>
      </c>
      <c r="L55" s="93" t="s">
        <v>460</v>
      </c>
      <c r="M55" s="93" t="s">
        <v>460</v>
      </c>
      <c r="N55" s="93" t="s">
        <v>460</v>
      </c>
      <c r="O55" s="93" t="s">
        <v>460</v>
      </c>
      <c r="P55" s="93" t="s">
        <v>460</v>
      </c>
      <c r="Q55" s="93" t="s">
        <v>460</v>
      </c>
      <c r="R55" s="93" t="s">
        <v>460</v>
      </c>
      <c r="S55" s="93" t="s">
        <v>460</v>
      </c>
      <c r="T55" s="93" t="s">
        <v>460</v>
      </c>
      <c r="U55" s="93" t="s">
        <v>460</v>
      </c>
      <c r="V55" s="92">
        <v>53</v>
      </c>
      <c r="W55" s="93" t="s">
        <v>460</v>
      </c>
      <c r="X55" s="92">
        <v>19</v>
      </c>
    </row>
    <row r="56" spans="1:24" x14ac:dyDescent="0.2">
      <c r="A56" s="32">
        <v>53</v>
      </c>
      <c r="B56" s="96" t="s">
        <v>195</v>
      </c>
      <c r="C56" s="90" t="s">
        <v>437</v>
      </c>
      <c r="D56" s="94">
        <f>D4-SUM(D5:D55)</f>
        <v>1374</v>
      </c>
      <c r="E56" s="94">
        <f t="shared" ref="E56:X56" si="0">E4-SUM(E5:E55)</f>
        <v>416</v>
      </c>
      <c r="F56" s="94">
        <f t="shared" si="0"/>
        <v>107</v>
      </c>
      <c r="G56" s="94">
        <f t="shared" si="0"/>
        <v>198</v>
      </c>
      <c r="H56" s="94">
        <f t="shared" si="0"/>
        <v>11</v>
      </c>
      <c r="I56" s="94">
        <f t="shared" si="0"/>
        <v>35</v>
      </c>
      <c r="J56" s="94">
        <f t="shared" si="0"/>
        <v>9</v>
      </c>
      <c r="K56" s="94">
        <f t="shared" si="0"/>
        <v>41</v>
      </c>
      <c r="L56" s="94">
        <f t="shared" si="0"/>
        <v>56</v>
      </c>
      <c r="M56" s="94">
        <f t="shared" si="0"/>
        <v>2</v>
      </c>
      <c r="N56" s="94">
        <f t="shared" si="0"/>
        <v>2</v>
      </c>
      <c r="O56" s="94">
        <f t="shared" si="0"/>
        <v>10</v>
      </c>
      <c r="P56" s="94">
        <f t="shared" si="0"/>
        <v>20</v>
      </c>
      <c r="Q56" s="94">
        <f t="shared" si="0"/>
        <v>8</v>
      </c>
      <c r="R56" s="94">
        <f t="shared" si="0"/>
        <v>12</v>
      </c>
      <c r="S56" s="94">
        <f t="shared" si="0"/>
        <v>3</v>
      </c>
      <c r="T56" s="94">
        <f t="shared" si="0"/>
        <v>3</v>
      </c>
      <c r="U56" s="94">
        <f t="shared" si="0"/>
        <v>49</v>
      </c>
      <c r="V56" s="94">
        <f t="shared" si="0"/>
        <v>213</v>
      </c>
      <c r="W56" s="94">
        <f t="shared" si="0"/>
        <v>35</v>
      </c>
      <c r="X56" s="94">
        <f t="shared" si="0"/>
        <v>144</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X1"/>
  </mergeCells>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78"/>
  <sheetViews>
    <sheetView workbookViewId="0">
      <selection sqref="A1:Q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19" width="8.7109375" style="25" customWidth="1"/>
    <col min="20" max="23" width="9.140625" style="25"/>
    <col min="24" max="24" width="10.7109375" style="46" customWidth="1"/>
    <col min="25" max="255" width="9.140625" style="25"/>
    <col min="256" max="256" width="4.7109375" style="25" customWidth="1"/>
    <col min="257" max="257" width="6.7109375" style="25" customWidth="1"/>
    <col min="258" max="259" width="20.7109375" style="25" customWidth="1"/>
    <col min="260" max="260" width="10.7109375" style="25" customWidth="1"/>
    <col min="261"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51" width="8.7109375" style="25" customWidth="1"/>
    <col min="16152" max="16384" width="9.140625" style="25"/>
  </cols>
  <sheetData>
    <row r="1" spans="1:44" ht="23.25" customHeight="1" x14ac:dyDescent="0.2">
      <c r="A1" s="153" t="s">
        <v>475</v>
      </c>
      <c r="B1" s="153"/>
      <c r="C1" s="153"/>
      <c r="D1" s="153"/>
      <c r="E1" s="153"/>
      <c r="F1" s="153"/>
      <c r="G1" s="153"/>
      <c r="H1" s="153"/>
      <c r="I1" s="153"/>
      <c r="J1" s="153"/>
      <c r="K1" s="153"/>
      <c r="L1" s="153"/>
      <c r="M1" s="153"/>
      <c r="N1" s="153"/>
      <c r="O1" s="153"/>
      <c r="P1" s="153"/>
      <c r="Q1" s="153"/>
      <c r="X1" s="53"/>
    </row>
    <row r="2" spans="1:44" x14ac:dyDescent="0.2">
      <c r="A2" s="26"/>
      <c r="B2" s="27"/>
      <c r="C2" s="27"/>
      <c r="D2" s="21"/>
      <c r="E2" s="21"/>
      <c r="F2" s="21"/>
      <c r="G2" s="27"/>
      <c r="H2" s="21"/>
      <c r="I2" s="21"/>
      <c r="J2" s="21"/>
      <c r="K2" s="21"/>
      <c r="L2" s="27"/>
      <c r="M2" s="27"/>
      <c r="N2" s="27"/>
      <c r="O2" s="29"/>
      <c r="P2" s="29"/>
      <c r="Q2" s="27" t="s">
        <v>0</v>
      </c>
      <c r="R2" s="29"/>
      <c r="S2" s="29"/>
      <c r="T2" s="29"/>
      <c r="U2" s="29"/>
      <c r="V2" s="29"/>
      <c r="W2" s="29"/>
      <c r="X2" s="44"/>
      <c r="Y2" s="29"/>
      <c r="Z2" s="29"/>
      <c r="AA2" s="29"/>
      <c r="AB2" s="29"/>
    </row>
    <row r="3" spans="1:44" ht="32.25" customHeight="1" x14ac:dyDescent="0.2">
      <c r="A3" s="30" t="s">
        <v>31</v>
      </c>
      <c r="B3" s="117" t="s">
        <v>32</v>
      </c>
      <c r="C3" s="117" t="s">
        <v>417</v>
      </c>
      <c r="D3" s="118" t="s">
        <v>33</v>
      </c>
      <c r="E3" s="117" t="s">
        <v>230</v>
      </c>
      <c r="F3" s="117" t="s">
        <v>231</v>
      </c>
      <c r="G3" s="117" t="s">
        <v>232</v>
      </c>
      <c r="H3" s="117" t="s">
        <v>233</v>
      </c>
      <c r="I3" s="117" t="s">
        <v>234</v>
      </c>
      <c r="J3" s="117" t="s">
        <v>235</v>
      </c>
      <c r="K3" s="117" t="s">
        <v>236</v>
      </c>
      <c r="L3" s="117" t="s">
        <v>237</v>
      </c>
      <c r="M3" s="117" t="s">
        <v>238</v>
      </c>
      <c r="N3" s="118" t="s">
        <v>239</v>
      </c>
      <c r="O3" s="117" t="s">
        <v>240</v>
      </c>
      <c r="P3" s="119" t="s">
        <v>241</v>
      </c>
      <c r="Q3" s="118" t="s">
        <v>242</v>
      </c>
      <c r="R3" s="28"/>
      <c r="X3" s="45"/>
      <c r="AE3" s="28"/>
      <c r="AF3" s="28"/>
      <c r="AG3" s="28"/>
      <c r="AH3" s="28"/>
      <c r="AI3" s="28"/>
      <c r="AJ3" s="28"/>
      <c r="AK3" s="28"/>
      <c r="AL3" s="28"/>
      <c r="AM3" s="28"/>
      <c r="AN3" s="28"/>
      <c r="AO3" s="28"/>
      <c r="AP3" s="28"/>
      <c r="AQ3" s="28"/>
      <c r="AR3" s="28"/>
    </row>
    <row r="4" spans="1:44" x14ac:dyDescent="0.2">
      <c r="A4" s="19">
        <v>1</v>
      </c>
      <c r="B4" s="20" t="s">
        <v>416</v>
      </c>
      <c r="C4" s="86" t="s">
        <v>33</v>
      </c>
      <c r="D4" s="92">
        <v>949524</v>
      </c>
      <c r="E4" s="92">
        <v>584723</v>
      </c>
      <c r="F4" s="92">
        <v>43680</v>
      </c>
      <c r="G4" s="92">
        <v>20181</v>
      </c>
      <c r="H4" s="92">
        <v>22691</v>
      </c>
      <c r="I4" s="92">
        <v>15182</v>
      </c>
      <c r="J4" s="92">
        <v>15711</v>
      </c>
      <c r="K4" s="92">
        <v>29467</v>
      </c>
      <c r="L4" s="92">
        <v>64925</v>
      </c>
      <c r="M4" s="92">
        <v>15557</v>
      </c>
      <c r="N4" s="92">
        <v>35053</v>
      </c>
      <c r="O4" s="92">
        <v>46656</v>
      </c>
      <c r="P4" s="92">
        <v>41988</v>
      </c>
      <c r="Q4" s="92">
        <v>13710</v>
      </c>
      <c r="X4" s="25"/>
    </row>
    <row r="5" spans="1:44" x14ac:dyDescent="0.2">
      <c r="A5" s="19">
        <v>2</v>
      </c>
      <c r="B5" s="95" t="s">
        <v>34</v>
      </c>
      <c r="C5" s="86" t="s">
        <v>35</v>
      </c>
      <c r="D5" s="92">
        <v>813582</v>
      </c>
      <c r="E5" s="92">
        <v>489167</v>
      </c>
      <c r="F5" s="92">
        <v>36933</v>
      </c>
      <c r="G5" s="92">
        <v>18944</v>
      </c>
      <c r="H5" s="92">
        <v>22610</v>
      </c>
      <c r="I5" s="92">
        <v>9655</v>
      </c>
      <c r="J5" s="92">
        <v>12949</v>
      </c>
      <c r="K5" s="92">
        <v>20403</v>
      </c>
      <c r="L5" s="92">
        <v>60143</v>
      </c>
      <c r="M5" s="92">
        <v>15404</v>
      </c>
      <c r="N5" s="92">
        <v>33822</v>
      </c>
      <c r="O5" s="92">
        <v>38327</v>
      </c>
      <c r="P5" s="92">
        <v>41569</v>
      </c>
      <c r="Q5" s="92">
        <v>13656</v>
      </c>
      <c r="X5" s="25"/>
    </row>
    <row r="6" spans="1:44" x14ac:dyDescent="0.2">
      <c r="A6" s="19">
        <v>3</v>
      </c>
      <c r="B6" s="95" t="s">
        <v>36</v>
      </c>
      <c r="C6" s="86" t="s">
        <v>37</v>
      </c>
      <c r="D6" s="92">
        <v>68155</v>
      </c>
      <c r="E6" s="92">
        <v>50786</v>
      </c>
      <c r="F6" s="92">
        <v>2657</v>
      </c>
      <c r="G6" s="92">
        <v>560</v>
      </c>
      <c r="H6" s="92">
        <v>20</v>
      </c>
      <c r="I6" s="92">
        <v>2379</v>
      </c>
      <c r="J6" s="92">
        <v>948</v>
      </c>
      <c r="K6" s="92">
        <v>3511</v>
      </c>
      <c r="L6" s="92">
        <v>2212</v>
      </c>
      <c r="M6" s="92">
        <v>90</v>
      </c>
      <c r="N6" s="92">
        <v>511</v>
      </c>
      <c r="O6" s="92">
        <v>4253</v>
      </c>
      <c r="P6" s="92">
        <v>193</v>
      </c>
      <c r="Q6" s="92">
        <v>35</v>
      </c>
      <c r="X6" s="25"/>
    </row>
    <row r="7" spans="1:44" x14ac:dyDescent="0.2">
      <c r="A7" s="19">
        <v>4</v>
      </c>
      <c r="B7" s="95" t="s">
        <v>40</v>
      </c>
      <c r="C7" s="86" t="s">
        <v>457</v>
      </c>
      <c r="D7" s="92">
        <v>30998</v>
      </c>
      <c r="E7" s="92">
        <v>18867</v>
      </c>
      <c r="F7" s="92">
        <v>1976</v>
      </c>
      <c r="G7" s="92">
        <v>273</v>
      </c>
      <c r="H7" s="92">
        <v>12</v>
      </c>
      <c r="I7" s="92">
        <v>1793</v>
      </c>
      <c r="J7" s="92">
        <v>1127</v>
      </c>
      <c r="K7" s="92">
        <v>3478</v>
      </c>
      <c r="L7" s="92">
        <v>1134</v>
      </c>
      <c r="M7" s="92">
        <v>30</v>
      </c>
      <c r="N7" s="92">
        <v>209</v>
      </c>
      <c r="O7" s="92">
        <v>2068</v>
      </c>
      <c r="P7" s="92">
        <v>29</v>
      </c>
      <c r="Q7" s="92">
        <v>2</v>
      </c>
      <c r="X7" s="25"/>
    </row>
    <row r="8" spans="1:44" x14ac:dyDescent="0.2">
      <c r="A8" s="19">
        <v>5</v>
      </c>
      <c r="B8" s="95" t="s">
        <v>45</v>
      </c>
      <c r="C8" s="86" t="s">
        <v>46</v>
      </c>
      <c r="D8" s="92">
        <v>9934</v>
      </c>
      <c r="E8" s="92">
        <v>7595</v>
      </c>
      <c r="F8" s="92">
        <v>268</v>
      </c>
      <c r="G8" s="92">
        <v>102</v>
      </c>
      <c r="H8" s="92">
        <v>16</v>
      </c>
      <c r="I8" s="92">
        <v>162</v>
      </c>
      <c r="J8" s="92">
        <v>79</v>
      </c>
      <c r="K8" s="92">
        <v>486</v>
      </c>
      <c r="L8" s="92">
        <v>395</v>
      </c>
      <c r="M8" s="92">
        <v>26</v>
      </c>
      <c r="N8" s="92">
        <v>292</v>
      </c>
      <c r="O8" s="92">
        <v>375</v>
      </c>
      <c r="P8" s="92">
        <v>123</v>
      </c>
      <c r="Q8" s="92">
        <v>15</v>
      </c>
      <c r="X8" s="25"/>
    </row>
    <row r="9" spans="1:44" x14ac:dyDescent="0.2">
      <c r="A9" s="19">
        <v>6</v>
      </c>
      <c r="B9" s="95" t="s">
        <v>43</v>
      </c>
      <c r="C9" s="86" t="s">
        <v>44</v>
      </c>
      <c r="D9" s="92">
        <v>7018</v>
      </c>
      <c r="E9" s="92">
        <v>3931</v>
      </c>
      <c r="F9" s="92">
        <v>501</v>
      </c>
      <c r="G9" s="92">
        <v>37</v>
      </c>
      <c r="H9" s="92">
        <v>4</v>
      </c>
      <c r="I9" s="92">
        <v>724</v>
      </c>
      <c r="J9" s="92">
        <v>235</v>
      </c>
      <c r="K9" s="92">
        <v>774</v>
      </c>
      <c r="L9" s="92">
        <v>185</v>
      </c>
      <c r="M9" s="92">
        <v>1</v>
      </c>
      <c r="N9" s="92">
        <v>24</v>
      </c>
      <c r="O9" s="92">
        <v>596</v>
      </c>
      <c r="P9" s="92">
        <v>6</v>
      </c>
      <c r="Q9" s="93" t="s">
        <v>460</v>
      </c>
      <c r="X9" s="25"/>
    </row>
    <row r="10" spans="1:44" x14ac:dyDescent="0.2">
      <c r="A10" s="19">
        <v>7</v>
      </c>
      <c r="B10" s="95" t="s">
        <v>54</v>
      </c>
      <c r="C10" s="86" t="s">
        <v>55</v>
      </c>
      <c r="D10" s="92">
        <v>1767</v>
      </c>
      <c r="E10" s="92">
        <v>1147</v>
      </c>
      <c r="F10" s="92">
        <v>79</v>
      </c>
      <c r="G10" s="92">
        <v>62</v>
      </c>
      <c r="H10" s="92">
        <v>1</v>
      </c>
      <c r="I10" s="92">
        <v>65</v>
      </c>
      <c r="J10" s="92">
        <v>48</v>
      </c>
      <c r="K10" s="92">
        <v>112</v>
      </c>
      <c r="L10" s="92">
        <v>77</v>
      </c>
      <c r="M10" s="92">
        <v>1</v>
      </c>
      <c r="N10" s="92">
        <v>12</v>
      </c>
      <c r="O10" s="92">
        <v>159</v>
      </c>
      <c r="P10" s="92">
        <v>3</v>
      </c>
      <c r="Q10" s="92">
        <v>1</v>
      </c>
      <c r="X10" s="25"/>
    </row>
    <row r="11" spans="1:44" x14ac:dyDescent="0.2">
      <c r="A11" s="19">
        <v>8</v>
      </c>
      <c r="B11" s="95" t="s">
        <v>72</v>
      </c>
      <c r="C11" s="86" t="s">
        <v>73</v>
      </c>
      <c r="D11" s="92">
        <v>1757</v>
      </c>
      <c r="E11" s="92">
        <v>1065</v>
      </c>
      <c r="F11" s="92">
        <v>255</v>
      </c>
      <c r="G11" s="92">
        <v>33</v>
      </c>
      <c r="H11" s="92">
        <v>1</v>
      </c>
      <c r="I11" s="92">
        <v>87</v>
      </c>
      <c r="J11" s="92">
        <v>71</v>
      </c>
      <c r="K11" s="92">
        <v>105</v>
      </c>
      <c r="L11" s="92">
        <v>52</v>
      </c>
      <c r="M11" s="93" t="s">
        <v>460</v>
      </c>
      <c r="N11" s="92">
        <v>12</v>
      </c>
      <c r="O11" s="92">
        <v>72</v>
      </c>
      <c r="P11" s="92">
        <v>4</v>
      </c>
      <c r="Q11" s="93" t="s">
        <v>460</v>
      </c>
      <c r="X11" s="25"/>
    </row>
    <row r="12" spans="1:44" x14ac:dyDescent="0.2">
      <c r="A12" s="19">
        <v>9</v>
      </c>
      <c r="B12" s="95" t="s">
        <v>38</v>
      </c>
      <c r="C12" s="86" t="s">
        <v>39</v>
      </c>
      <c r="D12" s="92">
        <v>1629</v>
      </c>
      <c r="E12" s="92">
        <v>1210</v>
      </c>
      <c r="F12" s="92">
        <v>104</v>
      </c>
      <c r="G12" s="121">
        <v>12</v>
      </c>
      <c r="H12" s="92">
        <v>8</v>
      </c>
      <c r="I12" s="92">
        <v>29</v>
      </c>
      <c r="J12" s="92">
        <v>18</v>
      </c>
      <c r="K12" s="92">
        <v>68</v>
      </c>
      <c r="L12" s="92">
        <v>90</v>
      </c>
      <c r="M12" s="93" t="s">
        <v>460</v>
      </c>
      <c r="N12" s="92">
        <v>15</v>
      </c>
      <c r="O12" s="92">
        <v>61</v>
      </c>
      <c r="P12" s="92">
        <v>14</v>
      </c>
      <c r="Q12" s="93" t="s">
        <v>460</v>
      </c>
      <c r="X12" s="25"/>
    </row>
    <row r="13" spans="1:44" x14ac:dyDescent="0.2">
      <c r="A13" s="19">
        <v>10</v>
      </c>
      <c r="B13" s="95" t="s">
        <v>47</v>
      </c>
      <c r="C13" s="86" t="s">
        <v>48</v>
      </c>
      <c r="D13" s="92">
        <v>1578</v>
      </c>
      <c r="E13" s="92">
        <v>1260</v>
      </c>
      <c r="F13" s="92">
        <v>91</v>
      </c>
      <c r="G13" s="92">
        <v>14</v>
      </c>
      <c r="H13" s="92">
        <v>1</v>
      </c>
      <c r="I13" s="92">
        <v>36</v>
      </c>
      <c r="J13" s="92">
        <v>11</v>
      </c>
      <c r="K13" s="92">
        <v>54</v>
      </c>
      <c r="L13" s="92">
        <v>34</v>
      </c>
      <c r="M13" s="92">
        <v>1</v>
      </c>
      <c r="N13" s="92">
        <v>2</v>
      </c>
      <c r="O13" s="92">
        <v>70</v>
      </c>
      <c r="P13" s="92">
        <v>4</v>
      </c>
      <c r="Q13" s="93" t="s">
        <v>460</v>
      </c>
      <c r="X13" s="25"/>
    </row>
    <row r="14" spans="1:44" x14ac:dyDescent="0.2">
      <c r="A14" s="19">
        <v>11</v>
      </c>
      <c r="B14" s="95" t="s">
        <v>49</v>
      </c>
      <c r="C14" s="86" t="s">
        <v>50</v>
      </c>
      <c r="D14" s="92">
        <v>1566</v>
      </c>
      <c r="E14" s="92">
        <v>1364</v>
      </c>
      <c r="F14" s="92">
        <v>44</v>
      </c>
      <c r="G14" s="92">
        <v>5</v>
      </c>
      <c r="H14" s="93" t="s">
        <v>460</v>
      </c>
      <c r="I14" s="92">
        <v>10</v>
      </c>
      <c r="J14" s="92">
        <v>6</v>
      </c>
      <c r="K14" s="92">
        <v>35</v>
      </c>
      <c r="L14" s="92">
        <v>45</v>
      </c>
      <c r="M14" s="92">
        <v>1</v>
      </c>
      <c r="N14" s="92">
        <v>10</v>
      </c>
      <c r="O14" s="92">
        <v>45</v>
      </c>
      <c r="P14" s="92">
        <v>1</v>
      </c>
      <c r="Q14" s="93" t="s">
        <v>460</v>
      </c>
      <c r="X14" s="25"/>
    </row>
    <row r="15" spans="1:44" x14ac:dyDescent="0.2">
      <c r="A15" s="19">
        <v>12</v>
      </c>
      <c r="B15" s="95" t="s">
        <v>64</v>
      </c>
      <c r="C15" s="86" t="s">
        <v>65</v>
      </c>
      <c r="D15" s="92">
        <v>1509</v>
      </c>
      <c r="E15" s="92">
        <v>883</v>
      </c>
      <c r="F15" s="92">
        <v>154</v>
      </c>
      <c r="G15" s="92">
        <v>32</v>
      </c>
      <c r="H15" s="93" t="s">
        <v>460</v>
      </c>
      <c r="I15" s="92">
        <v>47</v>
      </c>
      <c r="J15" s="92">
        <v>84</v>
      </c>
      <c r="K15" s="92">
        <v>46</v>
      </c>
      <c r="L15" s="92">
        <v>131</v>
      </c>
      <c r="M15" s="93" t="s">
        <v>460</v>
      </c>
      <c r="N15" s="92">
        <v>49</v>
      </c>
      <c r="O15" s="92">
        <v>82</v>
      </c>
      <c r="P15" s="92">
        <v>1</v>
      </c>
      <c r="Q15" s="93" t="s">
        <v>460</v>
      </c>
      <c r="X15" s="25"/>
    </row>
    <row r="16" spans="1:44" x14ac:dyDescent="0.2">
      <c r="A16" s="19">
        <v>13</v>
      </c>
      <c r="B16" s="95" t="s">
        <v>66</v>
      </c>
      <c r="C16" s="86" t="s">
        <v>67</v>
      </c>
      <c r="D16" s="92">
        <v>1360</v>
      </c>
      <c r="E16" s="92">
        <v>907</v>
      </c>
      <c r="F16" s="92">
        <v>124</v>
      </c>
      <c r="G16" s="92">
        <v>15</v>
      </c>
      <c r="H16" s="92">
        <v>1</v>
      </c>
      <c r="I16" s="92">
        <v>28</v>
      </c>
      <c r="J16" s="92">
        <v>10</v>
      </c>
      <c r="K16" s="92">
        <v>119</v>
      </c>
      <c r="L16" s="92">
        <v>74</v>
      </c>
      <c r="M16" s="93" t="s">
        <v>460</v>
      </c>
      <c r="N16" s="92">
        <v>19</v>
      </c>
      <c r="O16" s="92">
        <v>50</v>
      </c>
      <c r="P16" s="92">
        <v>13</v>
      </c>
      <c r="Q16" s="93" t="s">
        <v>460</v>
      </c>
      <c r="X16" s="25"/>
    </row>
    <row r="17" spans="1:24" x14ac:dyDescent="0.2">
      <c r="A17" s="19">
        <v>14</v>
      </c>
      <c r="B17" s="95" t="s">
        <v>68</v>
      </c>
      <c r="C17" s="86" t="s">
        <v>69</v>
      </c>
      <c r="D17" s="92">
        <v>1001</v>
      </c>
      <c r="E17" s="92">
        <v>602</v>
      </c>
      <c r="F17" s="92">
        <v>28</v>
      </c>
      <c r="G17" s="92">
        <v>39</v>
      </c>
      <c r="H17" s="93" t="s">
        <v>460</v>
      </c>
      <c r="I17" s="92">
        <v>41</v>
      </c>
      <c r="J17" s="92">
        <v>7</v>
      </c>
      <c r="K17" s="92">
        <v>31</v>
      </c>
      <c r="L17" s="92">
        <v>77</v>
      </c>
      <c r="M17" s="93" t="s">
        <v>460</v>
      </c>
      <c r="N17" s="92">
        <v>7</v>
      </c>
      <c r="O17" s="92">
        <v>164</v>
      </c>
      <c r="P17" s="92">
        <v>5</v>
      </c>
      <c r="Q17" s="93" t="s">
        <v>460</v>
      </c>
      <c r="X17" s="25"/>
    </row>
    <row r="18" spans="1:24" x14ac:dyDescent="0.2">
      <c r="A18" s="19">
        <v>15</v>
      </c>
      <c r="B18" s="95" t="s">
        <v>84</v>
      </c>
      <c r="C18" s="86" t="s">
        <v>85</v>
      </c>
      <c r="D18" s="92">
        <v>822</v>
      </c>
      <c r="E18" s="92">
        <v>506</v>
      </c>
      <c r="F18" s="92">
        <v>245</v>
      </c>
      <c r="G18" s="92">
        <v>2</v>
      </c>
      <c r="H18" s="93" t="s">
        <v>460</v>
      </c>
      <c r="I18" s="92">
        <v>12</v>
      </c>
      <c r="J18" s="92">
        <v>3</v>
      </c>
      <c r="K18" s="92">
        <v>34</v>
      </c>
      <c r="L18" s="92">
        <v>6</v>
      </c>
      <c r="M18" s="93" t="s">
        <v>460</v>
      </c>
      <c r="N18" s="92">
        <v>3</v>
      </c>
      <c r="O18" s="92">
        <v>10</v>
      </c>
      <c r="P18" s="92">
        <v>1</v>
      </c>
      <c r="Q18" s="93" t="s">
        <v>460</v>
      </c>
      <c r="X18" s="25"/>
    </row>
    <row r="19" spans="1:24" x14ac:dyDescent="0.2">
      <c r="A19" s="19">
        <v>16</v>
      </c>
      <c r="B19" s="95" t="s">
        <v>74</v>
      </c>
      <c r="C19" s="86" t="s">
        <v>75</v>
      </c>
      <c r="D19" s="92">
        <v>538</v>
      </c>
      <c r="E19" s="92">
        <v>450</v>
      </c>
      <c r="F19" s="92">
        <v>11</v>
      </c>
      <c r="G19" s="92">
        <v>1</v>
      </c>
      <c r="H19" s="93" t="s">
        <v>460</v>
      </c>
      <c r="I19" s="92">
        <v>3</v>
      </c>
      <c r="J19" s="92">
        <v>1</v>
      </c>
      <c r="K19" s="92">
        <v>17</v>
      </c>
      <c r="L19" s="92">
        <v>20</v>
      </c>
      <c r="M19" s="93" t="s">
        <v>460</v>
      </c>
      <c r="N19" s="92">
        <v>3</v>
      </c>
      <c r="O19" s="92">
        <v>31</v>
      </c>
      <c r="P19" s="92">
        <v>1</v>
      </c>
      <c r="Q19" s="93" t="s">
        <v>460</v>
      </c>
      <c r="X19" s="25"/>
    </row>
    <row r="20" spans="1:24" x14ac:dyDescent="0.2">
      <c r="A20" s="19">
        <v>17</v>
      </c>
      <c r="B20" s="95" t="s">
        <v>60</v>
      </c>
      <c r="C20" s="86" t="s">
        <v>61</v>
      </c>
      <c r="D20" s="92">
        <v>466</v>
      </c>
      <c r="E20" s="92">
        <v>386</v>
      </c>
      <c r="F20" s="92">
        <v>22</v>
      </c>
      <c r="G20" s="93" t="s">
        <v>460</v>
      </c>
      <c r="H20" s="93" t="s">
        <v>460</v>
      </c>
      <c r="I20" s="92">
        <v>5</v>
      </c>
      <c r="J20" s="92">
        <v>1</v>
      </c>
      <c r="K20" s="92">
        <v>4</v>
      </c>
      <c r="L20" s="92">
        <v>29</v>
      </c>
      <c r="M20" s="93" t="s">
        <v>460</v>
      </c>
      <c r="N20" s="92">
        <v>4</v>
      </c>
      <c r="O20" s="92">
        <v>11</v>
      </c>
      <c r="P20" s="92">
        <v>4</v>
      </c>
      <c r="Q20" s="93" t="s">
        <v>460</v>
      </c>
      <c r="X20" s="25"/>
    </row>
    <row r="21" spans="1:24" x14ac:dyDescent="0.2">
      <c r="A21" s="19">
        <v>18</v>
      </c>
      <c r="B21" s="95" t="s">
        <v>89</v>
      </c>
      <c r="C21" s="86" t="s">
        <v>90</v>
      </c>
      <c r="D21" s="92">
        <v>358</v>
      </c>
      <c r="E21" s="92">
        <v>240</v>
      </c>
      <c r="F21" s="92">
        <v>16</v>
      </c>
      <c r="G21" s="92">
        <v>4</v>
      </c>
      <c r="H21" s="92">
        <v>1</v>
      </c>
      <c r="I21" s="92">
        <v>12</v>
      </c>
      <c r="J21" s="92">
        <v>4</v>
      </c>
      <c r="K21" s="92">
        <v>21</v>
      </c>
      <c r="L21" s="92">
        <v>33</v>
      </c>
      <c r="M21" s="93" t="s">
        <v>460</v>
      </c>
      <c r="N21" s="92">
        <v>3</v>
      </c>
      <c r="O21" s="92">
        <v>23</v>
      </c>
      <c r="P21" s="92">
        <v>1</v>
      </c>
      <c r="Q21" s="93" t="s">
        <v>460</v>
      </c>
      <c r="X21" s="25"/>
    </row>
    <row r="22" spans="1:24" x14ac:dyDescent="0.2">
      <c r="A22" s="19">
        <v>19</v>
      </c>
      <c r="B22" s="95" t="s">
        <v>80</v>
      </c>
      <c r="C22" s="86" t="s">
        <v>81</v>
      </c>
      <c r="D22" s="92">
        <v>338</v>
      </c>
      <c r="E22" s="92">
        <v>218</v>
      </c>
      <c r="F22" s="92">
        <v>14</v>
      </c>
      <c r="G22" s="92">
        <v>12</v>
      </c>
      <c r="H22" s="93" t="s">
        <v>460</v>
      </c>
      <c r="I22" s="92">
        <v>12</v>
      </c>
      <c r="J22" s="92">
        <v>9</v>
      </c>
      <c r="K22" s="92">
        <v>20</v>
      </c>
      <c r="L22" s="92">
        <v>20</v>
      </c>
      <c r="M22" s="93" t="s">
        <v>460</v>
      </c>
      <c r="N22" s="92">
        <v>5</v>
      </c>
      <c r="O22" s="92">
        <v>28</v>
      </c>
      <c r="P22" s="93" t="s">
        <v>460</v>
      </c>
      <c r="Q22" s="93" t="s">
        <v>460</v>
      </c>
      <c r="X22" s="25"/>
    </row>
    <row r="23" spans="1:24" x14ac:dyDescent="0.2">
      <c r="A23" s="19">
        <v>20</v>
      </c>
      <c r="B23" s="95" t="s">
        <v>78</v>
      </c>
      <c r="C23" s="86" t="s">
        <v>79</v>
      </c>
      <c r="D23" s="92">
        <v>333</v>
      </c>
      <c r="E23" s="92">
        <v>216</v>
      </c>
      <c r="F23" s="92">
        <v>11</v>
      </c>
      <c r="G23" s="92">
        <v>12</v>
      </c>
      <c r="H23" s="93" t="s">
        <v>460</v>
      </c>
      <c r="I23" s="92">
        <v>12</v>
      </c>
      <c r="J23" s="92">
        <v>8</v>
      </c>
      <c r="K23" s="92">
        <v>40</v>
      </c>
      <c r="L23" s="92">
        <v>14</v>
      </c>
      <c r="M23" s="93" t="s">
        <v>460</v>
      </c>
      <c r="N23" s="92">
        <v>6</v>
      </c>
      <c r="O23" s="92">
        <v>14</v>
      </c>
      <c r="P23" s="93" t="s">
        <v>460</v>
      </c>
      <c r="Q23" s="93" t="s">
        <v>460</v>
      </c>
      <c r="X23" s="25"/>
    </row>
    <row r="24" spans="1:24" x14ac:dyDescent="0.2">
      <c r="A24" s="19">
        <v>21</v>
      </c>
      <c r="B24" s="95" t="s">
        <v>56</v>
      </c>
      <c r="C24" s="86" t="s">
        <v>57</v>
      </c>
      <c r="D24" s="92">
        <v>284</v>
      </c>
      <c r="E24" s="92">
        <v>193</v>
      </c>
      <c r="F24" s="92">
        <v>10</v>
      </c>
      <c r="G24" s="92">
        <v>1</v>
      </c>
      <c r="H24" s="93" t="s">
        <v>460</v>
      </c>
      <c r="I24" s="92">
        <v>3</v>
      </c>
      <c r="J24" s="92">
        <v>7</v>
      </c>
      <c r="K24" s="92">
        <v>21</v>
      </c>
      <c r="L24" s="92">
        <v>13</v>
      </c>
      <c r="M24" s="92">
        <v>2</v>
      </c>
      <c r="N24" s="92">
        <v>9</v>
      </c>
      <c r="O24" s="92">
        <v>21</v>
      </c>
      <c r="P24" s="92">
        <v>4</v>
      </c>
      <c r="Q24" s="93" t="s">
        <v>460</v>
      </c>
      <c r="X24" s="25"/>
    </row>
    <row r="25" spans="1:24" x14ac:dyDescent="0.2">
      <c r="A25" s="19">
        <v>22</v>
      </c>
      <c r="B25" s="95" t="s">
        <v>62</v>
      </c>
      <c r="C25" s="86" t="s">
        <v>63</v>
      </c>
      <c r="D25" s="92">
        <v>272</v>
      </c>
      <c r="E25" s="92">
        <v>193</v>
      </c>
      <c r="F25" s="92">
        <v>9</v>
      </c>
      <c r="G25" s="92">
        <v>1</v>
      </c>
      <c r="H25" s="93" t="s">
        <v>460</v>
      </c>
      <c r="I25" s="92">
        <v>12</v>
      </c>
      <c r="J25" s="92">
        <v>6</v>
      </c>
      <c r="K25" s="92">
        <v>16</v>
      </c>
      <c r="L25" s="92">
        <v>19</v>
      </c>
      <c r="M25" s="93" t="s">
        <v>460</v>
      </c>
      <c r="N25" s="93" t="s">
        <v>460</v>
      </c>
      <c r="O25" s="92">
        <v>16</v>
      </c>
      <c r="P25" s="93" t="s">
        <v>460</v>
      </c>
      <c r="Q25" s="93" t="s">
        <v>460</v>
      </c>
      <c r="X25" s="25"/>
    </row>
    <row r="26" spans="1:24" ht="22.5" x14ac:dyDescent="0.2">
      <c r="A26" s="19">
        <v>23</v>
      </c>
      <c r="B26" s="95" t="s">
        <v>123</v>
      </c>
      <c r="C26" s="86" t="s">
        <v>124</v>
      </c>
      <c r="D26" s="92">
        <v>256</v>
      </c>
      <c r="E26" s="92">
        <v>256</v>
      </c>
      <c r="F26" s="93" t="s">
        <v>460</v>
      </c>
      <c r="G26" s="93" t="s">
        <v>460</v>
      </c>
      <c r="H26" s="93" t="s">
        <v>460</v>
      </c>
      <c r="I26" s="93" t="s">
        <v>460</v>
      </c>
      <c r="J26" s="93" t="s">
        <v>460</v>
      </c>
      <c r="K26" s="93" t="s">
        <v>460</v>
      </c>
      <c r="L26" s="93" t="s">
        <v>460</v>
      </c>
      <c r="M26" s="93" t="s">
        <v>460</v>
      </c>
      <c r="N26" s="93" t="s">
        <v>460</v>
      </c>
      <c r="O26" s="93" t="s">
        <v>460</v>
      </c>
      <c r="P26" s="93" t="s">
        <v>460</v>
      </c>
      <c r="Q26" s="93" t="s">
        <v>460</v>
      </c>
      <c r="X26" s="25"/>
    </row>
    <row r="27" spans="1:24" x14ac:dyDescent="0.2">
      <c r="A27" s="19">
        <v>24</v>
      </c>
      <c r="B27" s="95" t="s">
        <v>41</v>
      </c>
      <c r="C27" s="86" t="s">
        <v>42</v>
      </c>
      <c r="D27" s="92">
        <v>244</v>
      </c>
      <c r="E27" s="92">
        <v>195</v>
      </c>
      <c r="F27" s="92">
        <v>8</v>
      </c>
      <c r="G27" s="92">
        <v>1</v>
      </c>
      <c r="H27" s="92">
        <v>4</v>
      </c>
      <c r="I27" s="92">
        <v>10</v>
      </c>
      <c r="J27" s="92">
        <v>3</v>
      </c>
      <c r="K27" s="92">
        <v>1</v>
      </c>
      <c r="L27" s="92">
        <v>6</v>
      </c>
      <c r="M27" s="93" t="s">
        <v>460</v>
      </c>
      <c r="N27" s="92">
        <v>5</v>
      </c>
      <c r="O27" s="92">
        <v>9</v>
      </c>
      <c r="P27" s="92">
        <v>2</v>
      </c>
      <c r="Q27" s="93" t="s">
        <v>460</v>
      </c>
      <c r="X27" s="25"/>
    </row>
    <row r="28" spans="1:24" x14ac:dyDescent="0.2">
      <c r="A28" s="19">
        <v>25</v>
      </c>
      <c r="B28" s="95" t="s">
        <v>51</v>
      </c>
      <c r="C28" s="86" t="s">
        <v>52</v>
      </c>
      <c r="D28" s="92">
        <v>232</v>
      </c>
      <c r="E28" s="92">
        <v>220</v>
      </c>
      <c r="F28" s="92">
        <v>3</v>
      </c>
      <c r="G28" s="92">
        <v>1</v>
      </c>
      <c r="H28" s="93" t="s">
        <v>460</v>
      </c>
      <c r="I28" s="93" t="s">
        <v>460</v>
      </c>
      <c r="J28" s="93" t="s">
        <v>460</v>
      </c>
      <c r="K28" s="92">
        <v>1</v>
      </c>
      <c r="L28" s="92">
        <v>2</v>
      </c>
      <c r="M28" s="93" t="s">
        <v>460</v>
      </c>
      <c r="N28" s="92">
        <v>2</v>
      </c>
      <c r="O28" s="92">
        <v>3</v>
      </c>
      <c r="P28" s="93" t="s">
        <v>460</v>
      </c>
      <c r="Q28" s="93" t="s">
        <v>460</v>
      </c>
      <c r="X28" s="25"/>
    </row>
    <row r="29" spans="1:24" x14ac:dyDescent="0.2">
      <c r="A29" s="19">
        <v>26</v>
      </c>
      <c r="B29" s="95" t="s">
        <v>87</v>
      </c>
      <c r="C29" s="86" t="s">
        <v>88</v>
      </c>
      <c r="D29" s="92">
        <v>228</v>
      </c>
      <c r="E29" s="92">
        <v>206</v>
      </c>
      <c r="F29" s="92">
        <v>5</v>
      </c>
      <c r="G29" s="93" t="s">
        <v>460</v>
      </c>
      <c r="H29" s="93" t="s">
        <v>460</v>
      </c>
      <c r="I29" s="92">
        <v>3</v>
      </c>
      <c r="J29" s="93" t="s">
        <v>460</v>
      </c>
      <c r="K29" s="92">
        <v>7</v>
      </c>
      <c r="L29" s="92">
        <v>3</v>
      </c>
      <c r="M29" s="93" t="s">
        <v>460</v>
      </c>
      <c r="N29" s="93" t="s">
        <v>460</v>
      </c>
      <c r="O29" s="92">
        <v>4</v>
      </c>
      <c r="P29" s="93" t="s">
        <v>460</v>
      </c>
      <c r="Q29" s="93" t="s">
        <v>460</v>
      </c>
      <c r="X29" s="25"/>
    </row>
    <row r="30" spans="1:24" x14ac:dyDescent="0.2">
      <c r="A30" s="19">
        <v>27</v>
      </c>
      <c r="B30" s="95" t="s">
        <v>93</v>
      </c>
      <c r="C30" s="86" t="s">
        <v>94</v>
      </c>
      <c r="D30" s="92">
        <v>228</v>
      </c>
      <c r="E30" s="92">
        <v>214</v>
      </c>
      <c r="F30" s="93" t="s">
        <v>460</v>
      </c>
      <c r="G30" s="92">
        <v>1</v>
      </c>
      <c r="H30" s="93" t="s">
        <v>460</v>
      </c>
      <c r="I30" s="93" t="s">
        <v>460</v>
      </c>
      <c r="J30" s="93" t="s">
        <v>460</v>
      </c>
      <c r="K30" s="92">
        <v>1</v>
      </c>
      <c r="L30" s="92">
        <v>3</v>
      </c>
      <c r="M30" s="92">
        <v>1</v>
      </c>
      <c r="N30" s="93" t="s">
        <v>460</v>
      </c>
      <c r="O30" s="92">
        <v>8</v>
      </c>
      <c r="P30" s="93" t="s">
        <v>460</v>
      </c>
      <c r="Q30" s="93" t="s">
        <v>460</v>
      </c>
      <c r="X30" s="25"/>
    </row>
    <row r="31" spans="1:24" x14ac:dyDescent="0.2">
      <c r="A31" s="19">
        <v>28</v>
      </c>
      <c r="B31" s="95" t="s">
        <v>82</v>
      </c>
      <c r="C31" s="86" t="s">
        <v>83</v>
      </c>
      <c r="D31" s="92">
        <v>152</v>
      </c>
      <c r="E31" s="92">
        <v>89</v>
      </c>
      <c r="F31" s="92">
        <v>12</v>
      </c>
      <c r="G31" s="92">
        <v>5</v>
      </c>
      <c r="H31" s="93" t="s">
        <v>460</v>
      </c>
      <c r="I31" s="93" t="s">
        <v>460</v>
      </c>
      <c r="J31" s="92">
        <v>11</v>
      </c>
      <c r="K31" s="92">
        <v>9</v>
      </c>
      <c r="L31" s="92">
        <v>3</v>
      </c>
      <c r="M31" s="93" t="s">
        <v>460</v>
      </c>
      <c r="N31" s="92">
        <v>8</v>
      </c>
      <c r="O31" s="92">
        <v>15</v>
      </c>
      <c r="P31" s="93" t="s">
        <v>460</v>
      </c>
      <c r="Q31" s="93" t="s">
        <v>460</v>
      </c>
      <c r="X31" s="25"/>
    </row>
    <row r="32" spans="1:24" x14ac:dyDescent="0.2">
      <c r="A32" s="19">
        <v>29</v>
      </c>
      <c r="B32" s="95" t="s">
        <v>99</v>
      </c>
      <c r="C32" s="86" t="s">
        <v>100</v>
      </c>
      <c r="D32" s="92">
        <v>137</v>
      </c>
      <c r="E32" s="92">
        <v>83</v>
      </c>
      <c r="F32" s="92">
        <v>19</v>
      </c>
      <c r="G32" s="93" t="s">
        <v>460</v>
      </c>
      <c r="H32" s="92">
        <v>10</v>
      </c>
      <c r="I32" s="92">
        <v>2</v>
      </c>
      <c r="J32" s="93" t="s">
        <v>460</v>
      </c>
      <c r="K32" s="92">
        <v>4</v>
      </c>
      <c r="L32" s="92">
        <v>10</v>
      </c>
      <c r="M32" s="93" t="s">
        <v>460</v>
      </c>
      <c r="N32" s="92">
        <v>1</v>
      </c>
      <c r="O32" s="92">
        <v>6</v>
      </c>
      <c r="P32" s="92">
        <v>2</v>
      </c>
      <c r="Q32" s="93" t="s">
        <v>460</v>
      </c>
      <c r="X32" s="25"/>
    </row>
    <row r="33" spans="1:24" x14ac:dyDescent="0.2">
      <c r="A33" s="19">
        <v>30</v>
      </c>
      <c r="B33" s="95" t="s">
        <v>76</v>
      </c>
      <c r="C33" s="86" t="s">
        <v>77</v>
      </c>
      <c r="D33" s="92">
        <v>123</v>
      </c>
      <c r="E33" s="92">
        <v>101</v>
      </c>
      <c r="F33" s="92">
        <v>2</v>
      </c>
      <c r="G33" s="93" t="s">
        <v>460</v>
      </c>
      <c r="H33" s="93" t="s">
        <v>460</v>
      </c>
      <c r="I33" s="92">
        <v>7</v>
      </c>
      <c r="J33" s="93" t="s">
        <v>460</v>
      </c>
      <c r="K33" s="92">
        <v>2</v>
      </c>
      <c r="L33" s="92">
        <v>8</v>
      </c>
      <c r="M33" s="93" t="s">
        <v>460</v>
      </c>
      <c r="N33" s="93" t="s">
        <v>460</v>
      </c>
      <c r="O33" s="92">
        <v>2</v>
      </c>
      <c r="P33" s="92">
        <v>1</v>
      </c>
      <c r="Q33" s="93" t="s">
        <v>460</v>
      </c>
      <c r="X33" s="25"/>
    </row>
    <row r="34" spans="1:24" x14ac:dyDescent="0.2">
      <c r="A34" s="19">
        <v>31</v>
      </c>
      <c r="B34" s="95" t="s">
        <v>141</v>
      </c>
      <c r="C34" s="86" t="s">
        <v>142</v>
      </c>
      <c r="D34" s="92">
        <v>116</v>
      </c>
      <c r="E34" s="92">
        <v>68</v>
      </c>
      <c r="F34" s="92">
        <v>20</v>
      </c>
      <c r="G34" s="93" t="s">
        <v>460</v>
      </c>
      <c r="H34" s="93" t="s">
        <v>460</v>
      </c>
      <c r="I34" s="93" t="s">
        <v>460</v>
      </c>
      <c r="J34" s="92">
        <v>4</v>
      </c>
      <c r="K34" s="92">
        <v>6</v>
      </c>
      <c r="L34" s="92">
        <v>12</v>
      </c>
      <c r="M34" s="93" t="s">
        <v>460</v>
      </c>
      <c r="N34" s="92">
        <v>6</v>
      </c>
      <c r="O34" s="93" t="s">
        <v>460</v>
      </c>
      <c r="P34" s="93" t="s">
        <v>460</v>
      </c>
      <c r="Q34" s="93" t="s">
        <v>460</v>
      </c>
      <c r="X34" s="25"/>
    </row>
    <row r="35" spans="1:24" x14ac:dyDescent="0.2">
      <c r="A35" s="19">
        <v>32</v>
      </c>
      <c r="B35" s="95" t="s">
        <v>107</v>
      </c>
      <c r="C35" s="86" t="s">
        <v>108</v>
      </c>
      <c r="D35" s="92">
        <v>111</v>
      </c>
      <c r="E35" s="92">
        <v>85</v>
      </c>
      <c r="F35" s="92">
        <v>1</v>
      </c>
      <c r="G35" s="93" t="s">
        <v>460</v>
      </c>
      <c r="H35" s="92">
        <v>1</v>
      </c>
      <c r="I35" s="93" t="s">
        <v>460</v>
      </c>
      <c r="J35" s="92">
        <v>7</v>
      </c>
      <c r="K35" s="92">
        <v>3</v>
      </c>
      <c r="L35" s="93" t="s">
        <v>460</v>
      </c>
      <c r="M35" s="93" t="s">
        <v>460</v>
      </c>
      <c r="N35" s="93" t="s">
        <v>460</v>
      </c>
      <c r="O35" s="92">
        <v>14</v>
      </c>
      <c r="P35" s="93" t="s">
        <v>460</v>
      </c>
      <c r="Q35" s="93" t="s">
        <v>460</v>
      </c>
      <c r="X35" s="25"/>
    </row>
    <row r="36" spans="1:24" x14ac:dyDescent="0.2">
      <c r="A36" s="19">
        <v>33</v>
      </c>
      <c r="B36" s="95" t="s">
        <v>95</v>
      </c>
      <c r="C36" s="86" t="s">
        <v>96</v>
      </c>
      <c r="D36" s="92">
        <v>102</v>
      </c>
      <c r="E36" s="92">
        <v>95</v>
      </c>
      <c r="F36" s="92">
        <v>1</v>
      </c>
      <c r="G36" s="93" t="s">
        <v>460</v>
      </c>
      <c r="H36" s="93" t="s">
        <v>460</v>
      </c>
      <c r="I36" s="93" t="s">
        <v>460</v>
      </c>
      <c r="J36" s="92">
        <v>1</v>
      </c>
      <c r="K36" s="92">
        <v>1</v>
      </c>
      <c r="L36" s="92">
        <v>2</v>
      </c>
      <c r="M36" s="93" t="s">
        <v>460</v>
      </c>
      <c r="N36" s="93" t="s">
        <v>460</v>
      </c>
      <c r="O36" s="92">
        <v>1</v>
      </c>
      <c r="P36" s="92">
        <v>1</v>
      </c>
      <c r="Q36" s="93" t="s">
        <v>460</v>
      </c>
      <c r="X36" s="25"/>
    </row>
    <row r="37" spans="1:24" x14ac:dyDescent="0.2">
      <c r="A37" s="19">
        <v>34</v>
      </c>
      <c r="B37" s="95" t="s">
        <v>86</v>
      </c>
      <c r="C37" s="86" t="s">
        <v>459</v>
      </c>
      <c r="D37" s="92">
        <v>98</v>
      </c>
      <c r="E37" s="92">
        <v>79</v>
      </c>
      <c r="F37" s="92">
        <v>5</v>
      </c>
      <c r="G37" s="92">
        <v>1</v>
      </c>
      <c r="H37" s="93" t="s">
        <v>460</v>
      </c>
      <c r="I37" s="93" t="s">
        <v>460</v>
      </c>
      <c r="J37" s="92">
        <v>1</v>
      </c>
      <c r="K37" s="92">
        <v>3</v>
      </c>
      <c r="L37" s="92">
        <v>8</v>
      </c>
      <c r="M37" s="93" t="s">
        <v>460</v>
      </c>
      <c r="N37" s="93" t="s">
        <v>460</v>
      </c>
      <c r="O37" s="93" t="s">
        <v>460</v>
      </c>
      <c r="P37" s="92">
        <v>1</v>
      </c>
      <c r="Q37" s="93" t="s">
        <v>460</v>
      </c>
      <c r="X37" s="25"/>
    </row>
    <row r="38" spans="1:24" x14ac:dyDescent="0.2">
      <c r="A38" s="19">
        <v>35</v>
      </c>
      <c r="B38" s="95" t="s">
        <v>91</v>
      </c>
      <c r="C38" s="86" t="s">
        <v>92</v>
      </c>
      <c r="D38" s="92">
        <v>96</v>
      </c>
      <c r="E38" s="92">
        <v>76</v>
      </c>
      <c r="F38" s="92">
        <v>5</v>
      </c>
      <c r="G38" s="92">
        <v>5</v>
      </c>
      <c r="H38" s="93" t="s">
        <v>460</v>
      </c>
      <c r="I38" s="93" t="s">
        <v>460</v>
      </c>
      <c r="J38" s="93" t="s">
        <v>460</v>
      </c>
      <c r="K38" s="92">
        <v>2</v>
      </c>
      <c r="L38" s="92">
        <v>6</v>
      </c>
      <c r="M38" s="93" t="s">
        <v>460</v>
      </c>
      <c r="N38" s="93" t="s">
        <v>460</v>
      </c>
      <c r="O38" s="92">
        <v>2</v>
      </c>
      <c r="P38" s="93" t="s">
        <v>460</v>
      </c>
      <c r="Q38" s="93" t="s">
        <v>460</v>
      </c>
      <c r="X38" s="25"/>
    </row>
    <row r="39" spans="1:24" x14ac:dyDescent="0.2">
      <c r="A39" s="19">
        <v>36</v>
      </c>
      <c r="B39" s="95" t="s">
        <v>53</v>
      </c>
      <c r="C39" s="86" t="s">
        <v>458</v>
      </c>
      <c r="D39" s="92">
        <v>81</v>
      </c>
      <c r="E39" s="92">
        <v>72</v>
      </c>
      <c r="F39" s="92">
        <v>1</v>
      </c>
      <c r="G39" s="93" t="s">
        <v>460</v>
      </c>
      <c r="H39" s="93" t="s">
        <v>460</v>
      </c>
      <c r="I39" s="93" t="s">
        <v>460</v>
      </c>
      <c r="J39" s="93" t="s">
        <v>460</v>
      </c>
      <c r="K39" s="93" t="s">
        <v>460</v>
      </c>
      <c r="L39" s="93" t="s">
        <v>460</v>
      </c>
      <c r="M39" s="93" t="s">
        <v>460</v>
      </c>
      <c r="N39" s="93" t="s">
        <v>460</v>
      </c>
      <c r="O39" s="92">
        <v>8</v>
      </c>
      <c r="P39" s="93" t="s">
        <v>460</v>
      </c>
      <c r="Q39" s="93" t="s">
        <v>460</v>
      </c>
      <c r="X39" s="25"/>
    </row>
    <row r="40" spans="1:24" x14ac:dyDescent="0.2">
      <c r="A40" s="19">
        <v>37</v>
      </c>
      <c r="B40" s="95" t="s">
        <v>103</v>
      </c>
      <c r="C40" s="86" t="s">
        <v>104</v>
      </c>
      <c r="D40" s="92">
        <v>72</v>
      </c>
      <c r="E40" s="92">
        <v>54</v>
      </c>
      <c r="F40" s="92">
        <v>6</v>
      </c>
      <c r="G40" s="93" t="s">
        <v>460</v>
      </c>
      <c r="H40" s="93" t="s">
        <v>460</v>
      </c>
      <c r="I40" s="92">
        <v>1</v>
      </c>
      <c r="J40" s="93" t="s">
        <v>460</v>
      </c>
      <c r="K40" s="93" t="s">
        <v>460</v>
      </c>
      <c r="L40" s="93" t="s">
        <v>460</v>
      </c>
      <c r="M40" s="93" t="s">
        <v>460</v>
      </c>
      <c r="N40" s="93" t="s">
        <v>460</v>
      </c>
      <c r="O40" s="92">
        <v>11</v>
      </c>
      <c r="P40" s="93" t="s">
        <v>460</v>
      </c>
      <c r="Q40" s="93" t="s">
        <v>460</v>
      </c>
      <c r="X40" s="25"/>
    </row>
    <row r="41" spans="1:24" x14ac:dyDescent="0.2">
      <c r="A41" s="19">
        <v>38</v>
      </c>
      <c r="B41" s="95" t="s">
        <v>131</v>
      </c>
      <c r="C41" s="86" t="s">
        <v>132</v>
      </c>
      <c r="D41" s="92">
        <v>67</v>
      </c>
      <c r="E41" s="92">
        <v>36</v>
      </c>
      <c r="F41" s="92">
        <v>4</v>
      </c>
      <c r="G41" s="92">
        <v>1</v>
      </c>
      <c r="H41" s="93" t="s">
        <v>460</v>
      </c>
      <c r="I41" s="92">
        <v>3</v>
      </c>
      <c r="J41" s="92">
        <v>16</v>
      </c>
      <c r="K41" s="92">
        <v>4</v>
      </c>
      <c r="L41" s="92">
        <v>2</v>
      </c>
      <c r="M41" s="93" t="s">
        <v>460</v>
      </c>
      <c r="N41" s="92">
        <v>1</v>
      </c>
      <c r="O41" s="93" t="s">
        <v>460</v>
      </c>
      <c r="P41" s="93" t="s">
        <v>460</v>
      </c>
      <c r="Q41" s="93" t="s">
        <v>460</v>
      </c>
      <c r="X41" s="25"/>
    </row>
    <row r="42" spans="1:24" x14ac:dyDescent="0.2">
      <c r="A42" s="19">
        <v>39</v>
      </c>
      <c r="B42" s="95" t="s">
        <v>97</v>
      </c>
      <c r="C42" s="86" t="s">
        <v>98</v>
      </c>
      <c r="D42" s="92">
        <v>66</v>
      </c>
      <c r="E42" s="92">
        <v>63</v>
      </c>
      <c r="F42" s="93" t="s">
        <v>460</v>
      </c>
      <c r="G42" s="93" t="s">
        <v>460</v>
      </c>
      <c r="H42" s="93" t="s">
        <v>460</v>
      </c>
      <c r="I42" s="93" t="s">
        <v>460</v>
      </c>
      <c r="J42" s="93" t="s">
        <v>460</v>
      </c>
      <c r="K42" s="92">
        <v>2</v>
      </c>
      <c r="L42" s="92">
        <v>1</v>
      </c>
      <c r="M42" s="93" t="s">
        <v>460</v>
      </c>
      <c r="N42" s="93" t="s">
        <v>460</v>
      </c>
      <c r="O42" s="93" t="s">
        <v>460</v>
      </c>
      <c r="P42" s="93" t="s">
        <v>460</v>
      </c>
      <c r="Q42" s="93" t="s">
        <v>460</v>
      </c>
      <c r="X42" s="25"/>
    </row>
    <row r="43" spans="1:24" x14ac:dyDescent="0.2">
      <c r="A43" s="19">
        <v>40</v>
      </c>
      <c r="B43" s="95" t="s">
        <v>119</v>
      </c>
      <c r="C43" s="86" t="s">
        <v>120</v>
      </c>
      <c r="D43" s="92">
        <v>66</v>
      </c>
      <c r="E43" s="92">
        <v>39</v>
      </c>
      <c r="F43" s="92">
        <v>1</v>
      </c>
      <c r="G43" s="93" t="s">
        <v>460</v>
      </c>
      <c r="H43" s="93" t="s">
        <v>460</v>
      </c>
      <c r="I43" s="92">
        <v>6</v>
      </c>
      <c r="J43" s="92">
        <v>1</v>
      </c>
      <c r="K43" s="92">
        <v>6</v>
      </c>
      <c r="L43" s="92">
        <v>1</v>
      </c>
      <c r="M43" s="93" t="s">
        <v>460</v>
      </c>
      <c r="N43" s="93" t="s">
        <v>460</v>
      </c>
      <c r="O43" s="92">
        <v>12</v>
      </c>
      <c r="P43" s="93" t="s">
        <v>460</v>
      </c>
      <c r="Q43" s="93" t="s">
        <v>460</v>
      </c>
      <c r="X43" s="25"/>
    </row>
    <row r="44" spans="1:24" x14ac:dyDescent="0.2">
      <c r="A44" s="19">
        <v>41</v>
      </c>
      <c r="B44" s="95" t="s">
        <v>70</v>
      </c>
      <c r="C44" s="86" t="s">
        <v>71</v>
      </c>
      <c r="D44" s="92">
        <v>55</v>
      </c>
      <c r="E44" s="92">
        <v>30</v>
      </c>
      <c r="F44" s="92">
        <v>1</v>
      </c>
      <c r="G44" s="93" t="s">
        <v>460</v>
      </c>
      <c r="H44" s="93" t="s">
        <v>460</v>
      </c>
      <c r="I44" s="93" t="s">
        <v>460</v>
      </c>
      <c r="J44" s="92">
        <v>19</v>
      </c>
      <c r="K44" s="92">
        <v>1</v>
      </c>
      <c r="L44" s="92">
        <v>3</v>
      </c>
      <c r="M44" s="93" t="s">
        <v>460</v>
      </c>
      <c r="N44" s="92">
        <v>1</v>
      </c>
      <c r="O44" s="93" t="s">
        <v>460</v>
      </c>
      <c r="P44" s="93" t="s">
        <v>460</v>
      </c>
      <c r="Q44" s="93" t="s">
        <v>460</v>
      </c>
      <c r="X44" s="25"/>
    </row>
    <row r="45" spans="1:24" x14ac:dyDescent="0.2">
      <c r="A45" s="19">
        <v>42</v>
      </c>
      <c r="B45" s="95" t="s">
        <v>113</v>
      </c>
      <c r="C45" s="86" t="s">
        <v>114</v>
      </c>
      <c r="D45" s="92">
        <v>54</v>
      </c>
      <c r="E45" s="92">
        <v>33</v>
      </c>
      <c r="F45" s="93" t="s">
        <v>460</v>
      </c>
      <c r="G45" s="92">
        <v>1</v>
      </c>
      <c r="H45" s="93" t="s">
        <v>460</v>
      </c>
      <c r="I45" s="92">
        <v>1</v>
      </c>
      <c r="J45" s="93" t="s">
        <v>460</v>
      </c>
      <c r="K45" s="93" t="s">
        <v>460</v>
      </c>
      <c r="L45" s="92">
        <v>19</v>
      </c>
      <c r="M45" s="93" t="s">
        <v>460</v>
      </c>
      <c r="N45" s="93" t="s">
        <v>460</v>
      </c>
      <c r="O45" s="93" t="s">
        <v>460</v>
      </c>
      <c r="P45" s="93" t="s">
        <v>460</v>
      </c>
      <c r="Q45" s="93" t="s">
        <v>460</v>
      </c>
      <c r="X45" s="25"/>
    </row>
    <row r="46" spans="1:24" x14ac:dyDescent="0.2">
      <c r="A46" s="19">
        <v>43</v>
      </c>
      <c r="B46" s="95" t="s">
        <v>109</v>
      </c>
      <c r="C46" s="86" t="s">
        <v>110</v>
      </c>
      <c r="D46" s="92">
        <v>43</v>
      </c>
      <c r="E46" s="92">
        <v>27</v>
      </c>
      <c r="F46" s="92">
        <v>1</v>
      </c>
      <c r="G46" s="93" t="s">
        <v>460</v>
      </c>
      <c r="H46" s="93" t="s">
        <v>460</v>
      </c>
      <c r="I46" s="92">
        <v>2</v>
      </c>
      <c r="J46" s="93" t="s">
        <v>460</v>
      </c>
      <c r="K46" s="93" t="s">
        <v>460</v>
      </c>
      <c r="L46" s="92">
        <v>2</v>
      </c>
      <c r="M46" s="93" t="s">
        <v>460</v>
      </c>
      <c r="N46" s="92">
        <v>7</v>
      </c>
      <c r="O46" s="92">
        <v>4</v>
      </c>
      <c r="P46" s="93" t="s">
        <v>460</v>
      </c>
      <c r="Q46" s="93" t="s">
        <v>460</v>
      </c>
      <c r="X46" s="25"/>
    </row>
    <row r="47" spans="1:24" x14ac:dyDescent="0.2">
      <c r="A47" s="19">
        <v>44</v>
      </c>
      <c r="B47" s="95" t="s">
        <v>117</v>
      </c>
      <c r="C47" s="86" t="s">
        <v>118</v>
      </c>
      <c r="D47" s="92">
        <v>41</v>
      </c>
      <c r="E47" s="92">
        <v>24</v>
      </c>
      <c r="F47" s="92">
        <v>5</v>
      </c>
      <c r="G47" s="93" t="s">
        <v>460</v>
      </c>
      <c r="H47" s="93" t="s">
        <v>460</v>
      </c>
      <c r="I47" s="93" t="s">
        <v>460</v>
      </c>
      <c r="J47" s="92">
        <v>6</v>
      </c>
      <c r="K47" s="92">
        <v>6</v>
      </c>
      <c r="L47" s="93" t="s">
        <v>460</v>
      </c>
      <c r="M47" s="93" t="s">
        <v>460</v>
      </c>
      <c r="N47" s="93" t="s">
        <v>460</v>
      </c>
      <c r="O47" s="93" t="s">
        <v>460</v>
      </c>
      <c r="P47" s="93" t="s">
        <v>460</v>
      </c>
      <c r="Q47" s="93" t="s">
        <v>460</v>
      </c>
      <c r="X47" s="25"/>
    </row>
    <row r="48" spans="1:24" x14ac:dyDescent="0.2">
      <c r="A48" s="19">
        <v>45</v>
      </c>
      <c r="B48" s="95" t="s">
        <v>133</v>
      </c>
      <c r="C48" s="86" t="s">
        <v>134</v>
      </c>
      <c r="D48" s="92">
        <v>41</v>
      </c>
      <c r="E48" s="92">
        <v>30</v>
      </c>
      <c r="F48" s="92">
        <v>3</v>
      </c>
      <c r="G48" s="93" t="s">
        <v>460</v>
      </c>
      <c r="H48" s="93" t="s">
        <v>460</v>
      </c>
      <c r="I48" s="93" t="s">
        <v>460</v>
      </c>
      <c r="J48" s="93" t="s">
        <v>460</v>
      </c>
      <c r="K48" s="93" t="s">
        <v>460</v>
      </c>
      <c r="L48" s="93" t="s">
        <v>460</v>
      </c>
      <c r="M48" s="93" t="s">
        <v>460</v>
      </c>
      <c r="N48" s="92">
        <v>5</v>
      </c>
      <c r="O48" s="92">
        <v>3</v>
      </c>
      <c r="P48" s="93" t="s">
        <v>460</v>
      </c>
      <c r="Q48" s="93" t="s">
        <v>460</v>
      </c>
      <c r="X48" s="25"/>
    </row>
    <row r="49" spans="1:24" x14ac:dyDescent="0.2">
      <c r="A49" s="19">
        <v>46</v>
      </c>
      <c r="B49" s="95" t="s">
        <v>137</v>
      </c>
      <c r="C49" s="86" t="s">
        <v>138</v>
      </c>
      <c r="D49" s="92">
        <v>33</v>
      </c>
      <c r="E49" s="92">
        <v>17</v>
      </c>
      <c r="F49" s="93" t="s">
        <v>460</v>
      </c>
      <c r="G49" s="93" t="s">
        <v>460</v>
      </c>
      <c r="H49" s="93" t="s">
        <v>460</v>
      </c>
      <c r="I49" s="93" t="s">
        <v>460</v>
      </c>
      <c r="J49" s="93" t="s">
        <v>460</v>
      </c>
      <c r="K49" s="92">
        <v>5</v>
      </c>
      <c r="L49" s="92">
        <v>11</v>
      </c>
      <c r="M49" s="93" t="s">
        <v>460</v>
      </c>
      <c r="N49" s="93" t="s">
        <v>460</v>
      </c>
      <c r="O49" s="93" t="s">
        <v>460</v>
      </c>
      <c r="P49" s="93" t="s">
        <v>460</v>
      </c>
      <c r="Q49" s="93" t="s">
        <v>460</v>
      </c>
      <c r="X49" s="25"/>
    </row>
    <row r="50" spans="1:24" x14ac:dyDescent="0.2">
      <c r="A50" s="19">
        <v>47</v>
      </c>
      <c r="B50" s="95" t="s">
        <v>125</v>
      </c>
      <c r="C50" s="86" t="s">
        <v>126</v>
      </c>
      <c r="D50" s="92">
        <v>30</v>
      </c>
      <c r="E50" s="92">
        <v>15</v>
      </c>
      <c r="F50" s="92">
        <v>1</v>
      </c>
      <c r="G50" s="93" t="s">
        <v>460</v>
      </c>
      <c r="H50" s="93" t="s">
        <v>460</v>
      </c>
      <c r="I50" s="93" t="s">
        <v>460</v>
      </c>
      <c r="J50" s="93" t="s">
        <v>460</v>
      </c>
      <c r="K50" s="93" t="s">
        <v>460</v>
      </c>
      <c r="L50" s="93" t="s">
        <v>460</v>
      </c>
      <c r="M50" s="93" t="s">
        <v>460</v>
      </c>
      <c r="N50" s="93" t="s">
        <v>460</v>
      </c>
      <c r="O50" s="92">
        <v>10</v>
      </c>
      <c r="P50" s="92">
        <v>4</v>
      </c>
      <c r="Q50" s="93" t="s">
        <v>460</v>
      </c>
      <c r="X50" s="25"/>
    </row>
    <row r="51" spans="1:24" x14ac:dyDescent="0.2">
      <c r="A51" s="19">
        <v>48</v>
      </c>
      <c r="B51" s="95" t="s">
        <v>58</v>
      </c>
      <c r="C51" s="86" t="s">
        <v>59</v>
      </c>
      <c r="D51" s="92">
        <v>30</v>
      </c>
      <c r="E51" s="92">
        <v>26</v>
      </c>
      <c r="F51" s="93" t="s">
        <v>460</v>
      </c>
      <c r="G51" s="92">
        <v>1</v>
      </c>
      <c r="H51" s="93" t="s">
        <v>460</v>
      </c>
      <c r="I51" s="92">
        <v>3</v>
      </c>
      <c r="J51" s="93" t="s">
        <v>460</v>
      </c>
      <c r="K51" s="93" t="s">
        <v>460</v>
      </c>
      <c r="L51" s="93" t="s">
        <v>460</v>
      </c>
      <c r="M51" s="93" t="s">
        <v>460</v>
      </c>
      <c r="N51" s="93" t="s">
        <v>460</v>
      </c>
      <c r="O51" s="93" t="s">
        <v>460</v>
      </c>
      <c r="P51" s="93" t="s">
        <v>460</v>
      </c>
      <c r="Q51" s="93" t="s">
        <v>460</v>
      </c>
      <c r="X51" s="25"/>
    </row>
    <row r="52" spans="1:24" x14ac:dyDescent="0.2">
      <c r="A52" s="19">
        <v>49</v>
      </c>
      <c r="B52" s="95" t="s">
        <v>115</v>
      </c>
      <c r="C52" s="86" t="s">
        <v>116</v>
      </c>
      <c r="D52" s="92">
        <v>19</v>
      </c>
      <c r="E52" s="92">
        <v>17</v>
      </c>
      <c r="F52" s="92">
        <v>2</v>
      </c>
      <c r="G52" s="93" t="s">
        <v>460</v>
      </c>
      <c r="H52" s="93" t="s">
        <v>460</v>
      </c>
      <c r="I52" s="93" t="s">
        <v>460</v>
      </c>
      <c r="J52" s="93" t="s">
        <v>460</v>
      </c>
      <c r="K52" s="93" t="s">
        <v>460</v>
      </c>
      <c r="L52" s="93" t="s">
        <v>460</v>
      </c>
      <c r="M52" s="93" t="s">
        <v>460</v>
      </c>
      <c r="N52" s="93" t="s">
        <v>460</v>
      </c>
      <c r="O52" s="93" t="s">
        <v>460</v>
      </c>
      <c r="P52" s="93" t="s">
        <v>460</v>
      </c>
      <c r="Q52" s="93" t="s">
        <v>460</v>
      </c>
      <c r="X52" s="25"/>
    </row>
    <row r="53" spans="1:24" x14ac:dyDescent="0.2">
      <c r="A53" s="19">
        <v>50</v>
      </c>
      <c r="B53" s="95" t="s">
        <v>101</v>
      </c>
      <c r="C53" s="86" t="s">
        <v>102</v>
      </c>
      <c r="D53" s="92">
        <v>15</v>
      </c>
      <c r="E53" s="92">
        <v>14</v>
      </c>
      <c r="F53" s="93" t="s">
        <v>460</v>
      </c>
      <c r="G53" s="93" t="s">
        <v>460</v>
      </c>
      <c r="H53" s="93" t="s">
        <v>460</v>
      </c>
      <c r="I53" s="93" t="s">
        <v>460</v>
      </c>
      <c r="J53" s="93" t="s">
        <v>460</v>
      </c>
      <c r="K53" s="92">
        <v>1</v>
      </c>
      <c r="L53" s="93" t="s">
        <v>460</v>
      </c>
      <c r="M53" s="93" t="s">
        <v>460</v>
      </c>
      <c r="N53" s="93" t="s">
        <v>460</v>
      </c>
      <c r="O53" s="93" t="s">
        <v>460</v>
      </c>
      <c r="P53" s="93" t="s">
        <v>460</v>
      </c>
      <c r="Q53" s="93" t="s">
        <v>460</v>
      </c>
      <c r="X53" s="25"/>
    </row>
    <row r="54" spans="1:24" x14ac:dyDescent="0.2">
      <c r="A54" s="19">
        <v>51</v>
      </c>
      <c r="B54" s="95" t="s">
        <v>121</v>
      </c>
      <c r="C54" s="86" t="s">
        <v>122</v>
      </c>
      <c r="D54" s="92">
        <v>14</v>
      </c>
      <c r="E54" s="92">
        <v>4</v>
      </c>
      <c r="F54" s="93" t="s">
        <v>460</v>
      </c>
      <c r="G54" s="93" t="s">
        <v>460</v>
      </c>
      <c r="H54" s="93" t="s">
        <v>460</v>
      </c>
      <c r="I54" s="92">
        <v>9</v>
      </c>
      <c r="J54" s="93" t="s">
        <v>460</v>
      </c>
      <c r="K54" s="93" t="s">
        <v>460</v>
      </c>
      <c r="L54" s="93" t="s">
        <v>460</v>
      </c>
      <c r="M54" s="93" t="s">
        <v>460</v>
      </c>
      <c r="N54" s="93" t="s">
        <v>460</v>
      </c>
      <c r="O54" s="92">
        <v>1</v>
      </c>
      <c r="P54" s="93" t="s">
        <v>460</v>
      </c>
      <c r="Q54" s="93" t="s">
        <v>460</v>
      </c>
      <c r="X54" s="25"/>
    </row>
    <row r="55" spans="1:24" x14ac:dyDescent="0.2">
      <c r="A55" s="31">
        <v>52</v>
      </c>
      <c r="B55" s="95" t="s">
        <v>193</v>
      </c>
      <c r="C55" s="86" t="s">
        <v>194</v>
      </c>
      <c r="D55" s="92">
        <v>436</v>
      </c>
      <c r="E55" s="92">
        <v>433</v>
      </c>
      <c r="F55" s="92">
        <v>3</v>
      </c>
      <c r="G55" s="93" t="s">
        <v>460</v>
      </c>
      <c r="H55" s="93" t="s">
        <v>460</v>
      </c>
      <c r="I55" s="93" t="s">
        <v>460</v>
      </c>
      <c r="J55" s="93" t="s">
        <v>460</v>
      </c>
      <c r="K55" s="93" t="s">
        <v>460</v>
      </c>
      <c r="L55" s="93" t="s">
        <v>460</v>
      </c>
      <c r="M55" s="93" t="s">
        <v>460</v>
      </c>
      <c r="N55" s="93" t="s">
        <v>460</v>
      </c>
      <c r="O55" s="93" t="s">
        <v>460</v>
      </c>
      <c r="P55" s="93" t="s">
        <v>460</v>
      </c>
      <c r="Q55" s="93" t="s">
        <v>460</v>
      </c>
      <c r="X55" s="25"/>
    </row>
    <row r="56" spans="1:24" x14ac:dyDescent="0.2">
      <c r="A56" s="32">
        <v>53</v>
      </c>
      <c r="B56" s="96" t="s">
        <v>195</v>
      </c>
      <c r="C56" s="90" t="s">
        <v>437</v>
      </c>
      <c r="D56" s="94">
        <f>D4-SUM(D5:D55)</f>
        <v>973</v>
      </c>
      <c r="E56" s="94">
        <f t="shared" ref="E56:Q56" si="0">E4-SUM(E5:E55)</f>
        <v>836</v>
      </c>
      <c r="F56" s="94">
        <f t="shared" si="0"/>
        <v>19</v>
      </c>
      <c r="G56" s="94">
        <f t="shared" si="0"/>
        <v>3</v>
      </c>
      <c r="H56" s="94">
        <f t="shared" si="0"/>
        <v>1</v>
      </c>
      <c r="I56" s="94">
        <f t="shared" si="0"/>
        <v>8</v>
      </c>
      <c r="J56" s="94">
        <f t="shared" si="0"/>
        <v>10</v>
      </c>
      <c r="K56" s="94">
        <f t="shared" si="0"/>
        <v>7</v>
      </c>
      <c r="L56" s="94">
        <f t="shared" si="0"/>
        <v>20</v>
      </c>
      <c r="M56" s="94">
        <f t="shared" si="0"/>
        <v>0</v>
      </c>
      <c r="N56" s="94">
        <f t="shared" si="0"/>
        <v>0</v>
      </c>
      <c r="O56" s="94">
        <f t="shared" si="0"/>
        <v>67</v>
      </c>
      <c r="P56" s="94">
        <f t="shared" si="0"/>
        <v>1</v>
      </c>
      <c r="Q56" s="94">
        <f t="shared" si="0"/>
        <v>1</v>
      </c>
      <c r="X56" s="25"/>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Q1"/>
  </mergeCell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78"/>
  <sheetViews>
    <sheetView workbookViewId="0">
      <selection sqref="A1:O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6" width="8.7109375" style="25" customWidth="1"/>
    <col min="7" max="7" width="11" style="25" customWidth="1"/>
    <col min="8" max="17" width="8.7109375" style="25" customWidth="1"/>
    <col min="18" max="21" width="9.140625" style="25"/>
    <col min="22" max="23" width="8.7109375" style="25" customWidth="1"/>
    <col min="24" max="255" width="9.140625" style="25"/>
    <col min="256" max="256" width="4.7109375" style="25" customWidth="1"/>
    <col min="257" max="257" width="6.7109375" style="25" customWidth="1"/>
    <col min="258" max="259" width="20.7109375" style="25" customWidth="1"/>
    <col min="260" max="260" width="10.7109375" style="25" customWidth="1"/>
    <col min="261" max="262" width="8.7109375" style="25" customWidth="1"/>
    <col min="263" max="263" width="11" style="25" customWidth="1"/>
    <col min="264"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18" width="8.7109375" style="25" customWidth="1"/>
    <col min="519" max="519" width="11" style="25" customWidth="1"/>
    <col min="520"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74" width="8.7109375" style="25" customWidth="1"/>
    <col min="775" max="775" width="11" style="25" customWidth="1"/>
    <col min="776"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30" width="8.7109375" style="25" customWidth="1"/>
    <col min="1031" max="1031" width="11" style="25" customWidth="1"/>
    <col min="1032"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286" width="8.7109375" style="25" customWidth="1"/>
    <col min="1287" max="1287" width="11" style="25" customWidth="1"/>
    <col min="1288"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42" width="8.7109375" style="25" customWidth="1"/>
    <col min="1543" max="1543" width="11" style="25" customWidth="1"/>
    <col min="1544"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798" width="8.7109375" style="25" customWidth="1"/>
    <col min="1799" max="1799" width="11" style="25" customWidth="1"/>
    <col min="1800"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54" width="8.7109375" style="25" customWidth="1"/>
    <col min="2055" max="2055" width="11" style="25" customWidth="1"/>
    <col min="2056"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10" width="8.7109375" style="25" customWidth="1"/>
    <col min="2311" max="2311" width="11" style="25" customWidth="1"/>
    <col min="2312"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66" width="8.7109375" style="25" customWidth="1"/>
    <col min="2567" max="2567" width="11" style="25" customWidth="1"/>
    <col min="2568"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22" width="8.7109375" style="25" customWidth="1"/>
    <col min="2823" max="2823" width="11" style="25" customWidth="1"/>
    <col min="2824"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78" width="8.7109375" style="25" customWidth="1"/>
    <col min="3079" max="3079" width="11" style="25" customWidth="1"/>
    <col min="3080"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34" width="8.7109375" style="25" customWidth="1"/>
    <col min="3335" max="3335" width="11" style="25" customWidth="1"/>
    <col min="3336"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590" width="8.7109375" style="25" customWidth="1"/>
    <col min="3591" max="3591" width="11" style="25" customWidth="1"/>
    <col min="3592"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46" width="8.7109375" style="25" customWidth="1"/>
    <col min="3847" max="3847" width="11" style="25" customWidth="1"/>
    <col min="3848"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02" width="8.7109375" style="25" customWidth="1"/>
    <col min="4103" max="4103" width="11" style="25" customWidth="1"/>
    <col min="4104"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58" width="8.7109375" style="25" customWidth="1"/>
    <col min="4359" max="4359" width="11" style="25" customWidth="1"/>
    <col min="4360"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14" width="8.7109375" style="25" customWidth="1"/>
    <col min="4615" max="4615" width="11" style="25" customWidth="1"/>
    <col min="4616"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70" width="8.7109375" style="25" customWidth="1"/>
    <col min="4871" max="4871" width="11" style="25" customWidth="1"/>
    <col min="4872"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26" width="8.7109375" style="25" customWidth="1"/>
    <col min="5127" max="5127" width="11" style="25" customWidth="1"/>
    <col min="5128"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82" width="8.7109375" style="25" customWidth="1"/>
    <col min="5383" max="5383" width="11" style="25" customWidth="1"/>
    <col min="5384"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38" width="8.7109375" style="25" customWidth="1"/>
    <col min="5639" max="5639" width="11" style="25" customWidth="1"/>
    <col min="5640"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894" width="8.7109375" style="25" customWidth="1"/>
    <col min="5895" max="5895" width="11" style="25" customWidth="1"/>
    <col min="5896"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50" width="8.7109375" style="25" customWidth="1"/>
    <col min="6151" max="6151" width="11" style="25" customWidth="1"/>
    <col min="6152"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06" width="8.7109375" style="25" customWidth="1"/>
    <col min="6407" max="6407" width="11" style="25" customWidth="1"/>
    <col min="6408"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62" width="8.7109375" style="25" customWidth="1"/>
    <col min="6663" max="6663" width="11" style="25" customWidth="1"/>
    <col min="6664"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18" width="8.7109375" style="25" customWidth="1"/>
    <col min="6919" max="6919" width="11" style="25" customWidth="1"/>
    <col min="6920"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74" width="8.7109375" style="25" customWidth="1"/>
    <col min="7175" max="7175" width="11" style="25" customWidth="1"/>
    <col min="7176"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30" width="8.7109375" style="25" customWidth="1"/>
    <col min="7431" max="7431" width="11" style="25" customWidth="1"/>
    <col min="7432"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686" width="8.7109375" style="25" customWidth="1"/>
    <col min="7687" max="7687" width="11" style="25" customWidth="1"/>
    <col min="7688"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42" width="8.7109375" style="25" customWidth="1"/>
    <col min="7943" max="7943" width="11" style="25" customWidth="1"/>
    <col min="7944"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198" width="8.7109375" style="25" customWidth="1"/>
    <col min="8199" max="8199" width="11" style="25" customWidth="1"/>
    <col min="8200"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54" width="8.7109375" style="25" customWidth="1"/>
    <col min="8455" max="8455" width="11" style="25" customWidth="1"/>
    <col min="8456"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10" width="8.7109375" style="25" customWidth="1"/>
    <col min="8711" max="8711" width="11" style="25" customWidth="1"/>
    <col min="8712"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66" width="8.7109375" style="25" customWidth="1"/>
    <col min="8967" max="8967" width="11" style="25" customWidth="1"/>
    <col min="8968"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22" width="8.7109375" style="25" customWidth="1"/>
    <col min="9223" max="9223" width="11" style="25" customWidth="1"/>
    <col min="9224"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78" width="8.7109375" style="25" customWidth="1"/>
    <col min="9479" max="9479" width="11" style="25" customWidth="1"/>
    <col min="9480"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34" width="8.7109375" style="25" customWidth="1"/>
    <col min="9735" max="9735" width="11" style="25" customWidth="1"/>
    <col min="9736"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9990" width="8.7109375" style="25" customWidth="1"/>
    <col min="9991" max="9991" width="11" style="25" customWidth="1"/>
    <col min="9992"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46" width="8.7109375" style="25" customWidth="1"/>
    <col min="10247" max="10247" width="11" style="25" customWidth="1"/>
    <col min="10248"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02" width="8.7109375" style="25" customWidth="1"/>
    <col min="10503" max="10503" width="11" style="25" customWidth="1"/>
    <col min="10504"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58" width="8.7109375" style="25" customWidth="1"/>
    <col min="10759" max="10759" width="11" style="25" customWidth="1"/>
    <col min="10760"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14" width="8.7109375" style="25" customWidth="1"/>
    <col min="11015" max="11015" width="11" style="25" customWidth="1"/>
    <col min="11016"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70" width="8.7109375" style="25" customWidth="1"/>
    <col min="11271" max="11271" width="11" style="25" customWidth="1"/>
    <col min="11272"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26" width="8.7109375" style="25" customWidth="1"/>
    <col min="11527" max="11527" width="11" style="25" customWidth="1"/>
    <col min="11528"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82" width="8.7109375" style="25" customWidth="1"/>
    <col min="11783" max="11783" width="11" style="25" customWidth="1"/>
    <col min="11784"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38" width="8.7109375" style="25" customWidth="1"/>
    <col min="12039" max="12039" width="11" style="25" customWidth="1"/>
    <col min="12040"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294" width="8.7109375" style="25" customWidth="1"/>
    <col min="12295" max="12295" width="11" style="25" customWidth="1"/>
    <col min="12296"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50" width="8.7109375" style="25" customWidth="1"/>
    <col min="12551" max="12551" width="11" style="25" customWidth="1"/>
    <col min="12552"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06" width="8.7109375" style="25" customWidth="1"/>
    <col min="12807" max="12807" width="11" style="25" customWidth="1"/>
    <col min="12808"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62" width="8.7109375" style="25" customWidth="1"/>
    <col min="13063" max="13063" width="11" style="25" customWidth="1"/>
    <col min="13064"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18" width="8.7109375" style="25" customWidth="1"/>
    <col min="13319" max="13319" width="11" style="25" customWidth="1"/>
    <col min="13320"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74" width="8.7109375" style="25" customWidth="1"/>
    <col min="13575" max="13575" width="11" style="25" customWidth="1"/>
    <col min="13576"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30" width="8.7109375" style="25" customWidth="1"/>
    <col min="13831" max="13831" width="11" style="25" customWidth="1"/>
    <col min="13832"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086" width="8.7109375" style="25" customWidth="1"/>
    <col min="14087" max="14087" width="11" style="25" customWidth="1"/>
    <col min="14088"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42" width="8.7109375" style="25" customWidth="1"/>
    <col min="14343" max="14343" width="11" style="25" customWidth="1"/>
    <col min="14344"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598" width="8.7109375" style="25" customWidth="1"/>
    <col min="14599" max="14599" width="11" style="25" customWidth="1"/>
    <col min="14600"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54" width="8.7109375" style="25" customWidth="1"/>
    <col min="14855" max="14855" width="11" style="25" customWidth="1"/>
    <col min="14856"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10" width="8.7109375" style="25" customWidth="1"/>
    <col min="15111" max="15111" width="11" style="25" customWidth="1"/>
    <col min="15112"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66" width="8.7109375" style="25" customWidth="1"/>
    <col min="15367" max="15367" width="11" style="25" customWidth="1"/>
    <col min="15368"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22" width="8.7109375" style="25" customWidth="1"/>
    <col min="15623" max="15623" width="11" style="25" customWidth="1"/>
    <col min="15624"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78" width="8.7109375" style="25" customWidth="1"/>
    <col min="15879" max="15879" width="11" style="25" customWidth="1"/>
    <col min="15880"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34" width="8.7109375" style="25" customWidth="1"/>
    <col min="16135" max="16135" width="11" style="25" customWidth="1"/>
    <col min="16136" max="16151" width="8.7109375" style="25" customWidth="1"/>
    <col min="16152" max="16384" width="9.140625" style="25"/>
  </cols>
  <sheetData>
    <row r="1" spans="1:47" ht="23.25" customHeight="1" x14ac:dyDescent="0.2">
      <c r="A1" s="153" t="s">
        <v>476</v>
      </c>
      <c r="B1" s="153"/>
      <c r="C1" s="153"/>
      <c r="D1" s="153"/>
      <c r="E1" s="153"/>
      <c r="F1" s="153"/>
      <c r="G1" s="153"/>
      <c r="H1" s="153"/>
      <c r="I1" s="153"/>
      <c r="J1" s="153"/>
      <c r="K1" s="153"/>
      <c r="L1" s="153"/>
      <c r="M1" s="153"/>
      <c r="N1" s="153"/>
      <c r="O1" s="153"/>
    </row>
    <row r="2" spans="1:47" x14ac:dyDescent="0.2">
      <c r="A2" s="52"/>
      <c r="B2" s="51"/>
      <c r="C2" s="51"/>
      <c r="D2" s="5"/>
      <c r="E2" s="5"/>
      <c r="F2" s="5"/>
      <c r="G2" s="51"/>
      <c r="H2" s="5"/>
      <c r="I2" s="5"/>
      <c r="J2" s="5"/>
      <c r="K2" s="5"/>
      <c r="L2" s="27"/>
      <c r="M2" s="51"/>
      <c r="N2" s="29"/>
      <c r="O2" s="51" t="s">
        <v>0</v>
      </c>
      <c r="P2" s="29"/>
      <c r="Q2" s="29"/>
      <c r="R2" s="29"/>
      <c r="S2" s="29"/>
      <c r="T2" s="29"/>
      <c r="U2" s="29"/>
      <c r="V2" s="29"/>
      <c r="W2" s="29"/>
      <c r="X2" s="29"/>
      <c r="Y2" s="29"/>
      <c r="Z2" s="29"/>
      <c r="AA2" s="29"/>
      <c r="AB2" s="29"/>
    </row>
    <row r="3" spans="1:47" ht="32.25" customHeight="1" x14ac:dyDescent="0.2">
      <c r="A3" s="117" t="s">
        <v>31</v>
      </c>
      <c r="B3" s="117" t="s">
        <v>32</v>
      </c>
      <c r="C3" s="117" t="s">
        <v>417</v>
      </c>
      <c r="D3" s="118" t="s">
        <v>33</v>
      </c>
      <c r="E3" s="117" t="s">
        <v>243</v>
      </c>
      <c r="F3" s="117" t="s">
        <v>443</v>
      </c>
      <c r="G3" s="117" t="s">
        <v>244</v>
      </c>
      <c r="H3" s="117" t="s">
        <v>245</v>
      </c>
      <c r="I3" s="117" t="s">
        <v>246</v>
      </c>
      <c r="J3" s="117" t="s">
        <v>247</v>
      </c>
      <c r="K3" s="117" t="s">
        <v>248</v>
      </c>
      <c r="L3" s="117" t="s">
        <v>249</v>
      </c>
      <c r="M3" s="117" t="s">
        <v>250</v>
      </c>
      <c r="N3" s="117" t="s">
        <v>251</v>
      </c>
      <c r="O3" s="118" t="s">
        <v>252</v>
      </c>
      <c r="AE3" s="28"/>
      <c r="AF3" s="28"/>
      <c r="AG3" s="28"/>
      <c r="AH3" s="28"/>
      <c r="AI3" s="28"/>
      <c r="AJ3" s="28"/>
      <c r="AK3" s="28"/>
      <c r="AL3" s="28"/>
      <c r="AM3" s="28"/>
      <c r="AN3" s="28"/>
      <c r="AO3" s="28"/>
      <c r="AP3" s="28"/>
      <c r="AQ3" s="28"/>
      <c r="AR3" s="28"/>
      <c r="AS3" s="28"/>
      <c r="AT3" s="28"/>
      <c r="AU3" s="28"/>
    </row>
    <row r="4" spans="1:47" x14ac:dyDescent="0.2">
      <c r="A4" s="19">
        <v>1</v>
      </c>
      <c r="B4" s="20" t="s">
        <v>416</v>
      </c>
      <c r="C4" s="86" t="s">
        <v>33</v>
      </c>
      <c r="D4" s="92">
        <v>1560124</v>
      </c>
      <c r="E4" s="92">
        <v>65822</v>
      </c>
      <c r="F4" s="92">
        <v>51941</v>
      </c>
      <c r="G4" s="92">
        <v>27889</v>
      </c>
      <c r="H4" s="92">
        <v>284837</v>
      </c>
      <c r="I4" s="92">
        <v>170136</v>
      </c>
      <c r="J4" s="92">
        <v>26410</v>
      </c>
      <c r="K4" s="92">
        <v>354278</v>
      </c>
      <c r="L4" s="92">
        <v>27426</v>
      </c>
      <c r="M4" s="92">
        <v>255124</v>
      </c>
      <c r="N4" s="92">
        <v>61499</v>
      </c>
      <c r="O4" s="92">
        <v>234762</v>
      </c>
    </row>
    <row r="5" spans="1:47" x14ac:dyDescent="0.2">
      <c r="A5" s="19">
        <v>2</v>
      </c>
      <c r="B5" s="95" t="s">
        <v>34</v>
      </c>
      <c r="C5" s="86" t="s">
        <v>35</v>
      </c>
      <c r="D5" s="92">
        <v>1143548</v>
      </c>
      <c r="E5" s="92">
        <v>45334</v>
      </c>
      <c r="F5" s="92">
        <v>37934</v>
      </c>
      <c r="G5" s="92">
        <v>25761</v>
      </c>
      <c r="H5" s="92">
        <v>170403</v>
      </c>
      <c r="I5" s="92">
        <v>146108</v>
      </c>
      <c r="J5" s="92">
        <v>25915</v>
      </c>
      <c r="K5" s="92">
        <v>286751</v>
      </c>
      <c r="L5" s="92">
        <v>26860</v>
      </c>
      <c r="M5" s="92">
        <v>175817</v>
      </c>
      <c r="N5" s="92">
        <v>25603</v>
      </c>
      <c r="O5" s="92">
        <v>177062</v>
      </c>
    </row>
    <row r="6" spans="1:47" x14ac:dyDescent="0.2">
      <c r="A6" s="19">
        <v>3</v>
      </c>
      <c r="B6" s="95" t="s">
        <v>36</v>
      </c>
      <c r="C6" s="86" t="s">
        <v>37</v>
      </c>
      <c r="D6" s="92">
        <v>149412</v>
      </c>
      <c r="E6" s="92">
        <v>14447</v>
      </c>
      <c r="F6" s="92">
        <v>5511</v>
      </c>
      <c r="G6" s="92">
        <v>1279</v>
      </c>
      <c r="H6" s="92">
        <v>27548</v>
      </c>
      <c r="I6" s="92">
        <v>8253</v>
      </c>
      <c r="J6" s="92">
        <v>149</v>
      </c>
      <c r="K6" s="92">
        <v>24220</v>
      </c>
      <c r="L6" s="92">
        <v>93</v>
      </c>
      <c r="M6" s="92">
        <v>33442</v>
      </c>
      <c r="N6" s="92">
        <v>839</v>
      </c>
      <c r="O6" s="92">
        <v>33631</v>
      </c>
    </row>
    <row r="7" spans="1:47" x14ac:dyDescent="0.2">
      <c r="A7" s="19">
        <v>4</v>
      </c>
      <c r="B7" s="95" t="s">
        <v>41</v>
      </c>
      <c r="C7" s="86" t="s">
        <v>42</v>
      </c>
      <c r="D7" s="92">
        <v>121551</v>
      </c>
      <c r="E7" s="92">
        <v>588</v>
      </c>
      <c r="F7" s="92">
        <v>1906</v>
      </c>
      <c r="G7" s="92">
        <v>146</v>
      </c>
      <c r="H7" s="92">
        <v>49737</v>
      </c>
      <c r="I7" s="92">
        <v>4140</v>
      </c>
      <c r="J7" s="92">
        <v>99</v>
      </c>
      <c r="K7" s="92">
        <v>3148</v>
      </c>
      <c r="L7" s="92">
        <v>358</v>
      </c>
      <c r="M7" s="92">
        <v>22934</v>
      </c>
      <c r="N7" s="92">
        <v>34374</v>
      </c>
      <c r="O7" s="92">
        <v>4121</v>
      </c>
    </row>
    <row r="8" spans="1:47" x14ac:dyDescent="0.2">
      <c r="A8" s="19">
        <v>5</v>
      </c>
      <c r="B8" s="95" t="s">
        <v>47</v>
      </c>
      <c r="C8" s="86" t="s">
        <v>48</v>
      </c>
      <c r="D8" s="92">
        <v>32150</v>
      </c>
      <c r="E8" s="92">
        <v>160</v>
      </c>
      <c r="F8" s="92">
        <v>1835</v>
      </c>
      <c r="G8" s="92">
        <v>22</v>
      </c>
      <c r="H8" s="92">
        <v>8444</v>
      </c>
      <c r="I8" s="92">
        <v>2375</v>
      </c>
      <c r="J8" s="92">
        <v>13</v>
      </c>
      <c r="K8" s="92">
        <v>11385</v>
      </c>
      <c r="L8" s="92">
        <v>6</v>
      </c>
      <c r="M8" s="92">
        <v>5620</v>
      </c>
      <c r="N8" s="92">
        <v>58</v>
      </c>
      <c r="O8" s="92">
        <v>2232</v>
      </c>
    </row>
    <row r="9" spans="1:47" x14ac:dyDescent="0.2">
      <c r="A9" s="19">
        <v>6</v>
      </c>
      <c r="B9" s="95" t="s">
        <v>51</v>
      </c>
      <c r="C9" s="86" t="s">
        <v>52</v>
      </c>
      <c r="D9" s="92">
        <v>25872</v>
      </c>
      <c r="E9" s="92">
        <v>62</v>
      </c>
      <c r="F9" s="92">
        <v>1076</v>
      </c>
      <c r="G9" s="92">
        <v>5</v>
      </c>
      <c r="H9" s="92">
        <v>11370</v>
      </c>
      <c r="I9" s="92">
        <v>1726</v>
      </c>
      <c r="J9" s="92">
        <v>6</v>
      </c>
      <c r="K9" s="92">
        <v>7661</v>
      </c>
      <c r="L9" s="92">
        <v>2</v>
      </c>
      <c r="M9" s="92">
        <v>3379</v>
      </c>
      <c r="N9" s="92">
        <v>59</v>
      </c>
      <c r="O9" s="92">
        <v>526</v>
      </c>
    </row>
    <row r="10" spans="1:47" x14ac:dyDescent="0.2">
      <c r="A10" s="19">
        <v>7</v>
      </c>
      <c r="B10" s="95" t="s">
        <v>58</v>
      </c>
      <c r="C10" s="86" t="s">
        <v>59</v>
      </c>
      <c r="D10" s="92">
        <v>14508</v>
      </c>
      <c r="E10" s="92">
        <v>86</v>
      </c>
      <c r="F10" s="92">
        <v>1022</v>
      </c>
      <c r="G10" s="92">
        <v>4</v>
      </c>
      <c r="H10" s="92">
        <v>3888</v>
      </c>
      <c r="I10" s="92">
        <v>521</v>
      </c>
      <c r="J10" s="92">
        <v>6</v>
      </c>
      <c r="K10" s="92">
        <v>3873</v>
      </c>
      <c r="L10" s="92">
        <v>2</v>
      </c>
      <c r="M10" s="92">
        <v>1966</v>
      </c>
      <c r="N10" s="92">
        <v>11</v>
      </c>
      <c r="O10" s="92">
        <v>3129</v>
      </c>
    </row>
    <row r="11" spans="1:47" x14ac:dyDescent="0.2">
      <c r="A11" s="19">
        <v>8</v>
      </c>
      <c r="B11" s="95" t="s">
        <v>43</v>
      </c>
      <c r="C11" s="86" t="s">
        <v>44</v>
      </c>
      <c r="D11" s="92">
        <v>9772</v>
      </c>
      <c r="E11" s="92">
        <v>701</v>
      </c>
      <c r="F11" s="92">
        <v>366</v>
      </c>
      <c r="G11" s="92">
        <v>206</v>
      </c>
      <c r="H11" s="92">
        <v>1918</v>
      </c>
      <c r="I11" s="92">
        <v>797</v>
      </c>
      <c r="J11" s="92">
        <v>6</v>
      </c>
      <c r="K11" s="92">
        <v>1855</v>
      </c>
      <c r="L11" s="92">
        <v>3</v>
      </c>
      <c r="M11" s="92">
        <v>1727</v>
      </c>
      <c r="N11" s="92">
        <v>16</v>
      </c>
      <c r="O11" s="92">
        <v>2177</v>
      </c>
    </row>
    <row r="12" spans="1:47" x14ac:dyDescent="0.2">
      <c r="A12" s="19">
        <v>9</v>
      </c>
      <c r="B12" s="95" t="s">
        <v>66</v>
      </c>
      <c r="C12" s="86" t="s">
        <v>67</v>
      </c>
      <c r="D12" s="92">
        <v>9039</v>
      </c>
      <c r="E12" s="92">
        <v>146</v>
      </c>
      <c r="F12" s="92">
        <v>128</v>
      </c>
      <c r="G12" s="121">
        <v>36</v>
      </c>
      <c r="H12" s="92">
        <v>821</v>
      </c>
      <c r="I12" s="92">
        <v>1499</v>
      </c>
      <c r="J12" s="92">
        <v>9</v>
      </c>
      <c r="K12" s="92">
        <v>3857</v>
      </c>
      <c r="L12" s="92">
        <v>23</v>
      </c>
      <c r="M12" s="92">
        <v>581</v>
      </c>
      <c r="N12" s="92">
        <v>48</v>
      </c>
      <c r="O12" s="92">
        <v>1891</v>
      </c>
    </row>
    <row r="13" spans="1:47" x14ac:dyDescent="0.2">
      <c r="A13" s="19">
        <v>10</v>
      </c>
      <c r="B13" s="95" t="s">
        <v>45</v>
      </c>
      <c r="C13" s="86" t="s">
        <v>46</v>
      </c>
      <c r="D13" s="92">
        <v>8311</v>
      </c>
      <c r="E13" s="92">
        <v>603</v>
      </c>
      <c r="F13" s="92">
        <v>376</v>
      </c>
      <c r="G13" s="92">
        <v>49</v>
      </c>
      <c r="H13" s="92">
        <v>1433</v>
      </c>
      <c r="I13" s="92">
        <v>694</v>
      </c>
      <c r="J13" s="92">
        <v>23</v>
      </c>
      <c r="K13" s="92">
        <v>1872</v>
      </c>
      <c r="L13" s="92">
        <v>4</v>
      </c>
      <c r="M13" s="92">
        <v>1656</v>
      </c>
      <c r="N13" s="92">
        <v>66</v>
      </c>
      <c r="O13" s="92">
        <v>1535</v>
      </c>
    </row>
    <row r="14" spans="1:47" x14ac:dyDescent="0.2">
      <c r="A14" s="19">
        <v>11</v>
      </c>
      <c r="B14" s="95" t="s">
        <v>40</v>
      </c>
      <c r="C14" s="86" t="s">
        <v>457</v>
      </c>
      <c r="D14" s="92">
        <v>7545</v>
      </c>
      <c r="E14" s="92">
        <v>792</v>
      </c>
      <c r="F14" s="92">
        <v>338</v>
      </c>
      <c r="G14" s="92">
        <v>82</v>
      </c>
      <c r="H14" s="92">
        <v>1248</v>
      </c>
      <c r="I14" s="92">
        <v>449</v>
      </c>
      <c r="J14" s="92">
        <v>3</v>
      </c>
      <c r="K14" s="92">
        <v>1296</v>
      </c>
      <c r="L14" s="92">
        <v>5</v>
      </c>
      <c r="M14" s="92">
        <v>1456</v>
      </c>
      <c r="N14" s="92">
        <v>28</v>
      </c>
      <c r="O14" s="92">
        <v>1848</v>
      </c>
    </row>
    <row r="15" spans="1:47" x14ac:dyDescent="0.2">
      <c r="A15" s="19">
        <v>12</v>
      </c>
      <c r="B15" s="95" t="s">
        <v>49</v>
      </c>
      <c r="C15" s="86" t="s">
        <v>50</v>
      </c>
      <c r="D15" s="92">
        <v>7496</v>
      </c>
      <c r="E15" s="92">
        <v>1355</v>
      </c>
      <c r="F15" s="92">
        <v>446</v>
      </c>
      <c r="G15" s="92">
        <v>148</v>
      </c>
      <c r="H15" s="92">
        <v>947</v>
      </c>
      <c r="I15" s="92">
        <v>241</v>
      </c>
      <c r="J15" s="92">
        <v>10</v>
      </c>
      <c r="K15" s="92">
        <v>1365</v>
      </c>
      <c r="L15" s="92">
        <v>3</v>
      </c>
      <c r="M15" s="92">
        <v>1226</v>
      </c>
      <c r="N15" s="92">
        <v>26</v>
      </c>
      <c r="O15" s="92">
        <v>1729</v>
      </c>
    </row>
    <row r="16" spans="1:47" x14ac:dyDescent="0.2">
      <c r="A16" s="19">
        <v>13</v>
      </c>
      <c r="B16" s="95" t="s">
        <v>38</v>
      </c>
      <c r="C16" s="86" t="s">
        <v>39</v>
      </c>
      <c r="D16" s="92">
        <v>5915</v>
      </c>
      <c r="E16" s="92">
        <v>284</v>
      </c>
      <c r="F16" s="92">
        <v>161</v>
      </c>
      <c r="G16" s="92">
        <v>28</v>
      </c>
      <c r="H16" s="92">
        <v>1001</v>
      </c>
      <c r="I16" s="92">
        <v>629</v>
      </c>
      <c r="J16" s="92">
        <v>11</v>
      </c>
      <c r="K16" s="92">
        <v>1746</v>
      </c>
      <c r="L16" s="92">
        <v>27</v>
      </c>
      <c r="M16" s="92">
        <v>992</v>
      </c>
      <c r="N16" s="92">
        <v>167</v>
      </c>
      <c r="O16" s="92">
        <v>869</v>
      </c>
    </row>
    <row r="17" spans="1:15" x14ac:dyDescent="0.2">
      <c r="A17" s="19">
        <v>14</v>
      </c>
      <c r="B17" s="95" t="s">
        <v>60</v>
      </c>
      <c r="C17" s="86" t="s">
        <v>61</v>
      </c>
      <c r="D17" s="92">
        <v>3699</v>
      </c>
      <c r="E17" s="92">
        <v>180</v>
      </c>
      <c r="F17" s="92">
        <v>133</v>
      </c>
      <c r="G17" s="92">
        <v>45</v>
      </c>
      <c r="H17" s="92">
        <v>694</v>
      </c>
      <c r="I17" s="92">
        <v>441</v>
      </c>
      <c r="J17" s="92">
        <v>130</v>
      </c>
      <c r="K17" s="92">
        <v>925</v>
      </c>
      <c r="L17" s="92">
        <v>32</v>
      </c>
      <c r="M17" s="92">
        <v>526</v>
      </c>
      <c r="N17" s="92">
        <v>50</v>
      </c>
      <c r="O17" s="92">
        <v>543</v>
      </c>
    </row>
    <row r="18" spans="1:15" x14ac:dyDescent="0.2">
      <c r="A18" s="19">
        <v>15</v>
      </c>
      <c r="B18" s="95" t="s">
        <v>64</v>
      </c>
      <c r="C18" s="86" t="s">
        <v>65</v>
      </c>
      <c r="D18" s="92">
        <v>3170</v>
      </c>
      <c r="E18" s="92">
        <v>234</v>
      </c>
      <c r="F18" s="92">
        <v>87</v>
      </c>
      <c r="G18" s="92">
        <v>5</v>
      </c>
      <c r="H18" s="92">
        <v>1509</v>
      </c>
      <c r="I18" s="92">
        <v>301</v>
      </c>
      <c r="J18" s="92">
        <v>2</v>
      </c>
      <c r="K18" s="92">
        <v>486</v>
      </c>
      <c r="L18" s="92">
        <v>1</v>
      </c>
      <c r="M18" s="92">
        <v>353</v>
      </c>
      <c r="N18" s="92">
        <v>64</v>
      </c>
      <c r="O18" s="92">
        <v>128</v>
      </c>
    </row>
    <row r="19" spans="1:15" x14ac:dyDescent="0.2">
      <c r="A19" s="19">
        <v>16</v>
      </c>
      <c r="B19" s="95" t="s">
        <v>76</v>
      </c>
      <c r="C19" s="86" t="s">
        <v>77</v>
      </c>
      <c r="D19" s="92">
        <v>1675</v>
      </c>
      <c r="E19" s="92">
        <v>32</v>
      </c>
      <c r="F19" s="92">
        <v>14</v>
      </c>
      <c r="G19" s="93" t="s">
        <v>460</v>
      </c>
      <c r="H19" s="92">
        <v>665</v>
      </c>
      <c r="I19" s="92">
        <v>33</v>
      </c>
      <c r="J19" s="92">
        <v>1</v>
      </c>
      <c r="K19" s="92">
        <v>84</v>
      </c>
      <c r="L19" s="93" t="s">
        <v>460</v>
      </c>
      <c r="M19" s="92">
        <v>748</v>
      </c>
      <c r="N19" s="92">
        <v>2</v>
      </c>
      <c r="O19" s="92">
        <v>96</v>
      </c>
    </row>
    <row r="20" spans="1:15" x14ac:dyDescent="0.2">
      <c r="A20" s="19">
        <v>17</v>
      </c>
      <c r="B20" s="95" t="s">
        <v>56</v>
      </c>
      <c r="C20" s="86" t="s">
        <v>57</v>
      </c>
      <c r="D20" s="92">
        <v>1660</v>
      </c>
      <c r="E20" s="92">
        <v>91</v>
      </c>
      <c r="F20" s="92">
        <v>77</v>
      </c>
      <c r="G20" s="92">
        <v>14</v>
      </c>
      <c r="H20" s="92">
        <v>156</v>
      </c>
      <c r="I20" s="92">
        <v>124</v>
      </c>
      <c r="J20" s="92">
        <v>13</v>
      </c>
      <c r="K20" s="92">
        <v>598</v>
      </c>
      <c r="L20" s="92">
        <v>3</v>
      </c>
      <c r="M20" s="92">
        <v>204</v>
      </c>
      <c r="N20" s="92">
        <v>26</v>
      </c>
      <c r="O20" s="92">
        <v>354</v>
      </c>
    </row>
    <row r="21" spans="1:15" x14ac:dyDescent="0.2">
      <c r="A21" s="19">
        <v>18</v>
      </c>
      <c r="B21" s="95" t="s">
        <v>53</v>
      </c>
      <c r="C21" s="86" t="s">
        <v>458</v>
      </c>
      <c r="D21" s="92">
        <v>1449</v>
      </c>
      <c r="E21" s="92">
        <v>34</v>
      </c>
      <c r="F21" s="92">
        <v>99</v>
      </c>
      <c r="G21" s="92">
        <v>4</v>
      </c>
      <c r="H21" s="92">
        <v>206</v>
      </c>
      <c r="I21" s="92">
        <v>78</v>
      </c>
      <c r="J21" s="92">
        <v>4</v>
      </c>
      <c r="K21" s="92">
        <v>432</v>
      </c>
      <c r="L21" s="92">
        <v>1</v>
      </c>
      <c r="M21" s="92">
        <v>198</v>
      </c>
      <c r="N21" s="92">
        <v>19</v>
      </c>
      <c r="O21" s="92">
        <v>374</v>
      </c>
    </row>
    <row r="22" spans="1:15" x14ac:dyDescent="0.2">
      <c r="A22" s="19">
        <v>19</v>
      </c>
      <c r="B22" s="95" t="s">
        <v>62</v>
      </c>
      <c r="C22" s="86" t="s">
        <v>63</v>
      </c>
      <c r="D22" s="92">
        <v>1360</v>
      </c>
      <c r="E22" s="92">
        <v>97</v>
      </c>
      <c r="F22" s="92">
        <v>78</v>
      </c>
      <c r="G22" s="92">
        <v>12</v>
      </c>
      <c r="H22" s="92">
        <v>379</v>
      </c>
      <c r="I22" s="92">
        <v>17</v>
      </c>
      <c r="J22" s="93" t="s">
        <v>460</v>
      </c>
      <c r="K22" s="92">
        <v>79</v>
      </c>
      <c r="L22" s="93" t="s">
        <v>460</v>
      </c>
      <c r="M22" s="92">
        <v>382</v>
      </c>
      <c r="N22" s="93" t="s">
        <v>460</v>
      </c>
      <c r="O22" s="92">
        <v>316</v>
      </c>
    </row>
    <row r="23" spans="1:15" x14ac:dyDescent="0.2">
      <c r="A23" s="19">
        <v>20</v>
      </c>
      <c r="B23" s="95" t="s">
        <v>54</v>
      </c>
      <c r="C23" s="86" t="s">
        <v>55</v>
      </c>
      <c r="D23" s="92">
        <v>1187</v>
      </c>
      <c r="E23" s="92">
        <v>137</v>
      </c>
      <c r="F23" s="92">
        <v>55</v>
      </c>
      <c r="G23" s="92">
        <v>6</v>
      </c>
      <c r="H23" s="92">
        <v>201</v>
      </c>
      <c r="I23" s="92">
        <v>87</v>
      </c>
      <c r="J23" s="92">
        <v>1</v>
      </c>
      <c r="K23" s="92">
        <v>193</v>
      </c>
      <c r="L23" s="93" t="s">
        <v>460</v>
      </c>
      <c r="M23" s="92">
        <v>237</v>
      </c>
      <c r="N23" s="92">
        <v>4</v>
      </c>
      <c r="O23" s="92">
        <v>266</v>
      </c>
    </row>
    <row r="24" spans="1:15" x14ac:dyDescent="0.2">
      <c r="A24" s="19">
        <v>21</v>
      </c>
      <c r="B24" s="95" t="s">
        <v>70</v>
      </c>
      <c r="C24" s="86" t="s">
        <v>71</v>
      </c>
      <c r="D24" s="92">
        <v>681</v>
      </c>
      <c r="E24" s="92">
        <v>24</v>
      </c>
      <c r="F24" s="92">
        <v>6</v>
      </c>
      <c r="G24" s="92">
        <v>1</v>
      </c>
      <c r="H24" s="92">
        <v>248</v>
      </c>
      <c r="I24" s="92">
        <v>31</v>
      </c>
      <c r="J24" s="92">
        <v>1</v>
      </c>
      <c r="K24" s="92">
        <v>200</v>
      </c>
      <c r="L24" s="93" t="s">
        <v>460</v>
      </c>
      <c r="M24" s="92">
        <v>79</v>
      </c>
      <c r="N24" s="93" t="s">
        <v>460</v>
      </c>
      <c r="O24" s="92">
        <v>91</v>
      </c>
    </row>
    <row r="25" spans="1:15" x14ac:dyDescent="0.2">
      <c r="A25" s="19">
        <v>22</v>
      </c>
      <c r="B25" s="95" t="s">
        <v>72</v>
      </c>
      <c r="C25" s="86" t="s">
        <v>73</v>
      </c>
      <c r="D25" s="92">
        <v>525</v>
      </c>
      <c r="E25" s="92">
        <v>24</v>
      </c>
      <c r="F25" s="92">
        <v>33</v>
      </c>
      <c r="G25" s="92">
        <v>3</v>
      </c>
      <c r="H25" s="92">
        <v>200</v>
      </c>
      <c r="I25" s="92">
        <v>17</v>
      </c>
      <c r="J25" s="93" t="s">
        <v>460</v>
      </c>
      <c r="K25" s="92">
        <v>65</v>
      </c>
      <c r="L25" s="93" t="s">
        <v>460</v>
      </c>
      <c r="M25" s="92">
        <v>95</v>
      </c>
      <c r="N25" s="92">
        <v>1</v>
      </c>
      <c r="O25" s="92">
        <v>87</v>
      </c>
    </row>
    <row r="26" spans="1:15" x14ac:dyDescent="0.2">
      <c r="A26" s="19">
        <v>23</v>
      </c>
      <c r="B26" s="95" t="s">
        <v>74</v>
      </c>
      <c r="C26" s="86" t="s">
        <v>75</v>
      </c>
      <c r="D26" s="92">
        <v>513</v>
      </c>
      <c r="E26" s="92">
        <v>38</v>
      </c>
      <c r="F26" s="92">
        <v>13</v>
      </c>
      <c r="G26" s="92">
        <v>2</v>
      </c>
      <c r="H26" s="92">
        <v>118</v>
      </c>
      <c r="I26" s="92">
        <v>12</v>
      </c>
      <c r="J26" s="93" t="s">
        <v>460</v>
      </c>
      <c r="K26" s="92">
        <v>73</v>
      </c>
      <c r="L26" s="92">
        <v>2</v>
      </c>
      <c r="M26" s="92">
        <v>108</v>
      </c>
      <c r="N26" s="93" t="s">
        <v>460</v>
      </c>
      <c r="O26" s="92">
        <v>147</v>
      </c>
    </row>
    <row r="27" spans="1:15" x14ac:dyDescent="0.2">
      <c r="A27" s="19">
        <v>24</v>
      </c>
      <c r="B27" s="95" t="s">
        <v>93</v>
      </c>
      <c r="C27" s="86" t="s">
        <v>94</v>
      </c>
      <c r="D27" s="92">
        <v>405</v>
      </c>
      <c r="E27" s="92">
        <v>13</v>
      </c>
      <c r="F27" s="92">
        <v>39</v>
      </c>
      <c r="G27" s="93" t="s">
        <v>460</v>
      </c>
      <c r="H27" s="92">
        <v>35</v>
      </c>
      <c r="I27" s="92">
        <v>113</v>
      </c>
      <c r="J27" s="93" t="s">
        <v>460</v>
      </c>
      <c r="K27" s="92">
        <v>51</v>
      </c>
      <c r="L27" s="93" t="s">
        <v>460</v>
      </c>
      <c r="M27" s="92">
        <v>26</v>
      </c>
      <c r="N27" s="93" t="s">
        <v>460</v>
      </c>
      <c r="O27" s="92">
        <v>128</v>
      </c>
    </row>
    <row r="28" spans="1:15" x14ac:dyDescent="0.2">
      <c r="A28" s="19">
        <v>25</v>
      </c>
      <c r="B28" s="95" t="s">
        <v>68</v>
      </c>
      <c r="C28" s="86" t="s">
        <v>69</v>
      </c>
      <c r="D28" s="92">
        <v>384</v>
      </c>
      <c r="E28" s="92">
        <v>49</v>
      </c>
      <c r="F28" s="92">
        <v>13</v>
      </c>
      <c r="G28" s="92">
        <v>3</v>
      </c>
      <c r="H28" s="92">
        <v>59</v>
      </c>
      <c r="I28" s="92">
        <v>31</v>
      </c>
      <c r="J28" s="92">
        <v>1</v>
      </c>
      <c r="K28" s="92">
        <v>76</v>
      </c>
      <c r="L28" s="93" t="s">
        <v>460</v>
      </c>
      <c r="M28" s="92">
        <v>81</v>
      </c>
      <c r="N28" s="92">
        <v>3</v>
      </c>
      <c r="O28" s="92">
        <v>68</v>
      </c>
    </row>
    <row r="29" spans="1:15" x14ac:dyDescent="0.2">
      <c r="A29" s="19">
        <v>26</v>
      </c>
      <c r="B29" s="95" t="s">
        <v>101</v>
      </c>
      <c r="C29" s="86" t="s">
        <v>102</v>
      </c>
      <c r="D29" s="92">
        <v>317</v>
      </c>
      <c r="E29" s="92">
        <v>3</v>
      </c>
      <c r="F29" s="92">
        <v>4</v>
      </c>
      <c r="G29" s="92">
        <v>1</v>
      </c>
      <c r="H29" s="92">
        <v>8</v>
      </c>
      <c r="I29" s="92">
        <v>9</v>
      </c>
      <c r="J29" s="92">
        <v>1</v>
      </c>
      <c r="K29" s="92">
        <v>242</v>
      </c>
      <c r="L29" s="93" t="s">
        <v>460</v>
      </c>
      <c r="M29" s="92">
        <v>21</v>
      </c>
      <c r="N29" s="92">
        <v>1</v>
      </c>
      <c r="O29" s="92">
        <v>27</v>
      </c>
    </row>
    <row r="30" spans="1:15" x14ac:dyDescent="0.2">
      <c r="A30" s="19">
        <v>27</v>
      </c>
      <c r="B30" s="95" t="s">
        <v>97</v>
      </c>
      <c r="C30" s="86" t="s">
        <v>98</v>
      </c>
      <c r="D30" s="92">
        <v>303</v>
      </c>
      <c r="E30" s="92">
        <v>15</v>
      </c>
      <c r="F30" s="92">
        <v>11</v>
      </c>
      <c r="G30" s="92">
        <v>2</v>
      </c>
      <c r="H30" s="92">
        <v>91</v>
      </c>
      <c r="I30" s="92">
        <v>17</v>
      </c>
      <c r="J30" s="92">
        <v>2</v>
      </c>
      <c r="K30" s="92">
        <v>45</v>
      </c>
      <c r="L30" s="92">
        <v>1</v>
      </c>
      <c r="M30" s="92">
        <v>52</v>
      </c>
      <c r="N30" s="92">
        <v>2</v>
      </c>
      <c r="O30" s="92">
        <v>65</v>
      </c>
    </row>
    <row r="31" spans="1:15" x14ac:dyDescent="0.2">
      <c r="A31" s="19">
        <v>28</v>
      </c>
      <c r="B31" s="95" t="s">
        <v>78</v>
      </c>
      <c r="C31" s="86" t="s">
        <v>79</v>
      </c>
      <c r="D31" s="92">
        <v>300</v>
      </c>
      <c r="E31" s="92">
        <v>19</v>
      </c>
      <c r="F31" s="92">
        <v>7</v>
      </c>
      <c r="G31" s="92">
        <v>3</v>
      </c>
      <c r="H31" s="92">
        <v>54</v>
      </c>
      <c r="I31" s="92">
        <v>19</v>
      </c>
      <c r="J31" s="93" t="s">
        <v>460</v>
      </c>
      <c r="K31" s="92">
        <v>55</v>
      </c>
      <c r="L31" s="93" t="s">
        <v>460</v>
      </c>
      <c r="M31" s="92">
        <v>46</v>
      </c>
      <c r="N31" s="93" t="s">
        <v>460</v>
      </c>
      <c r="O31" s="92">
        <v>97</v>
      </c>
    </row>
    <row r="32" spans="1:15" x14ac:dyDescent="0.2">
      <c r="A32" s="19">
        <v>29</v>
      </c>
      <c r="B32" s="95" t="s">
        <v>99</v>
      </c>
      <c r="C32" s="86" t="s">
        <v>100</v>
      </c>
      <c r="D32" s="92">
        <v>264</v>
      </c>
      <c r="E32" s="92">
        <v>19</v>
      </c>
      <c r="F32" s="92">
        <v>17</v>
      </c>
      <c r="G32" s="92">
        <v>9</v>
      </c>
      <c r="H32" s="92">
        <v>41</v>
      </c>
      <c r="I32" s="92">
        <v>27</v>
      </c>
      <c r="J32" s="92">
        <v>3</v>
      </c>
      <c r="K32" s="92">
        <v>59</v>
      </c>
      <c r="L32" s="93" t="s">
        <v>460</v>
      </c>
      <c r="M32" s="92">
        <v>38</v>
      </c>
      <c r="N32" s="92">
        <v>6</v>
      </c>
      <c r="O32" s="92">
        <v>45</v>
      </c>
    </row>
    <row r="33" spans="1:15" x14ac:dyDescent="0.2">
      <c r="A33" s="19">
        <v>30</v>
      </c>
      <c r="B33" s="95" t="s">
        <v>87</v>
      </c>
      <c r="C33" s="86" t="s">
        <v>88</v>
      </c>
      <c r="D33" s="92">
        <v>239</v>
      </c>
      <c r="E33" s="92">
        <v>13</v>
      </c>
      <c r="F33" s="92">
        <v>17</v>
      </c>
      <c r="G33" s="92">
        <v>2</v>
      </c>
      <c r="H33" s="92">
        <v>38</v>
      </c>
      <c r="I33" s="92">
        <v>15</v>
      </c>
      <c r="J33" s="93" t="s">
        <v>460</v>
      </c>
      <c r="K33" s="92">
        <v>69</v>
      </c>
      <c r="L33" s="93" t="s">
        <v>460</v>
      </c>
      <c r="M33" s="92">
        <v>54</v>
      </c>
      <c r="N33" s="93" t="s">
        <v>460</v>
      </c>
      <c r="O33" s="92">
        <v>31</v>
      </c>
    </row>
    <row r="34" spans="1:15" x14ac:dyDescent="0.2">
      <c r="A34" s="19">
        <v>31</v>
      </c>
      <c r="B34" s="95" t="s">
        <v>84</v>
      </c>
      <c r="C34" s="86" t="s">
        <v>85</v>
      </c>
      <c r="D34" s="92">
        <v>227</v>
      </c>
      <c r="E34" s="92">
        <v>6</v>
      </c>
      <c r="F34" s="92">
        <v>5</v>
      </c>
      <c r="G34" s="92">
        <v>5</v>
      </c>
      <c r="H34" s="92">
        <v>70</v>
      </c>
      <c r="I34" s="92">
        <v>6</v>
      </c>
      <c r="J34" s="93" t="s">
        <v>460</v>
      </c>
      <c r="K34" s="92">
        <v>36</v>
      </c>
      <c r="L34" s="93" t="s">
        <v>460</v>
      </c>
      <c r="M34" s="92">
        <v>37</v>
      </c>
      <c r="N34" s="92">
        <v>1</v>
      </c>
      <c r="O34" s="92">
        <v>61</v>
      </c>
    </row>
    <row r="35" spans="1:15" x14ac:dyDescent="0.2">
      <c r="A35" s="19">
        <v>32</v>
      </c>
      <c r="B35" s="95" t="s">
        <v>80</v>
      </c>
      <c r="C35" s="86" t="s">
        <v>81</v>
      </c>
      <c r="D35" s="92">
        <v>225</v>
      </c>
      <c r="E35" s="92">
        <v>28</v>
      </c>
      <c r="F35" s="92">
        <v>15</v>
      </c>
      <c r="G35" s="92">
        <v>2</v>
      </c>
      <c r="H35" s="92">
        <v>33</v>
      </c>
      <c r="I35" s="92">
        <v>16</v>
      </c>
      <c r="J35" s="93" t="s">
        <v>460</v>
      </c>
      <c r="K35" s="92">
        <v>25</v>
      </c>
      <c r="L35" s="93" t="s">
        <v>460</v>
      </c>
      <c r="M35" s="92">
        <v>43</v>
      </c>
      <c r="N35" s="92">
        <v>3</v>
      </c>
      <c r="O35" s="92">
        <v>60</v>
      </c>
    </row>
    <row r="36" spans="1:15" x14ac:dyDescent="0.2">
      <c r="A36" s="19">
        <v>33</v>
      </c>
      <c r="B36" s="95" t="s">
        <v>91</v>
      </c>
      <c r="C36" s="86" t="s">
        <v>92</v>
      </c>
      <c r="D36" s="92">
        <v>177</v>
      </c>
      <c r="E36" s="92">
        <v>4</v>
      </c>
      <c r="F36" s="92">
        <v>11</v>
      </c>
      <c r="G36" s="93" t="s">
        <v>460</v>
      </c>
      <c r="H36" s="92">
        <v>12</v>
      </c>
      <c r="I36" s="92">
        <v>1</v>
      </c>
      <c r="J36" s="93" t="s">
        <v>460</v>
      </c>
      <c r="K36" s="92">
        <v>19</v>
      </c>
      <c r="L36" s="93" t="s">
        <v>460</v>
      </c>
      <c r="M36" s="92">
        <v>124</v>
      </c>
      <c r="N36" s="93" t="s">
        <v>460</v>
      </c>
      <c r="O36" s="92">
        <v>6</v>
      </c>
    </row>
    <row r="37" spans="1:15" x14ac:dyDescent="0.2">
      <c r="A37" s="19">
        <v>34</v>
      </c>
      <c r="B37" s="95" t="s">
        <v>95</v>
      </c>
      <c r="C37" s="86" t="s">
        <v>96</v>
      </c>
      <c r="D37" s="92">
        <v>150</v>
      </c>
      <c r="E37" s="92">
        <v>15</v>
      </c>
      <c r="F37" s="92">
        <v>3</v>
      </c>
      <c r="G37" s="93" t="s">
        <v>460</v>
      </c>
      <c r="H37" s="92">
        <v>18</v>
      </c>
      <c r="I37" s="92">
        <v>9</v>
      </c>
      <c r="J37" s="93" t="s">
        <v>460</v>
      </c>
      <c r="K37" s="92">
        <v>46</v>
      </c>
      <c r="L37" s="93" t="s">
        <v>460</v>
      </c>
      <c r="M37" s="92">
        <v>27</v>
      </c>
      <c r="N37" s="92">
        <v>4</v>
      </c>
      <c r="O37" s="92">
        <v>28</v>
      </c>
    </row>
    <row r="38" spans="1:15" x14ac:dyDescent="0.2">
      <c r="A38" s="19">
        <v>35</v>
      </c>
      <c r="B38" s="95" t="s">
        <v>145</v>
      </c>
      <c r="C38" s="86" t="s">
        <v>146</v>
      </c>
      <c r="D38" s="92">
        <v>137</v>
      </c>
      <c r="E38" s="93" t="s">
        <v>460</v>
      </c>
      <c r="F38" s="92">
        <v>1</v>
      </c>
      <c r="G38" s="93" t="s">
        <v>460</v>
      </c>
      <c r="H38" s="92">
        <v>119</v>
      </c>
      <c r="I38" s="93" t="s">
        <v>460</v>
      </c>
      <c r="J38" s="93" t="s">
        <v>460</v>
      </c>
      <c r="K38" s="92">
        <v>6</v>
      </c>
      <c r="L38" s="93" t="s">
        <v>460</v>
      </c>
      <c r="M38" s="92">
        <v>6</v>
      </c>
      <c r="N38" s="93" t="s">
        <v>460</v>
      </c>
      <c r="O38" s="92">
        <v>5</v>
      </c>
    </row>
    <row r="39" spans="1:15" x14ac:dyDescent="0.2">
      <c r="A39" s="19">
        <v>36</v>
      </c>
      <c r="B39" s="95" t="s">
        <v>86</v>
      </c>
      <c r="C39" s="86" t="s">
        <v>459</v>
      </c>
      <c r="D39" s="92">
        <v>136</v>
      </c>
      <c r="E39" s="92">
        <v>22</v>
      </c>
      <c r="F39" s="92">
        <v>7</v>
      </c>
      <c r="G39" s="92">
        <v>1</v>
      </c>
      <c r="H39" s="92">
        <v>22</v>
      </c>
      <c r="I39" s="92">
        <v>5</v>
      </c>
      <c r="J39" s="93" t="s">
        <v>460</v>
      </c>
      <c r="K39" s="92">
        <v>19</v>
      </c>
      <c r="L39" s="93" t="s">
        <v>460</v>
      </c>
      <c r="M39" s="92">
        <v>33</v>
      </c>
      <c r="N39" s="93" t="s">
        <v>460</v>
      </c>
      <c r="O39" s="92">
        <v>27</v>
      </c>
    </row>
    <row r="40" spans="1:15" x14ac:dyDescent="0.2">
      <c r="A40" s="19">
        <v>37</v>
      </c>
      <c r="B40" s="95" t="s">
        <v>82</v>
      </c>
      <c r="C40" s="86" t="s">
        <v>83</v>
      </c>
      <c r="D40" s="92">
        <v>125</v>
      </c>
      <c r="E40" s="92">
        <v>10</v>
      </c>
      <c r="F40" s="92">
        <v>7</v>
      </c>
      <c r="G40" s="93" t="s">
        <v>460</v>
      </c>
      <c r="H40" s="92">
        <v>22</v>
      </c>
      <c r="I40" s="92">
        <v>6</v>
      </c>
      <c r="J40" s="93" t="s">
        <v>460</v>
      </c>
      <c r="K40" s="92">
        <v>24</v>
      </c>
      <c r="L40" s="93" t="s">
        <v>460</v>
      </c>
      <c r="M40" s="92">
        <v>21</v>
      </c>
      <c r="N40" s="93" t="s">
        <v>460</v>
      </c>
      <c r="O40" s="92">
        <v>35</v>
      </c>
    </row>
    <row r="41" spans="1:15" x14ac:dyDescent="0.2">
      <c r="A41" s="19">
        <v>38</v>
      </c>
      <c r="B41" s="95" t="s">
        <v>105</v>
      </c>
      <c r="C41" s="86" t="s">
        <v>106</v>
      </c>
      <c r="D41" s="92">
        <v>80</v>
      </c>
      <c r="E41" s="92">
        <v>3</v>
      </c>
      <c r="F41" s="92">
        <v>1</v>
      </c>
      <c r="G41" s="93" t="s">
        <v>460</v>
      </c>
      <c r="H41" s="92">
        <v>9</v>
      </c>
      <c r="I41" s="92">
        <v>2</v>
      </c>
      <c r="J41" s="93" t="s">
        <v>460</v>
      </c>
      <c r="K41" s="92">
        <v>19</v>
      </c>
      <c r="L41" s="93" t="s">
        <v>460</v>
      </c>
      <c r="M41" s="92">
        <v>25</v>
      </c>
      <c r="N41" s="92">
        <v>2</v>
      </c>
      <c r="O41" s="92">
        <v>19</v>
      </c>
    </row>
    <row r="42" spans="1:15" x14ac:dyDescent="0.2">
      <c r="A42" s="19">
        <v>39</v>
      </c>
      <c r="B42" s="95" t="s">
        <v>89</v>
      </c>
      <c r="C42" s="86" t="s">
        <v>90</v>
      </c>
      <c r="D42" s="92">
        <v>76</v>
      </c>
      <c r="E42" s="92">
        <v>7</v>
      </c>
      <c r="F42" s="92">
        <v>10</v>
      </c>
      <c r="G42" s="93" t="s">
        <v>460</v>
      </c>
      <c r="H42" s="92">
        <v>12</v>
      </c>
      <c r="I42" s="92">
        <v>11</v>
      </c>
      <c r="J42" s="93" t="s">
        <v>460</v>
      </c>
      <c r="K42" s="92">
        <v>18</v>
      </c>
      <c r="L42" s="93" t="s">
        <v>460</v>
      </c>
      <c r="M42" s="92">
        <v>7</v>
      </c>
      <c r="N42" s="93" t="s">
        <v>460</v>
      </c>
      <c r="O42" s="92">
        <v>11</v>
      </c>
    </row>
    <row r="43" spans="1:15" x14ac:dyDescent="0.2">
      <c r="A43" s="19">
        <v>40</v>
      </c>
      <c r="B43" s="95" t="s">
        <v>113</v>
      </c>
      <c r="C43" s="86" t="s">
        <v>114</v>
      </c>
      <c r="D43" s="92">
        <v>76</v>
      </c>
      <c r="E43" s="92">
        <v>4</v>
      </c>
      <c r="F43" s="92">
        <v>10</v>
      </c>
      <c r="G43" s="93" t="s">
        <v>460</v>
      </c>
      <c r="H43" s="92">
        <v>13</v>
      </c>
      <c r="I43" s="92">
        <v>1</v>
      </c>
      <c r="J43" s="93" t="s">
        <v>460</v>
      </c>
      <c r="K43" s="92">
        <v>15</v>
      </c>
      <c r="L43" s="93" t="s">
        <v>460</v>
      </c>
      <c r="M43" s="92">
        <v>12</v>
      </c>
      <c r="N43" s="93" t="s">
        <v>460</v>
      </c>
      <c r="O43" s="92">
        <v>21</v>
      </c>
    </row>
    <row r="44" spans="1:15" x14ac:dyDescent="0.2">
      <c r="A44" s="19">
        <v>41</v>
      </c>
      <c r="B44" s="95" t="s">
        <v>125</v>
      </c>
      <c r="C44" s="86" t="s">
        <v>126</v>
      </c>
      <c r="D44" s="92">
        <v>75</v>
      </c>
      <c r="E44" s="92">
        <v>8</v>
      </c>
      <c r="F44" s="92">
        <v>3</v>
      </c>
      <c r="G44" s="93" t="s">
        <v>460</v>
      </c>
      <c r="H44" s="92">
        <v>8</v>
      </c>
      <c r="I44" s="92">
        <v>3</v>
      </c>
      <c r="J44" s="93" t="s">
        <v>460</v>
      </c>
      <c r="K44" s="92">
        <v>7</v>
      </c>
      <c r="L44" s="93" t="s">
        <v>460</v>
      </c>
      <c r="M44" s="92">
        <v>14</v>
      </c>
      <c r="N44" s="93" t="s">
        <v>460</v>
      </c>
      <c r="O44" s="92">
        <v>32</v>
      </c>
    </row>
    <row r="45" spans="1:15" x14ac:dyDescent="0.2">
      <c r="A45" s="19">
        <v>42</v>
      </c>
      <c r="B45" s="95" t="s">
        <v>111</v>
      </c>
      <c r="C45" s="86" t="s">
        <v>112</v>
      </c>
      <c r="D45" s="92">
        <v>63</v>
      </c>
      <c r="E45" s="92">
        <v>2</v>
      </c>
      <c r="F45" s="92">
        <v>1</v>
      </c>
      <c r="G45" s="93" t="s">
        <v>460</v>
      </c>
      <c r="H45" s="92">
        <v>5</v>
      </c>
      <c r="I45" s="92">
        <v>1</v>
      </c>
      <c r="J45" s="93" t="s">
        <v>460</v>
      </c>
      <c r="K45" s="92">
        <v>30</v>
      </c>
      <c r="L45" s="93" t="s">
        <v>460</v>
      </c>
      <c r="M45" s="92">
        <v>7</v>
      </c>
      <c r="N45" s="93" t="s">
        <v>460</v>
      </c>
      <c r="O45" s="92">
        <v>17</v>
      </c>
    </row>
    <row r="46" spans="1:15" x14ac:dyDescent="0.2">
      <c r="A46" s="19">
        <v>43</v>
      </c>
      <c r="B46" s="95" t="s">
        <v>103</v>
      </c>
      <c r="C46" s="86" t="s">
        <v>104</v>
      </c>
      <c r="D46" s="92">
        <v>47</v>
      </c>
      <c r="E46" s="92">
        <v>4</v>
      </c>
      <c r="F46" s="92">
        <v>7</v>
      </c>
      <c r="G46" s="93" t="s">
        <v>460</v>
      </c>
      <c r="H46" s="92">
        <v>3</v>
      </c>
      <c r="I46" s="92">
        <v>1</v>
      </c>
      <c r="J46" s="93" t="s">
        <v>460</v>
      </c>
      <c r="K46" s="92">
        <v>5</v>
      </c>
      <c r="L46" s="93" t="s">
        <v>460</v>
      </c>
      <c r="M46" s="92">
        <v>11</v>
      </c>
      <c r="N46" s="93" t="s">
        <v>460</v>
      </c>
      <c r="O46" s="92">
        <v>16</v>
      </c>
    </row>
    <row r="47" spans="1:15" x14ac:dyDescent="0.2">
      <c r="A47" s="19">
        <v>44</v>
      </c>
      <c r="B47" s="95" t="s">
        <v>127</v>
      </c>
      <c r="C47" s="86" t="s">
        <v>128</v>
      </c>
      <c r="D47" s="92">
        <v>45</v>
      </c>
      <c r="E47" s="92">
        <v>4</v>
      </c>
      <c r="F47" s="92">
        <v>3</v>
      </c>
      <c r="G47" s="93" t="s">
        <v>460</v>
      </c>
      <c r="H47" s="92">
        <v>8</v>
      </c>
      <c r="I47" s="92">
        <v>5</v>
      </c>
      <c r="J47" s="93" t="s">
        <v>460</v>
      </c>
      <c r="K47" s="92">
        <v>11</v>
      </c>
      <c r="L47" s="93" t="s">
        <v>460</v>
      </c>
      <c r="M47" s="92">
        <v>8</v>
      </c>
      <c r="N47" s="93" t="s">
        <v>460</v>
      </c>
      <c r="O47" s="92">
        <v>6</v>
      </c>
    </row>
    <row r="48" spans="1:15" x14ac:dyDescent="0.2">
      <c r="A48" s="19">
        <v>45</v>
      </c>
      <c r="B48" s="95" t="s">
        <v>121</v>
      </c>
      <c r="C48" s="86" t="s">
        <v>122</v>
      </c>
      <c r="D48" s="92">
        <v>43</v>
      </c>
      <c r="E48" s="92">
        <v>6</v>
      </c>
      <c r="F48" s="93" t="s">
        <v>460</v>
      </c>
      <c r="G48" s="93" t="s">
        <v>460</v>
      </c>
      <c r="H48" s="92">
        <v>19</v>
      </c>
      <c r="I48" s="92">
        <v>3</v>
      </c>
      <c r="J48" s="93" t="s">
        <v>460</v>
      </c>
      <c r="K48" s="92">
        <v>1</v>
      </c>
      <c r="L48" s="93" t="s">
        <v>460</v>
      </c>
      <c r="M48" s="92">
        <v>9</v>
      </c>
      <c r="N48" s="93" t="s">
        <v>460</v>
      </c>
      <c r="O48" s="92">
        <v>5</v>
      </c>
    </row>
    <row r="49" spans="1:24" x14ac:dyDescent="0.2">
      <c r="A49" s="19">
        <v>46</v>
      </c>
      <c r="B49" s="95" t="s">
        <v>163</v>
      </c>
      <c r="C49" s="86" t="s">
        <v>164</v>
      </c>
      <c r="D49" s="92">
        <v>42</v>
      </c>
      <c r="E49" s="92">
        <v>4</v>
      </c>
      <c r="F49" s="92">
        <v>1</v>
      </c>
      <c r="G49" s="92">
        <v>1</v>
      </c>
      <c r="H49" s="92">
        <v>6</v>
      </c>
      <c r="I49" s="92">
        <v>1</v>
      </c>
      <c r="J49" s="93" t="s">
        <v>460</v>
      </c>
      <c r="K49" s="92">
        <v>12</v>
      </c>
      <c r="L49" s="93" t="s">
        <v>460</v>
      </c>
      <c r="M49" s="92">
        <v>6</v>
      </c>
      <c r="N49" s="93" t="s">
        <v>460</v>
      </c>
      <c r="O49" s="92">
        <v>11</v>
      </c>
    </row>
    <row r="50" spans="1:24" x14ac:dyDescent="0.2">
      <c r="A50" s="19">
        <v>47</v>
      </c>
      <c r="B50" s="95" t="s">
        <v>109</v>
      </c>
      <c r="C50" s="86" t="s">
        <v>110</v>
      </c>
      <c r="D50" s="92">
        <v>34</v>
      </c>
      <c r="E50" s="92">
        <v>4</v>
      </c>
      <c r="F50" s="93" t="s">
        <v>460</v>
      </c>
      <c r="G50" s="93" t="s">
        <v>460</v>
      </c>
      <c r="H50" s="92">
        <v>5</v>
      </c>
      <c r="I50" s="92">
        <v>4</v>
      </c>
      <c r="J50" s="93" t="s">
        <v>460</v>
      </c>
      <c r="K50" s="92">
        <v>5</v>
      </c>
      <c r="L50" s="93" t="s">
        <v>460</v>
      </c>
      <c r="M50" s="92">
        <v>9</v>
      </c>
      <c r="N50" s="92">
        <v>1</v>
      </c>
      <c r="O50" s="92">
        <v>6</v>
      </c>
    </row>
    <row r="51" spans="1:24" x14ac:dyDescent="0.2">
      <c r="A51" s="19">
        <v>48</v>
      </c>
      <c r="B51" s="95" t="s">
        <v>151</v>
      </c>
      <c r="C51" s="86" t="s">
        <v>152</v>
      </c>
      <c r="D51" s="92">
        <v>33</v>
      </c>
      <c r="E51" s="92">
        <v>3</v>
      </c>
      <c r="F51" s="93" t="s">
        <v>460</v>
      </c>
      <c r="G51" s="93" t="s">
        <v>460</v>
      </c>
      <c r="H51" s="92">
        <v>6</v>
      </c>
      <c r="I51" s="92">
        <v>6</v>
      </c>
      <c r="J51" s="93" t="s">
        <v>460</v>
      </c>
      <c r="K51" s="92">
        <v>4</v>
      </c>
      <c r="L51" s="93" t="s">
        <v>460</v>
      </c>
      <c r="M51" s="92">
        <v>8</v>
      </c>
      <c r="N51" s="93" t="s">
        <v>460</v>
      </c>
      <c r="O51" s="92">
        <v>6</v>
      </c>
    </row>
    <row r="52" spans="1:24" x14ac:dyDescent="0.2">
      <c r="A52" s="19">
        <v>49</v>
      </c>
      <c r="B52" s="95" t="s">
        <v>129</v>
      </c>
      <c r="C52" s="86" t="s">
        <v>130</v>
      </c>
      <c r="D52" s="92">
        <v>33</v>
      </c>
      <c r="E52" s="92">
        <v>3</v>
      </c>
      <c r="F52" s="92">
        <v>1</v>
      </c>
      <c r="G52" s="92">
        <v>1</v>
      </c>
      <c r="H52" s="92">
        <v>3</v>
      </c>
      <c r="I52" s="92">
        <v>2</v>
      </c>
      <c r="J52" s="93" t="s">
        <v>460</v>
      </c>
      <c r="K52" s="92">
        <v>5</v>
      </c>
      <c r="L52" s="93" t="s">
        <v>460</v>
      </c>
      <c r="M52" s="92">
        <v>9</v>
      </c>
      <c r="N52" s="92">
        <v>1</v>
      </c>
      <c r="O52" s="92">
        <v>8</v>
      </c>
    </row>
    <row r="53" spans="1:24" ht="22.5" x14ac:dyDescent="0.2">
      <c r="A53" s="19">
        <v>50</v>
      </c>
      <c r="B53" s="95" t="s">
        <v>123</v>
      </c>
      <c r="C53" s="86" t="s">
        <v>124</v>
      </c>
      <c r="D53" s="92">
        <v>31</v>
      </c>
      <c r="E53" s="93" t="s">
        <v>460</v>
      </c>
      <c r="F53" s="92">
        <v>1</v>
      </c>
      <c r="G53" s="93" t="s">
        <v>460</v>
      </c>
      <c r="H53" s="92">
        <v>10</v>
      </c>
      <c r="I53" s="92">
        <v>6</v>
      </c>
      <c r="J53" s="93" t="s">
        <v>460</v>
      </c>
      <c r="K53" s="92">
        <v>2</v>
      </c>
      <c r="L53" s="93" t="s">
        <v>460</v>
      </c>
      <c r="M53" s="92">
        <v>4</v>
      </c>
      <c r="N53" s="93" t="s">
        <v>460</v>
      </c>
      <c r="O53" s="92">
        <v>8</v>
      </c>
    </row>
    <row r="54" spans="1:24" x14ac:dyDescent="0.2">
      <c r="A54" s="19">
        <v>51</v>
      </c>
      <c r="B54" s="95" t="s">
        <v>119</v>
      </c>
      <c r="C54" s="86" t="s">
        <v>120</v>
      </c>
      <c r="D54" s="92">
        <v>30</v>
      </c>
      <c r="E54" s="93" t="s">
        <v>460</v>
      </c>
      <c r="F54" s="92">
        <v>2</v>
      </c>
      <c r="G54" s="93" t="s">
        <v>460</v>
      </c>
      <c r="H54" s="92">
        <v>1</v>
      </c>
      <c r="I54" s="92">
        <v>2</v>
      </c>
      <c r="J54" s="92">
        <v>1</v>
      </c>
      <c r="K54" s="92">
        <v>14</v>
      </c>
      <c r="L54" s="93" t="s">
        <v>460</v>
      </c>
      <c r="M54" s="92">
        <v>4</v>
      </c>
      <c r="N54" s="92">
        <v>1</v>
      </c>
      <c r="O54" s="92">
        <v>5</v>
      </c>
    </row>
    <row r="55" spans="1:24" x14ac:dyDescent="0.2">
      <c r="A55" s="31">
        <v>52</v>
      </c>
      <c r="B55" s="95" t="s">
        <v>193</v>
      </c>
      <c r="C55" s="86" t="s">
        <v>194</v>
      </c>
      <c r="D55" s="92">
        <v>802</v>
      </c>
      <c r="E55" s="93" t="s">
        <v>460</v>
      </c>
      <c r="F55" s="93" t="s">
        <v>460</v>
      </c>
      <c r="G55" s="93" t="s">
        <v>460</v>
      </c>
      <c r="H55" s="93" t="s">
        <v>460</v>
      </c>
      <c r="I55" s="92">
        <v>15</v>
      </c>
      <c r="J55" s="93" t="s">
        <v>460</v>
      </c>
      <c r="K55" s="92">
        <v>395</v>
      </c>
      <c r="L55" s="93" t="s">
        <v>460</v>
      </c>
      <c r="M55" s="92">
        <v>274</v>
      </c>
      <c r="N55" s="93" t="s">
        <v>460</v>
      </c>
      <c r="O55" s="92">
        <v>118</v>
      </c>
    </row>
    <row r="56" spans="1:24" x14ac:dyDescent="0.2">
      <c r="A56" s="32">
        <v>53</v>
      </c>
      <c r="B56" s="96" t="s">
        <v>195</v>
      </c>
      <c r="C56" s="90" t="s">
        <v>437</v>
      </c>
      <c r="D56" s="94">
        <f>D4-SUM(D5:D55)</f>
        <v>4187</v>
      </c>
      <c r="E56" s="94">
        <f t="shared" ref="E56:O56" si="0">E4-SUM(E5:E55)</f>
        <v>105</v>
      </c>
      <c r="F56" s="94">
        <f t="shared" si="0"/>
        <v>50</v>
      </c>
      <c r="G56" s="94">
        <f t="shared" si="0"/>
        <v>1</v>
      </c>
      <c r="H56" s="94">
        <f t="shared" si="0"/>
        <v>973</v>
      </c>
      <c r="I56" s="94">
        <f t="shared" si="0"/>
        <v>1226</v>
      </c>
      <c r="J56" s="94">
        <f t="shared" si="0"/>
        <v>0</v>
      </c>
      <c r="K56" s="94">
        <f t="shared" si="0"/>
        <v>799</v>
      </c>
      <c r="L56" s="94">
        <f t="shared" si="0"/>
        <v>0</v>
      </c>
      <c r="M56" s="94">
        <f t="shared" si="0"/>
        <v>382</v>
      </c>
      <c r="N56" s="94">
        <f t="shared" si="0"/>
        <v>13</v>
      </c>
      <c r="O56" s="94">
        <f t="shared" si="0"/>
        <v>638</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O1"/>
  </mergeCell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78"/>
  <sheetViews>
    <sheetView workbookViewId="0">
      <selection sqref="A1:L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14" width="8.7109375" style="25" customWidth="1"/>
    <col min="15" max="18" width="9.140625" style="25"/>
    <col min="19" max="23" width="8.7109375" style="25" customWidth="1"/>
    <col min="24" max="255" width="9.140625" style="25"/>
    <col min="256" max="256" width="4.7109375" style="25" customWidth="1"/>
    <col min="257" max="257" width="6.7109375" style="25" customWidth="1"/>
    <col min="258" max="259" width="20.7109375" style="25" customWidth="1"/>
    <col min="260" max="260" width="10.7109375" style="25" customWidth="1"/>
    <col min="261"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51" width="8.7109375" style="25" customWidth="1"/>
    <col min="16152" max="16384" width="9.140625" style="25"/>
  </cols>
  <sheetData>
    <row r="1" spans="1:50" ht="23.25" customHeight="1" x14ac:dyDescent="0.2">
      <c r="A1" s="153" t="s">
        <v>477</v>
      </c>
      <c r="B1" s="153"/>
      <c r="C1" s="153"/>
      <c r="D1" s="153"/>
      <c r="E1" s="153"/>
      <c r="F1" s="153"/>
      <c r="G1" s="153"/>
      <c r="H1" s="153"/>
      <c r="I1" s="153"/>
      <c r="J1" s="153"/>
      <c r="K1" s="153"/>
      <c r="L1" s="153"/>
      <c r="M1" s="41"/>
      <c r="N1" s="41"/>
    </row>
    <row r="2" spans="1:50" x14ac:dyDescent="0.2">
      <c r="A2" s="26"/>
      <c r="B2" s="27"/>
      <c r="C2" s="27"/>
      <c r="D2" s="21"/>
      <c r="E2" s="21"/>
      <c r="F2" s="21"/>
      <c r="G2" s="27"/>
      <c r="H2" s="21"/>
      <c r="I2" s="21"/>
      <c r="J2" s="21"/>
      <c r="K2" s="21"/>
      <c r="L2" s="27" t="s">
        <v>0</v>
      </c>
      <c r="M2" s="43"/>
      <c r="N2" s="51"/>
      <c r="O2" s="29"/>
      <c r="P2" s="29"/>
      <c r="Q2" s="29"/>
      <c r="R2" s="29"/>
      <c r="S2" s="29"/>
      <c r="T2" s="29"/>
      <c r="U2" s="29"/>
      <c r="V2" s="29"/>
      <c r="W2" s="29"/>
      <c r="X2" s="29"/>
      <c r="Y2" s="29"/>
      <c r="Z2" s="29"/>
      <c r="AA2" s="29"/>
      <c r="AB2" s="29"/>
    </row>
    <row r="3" spans="1:50" ht="32.25" customHeight="1" x14ac:dyDescent="0.2">
      <c r="A3" s="30" t="s">
        <v>31</v>
      </c>
      <c r="B3" s="117" t="s">
        <v>32</v>
      </c>
      <c r="C3" s="117" t="s">
        <v>417</v>
      </c>
      <c r="D3" s="117" t="s">
        <v>33</v>
      </c>
      <c r="E3" s="117" t="s">
        <v>253</v>
      </c>
      <c r="F3" s="117" t="s">
        <v>254</v>
      </c>
      <c r="G3" s="117" t="s">
        <v>255</v>
      </c>
      <c r="H3" s="117" t="s">
        <v>256</v>
      </c>
      <c r="I3" s="117" t="s">
        <v>257</v>
      </c>
      <c r="J3" s="117" t="s">
        <v>258</v>
      </c>
      <c r="K3" s="117" t="s">
        <v>259</v>
      </c>
      <c r="L3" s="30" t="s">
        <v>260</v>
      </c>
      <c r="M3" s="28"/>
      <c r="N3" s="28"/>
      <c r="AE3" s="28"/>
      <c r="AF3" s="28"/>
      <c r="AG3" s="28"/>
      <c r="AH3" s="28"/>
      <c r="AI3" s="28"/>
      <c r="AJ3" s="28"/>
      <c r="AK3" s="28"/>
      <c r="AL3" s="28"/>
      <c r="AM3" s="28"/>
      <c r="AN3" s="28"/>
      <c r="AO3" s="28"/>
      <c r="AP3" s="28"/>
      <c r="AQ3" s="28"/>
      <c r="AR3" s="28"/>
      <c r="AS3" s="28"/>
      <c r="AT3" s="28"/>
      <c r="AU3" s="28"/>
      <c r="AV3" s="28"/>
      <c r="AW3" s="28"/>
      <c r="AX3" s="28"/>
    </row>
    <row r="4" spans="1:50" x14ac:dyDescent="0.2">
      <c r="A4" s="19">
        <v>1</v>
      </c>
      <c r="B4" s="20" t="s">
        <v>416</v>
      </c>
      <c r="C4" s="86" t="s">
        <v>33</v>
      </c>
      <c r="D4" s="92">
        <v>710781</v>
      </c>
      <c r="E4" s="92">
        <v>422600</v>
      </c>
      <c r="F4" s="92">
        <v>84801</v>
      </c>
      <c r="G4" s="92">
        <v>32625</v>
      </c>
      <c r="H4" s="92">
        <v>26193</v>
      </c>
      <c r="I4" s="92">
        <v>55435</v>
      </c>
      <c r="J4" s="92">
        <v>30759</v>
      </c>
      <c r="K4" s="92">
        <v>29448</v>
      </c>
      <c r="L4" s="92">
        <v>28920</v>
      </c>
    </row>
    <row r="5" spans="1:50" x14ac:dyDescent="0.2">
      <c r="A5" s="19">
        <v>2</v>
      </c>
      <c r="B5" s="95" t="s">
        <v>34</v>
      </c>
      <c r="C5" s="86" t="s">
        <v>35</v>
      </c>
      <c r="D5" s="92">
        <v>661088</v>
      </c>
      <c r="E5" s="92">
        <v>377500</v>
      </c>
      <c r="F5" s="92">
        <v>83440</v>
      </c>
      <c r="G5" s="92">
        <v>31777</v>
      </c>
      <c r="H5" s="92">
        <v>26118</v>
      </c>
      <c r="I5" s="92">
        <v>54319</v>
      </c>
      <c r="J5" s="92">
        <v>30710</v>
      </c>
      <c r="K5" s="92">
        <v>28971</v>
      </c>
      <c r="L5" s="92">
        <v>28253</v>
      </c>
      <c r="M5" s="21"/>
    </row>
    <row r="6" spans="1:50" x14ac:dyDescent="0.2">
      <c r="A6" s="19">
        <v>3</v>
      </c>
      <c r="B6" s="95" t="s">
        <v>36</v>
      </c>
      <c r="C6" s="86" t="s">
        <v>37</v>
      </c>
      <c r="D6" s="92">
        <v>29870</v>
      </c>
      <c r="E6" s="92">
        <v>27368</v>
      </c>
      <c r="F6" s="92">
        <v>418</v>
      </c>
      <c r="G6" s="92">
        <v>619</v>
      </c>
      <c r="H6" s="92">
        <v>8</v>
      </c>
      <c r="I6" s="92">
        <v>832</v>
      </c>
      <c r="J6" s="92">
        <v>19</v>
      </c>
      <c r="K6" s="92">
        <v>233</v>
      </c>
      <c r="L6" s="92">
        <v>373</v>
      </c>
      <c r="M6" s="21"/>
    </row>
    <row r="7" spans="1:50" x14ac:dyDescent="0.2">
      <c r="A7" s="19">
        <v>4</v>
      </c>
      <c r="B7" s="95" t="s">
        <v>49</v>
      </c>
      <c r="C7" s="86" t="s">
        <v>50</v>
      </c>
      <c r="D7" s="92">
        <v>3772</v>
      </c>
      <c r="E7" s="92">
        <v>3576</v>
      </c>
      <c r="F7" s="92">
        <v>60</v>
      </c>
      <c r="G7" s="92">
        <v>5</v>
      </c>
      <c r="H7" s="93" t="s">
        <v>460</v>
      </c>
      <c r="I7" s="92">
        <v>41</v>
      </c>
      <c r="J7" s="92">
        <v>3</v>
      </c>
      <c r="K7" s="92">
        <v>6</v>
      </c>
      <c r="L7" s="92">
        <v>81</v>
      </c>
      <c r="M7" s="21"/>
    </row>
    <row r="8" spans="1:50" x14ac:dyDescent="0.2">
      <c r="A8" s="19">
        <v>5</v>
      </c>
      <c r="B8" s="95" t="s">
        <v>45</v>
      </c>
      <c r="C8" s="86" t="s">
        <v>46</v>
      </c>
      <c r="D8" s="92">
        <v>3234</v>
      </c>
      <c r="E8" s="92">
        <v>2762</v>
      </c>
      <c r="F8" s="92">
        <v>246</v>
      </c>
      <c r="G8" s="92">
        <v>31</v>
      </c>
      <c r="H8" s="92">
        <v>13</v>
      </c>
      <c r="I8" s="92">
        <v>66</v>
      </c>
      <c r="J8" s="92">
        <v>7</v>
      </c>
      <c r="K8" s="92">
        <v>56</v>
      </c>
      <c r="L8" s="92">
        <v>53</v>
      </c>
      <c r="M8" s="21"/>
    </row>
    <row r="9" spans="1:50" x14ac:dyDescent="0.2">
      <c r="A9" s="19">
        <v>6</v>
      </c>
      <c r="B9" s="95" t="s">
        <v>66</v>
      </c>
      <c r="C9" s="86" t="s">
        <v>67</v>
      </c>
      <c r="D9" s="92">
        <v>1811</v>
      </c>
      <c r="E9" s="92">
        <v>1422</v>
      </c>
      <c r="F9" s="92">
        <v>265</v>
      </c>
      <c r="G9" s="92">
        <v>29</v>
      </c>
      <c r="H9" s="92">
        <v>17</v>
      </c>
      <c r="I9" s="92">
        <v>15</v>
      </c>
      <c r="J9" s="92">
        <v>4</v>
      </c>
      <c r="K9" s="92">
        <v>39</v>
      </c>
      <c r="L9" s="92">
        <v>20</v>
      </c>
      <c r="M9" s="21"/>
    </row>
    <row r="10" spans="1:50" x14ac:dyDescent="0.2">
      <c r="A10" s="19">
        <v>7</v>
      </c>
      <c r="B10" s="95" t="s">
        <v>40</v>
      </c>
      <c r="C10" s="86" t="s">
        <v>457</v>
      </c>
      <c r="D10" s="92">
        <v>1660</v>
      </c>
      <c r="E10" s="92">
        <v>1509</v>
      </c>
      <c r="F10" s="92">
        <v>50</v>
      </c>
      <c r="G10" s="92">
        <v>23</v>
      </c>
      <c r="H10" s="92">
        <v>1</v>
      </c>
      <c r="I10" s="92">
        <v>16</v>
      </c>
      <c r="J10" s="92">
        <v>1</v>
      </c>
      <c r="K10" s="92">
        <v>34</v>
      </c>
      <c r="L10" s="92">
        <v>26</v>
      </c>
      <c r="M10" s="21"/>
    </row>
    <row r="11" spans="1:50" x14ac:dyDescent="0.2">
      <c r="A11" s="19">
        <v>8</v>
      </c>
      <c r="B11" s="95" t="s">
        <v>38</v>
      </c>
      <c r="C11" s="86" t="s">
        <v>39</v>
      </c>
      <c r="D11" s="92">
        <v>1559</v>
      </c>
      <c r="E11" s="92">
        <v>1279</v>
      </c>
      <c r="F11" s="92">
        <v>134</v>
      </c>
      <c r="G11" s="92">
        <v>55</v>
      </c>
      <c r="H11" s="92">
        <v>8</v>
      </c>
      <c r="I11" s="92">
        <v>39</v>
      </c>
      <c r="J11" s="92">
        <v>7</v>
      </c>
      <c r="K11" s="92">
        <v>21</v>
      </c>
      <c r="L11" s="92">
        <v>16</v>
      </c>
      <c r="M11" s="21"/>
    </row>
    <row r="12" spans="1:50" x14ac:dyDescent="0.2">
      <c r="A12" s="19">
        <v>9</v>
      </c>
      <c r="B12" s="95" t="s">
        <v>47</v>
      </c>
      <c r="C12" s="86" t="s">
        <v>48</v>
      </c>
      <c r="D12" s="92">
        <v>873</v>
      </c>
      <c r="E12" s="92">
        <v>826</v>
      </c>
      <c r="F12" s="92">
        <v>32</v>
      </c>
      <c r="G12" s="121">
        <v>3</v>
      </c>
      <c r="H12" s="93" t="s">
        <v>460</v>
      </c>
      <c r="I12" s="92">
        <v>7</v>
      </c>
      <c r="J12" s="93" t="s">
        <v>460</v>
      </c>
      <c r="K12" s="92">
        <v>4</v>
      </c>
      <c r="L12" s="92">
        <v>1</v>
      </c>
      <c r="M12" s="21"/>
    </row>
    <row r="13" spans="1:50" x14ac:dyDescent="0.2">
      <c r="A13" s="19">
        <v>10</v>
      </c>
      <c r="B13" s="95" t="s">
        <v>43</v>
      </c>
      <c r="C13" s="86" t="s">
        <v>44</v>
      </c>
      <c r="D13" s="92">
        <v>764</v>
      </c>
      <c r="E13" s="92">
        <v>701</v>
      </c>
      <c r="F13" s="92">
        <v>10</v>
      </c>
      <c r="G13" s="92">
        <v>6</v>
      </c>
      <c r="H13" s="92">
        <v>1</v>
      </c>
      <c r="I13" s="92">
        <v>13</v>
      </c>
      <c r="J13" s="93" t="s">
        <v>460</v>
      </c>
      <c r="K13" s="92">
        <v>6</v>
      </c>
      <c r="L13" s="92">
        <v>27</v>
      </c>
      <c r="M13" s="21"/>
    </row>
    <row r="14" spans="1:50" x14ac:dyDescent="0.2">
      <c r="A14" s="19">
        <v>11</v>
      </c>
      <c r="B14" s="95" t="s">
        <v>51</v>
      </c>
      <c r="C14" s="86" t="s">
        <v>52</v>
      </c>
      <c r="D14" s="92">
        <v>497</v>
      </c>
      <c r="E14" s="92">
        <v>461</v>
      </c>
      <c r="F14" s="92">
        <v>3</v>
      </c>
      <c r="G14" s="92">
        <v>6</v>
      </c>
      <c r="H14" s="93" t="s">
        <v>460</v>
      </c>
      <c r="I14" s="92">
        <v>27</v>
      </c>
      <c r="J14" s="93" t="s">
        <v>460</v>
      </c>
      <c r="K14" s="93" t="s">
        <v>460</v>
      </c>
      <c r="L14" s="93" t="s">
        <v>460</v>
      </c>
      <c r="M14" s="21"/>
    </row>
    <row r="15" spans="1:50" x14ac:dyDescent="0.2">
      <c r="A15" s="19">
        <v>12</v>
      </c>
      <c r="B15" s="95" t="s">
        <v>84</v>
      </c>
      <c r="C15" s="86" t="s">
        <v>85</v>
      </c>
      <c r="D15" s="92">
        <v>483</v>
      </c>
      <c r="E15" s="92">
        <v>444</v>
      </c>
      <c r="F15" s="92">
        <v>3</v>
      </c>
      <c r="G15" s="92">
        <v>6</v>
      </c>
      <c r="H15" s="93" t="s">
        <v>460</v>
      </c>
      <c r="I15" s="93" t="s">
        <v>460</v>
      </c>
      <c r="J15" s="93" t="s">
        <v>460</v>
      </c>
      <c r="K15" s="92">
        <v>6</v>
      </c>
      <c r="L15" s="92">
        <v>24</v>
      </c>
      <c r="M15" s="21"/>
    </row>
    <row r="16" spans="1:50" x14ac:dyDescent="0.2">
      <c r="A16" s="19">
        <v>13</v>
      </c>
      <c r="B16" s="95" t="s">
        <v>54</v>
      </c>
      <c r="C16" s="86" t="s">
        <v>55</v>
      </c>
      <c r="D16" s="92">
        <v>470</v>
      </c>
      <c r="E16" s="92">
        <v>421</v>
      </c>
      <c r="F16" s="92">
        <v>7</v>
      </c>
      <c r="G16" s="92">
        <v>8</v>
      </c>
      <c r="H16" s="92">
        <v>4</v>
      </c>
      <c r="I16" s="92">
        <v>12</v>
      </c>
      <c r="J16" s="92">
        <v>2</v>
      </c>
      <c r="K16" s="92">
        <v>6</v>
      </c>
      <c r="L16" s="92">
        <v>10</v>
      </c>
      <c r="M16" s="21"/>
    </row>
    <row r="17" spans="1:13" x14ac:dyDescent="0.2">
      <c r="A17" s="19">
        <v>14</v>
      </c>
      <c r="B17" s="95" t="s">
        <v>74</v>
      </c>
      <c r="C17" s="86" t="s">
        <v>75</v>
      </c>
      <c r="D17" s="92">
        <v>426</v>
      </c>
      <c r="E17" s="92">
        <v>418</v>
      </c>
      <c r="F17" s="92">
        <v>4</v>
      </c>
      <c r="G17" s="92">
        <v>2</v>
      </c>
      <c r="H17" s="93" t="s">
        <v>460</v>
      </c>
      <c r="I17" s="93" t="s">
        <v>460</v>
      </c>
      <c r="J17" s="93" t="s">
        <v>460</v>
      </c>
      <c r="K17" s="92">
        <v>2</v>
      </c>
      <c r="L17" s="93" t="s">
        <v>460</v>
      </c>
      <c r="M17" s="21"/>
    </row>
    <row r="18" spans="1:13" x14ac:dyDescent="0.2">
      <c r="A18" s="19">
        <v>15</v>
      </c>
      <c r="B18" s="95" t="s">
        <v>60</v>
      </c>
      <c r="C18" s="86" t="s">
        <v>61</v>
      </c>
      <c r="D18" s="92">
        <v>325</v>
      </c>
      <c r="E18" s="92">
        <v>306</v>
      </c>
      <c r="F18" s="92">
        <v>12</v>
      </c>
      <c r="G18" s="93" t="s">
        <v>460</v>
      </c>
      <c r="H18" s="93" t="s">
        <v>460</v>
      </c>
      <c r="I18" s="92">
        <v>6</v>
      </c>
      <c r="J18" s="93" t="s">
        <v>460</v>
      </c>
      <c r="K18" s="93" t="s">
        <v>460</v>
      </c>
      <c r="L18" s="92">
        <v>1</v>
      </c>
      <c r="M18" s="21"/>
    </row>
    <row r="19" spans="1:13" x14ac:dyDescent="0.2">
      <c r="A19" s="19">
        <v>16</v>
      </c>
      <c r="B19" s="95" t="s">
        <v>64</v>
      </c>
      <c r="C19" s="86" t="s">
        <v>65</v>
      </c>
      <c r="D19" s="92">
        <v>307</v>
      </c>
      <c r="E19" s="92">
        <v>250</v>
      </c>
      <c r="F19" s="92">
        <v>27</v>
      </c>
      <c r="G19" s="92">
        <v>4</v>
      </c>
      <c r="H19" s="92">
        <v>16</v>
      </c>
      <c r="I19" s="92">
        <v>1</v>
      </c>
      <c r="J19" s="93" t="s">
        <v>460</v>
      </c>
      <c r="K19" s="92">
        <v>3</v>
      </c>
      <c r="L19" s="92">
        <v>6</v>
      </c>
      <c r="M19" s="21"/>
    </row>
    <row r="20" spans="1:13" x14ac:dyDescent="0.2">
      <c r="A20" s="19">
        <v>17</v>
      </c>
      <c r="B20" s="95" t="s">
        <v>76</v>
      </c>
      <c r="C20" s="86" t="s">
        <v>77</v>
      </c>
      <c r="D20" s="92">
        <v>270</v>
      </c>
      <c r="E20" s="92">
        <v>259</v>
      </c>
      <c r="F20" s="92">
        <v>3</v>
      </c>
      <c r="G20" s="92">
        <v>3</v>
      </c>
      <c r="H20" s="93" t="s">
        <v>460</v>
      </c>
      <c r="I20" s="93" t="s">
        <v>460</v>
      </c>
      <c r="J20" s="93" t="s">
        <v>460</v>
      </c>
      <c r="K20" s="92">
        <v>3</v>
      </c>
      <c r="L20" s="92">
        <v>2</v>
      </c>
      <c r="M20" s="21"/>
    </row>
    <row r="21" spans="1:13" x14ac:dyDescent="0.2">
      <c r="A21" s="19">
        <v>18</v>
      </c>
      <c r="B21" s="95" t="s">
        <v>115</v>
      </c>
      <c r="C21" s="86" t="s">
        <v>116</v>
      </c>
      <c r="D21" s="92">
        <v>227</v>
      </c>
      <c r="E21" s="92">
        <v>215</v>
      </c>
      <c r="F21" s="92">
        <v>3</v>
      </c>
      <c r="G21" s="92">
        <v>9</v>
      </c>
      <c r="H21" s="93" t="s">
        <v>460</v>
      </c>
      <c r="I21" s="93" t="s">
        <v>460</v>
      </c>
      <c r="J21" s="93" t="s">
        <v>460</v>
      </c>
      <c r="K21" s="93" t="s">
        <v>460</v>
      </c>
      <c r="L21" s="93" t="s">
        <v>460</v>
      </c>
      <c r="M21" s="21"/>
    </row>
    <row r="22" spans="1:13" x14ac:dyDescent="0.2">
      <c r="A22" s="19">
        <v>19</v>
      </c>
      <c r="B22" s="95" t="s">
        <v>41</v>
      </c>
      <c r="C22" s="86" t="s">
        <v>42</v>
      </c>
      <c r="D22" s="92">
        <v>184</v>
      </c>
      <c r="E22" s="92">
        <v>152</v>
      </c>
      <c r="F22" s="92">
        <v>5</v>
      </c>
      <c r="G22" s="92">
        <v>2</v>
      </c>
      <c r="H22" s="92">
        <v>4</v>
      </c>
      <c r="I22" s="92">
        <v>10</v>
      </c>
      <c r="J22" s="92">
        <v>1</v>
      </c>
      <c r="K22" s="92">
        <v>9</v>
      </c>
      <c r="L22" s="92">
        <v>1</v>
      </c>
      <c r="M22" s="21"/>
    </row>
    <row r="23" spans="1:13" x14ac:dyDescent="0.2">
      <c r="A23" s="19">
        <v>20</v>
      </c>
      <c r="B23" s="95" t="s">
        <v>91</v>
      </c>
      <c r="C23" s="86" t="s">
        <v>92</v>
      </c>
      <c r="D23" s="92">
        <v>156</v>
      </c>
      <c r="E23" s="92">
        <v>137</v>
      </c>
      <c r="F23" s="92">
        <v>8</v>
      </c>
      <c r="G23" s="93" t="s">
        <v>460</v>
      </c>
      <c r="H23" s="93" t="s">
        <v>460</v>
      </c>
      <c r="I23" s="93" t="s">
        <v>460</v>
      </c>
      <c r="J23" s="93" t="s">
        <v>460</v>
      </c>
      <c r="K23" s="92">
        <v>10</v>
      </c>
      <c r="L23" s="92">
        <v>1</v>
      </c>
      <c r="M23" s="21"/>
    </row>
    <row r="24" spans="1:13" x14ac:dyDescent="0.2">
      <c r="A24" s="19">
        <v>21</v>
      </c>
      <c r="B24" s="95" t="s">
        <v>72</v>
      </c>
      <c r="C24" s="86" t="s">
        <v>73</v>
      </c>
      <c r="D24" s="92">
        <v>156</v>
      </c>
      <c r="E24" s="92">
        <v>139</v>
      </c>
      <c r="F24" s="92">
        <v>2</v>
      </c>
      <c r="G24" s="92">
        <v>14</v>
      </c>
      <c r="H24" s="93" t="s">
        <v>460</v>
      </c>
      <c r="I24" s="93" t="s">
        <v>460</v>
      </c>
      <c r="J24" s="93" t="s">
        <v>460</v>
      </c>
      <c r="K24" s="92">
        <v>1</v>
      </c>
      <c r="L24" s="93" t="s">
        <v>460</v>
      </c>
      <c r="M24" s="21"/>
    </row>
    <row r="25" spans="1:13" x14ac:dyDescent="0.2">
      <c r="A25" s="19">
        <v>22</v>
      </c>
      <c r="B25" s="95" t="s">
        <v>87</v>
      </c>
      <c r="C25" s="86" t="s">
        <v>88</v>
      </c>
      <c r="D25" s="92">
        <v>144</v>
      </c>
      <c r="E25" s="92">
        <v>139</v>
      </c>
      <c r="F25" s="92">
        <v>1</v>
      </c>
      <c r="G25" s="92">
        <v>4</v>
      </c>
      <c r="H25" s="93" t="s">
        <v>460</v>
      </c>
      <c r="I25" s="93" t="s">
        <v>460</v>
      </c>
      <c r="J25" s="93" t="s">
        <v>460</v>
      </c>
      <c r="K25" s="93" t="s">
        <v>460</v>
      </c>
      <c r="L25" s="93" t="s">
        <v>460</v>
      </c>
      <c r="M25" s="21"/>
    </row>
    <row r="26" spans="1:13" x14ac:dyDescent="0.2">
      <c r="A26" s="19">
        <v>23</v>
      </c>
      <c r="B26" s="95" t="s">
        <v>68</v>
      </c>
      <c r="C26" s="86" t="s">
        <v>69</v>
      </c>
      <c r="D26" s="92">
        <v>119</v>
      </c>
      <c r="E26" s="92">
        <v>102</v>
      </c>
      <c r="F26" s="92">
        <v>8</v>
      </c>
      <c r="G26" s="92">
        <v>1</v>
      </c>
      <c r="H26" s="92">
        <v>1</v>
      </c>
      <c r="I26" s="92">
        <v>2</v>
      </c>
      <c r="J26" s="93" t="s">
        <v>460</v>
      </c>
      <c r="K26" s="92">
        <v>5</v>
      </c>
      <c r="L26" s="93" t="s">
        <v>460</v>
      </c>
      <c r="M26" s="21"/>
    </row>
    <row r="27" spans="1:13" x14ac:dyDescent="0.2">
      <c r="A27" s="19">
        <v>24</v>
      </c>
      <c r="B27" s="95" t="s">
        <v>56</v>
      </c>
      <c r="C27" s="86" t="s">
        <v>57</v>
      </c>
      <c r="D27" s="92">
        <v>105</v>
      </c>
      <c r="E27" s="92">
        <v>84</v>
      </c>
      <c r="F27" s="92">
        <v>6</v>
      </c>
      <c r="G27" s="92">
        <v>3</v>
      </c>
      <c r="H27" s="92">
        <v>2</v>
      </c>
      <c r="I27" s="92">
        <v>7</v>
      </c>
      <c r="J27" s="92">
        <v>3</v>
      </c>
      <c r="K27" s="93" t="s">
        <v>460</v>
      </c>
      <c r="L27" s="93" t="s">
        <v>460</v>
      </c>
      <c r="M27" s="21"/>
    </row>
    <row r="28" spans="1:13" x14ac:dyDescent="0.2">
      <c r="A28" s="19">
        <v>25</v>
      </c>
      <c r="B28" s="95" t="s">
        <v>155</v>
      </c>
      <c r="C28" s="86" t="s">
        <v>156</v>
      </c>
      <c r="D28" s="92">
        <v>90</v>
      </c>
      <c r="E28" s="92">
        <v>79</v>
      </c>
      <c r="F28" s="92">
        <v>3</v>
      </c>
      <c r="G28" s="93" t="s">
        <v>460</v>
      </c>
      <c r="H28" s="93" t="s">
        <v>460</v>
      </c>
      <c r="I28" s="92">
        <v>4</v>
      </c>
      <c r="J28" s="93" t="s">
        <v>460</v>
      </c>
      <c r="K28" s="92">
        <v>4</v>
      </c>
      <c r="L28" s="93" t="s">
        <v>460</v>
      </c>
      <c r="M28" s="21"/>
    </row>
    <row r="29" spans="1:13" x14ac:dyDescent="0.2">
      <c r="A29" s="19">
        <v>26</v>
      </c>
      <c r="B29" s="95" t="s">
        <v>99</v>
      </c>
      <c r="C29" s="86" t="s">
        <v>100</v>
      </c>
      <c r="D29" s="92">
        <v>82</v>
      </c>
      <c r="E29" s="92">
        <v>75</v>
      </c>
      <c r="F29" s="92">
        <v>1</v>
      </c>
      <c r="G29" s="92">
        <v>5</v>
      </c>
      <c r="H29" s="93" t="s">
        <v>460</v>
      </c>
      <c r="I29" s="92">
        <v>1</v>
      </c>
      <c r="J29" s="93" t="s">
        <v>460</v>
      </c>
      <c r="K29" s="93" t="s">
        <v>460</v>
      </c>
      <c r="L29" s="93" t="s">
        <v>460</v>
      </c>
      <c r="M29" s="21"/>
    </row>
    <row r="30" spans="1:13" x14ac:dyDescent="0.2">
      <c r="A30" s="19">
        <v>27</v>
      </c>
      <c r="B30" s="95" t="s">
        <v>53</v>
      </c>
      <c r="C30" s="86" t="s">
        <v>458</v>
      </c>
      <c r="D30" s="92">
        <v>82</v>
      </c>
      <c r="E30" s="92">
        <v>79</v>
      </c>
      <c r="F30" s="93" t="s">
        <v>460</v>
      </c>
      <c r="G30" s="92">
        <v>2</v>
      </c>
      <c r="H30" s="93" t="s">
        <v>460</v>
      </c>
      <c r="I30" s="93" t="s">
        <v>460</v>
      </c>
      <c r="J30" s="93" t="s">
        <v>460</v>
      </c>
      <c r="K30" s="92">
        <v>1</v>
      </c>
      <c r="L30" s="93" t="s">
        <v>460</v>
      </c>
      <c r="M30" s="21"/>
    </row>
    <row r="31" spans="1:13" x14ac:dyDescent="0.2">
      <c r="A31" s="19">
        <v>28</v>
      </c>
      <c r="B31" s="95" t="s">
        <v>70</v>
      </c>
      <c r="C31" s="86" t="s">
        <v>71</v>
      </c>
      <c r="D31" s="92">
        <v>75</v>
      </c>
      <c r="E31" s="92">
        <v>67</v>
      </c>
      <c r="F31" s="92">
        <v>7</v>
      </c>
      <c r="G31" s="93" t="s">
        <v>460</v>
      </c>
      <c r="H31" s="93" t="s">
        <v>460</v>
      </c>
      <c r="I31" s="92">
        <v>1</v>
      </c>
      <c r="J31" s="93" t="s">
        <v>460</v>
      </c>
      <c r="K31" s="93" t="s">
        <v>460</v>
      </c>
      <c r="L31" s="93" t="s">
        <v>460</v>
      </c>
      <c r="M31" s="21"/>
    </row>
    <row r="32" spans="1:13" x14ac:dyDescent="0.2">
      <c r="A32" s="19">
        <v>29</v>
      </c>
      <c r="B32" s="95" t="s">
        <v>82</v>
      </c>
      <c r="C32" s="86" t="s">
        <v>83</v>
      </c>
      <c r="D32" s="92">
        <v>70</v>
      </c>
      <c r="E32" s="92">
        <v>55</v>
      </c>
      <c r="F32" s="92">
        <v>2</v>
      </c>
      <c r="G32" s="93" t="s">
        <v>460</v>
      </c>
      <c r="H32" s="93" t="s">
        <v>460</v>
      </c>
      <c r="I32" s="93" t="s">
        <v>460</v>
      </c>
      <c r="J32" s="93" t="s">
        <v>460</v>
      </c>
      <c r="K32" s="92">
        <v>1</v>
      </c>
      <c r="L32" s="92">
        <v>12</v>
      </c>
      <c r="M32" s="21"/>
    </row>
    <row r="33" spans="1:13" x14ac:dyDescent="0.2">
      <c r="A33" s="19">
        <v>30</v>
      </c>
      <c r="B33" s="95" t="s">
        <v>80</v>
      </c>
      <c r="C33" s="86" t="s">
        <v>81</v>
      </c>
      <c r="D33" s="92">
        <v>64</v>
      </c>
      <c r="E33" s="92">
        <v>55</v>
      </c>
      <c r="F33" s="92">
        <v>5</v>
      </c>
      <c r="G33" s="92">
        <v>1</v>
      </c>
      <c r="H33" s="93" t="s">
        <v>460</v>
      </c>
      <c r="I33" s="93" t="s">
        <v>460</v>
      </c>
      <c r="J33" s="93" t="s">
        <v>460</v>
      </c>
      <c r="K33" s="92">
        <v>1</v>
      </c>
      <c r="L33" s="92">
        <v>2</v>
      </c>
      <c r="M33" s="21"/>
    </row>
    <row r="34" spans="1:13" x14ac:dyDescent="0.2">
      <c r="A34" s="19">
        <v>31</v>
      </c>
      <c r="B34" s="95" t="s">
        <v>117</v>
      </c>
      <c r="C34" s="86" t="s">
        <v>118</v>
      </c>
      <c r="D34" s="92">
        <v>57</v>
      </c>
      <c r="E34" s="92">
        <v>42</v>
      </c>
      <c r="F34" s="92">
        <v>9</v>
      </c>
      <c r="G34" s="92">
        <v>2</v>
      </c>
      <c r="H34" s="93" t="s">
        <v>460</v>
      </c>
      <c r="I34" s="92">
        <v>1</v>
      </c>
      <c r="J34" s="92">
        <v>1</v>
      </c>
      <c r="K34" s="93" t="s">
        <v>460</v>
      </c>
      <c r="L34" s="92">
        <v>2</v>
      </c>
      <c r="M34" s="21"/>
    </row>
    <row r="35" spans="1:13" x14ac:dyDescent="0.2">
      <c r="A35" s="19">
        <v>32</v>
      </c>
      <c r="B35" s="95" t="s">
        <v>89</v>
      </c>
      <c r="C35" s="86" t="s">
        <v>90</v>
      </c>
      <c r="D35" s="92">
        <v>54</v>
      </c>
      <c r="E35" s="92">
        <v>25</v>
      </c>
      <c r="F35" s="92">
        <v>6</v>
      </c>
      <c r="G35" s="93" t="s">
        <v>460</v>
      </c>
      <c r="H35" s="93" t="s">
        <v>460</v>
      </c>
      <c r="I35" s="93" t="s">
        <v>460</v>
      </c>
      <c r="J35" s="93" t="s">
        <v>460</v>
      </c>
      <c r="K35" s="92">
        <v>20</v>
      </c>
      <c r="L35" s="92">
        <v>3</v>
      </c>
      <c r="M35" s="21"/>
    </row>
    <row r="36" spans="1:13" x14ac:dyDescent="0.2">
      <c r="A36" s="19">
        <v>33</v>
      </c>
      <c r="B36" s="95" t="s">
        <v>169</v>
      </c>
      <c r="C36" s="86" t="s">
        <v>170</v>
      </c>
      <c r="D36" s="92">
        <v>51</v>
      </c>
      <c r="E36" s="92">
        <v>51</v>
      </c>
      <c r="F36" s="93" t="s">
        <v>460</v>
      </c>
      <c r="G36" s="93" t="s">
        <v>460</v>
      </c>
      <c r="H36" s="93" t="s">
        <v>460</v>
      </c>
      <c r="I36" s="93" t="s">
        <v>460</v>
      </c>
      <c r="J36" s="93" t="s">
        <v>460</v>
      </c>
      <c r="K36" s="93" t="s">
        <v>460</v>
      </c>
      <c r="L36" s="93" t="s">
        <v>460</v>
      </c>
      <c r="M36" s="21"/>
    </row>
    <row r="37" spans="1:13" x14ac:dyDescent="0.2">
      <c r="A37" s="19">
        <v>34</v>
      </c>
      <c r="B37" s="95" t="s">
        <v>107</v>
      </c>
      <c r="C37" s="86" t="s">
        <v>108</v>
      </c>
      <c r="D37" s="92">
        <v>50</v>
      </c>
      <c r="E37" s="92">
        <v>47</v>
      </c>
      <c r="F37" s="92">
        <v>2</v>
      </c>
      <c r="G37" s="93" t="s">
        <v>460</v>
      </c>
      <c r="H37" s="93" t="s">
        <v>460</v>
      </c>
      <c r="I37" s="92">
        <v>1</v>
      </c>
      <c r="J37" s="93" t="s">
        <v>460</v>
      </c>
      <c r="K37" s="93" t="s">
        <v>460</v>
      </c>
      <c r="L37" s="93" t="s">
        <v>460</v>
      </c>
      <c r="M37" s="21"/>
    </row>
    <row r="38" spans="1:13" x14ac:dyDescent="0.2">
      <c r="A38" s="19">
        <v>35</v>
      </c>
      <c r="B38" s="95" t="s">
        <v>103</v>
      </c>
      <c r="C38" s="86" t="s">
        <v>104</v>
      </c>
      <c r="D38" s="92">
        <v>46</v>
      </c>
      <c r="E38" s="92">
        <v>40</v>
      </c>
      <c r="F38" s="92">
        <v>6</v>
      </c>
      <c r="G38" s="93" t="s">
        <v>460</v>
      </c>
      <c r="H38" s="93" t="s">
        <v>460</v>
      </c>
      <c r="I38" s="93" t="s">
        <v>460</v>
      </c>
      <c r="J38" s="93" t="s">
        <v>460</v>
      </c>
      <c r="K38" s="93" t="s">
        <v>460</v>
      </c>
      <c r="L38" s="93" t="s">
        <v>460</v>
      </c>
      <c r="M38" s="21"/>
    </row>
    <row r="39" spans="1:13" x14ac:dyDescent="0.2">
      <c r="A39" s="19">
        <v>36</v>
      </c>
      <c r="B39" s="95" t="s">
        <v>125</v>
      </c>
      <c r="C39" s="86" t="s">
        <v>126</v>
      </c>
      <c r="D39" s="92">
        <v>45</v>
      </c>
      <c r="E39" s="92">
        <v>40</v>
      </c>
      <c r="F39" s="93" t="s">
        <v>460</v>
      </c>
      <c r="G39" s="92">
        <v>2</v>
      </c>
      <c r="H39" s="93" t="s">
        <v>460</v>
      </c>
      <c r="I39" s="92">
        <v>2</v>
      </c>
      <c r="J39" s="93" t="s">
        <v>460</v>
      </c>
      <c r="K39" s="93" t="s">
        <v>460</v>
      </c>
      <c r="L39" s="92">
        <v>1</v>
      </c>
      <c r="M39" s="21"/>
    </row>
    <row r="40" spans="1:13" x14ac:dyDescent="0.2">
      <c r="A40" s="19">
        <v>37</v>
      </c>
      <c r="B40" s="95" t="s">
        <v>62</v>
      </c>
      <c r="C40" s="86" t="s">
        <v>63</v>
      </c>
      <c r="D40" s="92">
        <v>41</v>
      </c>
      <c r="E40" s="92">
        <v>41</v>
      </c>
      <c r="F40" s="93" t="s">
        <v>460</v>
      </c>
      <c r="G40" s="93" t="s">
        <v>460</v>
      </c>
      <c r="H40" s="93" t="s">
        <v>460</v>
      </c>
      <c r="I40" s="93" t="s">
        <v>460</v>
      </c>
      <c r="J40" s="93" t="s">
        <v>460</v>
      </c>
      <c r="K40" s="93" t="s">
        <v>460</v>
      </c>
      <c r="L40" s="93" t="s">
        <v>460</v>
      </c>
      <c r="M40" s="21"/>
    </row>
    <row r="41" spans="1:13" x14ac:dyDescent="0.2">
      <c r="A41" s="19">
        <v>38</v>
      </c>
      <c r="B41" s="95" t="s">
        <v>95</v>
      </c>
      <c r="C41" s="86" t="s">
        <v>96</v>
      </c>
      <c r="D41" s="92">
        <v>39</v>
      </c>
      <c r="E41" s="92">
        <v>37</v>
      </c>
      <c r="F41" s="92">
        <v>1</v>
      </c>
      <c r="G41" s="93" t="s">
        <v>460</v>
      </c>
      <c r="H41" s="93" t="s">
        <v>460</v>
      </c>
      <c r="I41" s="92">
        <v>1</v>
      </c>
      <c r="J41" s="93" t="s">
        <v>460</v>
      </c>
      <c r="K41" s="93" t="s">
        <v>460</v>
      </c>
      <c r="L41" s="93" t="s">
        <v>460</v>
      </c>
      <c r="M41" s="21"/>
    </row>
    <row r="42" spans="1:13" x14ac:dyDescent="0.2">
      <c r="A42" s="19">
        <v>39</v>
      </c>
      <c r="B42" s="95" t="s">
        <v>157</v>
      </c>
      <c r="C42" s="86" t="s">
        <v>158</v>
      </c>
      <c r="D42" s="92">
        <v>39</v>
      </c>
      <c r="E42" s="92">
        <v>39</v>
      </c>
      <c r="F42" s="93" t="s">
        <v>460</v>
      </c>
      <c r="G42" s="93" t="s">
        <v>460</v>
      </c>
      <c r="H42" s="93" t="s">
        <v>460</v>
      </c>
      <c r="I42" s="93" t="s">
        <v>460</v>
      </c>
      <c r="J42" s="93" t="s">
        <v>460</v>
      </c>
      <c r="K42" s="93" t="s">
        <v>460</v>
      </c>
      <c r="L42" s="93" t="s">
        <v>460</v>
      </c>
      <c r="M42" s="21"/>
    </row>
    <row r="43" spans="1:13" x14ac:dyDescent="0.2">
      <c r="A43" s="19">
        <v>40</v>
      </c>
      <c r="B43" s="95" t="s">
        <v>133</v>
      </c>
      <c r="C43" s="86" t="s">
        <v>134</v>
      </c>
      <c r="D43" s="92">
        <v>36</v>
      </c>
      <c r="E43" s="92">
        <v>32</v>
      </c>
      <c r="F43" s="92">
        <v>1</v>
      </c>
      <c r="G43" s="93" t="s">
        <v>460</v>
      </c>
      <c r="H43" s="93" t="s">
        <v>460</v>
      </c>
      <c r="I43" s="92">
        <v>3</v>
      </c>
      <c r="J43" s="93" t="s">
        <v>460</v>
      </c>
      <c r="K43" s="93" t="s">
        <v>460</v>
      </c>
      <c r="L43" s="93" t="s">
        <v>460</v>
      </c>
      <c r="M43" s="21"/>
    </row>
    <row r="44" spans="1:13" x14ac:dyDescent="0.2">
      <c r="A44" s="19">
        <v>41</v>
      </c>
      <c r="B44" s="95" t="s">
        <v>137</v>
      </c>
      <c r="C44" s="86" t="s">
        <v>138</v>
      </c>
      <c r="D44" s="92">
        <v>32</v>
      </c>
      <c r="E44" s="92">
        <v>26</v>
      </c>
      <c r="F44" s="92">
        <v>4</v>
      </c>
      <c r="G44" s="92">
        <v>1</v>
      </c>
      <c r="H44" s="93" t="s">
        <v>460</v>
      </c>
      <c r="I44" s="93" t="s">
        <v>460</v>
      </c>
      <c r="J44" s="93" t="s">
        <v>460</v>
      </c>
      <c r="K44" s="93" t="s">
        <v>460</v>
      </c>
      <c r="L44" s="92">
        <v>1</v>
      </c>
      <c r="M44" s="21"/>
    </row>
    <row r="45" spans="1:13" x14ac:dyDescent="0.2">
      <c r="A45" s="19">
        <v>42</v>
      </c>
      <c r="B45" s="95" t="s">
        <v>78</v>
      </c>
      <c r="C45" s="86" t="s">
        <v>79</v>
      </c>
      <c r="D45" s="92">
        <v>30</v>
      </c>
      <c r="E45" s="92">
        <v>28</v>
      </c>
      <c r="F45" s="93" t="s">
        <v>460</v>
      </c>
      <c r="G45" s="93" t="s">
        <v>460</v>
      </c>
      <c r="H45" s="93" t="s">
        <v>460</v>
      </c>
      <c r="I45" s="92">
        <v>1</v>
      </c>
      <c r="J45" s="93" t="s">
        <v>460</v>
      </c>
      <c r="K45" s="92">
        <v>1</v>
      </c>
      <c r="L45" s="93" t="s">
        <v>460</v>
      </c>
      <c r="M45" s="21"/>
    </row>
    <row r="46" spans="1:13" x14ac:dyDescent="0.2">
      <c r="A46" s="19">
        <v>43</v>
      </c>
      <c r="B46" s="95" t="s">
        <v>86</v>
      </c>
      <c r="C46" s="86" t="s">
        <v>459</v>
      </c>
      <c r="D46" s="92">
        <v>22</v>
      </c>
      <c r="E46" s="92">
        <v>19</v>
      </c>
      <c r="F46" s="93" t="s">
        <v>460</v>
      </c>
      <c r="G46" s="93" t="s">
        <v>460</v>
      </c>
      <c r="H46" s="93" t="s">
        <v>460</v>
      </c>
      <c r="I46" s="92">
        <v>3</v>
      </c>
      <c r="J46" s="93" t="s">
        <v>460</v>
      </c>
      <c r="K46" s="93" t="s">
        <v>460</v>
      </c>
      <c r="L46" s="93" t="s">
        <v>460</v>
      </c>
      <c r="M46" s="21"/>
    </row>
    <row r="47" spans="1:13" x14ac:dyDescent="0.2">
      <c r="A47" s="19">
        <v>44</v>
      </c>
      <c r="B47" s="95" t="s">
        <v>97</v>
      </c>
      <c r="C47" s="86" t="s">
        <v>98</v>
      </c>
      <c r="D47" s="92">
        <v>22</v>
      </c>
      <c r="E47" s="92">
        <v>19</v>
      </c>
      <c r="F47" s="93" t="s">
        <v>460</v>
      </c>
      <c r="G47" s="93" t="s">
        <v>460</v>
      </c>
      <c r="H47" s="93" t="s">
        <v>460</v>
      </c>
      <c r="I47" s="93" t="s">
        <v>460</v>
      </c>
      <c r="J47" s="93" t="s">
        <v>460</v>
      </c>
      <c r="K47" s="92">
        <v>2</v>
      </c>
      <c r="L47" s="92">
        <v>1</v>
      </c>
      <c r="M47" s="21"/>
    </row>
    <row r="48" spans="1:13" x14ac:dyDescent="0.2">
      <c r="A48" s="19">
        <v>45</v>
      </c>
      <c r="B48" s="95" t="s">
        <v>145</v>
      </c>
      <c r="C48" s="86" t="s">
        <v>146</v>
      </c>
      <c r="D48" s="92">
        <v>19</v>
      </c>
      <c r="E48" s="92">
        <v>18</v>
      </c>
      <c r="F48" s="92">
        <v>1</v>
      </c>
      <c r="G48" s="93" t="s">
        <v>460</v>
      </c>
      <c r="H48" s="93" t="s">
        <v>460</v>
      </c>
      <c r="I48" s="93" t="s">
        <v>460</v>
      </c>
      <c r="J48" s="93" t="s">
        <v>460</v>
      </c>
      <c r="K48" s="93" t="s">
        <v>460</v>
      </c>
      <c r="L48" s="93" t="s">
        <v>460</v>
      </c>
      <c r="M48" s="21"/>
    </row>
    <row r="49" spans="1:24" x14ac:dyDescent="0.2">
      <c r="A49" s="19">
        <v>46</v>
      </c>
      <c r="B49" s="95" t="s">
        <v>143</v>
      </c>
      <c r="C49" s="86" t="s">
        <v>144</v>
      </c>
      <c r="D49" s="92">
        <v>18</v>
      </c>
      <c r="E49" s="92">
        <v>18</v>
      </c>
      <c r="F49" s="93" t="s">
        <v>460</v>
      </c>
      <c r="G49" s="93" t="s">
        <v>460</v>
      </c>
      <c r="H49" s="93" t="s">
        <v>460</v>
      </c>
      <c r="I49" s="93" t="s">
        <v>460</v>
      </c>
      <c r="J49" s="93" t="s">
        <v>460</v>
      </c>
      <c r="K49" s="93" t="s">
        <v>460</v>
      </c>
      <c r="L49" s="93" t="s">
        <v>460</v>
      </c>
      <c r="M49" s="21"/>
    </row>
    <row r="50" spans="1:24" x14ac:dyDescent="0.2">
      <c r="A50" s="19">
        <v>47</v>
      </c>
      <c r="B50" s="95" t="s">
        <v>101</v>
      </c>
      <c r="C50" s="86" t="s">
        <v>102</v>
      </c>
      <c r="D50" s="92">
        <v>17</v>
      </c>
      <c r="E50" s="92">
        <v>14</v>
      </c>
      <c r="F50" s="93" t="s">
        <v>460</v>
      </c>
      <c r="G50" s="92">
        <v>1</v>
      </c>
      <c r="H50" s="93" t="s">
        <v>460</v>
      </c>
      <c r="I50" s="93" t="s">
        <v>460</v>
      </c>
      <c r="J50" s="93" t="s">
        <v>460</v>
      </c>
      <c r="K50" s="93" t="s">
        <v>460</v>
      </c>
      <c r="L50" s="92">
        <v>2</v>
      </c>
      <c r="M50" s="21"/>
    </row>
    <row r="51" spans="1:24" x14ac:dyDescent="0.2">
      <c r="A51" s="19">
        <v>48</v>
      </c>
      <c r="B51" s="95" t="s">
        <v>127</v>
      </c>
      <c r="C51" s="86" t="s">
        <v>128</v>
      </c>
      <c r="D51" s="92">
        <v>16</v>
      </c>
      <c r="E51" s="92">
        <v>15</v>
      </c>
      <c r="F51" s="92">
        <v>1</v>
      </c>
      <c r="G51" s="93" t="s">
        <v>460</v>
      </c>
      <c r="H51" s="93" t="s">
        <v>460</v>
      </c>
      <c r="I51" s="93" t="s">
        <v>460</v>
      </c>
      <c r="J51" s="93" t="s">
        <v>460</v>
      </c>
      <c r="K51" s="93" t="s">
        <v>460</v>
      </c>
      <c r="L51" s="93" t="s">
        <v>460</v>
      </c>
      <c r="M51" s="21"/>
    </row>
    <row r="52" spans="1:24" ht="22.5" x14ac:dyDescent="0.2">
      <c r="A52" s="19">
        <v>49</v>
      </c>
      <c r="B52" s="95" t="s">
        <v>123</v>
      </c>
      <c r="C52" s="86" t="s">
        <v>124</v>
      </c>
      <c r="D52" s="92">
        <v>16</v>
      </c>
      <c r="E52" s="92">
        <v>15</v>
      </c>
      <c r="F52" s="93" t="s">
        <v>460</v>
      </c>
      <c r="G52" s="93" t="s">
        <v>460</v>
      </c>
      <c r="H52" s="93" t="s">
        <v>460</v>
      </c>
      <c r="I52" s="92">
        <v>1</v>
      </c>
      <c r="J52" s="93" t="s">
        <v>460</v>
      </c>
      <c r="K52" s="93" t="s">
        <v>460</v>
      </c>
      <c r="L52" s="93" t="s">
        <v>460</v>
      </c>
      <c r="M52" s="21"/>
    </row>
    <row r="53" spans="1:24" x14ac:dyDescent="0.2">
      <c r="A53" s="19">
        <v>50</v>
      </c>
      <c r="B53" s="95" t="s">
        <v>58</v>
      </c>
      <c r="C53" s="86" t="s">
        <v>59</v>
      </c>
      <c r="D53" s="92">
        <v>16</v>
      </c>
      <c r="E53" s="92">
        <v>12</v>
      </c>
      <c r="F53" s="93" t="s">
        <v>460</v>
      </c>
      <c r="G53" s="93" t="s">
        <v>460</v>
      </c>
      <c r="H53" s="93" t="s">
        <v>460</v>
      </c>
      <c r="I53" s="92">
        <v>3</v>
      </c>
      <c r="J53" s="92">
        <v>1</v>
      </c>
      <c r="K53" s="93" t="s">
        <v>460</v>
      </c>
      <c r="L53" s="93" t="s">
        <v>460</v>
      </c>
      <c r="M53" s="21"/>
    </row>
    <row r="54" spans="1:24" x14ac:dyDescent="0.2">
      <c r="A54" s="19">
        <v>51</v>
      </c>
      <c r="B54" s="95" t="s">
        <v>93</v>
      </c>
      <c r="C54" s="86" t="s">
        <v>94</v>
      </c>
      <c r="D54" s="92">
        <v>13</v>
      </c>
      <c r="E54" s="92">
        <v>8</v>
      </c>
      <c r="F54" s="92">
        <v>3</v>
      </c>
      <c r="G54" s="93" t="s">
        <v>460</v>
      </c>
      <c r="H54" s="93" t="s">
        <v>460</v>
      </c>
      <c r="I54" s="93" t="s">
        <v>460</v>
      </c>
      <c r="J54" s="93" t="s">
        <v>460</v>
      </c>
      <c r="K54" s="92">
        <v>2</v>
      </c>
      <c r="L54" s="93" t="s">
        <v>460</v>
      </c>
      <c r="M54" s="21"/>
    </row>
    <row r="55" spans="1:24" x14ac:dyDescent="0.2">
      <c r="A55" s="31">
        <v>52</v>
      </c>
      <c r="B55" s="95" t="s">
        <v>193</v>
      </c>
      <c r="C55" s="86" t="s">
        <v>194</v>
      </c>
      <c r="D55" s="92">
        <v>289</v>
      </c>
      <c r="E55" s="92">
        <v>289</v>
      </c>
      <c r="F55" s="93" t="s">
        <v>460</v>
      </c>
      <c r="G55" s="93" t="s">
        <v>460</v>
      </c>
      <c r="H55" s="93" t="s">
        <v>460</v>
      </c>
      <c r="I55" s="93" t="s">
        <v>460</v>
      </c>
      <c r="J55" s="93" t="s">
        <v>460</v>
      </c>
      <c r="K55" s="93" t="s">
        <v>460</v>
      </c>
      <c r="L55" s="93" t="s">
        <v>460</v>
      </c>
      <c r="M55" s="21"/>
    </row>
    <row r="56" spans="1:24" x14ac:dyDescent="0.2">
      <c r="A56" s="32">
        <v>53</v>
      </c>
      <c r="B56" s="96" t="s">
        <v>195</v>
      </c>
      <c r="C56" s="90" t="s">
        <v>437</v>
      </c>
      <c r="D56" s="94">
        <f>D4-SUM(D5:D55)</f>
        <v>850</v>
      </c>
      <c r="E56" s="94">
        <f t="shared" ref="E56:L56" si="0">E4-SUM(E5:E55)</f>
        <v>845</v>
      </c>
      <c r="F56" s="94">
        <f t="shared" si="0"/>
        <v>2</v>
      </c>
      <c r="G56" s="94">
        <f t="shared" si="0"/>
        <v>1</v>
      </c>
      <c r="H56" s="94">
        <f t="shared" si="0"/>
        <v>0</v>
      </c>
      <c r="I56" s="94">
        <f t="shared" si="0"/>
        <v>0</v>
      </c>
      <c r="J56" s="94">
        <f t="shared" si="0"/>
        <v>0</v>
      </c>
      <c r="K56" s="94">
        <f t="shared" si="0"/>
        <v>1</v>
      </c>
      <c r="L56" s="94">
        <f t="shared" si="0"/>
        <v>1</v>
      </c>
      <c r="M56" s="21"/>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L1"/>
  </mergeCell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W78"/>
  <sheetViews>
    <sheetView workbookViewId="0">
      <selection sqref="A1:Q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19" width="8.7109375" style="25" customWidth="1"/>
    <col min="20" max="255" width="9.140625" style="25"/>
    <col min="256" max="256" width="4.7109375" style="25" customWidth="1"/>
    <col min="257" max="257" width="6.7109375" style="25" customWidth="1"/>
    <col min="258" max="259" width="20.7109375" style="25" customWidth="1"/>
    <col min="260" max="260" width="10.7109375" style="25" customWidth="1"/>
    <col min="261"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51" width="8.7109375" style="25" customWidth="1"/>
    <col min="16152" max="16384" width="9.140625" style="25"/>
  </cols>
  <sheetData>
    <row r="1" spans="1:49" ht="23.25" customHeight="1" x14ac:dyDescent="0.2">
      <c r="A1" s="153" t="s">
        <v>478</v>
      </c>
      <c r="B1" s="153"/>
      <c r="C1" s="153"/>
      <c r="D1" s="153"/>
      <c r="E1" s="153"/>
      <c r="F1" s="153"/>
      <c r="G1" s="153"/>
      <c r="H1" s="153"/>
      <c r="I1" s="153"/>
      <c r="J1" s="153"/>
      <c r="K1" s="153"/>
      <c r="L1" s="153"/>
      <c r="M1" s="153"/>
      <c r="N1" s="153"/>
      <c r="O1" s="153"/>
      <c r="P1" s="153"/>
      <c r="Q1" s="153"/>
    </row>
    <row r="2" spans="1:49" x14ac:dyDescent="0.2">
      <c r="A2" s="26"/>
      <c r="B2" s="27"/>
      <c r="C2" s="27"/>
      <c r="D2" s="21"/>
      <c r="E2" s="21"/>
      <c r="F2" s="21"/>
      <c r="G2" s="27"/>
      <c r="H2" s="21"/>
      <c r="I2" s="21"/>
      <c r="J2" s="21"/>
      <c r="K2" s="21"/>
      <c r="L2" s="27"/>
      <c r="M2" s="27"/>
      <c r="N2" s="27"/>
      <c r="O2" s="29"/>
      <c r="P2" s="29"/>
      <c r="Q2" s="27" t="s">
        <v>0</v>
      </c>
      <c r="R2" s="29"/>
      <c r="S2" s="29"/>
      <c r="T2" s="29"/>
      <c r="U2" s="29"/>
      <c r="V2" s="29"/>
      <c r="W2" s="29"/>
      <c r="X2" s="29"/>
      <c r="Y2" s="29"/>
      <c r="Z2" s="29"/>
      <c r="AA2" s="29"/>
      <c r="AB2" s="29"/>
    </row>
    <row r="3" spans="1:49" ht="32.25" customHeight="1" x14ac:dyDescent="0.2">
      <c r="A3" s="30" t="s">
        <v>31</v>
      </c>
      <c r="B3" s="117" t="s">
        <v>32</v>
      </c>
      <c r="C3" s="117" t="s">
        <v>417</v>
      </c>
      <c r="D3" s="117" t="s">
        <v>33</v>
      </c>
      <c r="E3" s="117" t="s">
        <v>261</v>
      </c>
      <c r="F3" s="117" t="s">
        <v>262</v>
      </c>
      <c r="G3" s="117" t="s">
        <v>263</v>
      </c>
      <c r="H3" s="117" t="s">
        <v>264</v>
      </c>
      <c r="I3" s="117" t="s">
        <v>265</v>
      </c>
      <c r="J3" s="117" t="s">
        <v>266</v>
      </c>
      <c r="K3" s="117" t="s">
        <v>267</v>
      </c>
      <c r="L3" s="117" t="s">
        <v>268</v>
      </c>
      <c r="M3" s="117" t="s">
        <v>269</v>
      </c>
      <c r="N3" s="118" t="s">
        <v>270</v>
      </c>
      <c r="O3" s="117" t="s">
        <v>271</v>
      </c>
      <c r="P3" s="119" t="s">
        <v>272</v>
      </c>
      <c r="Q3" s="30" t="s">
        <v>273</v>
      </c>
      <c r="AE3" s="28"/>
      <c r="AF3" s="28"/>
      <c r="AG3" s="28"/>
      <c r="AH3" s="28"/>
      <c r="AI3" s="28"/>
      <c r="AJ3" s="28"/>
      <c r="AK3" s="28"/>
      <c r="AL3" s="28"/>
      <c r="AM3" s="28"/>
      <c r="AN3" s="28"/>
      <c r="AO3" s="28"/>
      <c r="AP3" s="28"/>
      <c r="AQ3" s="28"/>
      <c r="AR3" s="28"/>
      <c r="AS3" s="28"/>
      <c r="AT3" s="28"/>
      <c r="AU3" s="28"/>
      <c r="AV3" s="28"/>
      <c r="AW3" s="28"/>
    </row>
    <row r="4" spans="1:49" x14ac:dyDescent="0.2">
      <c r="A4" s="19">
        <v>1</v>
      </c>
      <c r="B4" s="20" t="s">
        <v>416</v>
      </c>
      <c r="C4" s="86" t="s">
        <v>33</v>
      </c>
      <c r="D4" s="92">
        <v>695988</v>
      </c>
      <c r="E4" s="92">
        <v>368877</v>
      </c>
      <c r="F4" s="92">
        <v>34816</v>
      </c>
      <c r="G4" s="92">
        <v>57441</v>
      </c>
      <c r="H4" s="92">
        <v>21378</v>
      </c>
      <c r="I4" s="92">
        <v>14004</v>
      </c>
      <c r="J4" s="92">
        <v>61728</v>
      </c>
      <c r="K4" s="92">
        <v>26515</v>
      </c>
      <c r="L4" s="92">
        <v>13169</v>
      </c>
      <c r="M4" s="92">
        <v>14042</v>
      </c>
      <c r="N4" s="92">
        <v>16939</v>
      </c>
      <c r="O4" s="92">
        <v>15822</v>
      </c>
      <c r="P4" s="92">
        <v>38586</v>
      </c>
      <c r="Q4" s="92">
        <v>12671</v>
      </c>
    </row>
    <row r="5" spans="1:49" x14ac:dyDescent="0.2">
      <c r="A5" s="19">
        <v>2</v>
      </c>
      <c r="B5" s="95" t="s">
        <v>34</v>
      </c>
      <c r="C5" s="86" t="s">
        <v>35</v>
      </c>
      <c r="D5" s="92">
        <v>548542</v>
      </c>
      <c r="E5" s="92">
        <v>269656</v>
      </c>
      <c r="F5" s="92">
        <v>33471</v>
      </c>
      <c r="G5" s="92">
        <v>42721</v>
      </c>
      <c r="H5" s="92">
        <v>20995</v>
      </c>
      <c r="I5" s="92">
        <v>13740</v>
      </c>
      <c r="J5" s="92">
        <v>40294</v>
      </c>
      <c r="K5" s="92">
        <v>26115</v>
      </c>
      <c r="L5" s="92">
        <v>13111</v>
      </c>
      <c r="M5" s="92">
        <v>13917</v>
      </c>
      <c r="N5" s="92">
        <v>16677</v>
      </c>
      <c r="O5" s="92">
        <v>14185</v>
      </c>
      <c r="P5" s="92">
        <v>32691</v>
      </c>
      <c r="Q5" s="92">
        <v>10969</v>
      </c>
    </row>
    <row r="6" spans="1:49" x14ac:dyDescent="0.2">
      <c r="A6" s="19">
        <v>3</v>
      </c>
      <c r="B6" s="95" t="s">
        <v>36</v>
      </c>
      <c r="C6" s="86" t="s">
        <v>37</v>
      </c>
      <c r="D6" s="92">
        <v>109651</v>
      </c>
      <c r="E6" s="92">
        <v>77714</v>
      </c>
      <c r="F6" s="92">
        <v>1018</v>
      </c>
      <c r="G6" s="92">
        <v>8298</v>
      </c>
      <c r="H6" s="92">
        <v>36</v>
      </c>
      <c r="I6" s="92">
        <v>184</v>
      </c>
      <c r="J6" s="92">
        <v>16766</v>
      </c>
      <c r="K6" s="92">
        <v>120</v>
      </c>
      <c r="L6" s="92">
        <v>14</v>
      </c>
      <c r="M6" s="92">
        <v>31</v>
      </c>
      <c r="N6" s="92">
        <v>61</v>
      </c>
      <c r="O6" s="92">
        <v>1160</v>
      </c>
      <c r="P6" s="92">
        <v>3499</v>
      </c>
      <c r="Q6" s="92">
        <v>750</v>
      </c>
    </row>
    <row r="7" spans="1:49" x14ac:dyDescent="0.2">
      <c r="A7" s="19">
        <v>4</v>
      </c>
      <c r="B7" s="95" t="s">
        <v>40</v>
      </c>
      <c r="C7" s="86" t="s">
        <v>457</v>
      </c>
      <c r="D7" s="92">
        <v>12780</v>
      </c>
      <c r="E7" s="92">
        <v>5760</v>
      </c>
      <c r="F7" s="92">
        <v>64</v>
      </c>
      <c r="G7" s="92">
        <v>3637</v>
      </c>
      <c r="H7" s="92">
        <v>11</v>
      </c>
      <c r="I7" s="92">
        <v>11</v>
      </c>
      <c r="J7" s="92">
        <v>1536</v>
      </c>
      <c r="K7" s="92">
        <v>27</v>
      </c>
      <c r="L7" s="92">
        <v>3</v>
      </c>
      <c r="M7" s="92">
        <v>2</v>
      </c>
      <c r="N7" s="92">
        <v>12</v>
      </c>
      <c r="O7" s="92">
        <v>91</v>
      </c>
      <c r="P7" s="92">
        <v>1233</v>
      </c>
      <c r="Q7" s="92">
        <v>393</v>
      </c>
    </row>
    <row r="8" spans="1:49" x14ac:dyDescent="0.2">
      <c r="A8" s="19">
        <v>5</v>
      </c>
      <c r="B8" s="95" t="s">
        <v>45</v>
      </c>
      <c r="C8" s="86" t="s">
        <v>46</v>
      </c>
      <c r="D8" s="92">
        <v>9361</v>
      </c>
      <c r="E8" s="92">
        <v>5891</v>
      </c>
      <c r="F8" s="92">
        <v>95</v>
      </c>
      <c r="G8" s="92">
        <v>900</v>
      </c>
      <c r="H8" s="92">
        <v>249</v>
      </c>
      <c r="I8" s="92">
        <v>28</v>
      </c>
      <c r="J8" s="92">
        <v>936</v>
      </c>
      <c r="K8" s="92">
        <v>165</v>
      </c>
      <c r="L8" s="92">
        <v>14</v>
      </c>
      <c r="M8" s="92">
        <v>54</v>
      </c>
      <c r="N8" s="92">
        <v>115</v>
      </c>
      <c r="O8" s="92">
        <v>181</v>
      </c>
      <c r="P8" s="92">
        <v>318</v>
      </c>
      <c r="Q8" s="92">
        <v>415</v>
      </c>
    </row>
    <row r="9" spans="1:49" x14ac:dyDescent="0.2">
      <c r="A9" s="19">
        <v>6</v>
      </c>
      <c r="B9" s="95" t="s">
        <v>54</v>
      </c>
      <c r="C9" s="86" t="s">
        <v>55</v>
      </c>
      <c r="D9" s="92">
        <v>2362</v>
      </c>
      <c r="E9" s="92">
        <v>1071</v>
      </c>
      <c r="F9" s="92">
        <v>20</v>
      </c>
      <c r="G9" s="92">
        <v>455</v>
      </c>
      <c r="H9" s="93" t="s">
        <v>460</v>
      </c>
      <c r="I9" s="92">
        <v>14</v>
      </c>
      <c r="J9" s="92">
        <v>506</v>
      </c>
      <c r="K9" s="92">
        <v>4</v>
      </c>
      <c r="L9" s="93" t="s">
        <v>460</v>
      </c>
      <c r="M9" s="93" t="s">
        <v>460</v>
      </c>
      <c r="N9" s="92">
        <v>4</v>
      </c>
      <c r="O9" s="92">
        <v>34</v>
      </c>
      <c r="P9" s="92">
        <v>228</v>
      </c>
      <c r="Q9" s="92">
        <v>26</v>
      </c>
    </row>
    <row r="10" spans="1:49" x14ac:dyDescent="0.2">
      <c r="A10" s="19">
        <v>7</v>
      </c>
      <c r="B10" s="95" t="s">
        <v>47</v>
      </c>
      <c r="C10" s="86" t="s">
        <v>48</v>
      </c>
      <c r="D10" s="92">
        <v>1962</v>
      </c>
      <c r="E10" s="92">
        <v>1546</v>
      </c>
      <c r="F10" s="92">
        <v>27</v>
      </c>
      <c r="G10" s="92">
        <v>107</v>
      </c>
      <c r="H10" s="92">
        <v>1</v>
      </c>
      <c r="I10" s="92">
        <v>2</v>
      </c>
      <c r="J10" s="92">
        <v>174</v>
      </c>
      <c r="K10" s="92">
        <v>10</v>
      </c>
      <c r="L10" s="93" t="s">
        <v>460</v>
      </c>
      <c r="M10" s="92">
        <v>2</v>
      </c>
      <c r="N10" s="92">
        <v>4</v>
      </c>
      <c r="O10" s="92">
        <v>13</v>
      </c>
      <c r="P10" s="92">
        <v>68</v>
      </c>
      <c r="Q10" s="92">
        <v>8</v>
      </c>
    </row>
    <row r="11" spans="1:49" x14ac:dyDescent="0.2">
      <c r="A11" s="19">
        <v>8</v>
      </c>
      <c r="B11" s="95" t="s">
        <v>43</v>
      </c>
      <c r="C11" s="86" t="s">
        <v>44</v>
      </c>
      <c r="D11" s="92">
        <v>1672</v>
      </c>
      <c r="E11" s="92">
        <v>991</v>
      </c>
      <c r="F11" s="92">
        <v>7</v>
      </c>
      <c r="G11" s="92">
        <v>209</v>
      </c>
      <c r="H11" s="92">
        <v>6</v>
      </c>
      <c r="I11" s="92">
        <v>1</v>
      </c>
      <c r="J11" s="92">
        <v>294</v>
      </c>
      <c r="K11" s="92">
        <v>6</v>
      </c>
      <c r="L11" s="92">
        <v>1</v>
      </c>
      <c r="M11" s="93" t="s">
        <v>460</v>
      </c>
      <c r="N11" s="92">
        <v>44</v>
      </c>
      <c r="O11" s="92">
        <v>7</v>
      </c>
      <c r="P11" s="92">
        <v>84</v>
      </c>
      <c r="Q11" s="92">
        <v>22</v>
      </c>
    </row>
    <row r="12" spans="1:49" x14ac:dyDescent="0.2">
      <c r="A12" s="19">
        <v>9</v>
      </c>
      <c r="B12" s="95" t="s">
        <v>49</v>
      </c>
      <c r="C12" s="86" t="s">
        <v>50</v>
      </c>
      <c r="D12" s="92">
        <v>1011</v>
      </c>
      <c r="E12" s="92">
        <v>717</v>
      </c>
      <c r="F12" s="92">
        <v>17</v>
      </c>
      <c r="G12" s="121">
        <v>84</v>
      </c>
      <c r="H12" s="92">
        <v>2</v>
      </c>
      <c r="I12" s="92">
        <v>2</v>
      </c>
      <c r="J12" s="92">
        <v>131</v>
      </c>
      <c r="K12" s="92">
        <v>3</v>
      </c>
      <c r="L12" s="93" t="s">
        <v>460</v>
      </c>
      <c r="M12" s="92">
        <v>4</v>
      </c>
      <c r="N12" s="93" t="s">
        <v>460</v>
      </c>
      <c r="O12" s="92">
        <v>4</v>
      </c>
      <c r="P12" s="92">
        <v>45</v>
      </c>
      <c r="Q12" s="92">
        <v>2</v>
      </c>
    </row>
    <row r="13" spans="1:49" x14ac:dyDescent="0.2">
      <c r="A13" s="19">
        <v>10</v>
      </c>
      <c r="B13" s="95" t="s">
        <v>38</v>
      </c>
      <c r="C13" s="86" t="s">
        <v>39</v>
      </c>
      <c r="D13" s="92">
        <v>907</v>
      </c>
      <c r="E13" s="92">
        <v>651</v>
      </c>
      <c r="F13" s="92">
        <v>9</v>
      </c>
      <c r="G13" s="92">
        <v>89</v>
      </c>
      <c r="H13" s="92">
        <v>9</v>
      </c>
      <c r="I13" s="92">
        <v>1</v>
      </c>
      <c r="J13" s="92">
        <v>64</v>
      </c>
      <c r="K13" s="92">
        <v>10</v>
      </c>
      <c r="L13" s="92">
        <v>6</v>
      </c>
      <c r="M13" s="92">
        <v>3</v>
      </c>
      <c r="N13" s="92">
        <v>3</v>
      </c>
      <c r="O13" s="92">
        <v>11</v>
      </c>
      <c r="P13" s="92">
        <v>41</v>
      </c>
      <c r="Q13" s="92">
        <v>10</v>
      </c>
    </row>
    <row r="14" spans="1:49" x14ac:dyDescent="0.2">
      <c r="A14" s="19">
        <v>11</v>
      </c>
      <c r="B14" s="95" t="s">
        <v>78</v>
      </c>
      <c r="C14" s="86" t="s">
        <v>79</v>
      </c>
      <c r="D14" s="92">
        <v>615</v>
      </c>
      <c r="E14" s="92">
        <v>350</v>
      </c>
      <c r="F14" s="92">
        <v>2</v>
      </c>
      <c r="G14" s="92">
        <v>154</v>
      </c>
      <c r="H14" s="93" t="s">
        <v>460</v>
      </c>
      <c r="I14" s="93" t="s">
        <v>460</v>
      </c>
      <c r="J14" s="92">
        <v>68</v>
      </c>
      <c r="K14" s="93" t="s">
        <v>460</v>
      </c>
      <c r="L14" s="93" t="s">
        <v>460</v>
      </c>
      <c r="M14" s="92">
        <v>1</v>
      </c>
      <c r="N14" s="93" t="s">
        <v>460</v>
      </c>
      <c r="O14" s="92">
        <v>5</v>
      </c>
      <c r="P14" s="92">
        <v>28</v>
      </c>
      <c r="Q14" s="92">
        <v>7</v>
      </c>
    </row>
    <row r="15" spans="1:49" x14ac:dyDescent="0.2">
      <c r="A15" s="19">
        <v>12</v>
      </c>
      <c r="B15" s="95" t="s">
        <v>64</v>
      </c>
      <c r="C15" s="86" t="s">
        <v>65</v>
      </c>
      <c r="D15" s="92">
        <v>577</v>
      </c>
      <c r="E15" s="92">
        <v>341</v>
      </c>
      <c r="F15" s="92">
        <v>14</v>
      </c>
      <c r="G15" s="92">
        <v>56</v>
      </c>
      <c r="H15" s="92">
        <v>3</v>
      </c>
      <c r="I15" s="92">
        <v>10</v>
      </c>
      <c r="J15" s="92">
        <v>93</v>
      </c>
      <c r="K15" s="92">
        <v>7</v>
      </c>
      <c r="L15" s="93" t="s">
        <v>460</v>
      </c>
      <c r="M15" s="92">
        <v>12</v>
      </c>
      <c r="N15" s="93" t="s">
        <v>460</v>
      </c>
      <c r="O15" s="92">
        <v>22</v>
      </c>
      <c r="P15" s="92">
        <v>13</v>
      </c>
      <c r="Q15" s="92">
        <v>6</v>
      </c>
    </row>
    <row r="16" spans="1:49" x14ac:dyDescent="0.2">
      <c r="A16" s="19">
        <v>13</v>
      </c>
      <c r="B16" s="95" t="s">
        <v>74</v>
      </c>
      <c r="C16" s="86" t="s">
        <v>75</v>
      </c>
      <c r="D16" s="92">
        <v>555</v>
      </c>
      <c r="E16" s="92">
        <v>384</v>
      </c>
      <c r="F16" s="92">
        <v>1</v>
      </c>
      <c r="G16" s="92">
        <v>57</v>
      </c>
      <c r="H16" s="92">
        <v>4</v>
      </c>
      <c r="I16" s="93" t="s">
        <v>460</v>
      </c>
      <c r="J16" s="92">
        <v>74</v>
      </c>
      <c r="K16" s="92">
        <v>2</v>
      </c>
      <c r="L16" s="93" t="s">
        <v>460</v>
      </c>
      <c r="M16" s="93" t="s">
        <v>460</v>
      </c>
      <c r="N16" s="93" t="s">
        <v>460</v>
      </c>
      <c r="O16" s="93" t="s">
        <v>460</v>
      </c>
      <c r="P16" s="92">
        <v>32</v>
      </c>
      <c r="Q16" s="92">
        <v>1</v>
      </c>
    </row>
    <row r="17" spans="1:17" x14ac:dyDescent="0.2">
      <c r="A17" s="19">
        <v>14</v>
      </c>
      <c r="B17" s="95" t="s">
        <v>68</v>
      </c>
      <c r="C17" s="86" t="s">
        <v>69</v>
      </c>
      <c r="D17" s="92">
        <v>510</v>
      </c>
      <c r="E17" s="92">
        <v>219</v>
      </c>
      <c r="F17" s="92">
        <v>6</v>
      </c>
      <c r="G17" s="92">
        <v>119</v>
      </c>
      <c r="H17" s="92">
        <v>37</v>
      </c>
      <c r="I17" s="92">
        <v>4</v>
      </c>
      <c r="J17" s="92">
        <v>54</v>
      </c>
      <c r="K17" s="92">
        <v>3</v>
      </c>
      <c r="L17" s="92">
        <v>2</v>
      </c>
      <c r="M17" s="92">
        <v>2</v>
      </c>
      <c r="N17" s="92">
        <v>10</v>
      </c>
      <c r="O17" s="92">
        <v>33</v>
      </c>
      <c r="P17" s="92">
        <v>16</v>
      </c>
      <c r="Q17" s="92">
        <v>5</v>
      </c>
    </row>
    <row r="18" spans="1:17" x14ac:dyDescent="0.2">
      <c r="A18" s="19">
        <v>15</v>
      </c>
      <c r="B18" s="95" t="s">
        <v>72</v>
      </c>
      <c r="C18" s="86" t="s">
        <v>73</v>
      </c>
      <c r="D18" s="92">
        <v>388</v>
      </c>
      <c r="E18" s="92">
        <v>170</v>
      </c>
      <c r="F18" s="92">
        <v>1</v>
      </c>
      <c r="G18" s="92">
        <v>75</v>
      </c>
      <c r="H18" s="93" t="s">
        <v>460</v>
      </c>
      <c r="I18" s="93" t="s">
        <v>460</v>
      </c>
      <c r="J18" s="92">
        <v>58</v>
      </c>
      <c r="K18" s="92">
        <v>8</v>
      </c>
      <c r="L18" s="93" t="s">
        <v>460</v>
      </c>
      <c r="M18" s="93" t="s">
        <v>460</v>
      </c>
      <c r="N18" s="93" t="s">
        <v>460</v>
      </c>
      <c r="O18" s="92">
        <v>13</v>
      </c>
      <c r="P18" s="92">
        <v>54</v>
      </c>
      <c r="Q18" s="92">
        <v>9</v>
      </c>
    </row>
    <row r="19" spans="1:17" x14ac:dyDescent="0.2">
      <c r="A19" s="19">
        <v>16</v>
      </c>
      <c r="B19" s="95" t="s">
        <v>82</v>
      </c>
      <c r="C19" s="86" t="s">
        <v>83</v>
      </c>
      <c r="D19" s="92">
        <v>268</v>
      </c>
      <c r="E19" s="92">
        <v>109</v>
      </c>
      <c r="F19" s="92">
        <v>3</v>
      </c>
      <c r="G19" s="92">
        <v>11</v>
      </c>
      <c r="H19" s="93" t="s">
        <v>460</v>
      </c>
      <c r="I19" s="93" t="s">
        <v>460</v>
      </c>
      <c r="J19" s="92">
        <v>98</v>
      </c>
      <c r="K19" s="93" t="s">
        <v>460</v>
      </c>
      <c r="L19" s="93" t="s">
        <v>460</v>
      </c>
      <c r="M19" s="93" t="s">
        <v>460</v>
      </c>
      <c r="N19" s="92">
        <v>1</v>
      </c>
      <c r="O19" s="92">
        <v>6</v>
      </c>
      <c r="P19" s="92">
        <v>35</v>
      </c>
      <c r="Q19" s="92">
        <v>5</v>
      </c>
    </row>
    <row r="20" spans="1:17" x14ac:dyDescent="0.2">
      <c r="A20" s="19">
        <v>17</v>
      </c>
      <c r="B20" s="95" t="s">
        <v>56</v>
      </c>
      <c r="C20" s="86" t="s">
        <v>57</v>
      </c>
      <c r="D20" s="92">
        <v>245</v>
      </c>
      <c r="E20" s="92">
        <v>175</v>
      </c>
      <c r="F20" s="92">
        <v>6</v>
      </c>
      <c r="G20" s="92">
        <v>24</v>
      </c>
      <c r="H20" s="92">
        <v>3</v>
      </c>
      <c r="I20" s="92">
        <v>2</v>
      </c>
      <c r="J20" s="92">
        <v>12</v>
      </c>
      <c r="K20" s="92">
        <v>4</v>
      </c>
      <c r="L20" s="92">
        <v>1</v>
      </c>
      <c r="M20" s="93" t="s">
        <v>460</v>
      </c>
      <c r="N20" s="92">
        <v>1</v>
      </c>
      <c r="O20" s="92">
        <v>3</v>
      </c>
      <c r="P20" s="92">
        <v>13</v>
      </c>
      <c r="Q20" s="92">
        <v>1</v>
      </c>
    </row>
    <row r="21" spans="1:17" x14ac:dyDescent="0.2">
      <c r="A21" s="19">
        <v>18</v>
      </c>
      <c r="B21" s="95" t="s">
        <v>80</v>
      </c>
      <c r="C21" s="86" t="s">
        <v>81</v>
      </c>
      <c r="D21" s="92">
        <v>237</v>
      </c>
      <c r="E21" s="92">
        <v>124</v>
      </c>
      <c r="F21" s="92">
        <v>1</v>
      </c>
      <c r="G21" s="92">
        <v>32</v>
      </c>
      <c r="H21" s="93" t="s">
        <v>460</v>
      </c>
      <c r="I21" s="93" t="s">
        <v>460</v>
      </c>
      <c r="J21" s="92">
        <v>37</v>
      </c>
      <c r="K21" s="92">
        <v>1</v>
      </c>
      <c r="L21" s="92">
        <v>1</v>
      </c>
      <c r="M21" s="93" t="s">
        <v>460</v>
      </c>
      <c r="N21" s="93" t="s">
        <v>460</v>
      </c>
      <c r="O21" s="92">
        <v>9</v>
      </c>
      <c r="P21" s="92">
        <v>31</v>
      </c>
      <c r="Q21" s="92">
        <v>1</v>
      </c>
    </row>
    <row r="22" spans="1:17" x14ac:dyDescent="0.2">
      <c r="A22" s="19">
        <v>19</v>
      </c>
      <c r="B22" s="95" t="s">
        <v>60</v>
      </c>
      <c r="C22" s="86" t="s">
        <v>61</v>
      </c>
      <c r="D22" s="92">
        <v>226</v>
      </c>
      <c r="E22" s="92">
        <v>106</v>
      </c>
      <c r="F22" s="92">
        <v>20</v>
      </c>
      <c r="G22" s="92">
        <v>27</v>
      </c>
      <c r="H22" s="93" t="s">
        <v>460</v>
      </c>
      <c r="I22" s="93" t="s">
        <v>460</v>
      </c>
      <c r="J22" s="92">
        <v>31</v>
      </c>
      <c r="K22" s="92">
        <v>4</v>
      </c>
      <c r="L22" s="92">
        <v>9</v>
      </c>
      <c r="M22" s="92">
        <v>5</v>
      </c>
      <c r="N22" s="93" t="s">
        <v>460</v>
      </c>
      <c r="O22" s="92">
        <v>5</v>
      </c>
      <c r="P22" s="92">
        <v>11</v>
      </c>
      <c r="Q22" s="92">
        <v>8</v>
      </c>
    </row>
    <row r="23" spans="1:17" x14ac:dyDescent="0.2">
      <c r="A23" s="19">
        <v>20</v>
      </c>
      <c r="B23" s="95" t="s">
        <v>93</v>
      </c>
      <c r="C23" s="86" t="s">
        <v>94</v>
      </c>
      <c r="D23" s="92">
        <v>179</v>
      </c>
      <c r="E23" s="92">
        <v>129</v>
      </c>
      <c r="F23" s="93" t="s">
        <v>460</v>
      </c>
      <c r="G23" s="92">
        <v>6</v>
      </c>
      <c r="H23" s="93" t="s">
        <v>460</v>
      </c>
      <c r="I23" s="93" t="s">
        <v>460</v>
      </c>
      <c r="J23" s="92">
        <v>39</v>
      </c>
      <c r="K23" s="93" t="s">
        <v>460</v>
      </c>
      <c r="L23" s="93" t="s">
        <v>460</v>
      </c>
      <c r="M23" s="93" t="s">
        <v>460</v>
      </c>
      <c r="N23" s="93" t="s">
        <v>460</v>
      </c>
      <c r="O23" s="93" t="s">
        <v>460</v>
      </c>
      <c r="P23" s="92">
        <v>4</v>
      </c>
      <c r="Q23" s="92">
        <v>1</v>
      </c>
    </row>
    <row r="24" spans="1:17" x14ac:dyDescent="0.2">
      <c r="A24" s="19">
        <v>21</v>
      </c>
      <c r="B24" s="95" t="s">
        <v>89</v>
      </c>
      <c r="C24" s="86" t="s">
        <v>90</v>
      </c>
      <c r="D24" s="92">
        <v>164</v>
      </c>
      <c r="E24" s="92">
        <v>79</v>
      </c>
      <c r="F24" s="92">
        <v>4</v>
      </c>
      <c r="G24" s="92">
        <v>22</v>
      </c>
      <c r="H24" s="92">
        <v>3</v>
      </c>
      <c r="I24" s="93" t="s">
        <v>460</v>
      </c>
      <c r="J24" s="92">
        <v>25</v>
      </c>
      <c r="K24" s="92">
        <v>6</v>
      </c>
      <c r="L24" s="93" t="s">
        <v>460</v>
      </c>
      <c r="M24" s="93" t="s">
        <v>460</v>
      </c>
      <c r="N24" s="93" t="s">
        <v>460</v>
      </c>
      <c r="O24" s="93" t="s">
        <v>460</v>
      </c>
      <c r="P24" s="92">
        <v>25</v>
      </c>
      <c r="Q24" s="93" t="s">
        <v>460</v>
      </c>
    </row>
    <row r="25" spans="1:17" x14ac:dyDescent="0.2">
      <c r="A25" s="19">
        <v>22</v>
      </c>
      <c r="B25" s="95" t="s">
        <v>62</v>
      </c>
      <c r="C25" s="86" t="s">
        <v>63</v>
      </c>
      <c r="D25" s="92">
        <v>163</v>
      </c>
      <c r="E25" s="92">
        <v>95</v>
      </c>
      <c r="F25" s="92">
        <v>3</v>
      </c>
      <c r="G25" s="92">
        <v>24</v>
      </c>
      <c r="H25" s="93" t="s">
        <v>460</v>
      </c>
      <c r="I25" s="93" t="s">
        <v>460</v>
      </c>
      <c r="J25" s="92">
        <v>33</v>
      </c>
      <c r="K25" s="92">
        <v>1</v>
      </c>
      <c r="L25" s="93" t="s">
        <v>460</v>
      </c>
      <c r="M25" s="93" t="s">
        <v>460</v>
      </c>
      <c r="N25" s="93" t="s">
        <v>460</v>
      </c>
      <c r="O25" s="92">
        <v>4</v>
      </c>
      <c r="P25" s="92">
        <v>3</v>
      </c>
      <c r="Q25" s="93" t="s">
        <v>460</v>
      </c>
    </row>
    <row r="26" spans="1:17" x14ac:dyDescent="0.2">
      <c r="A26" s="19">
        <v>23</v>
      </c>
      <c r="B26" s="95" t="s">
        <v>66</v>
      </c>
      <c r="C26" s="86" t="s">
        <v>67</v>
      </c>
      <c r="D26" s="92">
        <v>160</v>
      </c>
      <c r="E26" s="92">
        <v>67</v>
      </c>
      <c r="F26" s="92">
        <v>3</v>
      </c>
      <c r="G26" s="92">
        <v>31</v>
      </c>
      <c r="H26" s="92">
        <v>11</v>
      </c>
      <c r="I26" s="92">
        <v>2</v>
      </c>
      <c r="J26" s="92">
        <v>10</v>
      </c>
      <c r="K26" s="92">
        <v>5</v>
      </c>
      <c r="L26" s="92">
        <v>7</v>
      </c>
      <c r="M26" s="92">
        <v>3</v>
      </c>
      <c r="N26" s="92">
        <v>2</v>
      </c>
      <c r="O26" s="92">
        <v>9</v>
      </c>
      <c r="P26" s="92">
        <v>10</v>
      </c>
      <c r="Q26" s="93" t="s">
        <v>460</v>
      </c>
    </row>
    <row r="27" spans="1:17" x14ac:dyDescent="0.2">
      <c r="A27" s="19">
        <v>24</v>
      </c>
      <c r="B27" s="95" t="s">
        <v>41</v>
      </c>
      <c r="C27" s="86" t="s">
        <v>42</v>
      </c>
      <c r="D27" s="92">
        <v>148</v>
      </c>
      <c r="E27" s="92">
        <v>108</v>
      </c>
      <c r="F27" s="93" t="s">
        <v>460</v>
      </c>
      <c r="G27" s="92">
        <v>11</v>
      </c>
      <c r="H27" s="92">
        <v>1</v>
      </c>
      <c r="I27" s="93" t="s">
        <v>460</v>
      </c>
      <c r="J27" s="92">
        <v>16</v>
      </c>
      <c r="K27" s="92">
        <v>3</v>
      </c>
      <c r="L27" s="93" t="s">
        <v>460</v>
      </c>
      <c r="M27" s="93" t="s">
        <v>460</v>
      </c>
      <c r="N27" s="93" t="s">
        <v>460</v>
      </c>
      <c r="O27" s="93" t="s">
        <v>460</v>
      </c>
      <c r="P27" s="92">
        <v>6</v>
      </c>
      <c r="Q27" s="92">
        <v>3</v>
      </c>
    </row>
    <row r="28" spans="1:17" x14ac:dyDescent="0.2">
      <c r="A28" s="19">
        <v>25</v>
      </c>
      <c r="B28" s="95" t="s">
        <v>84</v>
      </c>
      <c r="C28" s="86" t="s">
        <v>85</v>
      </c>
      <c r="D28" s="92">
        <v>121</v>
      </c>
      <c r="E28" s="92">
        <v>68</v>
      </c>
      <c r="F28" s="93" t="s">
        <v>460</v>
      </c>
      <c r="G28" s="92">
        <v>41</v>
      </c>
      <c r="H28" s="93" t="s">
        <v>460</v>
      </c>
      <c r="I28" s="93" t="s">
        <v>460</v>
      </c>
      <c r="J28" s="92">
        <v>10</v>
      </c>
      <c r="K28" s="93" t="s">
        <v>460</v>
      </c>
      <c r="L28" s="93" t="s">
        <v>460</v>
      </c>
      <c r="M28" s="93" t="s">
        <v>460</v>
      </c>
      <c r="N28" s="93" t="s">
        <v>460</v>
      </c>
      <c r="O28" s="92">
        <v>1</v>
      </c>
      <c r="P28" s="92">
        <v>1</v>
      </c>
      <c r="Q28" s="93" t="s">
        <v>460</v>
      </c>
    </row>
    <row r="29" spans="1:17" x14ac:dyDescent="0.2">
      <c r="A29" s="19">
        <v>26</v>
      </c>
      <c r="B29" s="95" t="s">
        <v>53</v>
      </c>
      <c r="C29" s="86" t="s">
        <v>458</v>
      </c>
      <c r="D29" s="92">
        <v>110</v>
      </c>
      <c r="E29" s="92">
        <v>71</v>
      </c>
      <c r="F29" s="93" t="s">
        <v>460</v>
      </c>
      <c r="G29" s="92">
        <v>5</v>
      </c>
      <c r="H29" s="93" t="s">
        <v>460</v>
      </c>
      <c r="I29" s="93" t="s">
        <v>460</v>
      </c>
      <c r="J29" s="92">
        <v>22</v>
      </c>
      <c r="K29" s="92">
        <v>6</v>
      </c>
      <c r="L29" s="93" t="s">
        <v>460</v>
      </c>
      <c r="M29" s="93" t="s">
        <v>460</v>
      </c>
      <c r="N29" s="92">
        <v>2</v>
      </c>
      <c r="O29" s="92">
        <v>2</v>
      </c>
      <c r="P29" s="92">
        <v>2</v>
      </c>
      <c r="Q29" s="93" t="s">
        <v>460</v>
      </c>
    </row>
    <row r="30" spans="1:17" x14ac:dyDescent="0.2">
      <c r="A30" s="19">
        <v>27</v>
      </c>
      <c r="B30" s="95" t="s">
        <v>87</v>
      </c>
      <c r="C30" s="86" t="s">
        <v>88</v>
      </c>
      <c r="D30" s="92">
        <v>98</v>
      </c>
      <c r="E30" s="92">
        <v>63</v>
      </c>
      <c r="F30" s="93" t="s">
        <v>460</v>
      </c>
      <c r="G30" s="92">
        <v>18</v>
      </c>
      <c r="H30" s="93" t="s">
        <v>460</v>
      </c>
      <c r="I30" s="93" t="s">
        <v>460</v>
      </c>
      <c r="J30" s="92">
        <v>9</v>
      </c>
      <c r="K30" s="93" t="s">
        <v>460</v>
      </c>
      <c r="L30" s="93" t="s">
        <v>460</v>
      </c>
      <c r="M30" s="93" t="s">
        <v>460</v>
      </c>
      <c r="N30" s="93" t="s">
        <v>460</v>
      </c>
      <c r="O30" s="92">
        <v>6</v>
      </c>
      <c r="P30" s="92">
        <v>2</v>
      </c>
      <c r="Q30" s="93" t="s">
        <v>460</v>
      </c>
    </row>
    <row r="31" spans="1:17" x14ac:dyDescent="0.2">
      <c r="A31" s="19">
        <v>28</v>
      </c>
      <c r="B31" s="95" t="s">
        <v>76</v>
      </c>
      <c r="C31" s="86" t="s">
        <v>77</v>
      </c>
      <c r="D31" s="92">
        <v>95</v>
      </c>
      <c r="E31" s="92">
        <v>83</v>
      </c>
      <c r="F31" s="92">
        <v>5</v>
      </c>
      <c r="G31" s="92">
        <v>4</v>
      </c>
      <c r="H31" s="93" t="s">
        <v>460</v>
      </c>
      <c r="I31" s="93" t="s">
        <v>460</v>
      </c>
      <c r="J31" s="92">
        <v>1</v>
      </c>
      <c r="K31" s="93" t="s">
        <v>460</v>
      </c>
      <c r="L31" s="93" t="s">
        <v>460</v>
      </c>
      <c r="M31" s="92">
        <v>1</v>
      </c>
      <c r="N31" s="93" t="s">
        <v>460</v>
      </c>
      <c r="O31" s="93" t="s">
        <v>460</v>
      </c>
      <c r="P31" s="92">
        <v>1</v>
      </c>
      <c r="Q31" s="93" t="s">
        <v>460</v>
      </c>
    </row>
    <row r="32" spans="1:17" x14ac:dyDescent="0.2">
      <c r="A32" s="19">
        <v>29</v>
      </c>
      <c r="B32" s="95" t="s">
        <v>51</v>
      </c>
      <c r="C32" s="86" t="s">
        <v>52</v>
      </c>
      <c r="D32" s="92">
        <v>89</v>
      </c>
      <c r="E32" s="92">
        <v>73</v>
      </c>
      <c r="F32" s="92">
        <v>1</v>
      </c>
      <c r="G32" s="92">
        <v>8</v>
      </c>
      <c r="H32" s="93" t="s">
        <v>460</v>
      </c>
      <c r="I32" s="92">
        <v>1</v>
      </c>
      <c r="J32" s="92">
        <v>5</v>
      </c>
      <c r="K32" s="93" t="s">
        <v>460</v>
      </c>
      <c r="L32" s="93" t="s">
        <v>460</v>
      </c>
      <c r="M32" s="93" t="s">
        <v>460</v>
      </c>
      <c r="N32" s="93" t="s">
        <v>460</v>
      </c>
      <c r="O32" s="93" t="s">
        <v>460</v>
      </c>
      <c r="P32" s="92">
        <v>1</v>
      </c>
      <c r="Q32" s="93" t="s">
        <v>460</v>
      </c>
    </row>
    <row r="33" spans="1:17" x14ac:dyDescent="0.2">
      <c r="A33" s="19">
        <v>30</v>
      </c>
      <c r="B33" s="95" t="s">
        <v>107</v>
      </c>
      <c r="C33" s="86" t="s">
        <v>108</v>
      </c>
      <c r="D33" s="92">
        <v>72</v>
      </c>
      <c r="E33" s="92">
        <v>50</v>
      </c>
      <c r="F33" s="93" t="s">
        <v>460</v>
      </c>
      <c r="G33" s="92">
        <v>4</v>
      </c>
      <c r="H33" s="93" t="s">
        <v>460</v>
      </c>
      <c r="I33" s="93" t="s">
        <v>460</v>
      </c>
      <c r="J33" s="92">
        <v>10</v>
      </c>
      <c r="K33" s="93" t="s">
        <v>460</v>
      </c>
      <c r="L33" s="93" t="s">
        <v>460</v>
      </c>
      <c r="M33" s="93" t="s">
        <v>460</v>
      </c>
      <c r="N33" s="93" t="s">
        <v>460</v>
      </c>
      <c r="O33" s="92">
        <v>7</v>
      </c>
      <c r="P33" s="92">
        <v>1</v>
      </c>
      <c r="Q33" s="93" t="s">
        <v>460</v>
      </c>
    </row>
    <row r="34" spans="1:17" x14ac:dyDescent="0.2">
      <c r="A34" s="19">
        <v>31</v>
      </c>
      <c r="B34" s="95" t="s">
        <v>91</v>
      </c>
      <c r="C34" s="86" t="s">
        <v>92</v>
      </c>
      <c r="D34" s="92">
        <v>67</v>
      </c>
      <c r="E34" s="92">
        <v>29</v>
      </c>
      <c r="F34" s="93" t="s">
        <v>460</v>
      </c>
      <c r="G34" s="93" t="s">
        <v>460</v>
      </c>
      <c r="H34" s="93" t="s">
        <v>460</v>
      </c>
      <c r="I34" s="93" t="s">
        <v>460</v>
      </c>
      <c r="J34" s="92">
        <v>36</v>
      </c>
      <c r="K34" s="93" t="s">
        <v>460</v>
      </c>
      <c r="L34" s="93" t="s">
        <v>460</v>
      </c>
      <c r="M34" s="93" t="s">
        <v>460</v>
      </c>
      <c r="N34" s="93" t="s">
        <v>460</v>
      </c>
      <c r="O34" s="92">
        <v>1</v>
      </c>
      <c r="P34" s="93" t="s">
        <v>460</v>
      </c>
      <c r="Q34" s="92">
        <v>1</v>
      </c>
    </row>
    <row r="35" spans="1:17" x14ac:dyDescent="0.2">
      <c r="A35" s="19">
        <v>32</v>
      </c>
      <c r="B35" s="95" t="s">
        <v>117</v>
      </c>
      <c r="C35" s="86" t="s">
        <v>118</v>
      </c>
      <c r="D35" s="92">
        <v>66</v>
      </c>
      <c r="E35" s="92">
        <v>35</v>
      </c>
      <c r="F35" s="92">
        <v>10</v>
      </c>
      <c r="G35" s="92">
        <v>12</v>
      </c>
      <c r="H35" s="93" t="s">
        <v>460</v>
      </c>
      <c r="I35" s="92">
        <v>2</v>
      </c>
      <c r="J35" s="92">
        <v>1</v>
      </c>
      <c r="K35" s="93" t="s">
        <v>460</v>
      </c>
      <c r="L35" s="93" t="s">
        <v>460</v>
      </c>
      <c r="M35" s="92">
        <v>2</v>
      </c>
      <c r="N35" s="93" t="s">
        <v>460</v>
      </c>
      <c r="O35" s="93" t="s">
        <v>460</v>
      </c>
      <c r="P35" s="92">
        <v>4</v>
      </c>
      <c r="Q35" s="93" t="s">
        <v>460</v>
      </c>
    </row>
    <row r="36" spans="1:17" x14ac:dyDescent="0.2">
      <c r="A36" s="19">
        <v>33</v>
      </c>
      <c r="B36" s="95" t="s">
        <v>86</v>
      </c>
      <c r="C36" s="86" t="s">
        <v>459</v>
      </c>
      <c r="D36" s="92">
        <v>64</v>
      </c>
      <c r="E36" s="92">
        <v>51</v>
      </c>
      <c r="F36" s="93" t="s">
        <v>460</v>
      </c>
      <c r="G36" s="92">
        <v>1</v>
      </c>
      <c r="H36" s="93" t="s">
        <v>460</v>
      </c>
      <c r="I36" s="93" t="s">
        <v>460</v>
      </c>
      <c r="J36" s="92">
        <v>5</v>
      </c>
      <c r="K36" s="93" t="s">
        <v>460</v>
      </c>
      <c r="L36" s="93" t="s">
        <v>460</v>
      </c>
      <c r="M36" s="93" t="s">
        <v>460</v>
      </c>
      <c r="N36" s="93" t="s">
        <v>460</v>
      </c>
      <c r="O36" s="92">
        <v>1</v>
      </c>
      <c r="P36" s="92">
        <v>4</v>
      </c>
      <c r="Q36" s="92">
        <v>2</v>
      </c>
    </row>
    <row r="37" spans="1:17" x14ac:dyDescent="0.2">
      <c r="A37" s="19">
        <v>34</v>
      </c>
      <c r="B37" s="95" t="s">
        <v>99</v>
      </c>
      <c r="C37" s="86" t="s">
        <v>100</v>
      </c>
      <c r="D37" s="92">
        <v>59</v>
      </c>
      <c r="E37" s="92">
        <v>34</v>
      </c>
      <c r="F37" s="93" t="s">
        <v>460</v>
      </c>
      <c r="G37" s="92">
        <v>15</v>
      </c>
      <c r="H37" s="93" t="s">
        <v>460</v>
      </c>
      <c r="I37" s="93" t="s">
        <v>460</v>
      </c>
      <c r="J37" s="92">
        <v>2</v>
      </c>
      <c r="K37" s="93" t="s">
        <v>460</v>
      </c>
      <c r="L37" s="93" t="s">
        <v>460</v>
      </c>
      <c r="M37" s="93" t="s">
        <v>460</v>
      </c>
      <c r="N37" s="92">
        <v>3</v>
      </c>
      <c r="O37" s="92">
        <v>4</v>
      </c>
      <c r="P37" s="92">
        <v>1</v>
      </c>
      <c r="Q37" s="93" t="s">
        <v>460</v>
      </c>
    </row>
    <row r="38" spans="1:17" x14ac:dyDescent="0.2">
      <c r="A38" s="19">
        <v>35</v>
      </c>
      <c r="B38" s="95" t="s">
        <v>103</v>
      </c>
      <c r="C38" s="86" t="s">
        <v>104</v>
      </c>
      <c r="D38" s="92">
        <v>53</v>
      </c>
      <c r="E38" s="92">
        <v>43</v>
      </c>
      <c r="F38" s="93" t="s">
        <v>460</v>
      </c>
      <c r="G38" s="92">
        <v>3</v>
      </c>
      <c r="H38" s="93" t="s">
        <v>460</v>
      </c>
      <c r="I38" s="93" t="s">
        <v>460</v>
      </c>
      <c r="J38" s="92">
        <v>1</v>
      </c>
      <c r="K38" s="93" t="s">
        <v>460</v>
      </c>
      <c r="L38" s="93" t="s">
        <v>460</v>
      </c>
      <c r="M38" s="93" t="s">
        <v>460</v>
      </c>
      <c r="N38" s="93" t="s">
        <v>460</v>
      </c>
      <c r="O38" s="92">
        <v>1</v>
      </c>
      <c r="P38" s="92">
        <v>2</v>
      </c>
      <c r="Q38" s="92">
        <v>3</v>
      </c>
    </row>
    <row r="39" spans="1:17" x14ac:dyDescent="0.2">
      <c r="A39" s="19">
        <v>36</v>
      </c>
      <c r="B39" s="95" t="s">
        <v>95</v>
      </c>
      <c r="C39" s="86" t="s">
        <v>96</v>
      </c>
      <c r="D39" s="92">
        <v>47</v>
      </c>
      <c r="E39" s="92">
        <v>35</v>
      </c>
      <c r="F39" s="93" t="s">
        <v>460</v>
      </c>
      <c r="G39" s="92">
        <v>5</v>
      </c>
      <c r="H39" s="93" t="s">
        <v>460</v>
      </c>
      <c r="I39" s="93" t="s">
        <v>460</v>
      </c>
      <c r="J39" s="92">
        <v>6</v>
      </c>
      <c r="K39" s="93" t="s">
        <v>460</v>
      </c>
      <c r="L39" s="93" t="s">
        <v>460</v>
      </c>
      <c r="M39" s="93" t="s">
        <v>460</v>
      </c>
      <c r="N39" s="93" t="s">
        <v>460</v>
      </c>
      <c r="O39" s="93" t="s">
        <v>460</v>
      </c>
      <c r="P39" s="92">
        <v>1</v>
      </c>
      <c r="Q39" s="93" t="s">
        <v>460</v>
      </c>
    </row>
    <row r="40" spans="1:17" x14ac:dyDescent="0.2">
      <c r="A40" s="19">
        <v>37</v>
      </c>
      <c r="B40" s="95" t="s">
        <v>109</v>
      </c>
      <c r="C40" s="86" t="s">
        <v>110</v>
      </c>
      <c r="D40" s="92">
        <v>35</v>
      </c>
      <c r="E40" s="92">
        <v>20</v>
      </c>
      <c r="F40" s="93" t="s">
        <v>460</v>
      </c>
      <c r="G40" s="92">
        <v>4</v>
      </c>
      <c r="H40" s="93" t="s">
        <v>460</v>
      </c>
      <c r="I40" s="93" t="s">
        <v>460</v>
      </c>
      <c r="J40" s="92">
        <v>2</v>
      </c>
      <c r="K40" s="92">
        <v>5</v>
      </c>
      <c r="L40" s="93" t="s">
        <v>460</v>
      </c>
      <c r="M40" s="93" t="s">
        <v>460</v>
      </c>
      <c r="N40" s="93" t="s">
        <v>460</v>
      </c>
      <c r="O40" s="93" t="s">
        <v>460</v>
      </c>
      <c r="P40" s="92">
        <v>4</v>
      </c>
      <c r="Q40" s="93" t="s">
        <v>460</v>
      </c>
    </row>
    <row r="41" spans="1:17" x14ac:dyDescent="0.2">
      <c r="A41" s="19">
        <v>38</v>
      </c>
      <c r="B41" s="95" t="s">
        <v>157</v>
      </c>
      <c r="C41" s="86" t="s">
        <v>158</v>
      </c>
      <c r="D41" s="92">
        <v>31</v>
      </c>
      <c r="E41" s="92">
        <v>21</v>
      </c>
      <c r="F41" s="93" t="s">
        <v>460</v>
      </c>
      <c r="G41" s="92">
        <v>10</v>
      </c>
      <c r="H41" s="93" t="s">
        <v>460</v>
      </c>
      <c r="I41" s="93" t="s">
        <v>460</v>
      </c>
      <c r="J41" s="93" t="s">
        <v>460</v>
      </c>
      <c r="K41" s="93" t="s">
        <v>460</v>
      </c>
      <c r="L41" s="93" t="s">
        <v>460</v>
      </c>
      <c r="M41" s="93" t="s">
        <v>460</v>
      </c>
      <c r="N41" s="93" t="s">
        <v>460</v>
      </c>
      <c r="O41" s="93" t="s">
        <v>460</v>
      </c>
      <c r="P41" s="93" t="s">
        <v>460</v>
      </c>
      <c r="Q41" s="93" t="s">
        <v>460</v>
      </c>
    </row>
    <row r="42" spans="1:17" x14ac:dyDescent="0.2">
      <c r="A42" s="19">
        <v>39</v>
      </c>
      <c r="B42" s="95" t="s">
        <v>70</v>
      </c>
      <c r="C42" s="86" t="s">
        <v>71</v>
      </c>
      <c r="D42" s="92">
        <v>29</v>
      </c>
      <c r="E42" s="92">
        <v>20</v>
      </c>
      <c r="F42" s="93" t="s">
        <v>460</v>
      </c>
      <c r="G42" s="92">
        <v>4</v>
      </c>
      <c r="H42" s="93" t="s">
        <v>460</v>
      </c>
      <c r="I42" s="93" t="s">
        <v>460</v>
      </c>
      <c r="J42" s="92">
        <v>1</v>
      </c>
      <c r="K42" s="93" t="s">
        <v>460</v>
      </c>
      <c r="L42" s="93" t="s">
        <v>460</v>
      </c>
      <c r="M42" s="93" t="s">
        <v>460</v>
      </c>
      <c r="N42" s="93" t="s">
        <v>460</v>
      </c>
      <c r="O42" s="92">
        <v>1</v>
      </c>
      <c r="P42" s="92">
        <v>1</v>
      </c>
      <c r="Q42" s="92">
        <v>2</v>
      </c>
    </row>
    <row r="43" spans="1:17" x14ac:dyDescent="0.2">
      <c r="A43" s="19">
        <v>40</v>
      </c>
      <c r="B43" s="95" t="s">
        <v>115</v>
      </c>
      <c r="C43" s="86" t="s">
        <v>116</v>
      </c>
      <c r="D43" s="92">
        <v>29</v>
      </c>
      <c r="E43" s="92">
        <v>16</v>
      </c>
      <c r="F43" s="93" t="s">
        <v>460</v>
      </c>
      <c r="G43" s="92">
        <v>4</v>
      </c>
      <c r="H43" s="92">
        <v>1</v>
      </c>
      <c r="I43" s="93" t="s">
        <v>460</v>
      </c>
      <c r="J43" s="93" t="s">
        <v>460</v>
      </c>
      <c r="K43" s="93" t="s">
        <v>460</v>
      </c>
      <c r="L43" s="93" t="s">
        <v>460</v>
      </c>
      <c r="M43" s="93" t="s">
        <v>460</v>
      </c>
      <c r="N43" s="93" t="s">
        <v>460</v>
      </c>
      <c r="O43" s="93" t="s">
        <v>460</v>
      </c>
      <c r="P43" s="92">
        <v>7</v>
      </c>
      <c r="Q43" s="92">
        <v>1</v>
      </c>
    </row>
    <row r="44" spans="1:17" x14ac:dyDescent="0.2">
      <c r="A44" s="19">
        <v>41</v>
      </c>
      <c r="B44" s="95" t="s">
        <v>155</v>
      </c>
      <c r="C44" s="86" t="s">
        <v>156</v>
      </c>
      <c r="D44" s="92">
        <v>24</v>
      </c>
      <c r="E44" s="92">
        <v>14</v>
      </c>
      <c r="F44" s="92">
        <v>4</v>
      </c>
      <c r="G44" s="93" t="s">
        <v>460</v>
      </c>
      <c r="H44" s="93" t="s">
        <v>460</v>
      </c>
      <c r="I44" s="93" t="s">
        <v>460</v>
      </c>
      <c r="J44" s="92">
        <v>6</v>
      </c>
      <c r="K44" s="93" t="s">
        <v>460</v>
      </c>
      <c r="L44" s="93" t="s">
        <v>460</v>
      </c>
      <c r="M44" s="93" t="s">
        <v>460</v>
      </c>
      <c r="N44" s="93" t="s">
        <v>460</v>
      </c>
      <c r="O44" s="93" t="s">
        <v>460</v>
      </c>
      <c r="P44" s="93" t="s">
        <v>460</v>
      </c>
      <c r="Q44" s="93" t="s">
        <v>460</v>
      </c>
    </row>
    <row r="45" spans="1:17" x14ac:dyDescent="0.2">
      <c r="A45" s="19">
        <v>42</v>
      </c>
      <c r="B45" s="95" t="s">
        <v>143</v>
      </c>
      <c r="C45" s="86" t="s">
        <v>144</v>
      </c>
      <c r="D45" s="92">
        <v>23</v>
      </c>
      <c r="E45" s="92">
        <v>7</v>
      </c>
      <c r="F45" s="93" t="s">
        <v>460</v>
      </c>
      <c r="G45" s="93" t="s">
        <v>460</v>
      </c>
      <c r="H45" s="93" t="s">
        <v>460</v>
      </c>
      <c r="I45" s="93" t="s">
        <v>460</v>
      </c>
      <c r="J45" s="92">
        <v>10</v>
      </c>
      <c r="K45" s="93" t="s">
        <v>460</v>
      </c>
      <c r="L45" s="93" t="s">
        <v>460</v>
      </c>
      <c r="M45" s="93" t="s">
        <v>460</v>
      </c>
      <c r="N45" s="93" t="s">
        <v>460</v>
      </c>
      <c r="O45" s="93" t="s">
        <v>460</v>
      </c>
      <c r="P45" s="92">
        <v>6</v>
      </c>
      <c r="Q45" s="93" t="s">
        <v>460</v>
      </c>
    </row>
    <row r="46" spans="1:17" x14ac:dyDescent="0.2">
      <c r="A46" s="19">
        <v>43</v>
      </c>
      <c r="B46" s="95" t="s">
        <v>127</v>
      </c>
      <c r="C46" s="86" t="s">
        <v>128</v>
      </c>
      <c r="D46" s="92">
        <v>21</v>
      </c>
      <c r="E46" s="92">
        <v>9</v>
      </c>
      <c r="F46" s="92">
        <v>2</v>
      </c>
      <c r="G46" s="92">
        <v>7</v>
      </c>
      <c r="H46" s="93" t="s">
        <v>460</v>
      </c>
      <c r="I46" s="93" t="s">
        <v>460</v>
      </c>
      <c r="J46" s="92">
        <v>3</v>
      </c>
      <c r="K46" s="93" t="s">
        <v>460</v>
      </c>
      <c r="L46" s="93" t="s">
        <v>460</v>
      </c>
      <c r="M46" s="93" t="s">
        <v>460</v>
      </c>
      <c r="N46" s="93" t="s">
        <v>460</v>
      </c>
      <c r="O46" s="93" t="s">
        <v>460</v>
      </c>
      <c r="P46" s="93" t="s">
        <v>460</v>
      </c>
      <c r="Q46" s="93" t="s">
        <v>460</v>
      </c>
    </row>
    <row r="47" spans="1:17" x14ac:dyDescent="0.2">
      <c r="A47" s="19">
        <v>44</v>
      </c>
      <c r="B47" s="95" t="s">
        <v>119</v>
      </c>
      <c r="C47" s="86" t="s">
        <v>120</v>
      </c>
      <c r="D47" s="92">
        <v>20</v>
      </c>
      <c r="E47" s="92">
        <v>10</v>
      </c>
      <c r="F47" s="93" t="s">
        <v>460</v>
      </c>
      <c r="G47" s="92">
        <v>10</v>
      </c>
      <c r="H47" s="93" t="s">
        <v>460</v>
      </c>
      <c r="I47" s="93" t="s">
        <v>460</v>
      </c>
      <c r="J47" s="93" t="s">
        <v>460</v>
      </c>
      <c r="K47" s="93" t="s">
        <v>460</v>
      </c>
      <c r="L47" s="93" t="s">
        <v>460</v>
      </c>
      <c r="M47" s="93" t="s">
        <v>460</v>
      </c>
      <c r="N47" s="93" t="s">
        <v>460</v>
      </c>
      <c r="O47" s="93" t="s">
        <v>460</v>
      </c>
      <c r="P47" s="93" t="s">
        <v>460</v>
      </c>
      <c r="Q47" s="93" t="s">
        <v>460</v>
      </c>
    </row>
    <row r="48" spans="1:17" x14ac:dyDescent="0.2">
      <c r="A48" s="19">
        <v>45</v>
      </c>
      <c r="B48" s="95" t="s">
        <v>135</v>
      </c>
      <c r="C48" s="86" t="s">
        <v>136</v>
      </c>
      <c r="D48" s="92">
        <v>20</v>
      </c>
      <c r="E48" s="92">
        <v>11</v>
      </c>
      <c r="F48" s="93" t="s">
        <v>460</v>
      </c>
      <c r="G48" s="92">
        <v>3</v>
      </c>
      <c r="H48" s="93" t="s">
        <v>460</v>
      </c>
      <c r="I48" s="93" t="s">
        <v>460</v>
      </c>
      <c r="J48" s="92">
        <v>6</v>
      </c>
      <c r="K48" s="93" t="s">
        <v>460</v>
      </c>
      <c r="L48" s="93" t="s">
        <v>460</v>
      </c>
      <c r="M48" s="93" t="s">
        <v>460</v>
      </c>
      <c r="N48" s="93" t="s">
        <v>460</v>
      </c>
      <c r="O48" s="93" t="s">
        <v>460</v>
      </c>
      <c r="P48" s="93" t="s">
        <v>460</v>
      </c>
      <c r="Q48" s="93" t="s">
        <v>460</v>
      </c>
    </row>
    <row r="49" spans="1:24" x14ac:dyDescent="0.2">
      <c r="A49" s="19">
        <v>46</v>
      </c>
      <c r="B49" s="95" t="s">
        <v>58</v>
      </c>
      <c r="C49" s="86" t="s">
        <v>59</v>
      </c>
      <c r="D49" s="92">
        <v>18</v>
      </c>
      <c r="E49" s="92">
        <v>15</v>
      </c>
      <c r="F49" s="93" t="s">
        <v>460</v>
      </c>
      <c r="G49" s="92">
        <v>2</v>
      </c>
      <c r="H49" s="93" t="s">
        <v>460</v>
      </c>
      <c r="I49" s="93" t="s">
        <v>460</v>
      </c>
      <c r="J49" s="93" t="s">
        <v>460</v>
      </c>
      <c r="K49" s="93" t="s">
        <v>460</v>
      </c>
      <c r="L49" s="93" t="s">
        <v>460</v>
      </c>
      <c r="M49" s="92">
        <v>1</v>
      </c>
      <c r="N49" s="93" t="s">
        <v>460</v>
      </c>
      <c r="O49" s="93" t="s">
        <v>460</v>
      </c>
      <c r="P49" s="93" t="s">
        <v>460</v>
      </c>
      <c r="Q49" s="93" t="s">
        <v>460</v>
      </c>
    </row>
    <row r="50" spans="1:24" x14ac:dyDescent="0.2">
      <c r="A50" s="19">
        <v>47</v>
      </c>
      <c r="B50" s="95" t="s">
        <v>121</v>
      </c>
      <c r="C50" s="86" t="s">
        <v>122</v>
      </c>
      <c r="D50" s="92">
        <v>17</v>
      </c>
      <c r="E50" s="92">
        <v>8</v>
      </c>
      <c r="F50" s="93" t="s">
        <v>460</v>
      </c>
      <c r="G50" s="92">
        <v>4</v>
      </c>
      <c r="H50" s="93" t="s">
        <v>460</v>
      </c>
      <c r="I50" s="93" t="s">
        <v>460</v>
      </c>
      <c r="J50" s="92">
        <v>5</v>
      </c>
      <c r="K50" s="93" t="s">
        <v>460</v>
      </c>
      <c r="L50" s="93" t="s">
        <v>460</v>
      </c>
      <c r="M50" s="93" t="s">
        <v>460</v>
      </c>
      <c r="N50" s="93" t="s">
        <v>460</v>
      </c>
      <c r="O50" s="93" t="s">
        <v>460</v>
      </c>
      <c r="P50" s="93" t="s">
        <v>460</v>
      </c>
      <c r="Q50" s="93" t="s">
        <v>460</v>
      </c>
    </row>
    <row r="51" spans="1:24" x14ac:dyDescent="0.2">
      <c r="A51" s="19">
        <v>48</v>
      </c>
      <c r="B51" s="95" t="s">
        <v>169</v>
      </c>
      <c r="C51" s="86" t="s">
        <v>170</v>
      </c>
      <c r="D51" s="92">
        <v>17</v>
      </c>
      <c r="E51" s="92">
        <v>10</v>
      </c>
      <c r="F51" s="93" t="s">
        <v>460</v>
      </c>
      <c r="G51" s="92">
        <v>5</v>
      </c>
      <c r="H51" s="93" t="s">
        <v>460</v>
      </c>
      <c r="I51" s="93" t="s">
        <v>460</v>
      </c>
      <c r="J51" s="92">
        <v>1</v>
      </c>
      <c r="K51" s="93" t="s">
        <v>460</v>
      </c>
      <c r="L51" s="93" t="s">
        <v>460</v>
      </c>
      <c r="M51" s="93" t="s">
        <v>460</v>
      </c>
      <c r="N51" s="93" t="s">
        <v>460</v>
      </c>
      <c r="O51" s="93" t="s">
        <v>460</v>
      </c>
      <c r="P51" s="93" t="s">
        <v>460</v>
      </c>
      <c r="Q51" s="92">
        <v>1</v>
      </c>
    </row>
    <row r="52" spans="1:24" x14ac:dyDescent="0.2">
      <c r="A52" s="19">
        <v>49</v>
      </c>
      <c r="B52" s="95" t="s">
        <v>137</v>
      </c>
      <c r="C52" s="86" t="s">
        <v>138</v>
      </c>
      <c r="D52" s="92">
        <v>15</v>
      </c>
      <c r="E52" s="92">
        <v>12</v>
      </c>
      <c r="F52" s="93" t="s">
        <v>460</v>
      </c>
      <c r="G52" s="92">
        <v>2</v>
      </c>
      <c r="H52" s="93" t="s">
        <v>460</v>
      </c>
      <c r="I52" s="93" t="s">
        <v>460</v>
      </c>
      <c r="J52" s="92">
        <v>1</v>
      </c>
      <c r="K52" s="93" t="s">
        <v>460</v>
      </c>
      <c r="L52" s="93" t="s">
        <v>460</v>
      </c>
      <c r="M52" s="93" t="s">
        <v>460</v>
      </c>
      <c r="N52" s="93" t="s">
        <v>460</v>
      </c>
      <c r="O52" s="93" t="s">
        <v>460</v>
      </c>
      <c r="P52" s="93" t="s">
        <v>460</v>
      </c>
      <c r="Q52" s="93" t="s">
        <v>460</v>
      </c>
    </row>
    <row r="53" spans="1:24" x14ac:dyDescent="0.2">
      <c r="A53" s="19">
        <v>50</v>
      </c>
      <c r="B53" s="95" t="s">
        <v>141</v>
      </c>
      <c r="C53" s="86" t="s">
        <v>142</v>
      </c>
      <c r="D53" s="92">
        <v>15</v>
      </c>
      <c r="E53" s="92">
        <v>4</v>
      </c>
      <c r="F53" s="93" t="s">
        <v>460</v>
      </c>
      <c r="G53" s="92">
        <v>9</v>
      </c>
      <c r="H53" s="93" t="s">
        <v>460</v>
      </c>
      <c r="I53" s="93" t="s">
        <v>460</v>
      </c>
      <c r="J53" s="92">
        <v>2</v>
      </c>
      <c r="K53" s="93" t="s">
        <v>460</v>
      </c>
      <c r="L53" s="93" t="s">
        <v>460</v>
      </c>
      <c r="M53" s="93" t="s">
        <v>460</v>
      </c>
      <c r="N53" s="93" t="s">
        <v>460</v>
      </c>
      <c r="O53" s="93" t="s">
        <v>460</v>
      </c>
      <c r="P53" s="93" t="s">
        <v>460</v>
      </c>
      <c r="Q53" s="93" t="s">
        <v>460</v>
      </c>
    </row>
    <row r="54" spans="1:24" x14ac:dyDescent="0.2">
      <c r="A54" s="19">
        <v>51</v>
      </c>
      <c r="B54" s="95" t="s">
        <v>105</v>
      </c>
      <c r="C54" s="86" t="s">
        <v>106</v>
      </c>
      <c r="D54" s="92">
        <v>13</v>
      </c>
      <c r="E54" s="92">
        <v>8</v>
      </c>
      <c r="F54" s="93" t="s">
        <v>460</v>
      </c>
      <c r="G54" s="93" t="s">
        <v>460</v>
      </c>
      <c r="H54" s="93" t="s">
        <v>460</v>
      </c>
      <c r="I54" s="93" t="s">
        <v>460</v>
      </c>
      <c r="J54" s="92">
        <v>1</v>
      </c>
      <c r="K54" s="93" t="s">
        <v>460</v>
      </c>
      <c r="L54" s="93" t="s">
        <v>460</v>
      </c>
      <c r="M54" s="93" t="s">
        <v>460</v>
      </c>
      <c r="N54" s="93" t="s">
        <v>460</v>
      </c>
      <c r="O54" s="93" t="s">
        <v>460</v>
      </c>
      <c r="P54" s="92">
        <v>4</v>
      </c>
      <c r="Q54" s="93" t="s">
        <v>460</v>
      </c>
    </row>
    <row r="55" spans="1:24" x14ac:dyDescent="0.2">
      <c r="A55" s="31">
        <v>52</v>
      </c>
      <c r="B55" s="95" t="s">
        <v>193</v>
      </c>
      <c r="C55" s="86" t="s">
        <v>194</v>
      </c>
      <c r="D55" s="92">
        <v>707</v>
      </c>
      <c r="E55" s="92">
        <v>696</v>
      </c>
      <c r="F55" s="93" t="s">
        <v>460</v>
      </c>
      <c r="G55" s="93" t="s">
        <v>460</v>
      </c>
      <c r="H55" s="93" t="s">
        <v>460</v>
      </c>
      <c r="I55" s="93" t="s">
        <v>460</v>
      </c>
      <c r="J55" s="92">
        <v>11</v>
      </c>
      <c r="K55" s="93" t="s">
        <v>460</v>
      </c>
      <c r="L55" s="93" t="s">
        <v>460</v>
      </c>
      <c r="M55" s="93" t="s">
        <v>460</v>
      </c>
      <c r="N55" s="93" t="s">
        <v>460</v>
      </c>
      <c r="O55" s="93" t="s">
        <v>460</v>
      </c>
      <c r="P55" s="93" t="s">
        <v>460</v>
      </c>
      <c r="Q55" s="93" t="s">
        <v>460</v>
      </c>
    </row>
    <row r="56" spans="1:24" x14ac:dyDescent="0.2">
      <c r="A56" s="32">
        <v>53</v>
      </c>
      <c r="B56" s="96" t="s">
        <v>195</v>
      </c>
      <c r="C56" s="90" t="s">
        <v>437</v>
      </c>
      <c r="D56" s="94">
        <f>D4-SUM(D5:D55)</f>
        <v>1330</v>
      </c>
      <c r="E56" s="94">
        <f t="shared" ref="E56:Q56" si="0">E4-SUM(E5:E55)</f>
        <v>908</v>
      </c>
      <c r="F56" s="94">
        <f t="shared" si="0"/>
        <v>2</v>
      </c>
      <c r="G56" s="94">
        <f t="shared" si="0"/>
        <v>112</v>
      </c>
      <c r="H56" s="94">
        <f t="shared" si="0"/>
        <v>6</v>
      </c>
      <c r="I56" s="94">
        <f t="shared" si="0"/>
        <v>0</v>
      </c>
      <c r="J56" s="94">
        <f t="shared" si="0"/>
        <v>222</v>
      </c>
      <c r="K56" s="94">
        <f t="shared" si="0"/>
        <v>0</v>
      </c>
      <c r="L56" s="94">
        <f t="shared" si="0"/>
        <v>0</v>
      </c>
      <c r="M56" s="94">
        <f t="shared" si="0"/>
        <v>2</v>
      </c>
      <c r="N56" s="94">
        <f t="shared" si="0"/>
        <v>0</v>
      </c>
      <c r="O56" s="94">
        <f t="shared" si="0"/>
        <v>3</v>
      </c>
      <c r="P56" s="94">
        <f t="shared" si="0"/>
        <v>56</v>
      </c>
      <c r="Q56" s="94">
        <f t="shared" si="0"/>
        <v>19</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Q1"/>
  </mergeCells>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78"/>
  <sheetViews>
    <sheetView workbookViewId="0">
      <selection sqref="A1:O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9" width="8.7109375" style="25" customWidth="1"/>
    <col min="10" max="10" width="9.7109375" style="25" customWidth="1"/>
    <col min="11" max="17" width="8.7109375" style="25" customWidth="1"/>
    <col min="18" max="21" width="9.140625" style="25"/>
    <col min="22" max="23" width="8.7109375" style="25" customWidth="1"/>
    <col min="24" max="255" width="9.140625" style="25"/>
    <col min="256" max="256" width="4.7109375" style="25" customWidth="1"/>
    <col min="257" max="257" width="6.7109375" style="25" customWidth="1"/>
    <col min="258" max="259" width="20.7109375" style="25" customWidth="1"/>
    <col min="260" max="260" width="10.7109375" style="25" customWidth="1"/>
    <col min="261" max="265" width="8.7109375" style="25" customWidth="1"/>
    <col min="266" max="266" width="13" style="25" customWidth="1"/>
    <col min="267"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21" width="8.7109375" style="25" customWidth="1"/>
    <col min="522" max="522" width="13" style="25" customWidth="1"/>
    <col min="523"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77" width="8.7109375" style="25" customWidth="1"/>
    <col min="778" max="778" width="13" style="25" customWidth="1"/>
    <col min="779"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33" width="8.7109375" style="25" customWidth="1"/>
    <col min="1034" max="1034" width="13" style="25" customWidth="1"/>
    <col min="1035"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289" width="8.7109375" style="25" customWidth="1"/>
    <col min="1290" max="1290" width="13" style="25" customWidth="1"/>
    <col min="1291"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45" width="8.7109375" style="25" customWidth="1"/>
    <col min="1546" max="1546" width="13" style="25" customWidth="1"/>
    <col min="1547"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801" width="8.7109375" style="25" customWidth="1"/>
    <col min="1802" max="1802" width="13" style="25" customWidth="1"/>
    <col min="1803"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57" width="8.7109375" style="25" customWidth="1"/>
    <col min="2058" max="2058" width="13" style="25" customWidth="1"/>
    <col min="2059"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13" width="8.7109375" style="25" customWidth="1"/>
    <col min="2314" max="2314" width="13" style="25" customWidth="1"/>
    <col min="2315"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69" width="8.7109375" style="25" customWidth="1"/>
    <col min="2570" max="2570" width="13" style="25" customWidth="1"/>
    <col min="2571"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25" width="8.7109375" style="25" customWidth="1"/>
    <col min="2826" max="2826" width="13" style="25" customWidth="1"/>
    <col min="2827"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81" width="8.7109375" style="25" customWidth="1"/>
    <col min="3082" max="3082" width="13" style="25" customWidth="1"/>
    <col min="3083"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37" width="8.7109375" style="25" customWidth="1"/>
    <col min="3338" max="3338" width="13" style="25" customWidth="1"/>
    <col min="3339"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593" width="8.7109375" style="25" customWidth="1"/>
    <col min="3594" max="3594" width="13" style="25" customWidth="1"/>
    <col min="3595"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49" width="8.7109375" style="25" customWidth="1"/>
    <col min="3850" max="3850" width="13" style="25" customWidth="1"/>
    <col min="3851"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05" width="8.7109375" style="25" customWidth="1"/>
    <col min="4106" max="4106" width="13" style="25" customWidth="1"/>
    <col min="4107"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61" width="8.7109375" style="25" customWidth="1"/>
    <col min="4362" max="4362" width="13" style="25" customWidth="1"/>
    <col min="4363"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17" width="8.7109375" style="25" customWidth="1"/>
    <col min="4618" max="4618" width="13" style="25" customWidth="1"/>
    <col min="4619"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73" width="8.7109375" style="25" customWidth="1"/>
    <col min="4874" max="4874" width="13" style="25" customWidth="1"/>
    <col min="4875"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29" width="8.7109375" style="25" customWidth="1"/>
    <col min="5130" max="5130" width="13" style="25" customWidth="1"/>
    <col min="5131"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85" width="8.7109375" style="25" customWidth="1"/>
    <col min="5386" max="5386" width="13" style="25" customWidth="1"/>
    <col min="5387"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41" width="8.7109375" style="25" customWidth="1"/>
    <col min="5642" max="5642" width="13" style="25" customWidth="1"/>
    <col min="5643"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897" width="8.7109375" style="25" customWidth="1"/>
    <col min="5898" max="5898" width="13" style="25" customWidth="1"/>
    <col min="5899"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53" width="8.7109375" style="25" customWidth="1"/>
    <col min="6154" max="6154" width="13" style="25" customWidth="1"/>
    <col min="6155"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09" width="8.7109375" style="25" customWidth="1"/>
    <col min="6410" max="6410" width="13" style="25" customWidth="1"/>
    <col min="6411"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65" width="8.7109375" style="25" customWidth="1"/>
    <col min="6666" max="6666" width="13" style="25" customWidth="1"/>
    <col min="6667"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21" width="8.7109375" style="25" customWidth="1"/>
    <col min="6922" max="6922" width="13" style="25" customWidth="1"/>
    <col min="6923"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77" width="8.7109375" style="25" customWidth="1"/>
    <col min="7178" max="7178" width="13" style="25" customWidth="1"/>
    <col min="7179"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33" width="8.7109375" style="25" customWidth="1"/>
    <col min="7434" max="7434" width="13" style="25" customWidth="1"/>
    <col min="7435"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689" width="8.7109375" style="25" customWidth="1"/>
    <col min="7690" max="7690" width="13" style="25" customWidth="1"/>
    <col min="7691"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45" width="8.7109375" style="25" customWidth="1"/>
    <col min="7946" max="7946" width="13" style="25" customWidth="1"/>
    <col min="7947"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201" width="8.7109375" style="25" customWidth="1"/>
    <col min="8202" max="8202" width="13" style="25" customWidth="1"/>
    <col min="8203"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57" width="8.7109375" style="25" customWidth="1"/>
    <col min="8458" max="8458" width="13" style="25" customWidth="1"/>
    <col min="8459"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13" width="8.7109375" style="25" customWidth="1"/>
    <col min="8714" max="8714" width="13" style="25" customWidth="1"/>
    <col min="8715"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69" width="8.7109375" style="25" customWidth="1"/>
    <col min="8970" max="8970" width="13" style="25" customWidth="1"/>
    <col min="8971"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25" width="8.7109375" style="25" customWidth="1"/>
    <col min="9226" max="9226" width="13" style="25" customWidth="1"/>
    <col min="9227"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81" width="8.7109375" style="25" customWidth="1"/>
    <col min="9482" max="9482" width="13" style="25" customWidth="1"/>
    <col min="9483"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37" width="8.7109375" style="25" customWidth="1"/>
    <col min="9738" max="9738" width="13" style="25" customWidth="1"/>
    <col min="9739"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9993" width="8.7109375" style="25" customWidth="1"/>
    <col min="9994" max="9994" width="13" style="25" customWidth="1"/>
    <col min="9995"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49" width="8.7109375" style="25" customWidth="1"/>
    <col min="10250" max="10250" width="13" style="25" customWidth="1"/>
    <col min="10251"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05" width="8.7109375" style="25" customWidth="1"/>
    <col min="10506" max="10506" width="13" style="25" customWidth="1"/>
    <col min="10507"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61" width="8.7109375" style="25" customWidth="1"/>
    <col min="10762" max="10762" width="13" style="25" customWidth="1"/>
    <col min="10763"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17" width="8.7109375" style="25" customWidth="1"/>
    <col min="11018" max="11018" width="13" style="25" customWidth="1"/>
    <col min="11019"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73" width="8.7109375" style="25" customWidth="1"/>
    <col min="11274" max="11274" width="13" style="25" customWidth="1"/>
    <col min="11275"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29" width="8.7109375" style="25" customWidth="1"/>
    <col min="11530" max="11530" width="13" style="25" customWidth="1"/>
    <col min="11531"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85" width="8.7109375" style="25" customWidth="1"/>
    <col min="11786" max="11786" width="13" style="25" customWidth="1"/>
    <col min="11787"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41" width="8.7109375" style="25" customWidth="1"/>
    <col min="12042" max="12042" width="13" style="25" customWidth="1"/>
    <col min="12043"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297" width="8.7109375" style="25" customWidth="1"/>
    <col min="12298" max="12298" width="13" style="25" customWidth="1"/>
    <col min="12299"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53" width="8.7109375" style="25" customWidth="1"/>
    <col min="12554" max="12554" width="13" style="25" customWidth="1"/>
    <col min="12555"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09" width="8.7109375" style="25" customWidth="1"/>
    <col min="12810" max="12810" width="13" style="25" customWidth="1"/>
    <col min="12811"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65" width="8.7109375" style="25" customWidth="1"/>
    <col min="13066" max="13066" width="13" style="25" customWidth="1"/>
    <col min="13067"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21" width="8.7109375" style="25" customWidth="1"/>
    <col min="13322" max="13322" width="13" style="25" customWidth="1"/>
    <col min="13323"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77" width="8.7109375" style="25" customWidth="1"/>
    <col min="13578" max="13578" width="13" style="25" customWidth="1"/>
    <col min="13579"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33" width="8.7109375" style="25" customWidth="1"/>
    <col min="13834" max="13834" width="13" style="25" customWidth="1"/>
    <col min="13835"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089" width="8.7109375" style="25" customWidth="1"/>
    <col min="14090" max="14090" width="13" style="25" customWidth="1"/>
    <col min="14091"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45" width="8.7109375" style="25" customWidth="1"/>
    <col min="14346" max="14346" width="13" style="25" customWidth="1"/>
    <col min="14347"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01" width="8.7109375" style="25" customWidth="1"/>
    <col min="14602" max="14602" width="13" style="25" customWidth="1"/>
    <col min="14603"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57" width="8.7109375" style="25" customWidth="1"/>
    <col min="14858" max="14858" width="13" style="25" customWidth="1"/>
    <col min="14859"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13" width="8.7109375" style="25" customWidth="1"/>
    <col min="15114" max="15114" width="13" style="25" customWidth="1"/>
    <col min="15115"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69" width="8.7109375" style="25" customWidth="1"/>
    <col min="15370" max="15370" width="13" style="25" customWidth="1"/>
    <col min="15371"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25" width="8.7109375" style="25" customWidth="1"/>
    <col min="15626" max="15626" width="13" style="25" customWidth="1"/>
    <col min="15627"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81" width="8.7109375" style="25" customWidth="1"/>
    <col min="15882" max="15882" width="13" style="25" customWidth="1"/>
    <col min="15883"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37" width="8.7109375" style="25" customWidth="1"/>
    <col min="16138" max="16138" width="13" style="25" customWidth="1"/>
    <col min="16139" max="16151" width="8.7109375" style="25" customWidth="1"/>
    <col min="16152" max="16384" width="9.140625" style="25"/>
  </cols>
  <sheetData>
    <row r="1" spans="1:43" ht="23.25" customHeight="1" x14ac:dyDescent="0.2">
      <c r="A1" s="153" t="s">
        <v>479</v>
      </c>
      <c r="B1" s="153"/>
      <c r="C1" s="153"/>
      <c r="D1" s="153"/>
      <c r="E1" s="153"/>
      <c r="F1" s="153"/>
      <c r="G1" s="153"/>
      <c r="H1" s="153"/>
      <c r="I1" s="153"/>
      <c r="J1" s="153"/>
      <c r="K1" s="153"/>
      <c r="L1" s="153"/>
      <c r="M1" s="153"/>
      <c r="N1" s="153"/>
      <c r="O1" s="153"/>
    </row>
    <row r="2" spans="1:43" x14ac:dyDescent="0.2">
      <c r="A2" s="26"/>
      <c r="B2" s="27"/>
      <c r="C2" s="27"/>
      <c r="D2" s="21"/>
      <c r="E2" s="21"/>
      <c r="F2" s="21"/>
      <c r="G2" s="27"/>
      <c r="H2" s="21"/>
      <c r="I2" s="21"/>
      <c r="J2" s="21"/>
      <c r="K2" s="21"/>
      <c r="L2" s="27"/>
      <c r="M2" s="27"/>
      <c r="N2" s="27"/>
      <c r="O2" s="27" t="s">
        <v>0</v>
      </c>
      <c r="P2" s="29"/>
      <c r="Q2" s="29"/>
      <c r="R2" s="29"/>
      <c r="S2" s="29"/>
      <c r="T2" s="29"/>
      <c r="U2" s="29"/>
      <c r="V2" s="29"/>
      <c r="W2" s="29"/>
      <c r="X2" s="29"/>
      <c r="Y2" s="29"/>
      <c r="Z2" s="29"/>
      <c r="AA2" s="29"/>
      <c r="AB2" s="29"/>
    </row>
    <row r="3" spans="1:43" ht="32.25" customHeight="1" x14ac:dyDescent="0.2">
      <c r="A3" s="30" t="s">
        <v>31</v>
      </c>
      <c r="B3" s="117" t="s">
        <v>32</v>
      </c>
      <c r="C3" s="117" t="s">
        <v>417</v>
      </c>
      <c r="D3" s="117" t="s">
        <v>33</v>
      </c>
      <c r="E3" s="117" t="s">
        <v>274</v>
      </c>
      <c r="F3" s="117" t="s">
        <v>275</v>
      </c>
      <c r="G3" s="117" t="s">
        <v>246</v>
      </c>
      <c r="H3" s="117" t="s">
        <v>276</v>
      </c>
      <c r="I3" s="117" t="s">
        <v>277</v>
      </c>
      <c r="J3" s="117" t="s">
        <v>278</v>
      </c>
      <c r="K3" s="117" t="s">
        <v>279</v>
      </c>
      <c r="L3" s="117" t="s">
        <v>280</v>
      </c>
      <c r="M3" s="117" t="s">
        <v>281</v>
      </c>
      <c r="N3" s="118" t="s">
        <v>282</v>
      </c>
      <c r="O3" s="118" t="s">
        <v>283</v>
      </c>
      <c r="P3" s="28"/>
      <c r="AE3" s="28"/>
      <c r="AF3" s="28"/>
      <c r="AG3" s="28"/>
      <c r="AH3" s="28"/>
      <c r="AI3" s="28"/>
      <c r="AJ3" s="28"/>
      <c r="AK3" s="28"/>
      <c r="AL3" s="28"/>
      <c r="AM3" s="28"/>
      <c r="AN3" s="28"/>
      <c r="AO3" s="28"/>
      <c r="AP3" s="28"/>
      <c r="AQ3" s="28"/>
    </row>
    <row r="4" spans="1:43" x14ac:dyDescent="0.2">
      <c r="A4" s="19">
        <v>1</v>
      </c>
      <c r="B4" s="20" t="s">
        <v>416</v>
      </c>
      <c r="C4" s="86" t="s">
        <v>33</v>
      </c>
      <c r="D4" s="92">
        <v>1222391</v>
      </c>
      <c r="E4" s="92">
        <v>435876</v>
      </c>
      <c r="F4" s="92">
        <v>106489</v>
      </c>
      <c r="G4" s="92">
        <v>88156</v>
      </c>
      <c r="H4" s="92">
        <v>54185</v>
      </c>
      <c r="I4" s="92">
        <v>157625</v>
      </c>
      <c r="J4" s="92">
        <v>66724</v>
      </c>
      <c r="K4" s="92">
        <v>88276</v>
      </c>
      <c r="L4" s="92">
        <v>27930</v>
      </c>
      <c r="M4" s="92">
        <v>43475</v>
      </c>
      <c r="N4" s="92">
        <v>48145</v>
      </c>
      <c r="O4" s="92">
        <v>105510</v>
      </c>
    </row>
    <row r="5" spans="1:43" x14ac:dyDescent="0.2">
      <c r="A5" s="19">
        <v>2</v>
      </c>
      <c r="B5" s="95" t="s">
        <v>34</v>
      </c>
      <c r="C5" s="86" t="s">
        <v>35</v>
      </c>
      <c r="D5" s="92">
        <v>912779</v>
      </c>
      <c r="E5" s="92">
        <v>313757</v>
      </c>
      <c r="F5" s="92">
        <v>88866</v>
      </c>
      <c r="G5" s="92">
        <v>64552</v>
      </c>
      <c r="H5" s="92">
        <v>49156</v>
      </c>
      <c r="I5" s="92">
        <v>83963</v>
      </c>
      <c r="J5" s="92">
        <v>61454</v>
      </c>
      <c r="K5" s="92">
        <v>64118</v>
      </c>
      <c r="L5" s="92">
        <v>25727</v>
      </c>
      <c r="M5" s="92">
        <v>40533</v>
      </c>
      <c r="N5" s="92">
        <v>42250</v>
      </c>
      <c r="O5" s="92">
        <v>78403</v>
      </c>
    </row>
    <row r="6" spans="1:43" x14ac:dyDescent="0.2">
      <c r="A6" s="19">
        <v>3</v>
      </c>
      <c r="B6" s="95" t="s">
        <v>36</v>
      </c>
      <c r="C6" s="86" t="s">
        <v>37</v>
      </c>
      <c r="D6" s="92">
        <v>86060</v>
      </c>
      <c r="E6" s="92">
        <v>49348</v>
      </c>
      <c r="F6" s="92">
        <v>2302</v>
      </c>
      <c r="G6" s="92">
        <v>2089</v>
      </c>
      <c r="H6" s="92">
        <v>1922</v>
      </c>
      <c r="I6" s="92">
        <v>10911</v>
      </c>
      <c r="J6" s="92">
        <v>2013</v>
      </c>
      <c r="K6" s="92">
        <v>4590</v>
      </c>
      <c r="L6" s="92">
        <v>1234</v>
      </c>
      <c r="M6" s="92">
        <v>1457</v>
      </c>
      <c r="N6" s="92">
        <v>2216</v>
      </c>
      <c r="O6" s="92">
        <v>7978</v>
      </c>
    </row>
    <row r="7" spans="1:43" x14ac:dyDescent="0.2">
      <c r="A7" s="19">
        <v>4</v>
      </c>
      <c r="B7" s="95" t="s">
        <v>53</v>
      </c>
      <c r="C7" s="86" t="s">
        <v>458</v>
      </c>
      <c r="D7" s="92">
        <v>60436</v>
      </c>
      <c r="E7" s="92">
        <v>2086</v>
      </c>
      <c r="F7" s="92">
        <v>310</v>
      </c>
      <c r="G7" s="92">
        <v>7555</v>
      </c>
      <c r="H7" s="92">
        <v>6</v>
      </c>
      <c r="I7" s="92">
        <v>49721</v>
      </c>
      <c r="J7" s="92">
        <v>44</v>
      </c>
      <c r="K7" s="92">
        <v>19</v>
      </c>
      <c r="L7" s="92">
        <v>8</v>
      </c>
      <c r="M7" s="92">
        <v>10</v>
      </c>
      <c r="N7" s="92">
        <v>14</v>
      </c>
      <c r="O7" s="92">
        <v>663</v>
      </c>
    </row>
    <row r="8" spans="1:43" x14ac:dyDescent="0.2">
      <c r="A8" s="19">
        <v>5</v>
      </c>
      <c r="B8" s="95" t="s">
        <v>51</v>
      </c>
      <c r="C8" s="86" t="s">
        <v>52</v>
      </c>
      <c r="D8" s="92">
        <v>30872</v>
      </c>
      <c r="E8" s="92">
        <v>5168</v>
      </c>
      <c r="F8" s="92">
        <v>7553</v>
      </c>
      <c r="G8" s="92">
        <v>3419</v>
      </c>
      <c r="H8" s="92">
        <v>20</v>
      </c>
      <c r="I8" s="92">
        <v>933</v>
      </c>
      <c r="J8" s="92">
        <v>41</v>
      </c>
      <c r="K8" s="92">
        <v>8398</v>
      </c>
      <c r="L8" s="92">
        <v>14</v>
      </c>
      <c r="M8" s="92">
        <v>7</v>
      </c>
      <c r="N8" s="92">
        <v>25</v>
      </c>
      <c r="O8" s="92">
        <v>5294</v>
      </c>
    </row>
    <row r="9" spans="1:43" x14ac:dyDescent="0.2">
      <c r="A9" s="19">
        <v>6</v>
      </c>
      <c r="B9" s="95" t="s">
        <v>38</v>
      </c>
      <c r="C9" s="86" t="s">
        <v>39</v>
      </c>
      <c r="D9" s="92">
        <v>30205</v>
      </c>
      <c r="E9" s="92">
        <v>24331</v>
      </c>
      <c r="F9" s="92">
        <v>865</v>
      </c>
      <c r="G9" s="92">
        <v>953</v>
      </c>
      <c r="H9" s="92">
        <v>313</v>
      </c>
      <c r="I9" s="92">
        <v>555</v>
      </c>
      <c r="J9" s="92">
        <v>412</v>
      </c>
      <c r="K9" s="92">
        <v>1878</v>
      </c>
      <c r="L9" s="92">
        <v>53</v>
      </c>
      <c r="M9" s="92">
        <v>93</v>
      </c>
      <c r="N9" s="92">
        <v>142</v>
      </c>
      <c r="O9" s="92">
        <v>610</v>
      </c>
    </row>
    <row r="10" spans="1:43" x14ac:dyDescent="0.2">
      <c r="A10" s="19">
        <v>7</v>
      </c>
      <c r="B10" s="95" t="s">
        <v>47</v>
      </c>
      <c r="C10" s="86" t="s">
        <v>48</v>
      </c>
      <c r="D10" s="92">
        <v>18775</v>
      </c>
      <c r="E10" s="92">
        <v>2470</v>
      </c>
      <c r="F10" s="92">
        <v>2030</v>
      </c>
      <c r="G10" s="92">
        <v>968</v>
      </c>
      <c r="H10" s="92">
        <v>544</v>
      </c>
      <c r="I10" s="92">
        <v>4062</v>
      </c>
      <c r="J10" s="92">
        <v>44</v>
      </c>
      <c r="K10" s="92">
        <v>4176</v>
      </c>
      <c r="L10" s="92">
        <v>29</v>
      </c>
      <c r="M10" s="92">
        <v>87</v>
      </c>
      <c r="N10" s="92">
        <v>100</v>
      </c>
      <c r="O10" s="92">
        <v>4265</v>
      </c>
    </row>
    <row r="11" spans="1:43" x14ac:dyDescent="0.2">
      <c r="A11" s="19">
        <v>8</v>
      </c>
      <c r="B11" s="95" t="s">
        <v>58</v>
      </c>
      <c r="C11" s="86" t="s">
        <v>59</v>
      </c>
      <c r="D11" s="92">
        <v>15520</v>
      </c>
      <c r="E11" s="92">
        <v>2980</v>
      </c>
      <c r="F11" s="92">
        <v>1267</v>
      </c>
      <c r="G11" s="92">
        <v>5388</v>
      </c>
      <c r="H11" s="92">
        <v>26</v>
      </c>
      <c r="I11" s="92">
        <v>314</v>
      </c>
      <c r="J11" s="92">
        <v>4</v>
      </c>
      <c r="K11" s="92">
        <v>321</v>
      </c>
      <c r="L11" s="92">
        <v>263</v>
      </c>
      <c r="M11" s="92">
        <v>463</v>
      </c>
      <c r="N11" s="92">
        <v>1962</v>
      </c>
      <c r="O11" s="92">
        <v>2532</v>
      </c>
    </row>
    <row r="12" spans="1:43" x14ac:dyDescent="0.2">
      <c r="A12" s="19">
        <v>9</v>
      </c>
      <c r="B12" s="95" t="s">
        <v>60</v>
      </c>
      <c r="C12" s="86" t="s">
        <v>61</v>
      </c>
      <c r="D12" s="92">
        <v>12049</v>
      </c>
      <c r="E12" s="92">
        <v>4949</v>
      </c>
      <c r="F12" s="92">
        <v>480</v>
      </c>
      <c r="G12" s="121">
        <v>877</v>
      </c>
      <c r="H12" s="92">
        <v>245</v>
      </c>
      <c r="I12" s="92">
        <v>2351</v>
      </c>
      <c r="J12" s="92">
        <v>818</v>
      </c>
      <c r="K12" s="92">
        <v>1361</v>
      </c>
      <c r="L12" s="92">
        <v>133</v>
      </c>
      <c r="M12" s="92">
        <v>114</v>
      </c>
      <c r="N12" s="92">
        <v>139</v>
      </c>
      <c r="O12" s="92">
        <v>582</v>
      </c>
    </row>
    <row r="13" spans="1:43" x14ac:dyDescent="0.2">
      <c r="A13" s="19">
        <v>10</v>
      </c>
      <c r="B13" s="95" t="s">
        <v>45</v>
      </c>
      <c r="C13" s="86" t="s">
        <v>46</v>
      </c>
      <c r="D13" s="92">
        <v>9401</v>
      </c>
      <c r="E13" s="92">
        <v>5887</v>
      </c>
      <c r="F13" s="92">
        <v>385</v>
      </c>
      <c r="G13" s="92">
        <v>693</v>
      </c>
      <c r="H13" s="92">
        <v>108</v>
      </c>
      <c r="I13" s="92">
        <v>414</v>
      </c>
      <c r="J13" s="92">
        <v>396</v>
      </c>
      <c r="K13" s="92">
        <v>347</v>
      </c>
      <c r="L13" s="92">
        <v>59</v>
      </c>
      <c r="M13" s="92">
        <v>147</v>
      </c>
      <c r="N13" s="92">
        <v>183</v>
      </c>
      <c r="O13" s="92">
        <v>782</v>
      </c>
    </row>
    <row r="14" spans="1:43" x14ac:dyDescent="0.2">
      <c r="A14" s="19">
        <v>11</v>
      </c>
      <c r="B14" s="95" t="s">
        <v>49</v>
      </c>
      <c r="C14" s="86" t="s">
        <v>50</v>
      </c>
      <c r="D14" s="92">
        <v>9395</v>
      </c>
      <c r="E14" s="92">
        <v>7631</v>
      </c>
      <c r="F14" s="92">
        <v>237</v>
      </c>
      <c r="G14" s="92">
        <v>164</v>
      </c>
      <c r="H14" s="92">
        <v>41</v>
      </c>
      <c r="I14" s="92">
        <v>338</v>
      </c>
      <c r="J14" s="92">
        <v>72</v>
      </c>
      <c r="K14" s="92">
        <v>163</v>
      </c>
      <c r="L14" s="92">
        <v>40</v>
      </c>
      <c r="M14" s="92">
        <v>54</v>
      </c>
      <c r="N14" s="92">
        <v>190</v>
      </c>
      <c r="O14" s="92">
        <v>465</v>
      </c>
    </row>
    <row r="15" spans="1:43" x14ac:dyDescent="0.2">
      <c r="A15" s="19">
        <v>12</v>
      </c>
      <c r="B15" s="95" t="s">
        <v>40</v>
      </c>
      <c r="C15" s="86" t="s">
        <v>457</v>
      </c>
      <c r="D15" s="92">
        <v>9202</v>
      </c>
      <c r="E15" s="92">
        <v>4697</v>
      </c>
      <c r="F15" s="92">
        <v>309</v>
      </c>
      <c r="G15" s="92">
        <v>262</v>
      </c>
      <c r="H15" s="92">
        <v>512</v>
      </c>
      <c r="I15" s="92">
        <v>909</v>
      </c>
      <c r="J15" s="92">
        <v>394</v>
      </c>
      <c r="K15" s="92">
        <v>888</v>
      </c>
      <c r="L15" s="92">
        <v>146</v>
      </c>
      <c r="M15" s="92">
        <v>207</v>
      </c>
      <c r="N15" s="92">
        <v>258</v>
      </c>
      <c r="O15" s="92">
        <v>620</v>
      </c>
    </row>
    <row r="16" spans="1:43" x14ac:dyDescent="0.2">
      <c r="A16" s="19">
        <v>13</v>
      </c>
      <c r="B16" s="95" t="s">
        <v>43</v>
      </c>
      <c r="C16" s="86" t="s">
        <v>44</v>
      </c>
      <c r="D16" s="92">
        <v>6893</v>
      </c>
      <c r="E16" s="92">
        <v>3277</v>
      </c>
      <c r="F16" s="92">
        <v>316</v>
      </c>
      <c r="G16" s="92">
        <v>290</v>
      </c>
      <c r="H16" s="92">
        <v>290</v>
      </c>
      <c r="I16" s="92">
        <v>705</v>
      </c>
      <c r="J16" s="92">
        <v>290</v>
      </c>
      <c r="K16" s="92">
        <v>472</v>
      </c>
      <c r="L16" s="92">
        <v>46</v>
      </c>
      <c r="M16" s="92">
        <v>87</v>
      </c>
      <c r="N16" s="92">
        <v>241</v>
      </c>
      <c r="O16" s="92">
        <v>879</v>
      </c>
    </row>
    <row r="17" spans="1:15" x14ac:dyDescent="0.2">
      <c r="A17" s="19">
        <v>14</v>
      </c>
      <c r="B17" s="95" t="s">
        <v>41</v>
      </c>
      <c r="C17" s="86" t="s">
        <v>42</v>
      </c>
      <c r="D17" s="92">
        <v>3894</v>
      </c>
      <c r="E17" s="92">
        <v>1276</v>
      </c>
      <c r="F17" s="92">
        <v>145</v>
      </c>
      <c r="G17" s="92">
        <v>147</v>
      </c>
      <c r="H17" s="92">
        <v>44</v>
      </c>
      <c r="I17" s="92">
        <v>540</v>
      </c>
      <c r="J17" s="92">
        <v>163</v>
      </c>
      <c r="K17" s="92">
        <v>290</v>
      </c>
      <c r="L17" s="92">
        <v>60</v>
      </c>
      <c r="M17" s="92">
        <v>17</v>
      </c>
      <c r="N17" s="92">
        <v>43</v>
      </c>
      <c r="O17" s="92">
        <v>1169</v>
      </c>
    </row>
    <row r="18" spans="1:15" x14ac:dyDescent="0.2">
      <c r="A18" s="19">
        <v>15</v>
      </c>
      <c r="B18" s="95" t="s">
        <v>64</v>
      </c>
      <c r="C18" s="86" t="s">
        <v>65</v>
      </c>
      <c r="D18" s="92">
        <v>2280</v>
      </c>
      <c r="E18" s="92">
        <v>627</v>
      </c>
      <c r="F18" s="92">
        <v>37</v>
      </c>
      <c r="G18" s="92">
        <v>38</v>
      </c>
      <c r="H18" s="92">
        <v>527</v>
      </c>
      <c r="I18" s="92">
        <v>229</v>
      </c>
      <c r="J18" s="92">
        <v>149</v>
      </c>
      <c r="K18" s="92">
        <v>139</v>
      </c>
      <c r="L18" s="92">
        <v>12</v>
      </c>
      <c r="M18" s="92">
        <v>12</v>
      </c>
      <c r="N18" s="92">
        <v>33</v>
      </c>
      <c r="O18" s="92">
        <v>477</v>
      </c>
    </row>
    <row r="19" spans="1:15" x14ac:dyDescent="0.2">
      <c r="A19" s="19">
        <v>16</v>
      </c>
      <c r="B19" s="95" t="s">
        <v>66</v>
      </c>
      <c r="C19" s="86" t="s">
        <v>67</v>
      </c>
      <c r="D19" s="92">
        <v>2274</v>
      </c>
      <c r="E19" s="92">
        <v>537</v>
      </c>
      <c r="F19" s="92">
        <v>341</v>
      </c>
      <c r="G19" s="92">
        <v>122</v>
      </c>
      <c r="H19" s="92">
        <v>134</v>
      </c>
      <c r="I19" s="92">
        <v>619</v>
      </c>
      <c r="J19" s="92">
        <v>52</v>
      </c>
      <c r="K19" s="92">
        <v>278</v>
      </c>
      <c r="L19" s="92">
        <v>21</v>
      </c>
      <c r="M19" s="92">
        <v>52</v>
      </c>
      <c r="N19" s="92">
        <v>65</v>
      </c>
      <c r="O19" s="92">
        <v>53</v>
      </c>
    </row>
    <row r="20" spans="1:15" x14ac:dyDescent="0.2">
      <c r="A20" s="19">
        <v>17</v>
      </c>
      <c r="B20" s="95" t="s">
        <v>76</v>
      </c>
      <c r="C20" s="86" t="s">
        <v>77</v>
      </c>
      <c r="D20" s="92">
        <v>1287</v>
      </c>
      <c r="E20" s="92">
        <v>881</v>
      </c>
      <c r="F20" s="92">
        <v>36</v>
      </c>
      <c r="G20" s="92">
        <v>40</v>
      </c>
      <c r="H20" s="92">
        <v>10</v>
      </c>
      <c r="I20" s="92">
        <v>80</v>
      </c>
      <c r="J20" s="92">
        <v>41</v>
      </c>
      <c r="K20" s="92">
        <v>71</v>
      </c>
      <c r="L20" s="92">
        <v>4</v>
      </c>
      <c r="M20" s="92">
        <v>5</v>
      </c>
      <c r="N20" s="92">
        <v>103</v>
      </c>
      <c r="O20" s="92">
        <v>16</v>
      </c>
    </row>
    <row r="21" spans="1:15" x14ac:dyDescent="0.2">
      <c r="A21" s="19">
        <v>18</v>
      </c>
      <c r="B21" s="95" t="s">
        <v>56</v>
      </c>
      <c r="C21" s="86" t="s">
        <v>57</v>
      </c>
      <c r="D21" s="92">
        <v>1069</v>
      </c>
      <c r="E21" s="92">
        <v>811</v>
      </c>
      <c r="F21" s="92">
        <v>44</v>
      </c>
      <c r="G21" s="92">
        <v>50</v>
      </c>
      <c r="H21" s="92">
        <v>10</v>
      </c>
      <c r="I21" s="92">
        <v>55</v>
      </c>
      <c r="J21" s="92">
        <v>12</v>
      </c>
      <c r="K21" s="92">
        <v>45</v>
      </c>
      <c r="L21" s="92">
        <v>1</v>
      </c>
      <c r="M21" s="92">
        <v>18</v>
      </c>
      <c r="N21" s="92">
        <v>12</v>
      </c>
      <c r="O21" s="92">
        <v>11</v>
      </c>
    </row>
    <row r="22" spans="1:15" x14ac:dyDescent="0.2">
      <c r="A22" s="19">
        <v>19</v>
      </c>
      <c r="B22" s="95" t="s">
        <v>54</v>
      </c>
      <c r="C22" s="86" t="s">
        <v>55</v>
      </c>
      <c r="D22" s="92">
        <v>953</v>
      </c>
      <c r="E22" s="92">
        <v>499</v>
      </c>
      <c r="F22" s="92">
        <v>43</v>
      </c>
      <c r="G22" s="92">
        <v>25</v>
      </c>
      <c r="H22" s="92">
        <v>29</v>
      </c>
      <c r="I22" s="92">
        <v>133</v>
      </c>
      <c r="J22" s="92">
        <v>43</v>
      </c>
      <c r="K22" s="92">
        <v>30</v>
      </c>
      <c r="L22" s="92">
        <v>15</v>
      </c>
      <c r="M22" s="92">
        <v>22</v>
      </c>
      <c r="N22" s="92">
        <v>34</v>
      </c>
      <c r="O22" s="92">
        <v>80</v>
      </c>
    </row>
    <row r="23" spans="1:15" x14ac:dyDescent="0.2">
      <c r="A23" s="19">
        <v>20</v>
      </c>
      <c r="B23" s="95" t="s">
        <v>105</v>
      </c>
      <c r="C23" s="86" t="s">
        <v>106</v>
      </c>
      <c r="D23" s="92">
        <v>758</v>
      </c>
      <c r="E23" s="92">
        <v>175</v>
      </c>
      <c r="F23" s="92">
        <v>33</v>
      </c>
      <c r="G23" s="92">
        <v>83</v>
      </c>
      <c r="H23" s="93" t="s">
        <v>460</v>
      </c>
      <c r="I23" s="92">
        <v>80</v>
      </c>
      <c r="J23" s="92">
        <v>128</v>
      </c>
      <c r="K23" s="92">
        <v>205</v>
      </c>
      <c r="L23" s="93" t="s">
        <v>460</v>
      </c>
      <c r="M23" s="93" t="s">
        <v>460</v>
      </c>
      <c r="N23" s="92">
        <v>8</v>
      </c>
      <c r="O23" s="92">
        <v>46</v>
      </c>
    </row>
    <row r="24" spans="1:15" x14ac:dyDescent="0.2">
      <c r="A24" s="19">
        <v>21</v>
      </c>
      <c r="B24" s="95" t="s">
        <v>68</v>
      </c>
      <c r="C24" s="86" t="s">
        <v>69</v>
      </c>
      <c r="D24" s="92">
        <v>522</v>
      </c>
      <c r="E24" s="92">
        <v>287</v>
      </c>
      <c r="F24" s="92">
        <v>25</v>
      </c>
      <c r="G24" s="92">
        <v>11</v>
      </c>
      <c r="H24" s="92">
        <v>14</v>
      </c>
      <c r="I24" s="92">
        <v>28</v>
      </c>
      <c r="J24" s="92">
        <v>32</v>
      </c>
      <c r="K24" s="92">
        <v>22</v>
      </c>
      <c r="L24" s="92">
        <v>15</v>
      </c>
      <c r="M24" s="92">
        <v>20</v>
      </c>
      <c r="N24" s="92">
        <v>11</v>
      </c>
      <c r="O24" s="92">
        <v>57</v>
      </c>
    </row>
    <row r="25" spans="1:15" x14ac:dyDescent="0.2">
      <c r="A25" s="19">
        <v>22</v>
      </c>
      <c r="B25" s="95" t="s">
        <v>101</v>
      </c>
      <c r="C25" s="86" t="s">
        <v>102</v>
      </c>
      <c r="D25" s="92">
        <v>499</v>
      </c>
      <c r="E25" s="92">
        <v>119</v>
      </c>
      <c r="F25" s="92">
        <v>93</v>
      </c>
      <c r="G25" s="92">
        <v>59</v>
      </c>
      <c r="H25" s="92">
        <v>14</v>
      </c>
      <c r="I25" s="92">
        <v>97</v>
      </c>
      <c r="J25" s="92">
        <v>16</v>
      </c>
      <c r="K25" s="92">
        <v>95</v>
      </c>
      <c r="L25" s="92">
        <v>3</v>
      </c>
      <c r="M25" s="93" t="s">
        <v>460</v>
      </c>
      <c r="N25" s="93" t="s">
        <v>460</v>
      </c>
      <c r="O25" s="92">
        <v>3</v>
      </c>
    </row>
    <row r="26" spans="1:15" x14ac:dyDescent="0.2">
      <c r="A26" s="19">
        <v>23</v>
      </c>
      <c r="B26" s="95" t="s">
        <v>74</v>
      </c>
      <c r="C26" s="86" t="s">
        <v>75</v>
      </c>
      <c r="D26" s="92">
        <v>437</v>
      </c>
      <c r="E26" s="92">
        <v>289</v>
      </c>
      <c r="F26" s="92">
        <v>27</v>
      </c>
      <c r="G26" s="92">
        <v>9</v>
      </c>
      <c r="H26" s="93" t="s">
        <v>460</v>
      </c>
      <c r="I26" s="92">
        <v>48</v>
      </c>
      <c r="J26" s="92">
        <v>4</v>
      </c>
      <c r="K26" s="92">
        <v>4</v>
      </c>
      <c r="L26" s="92">
        <v>3</v>
      </c>
      <c r="M26" s="92">
        <v>4</v>
      </c>
      <c r="N26" s="92">
        <v>9</v>
      </c>
      <c r="O26" s="92">
        <v>40</v>
      </c>
    </row>
    <row r="27" spans="1:15" x14ac:dyDescent="0.2">
      <c r="A27" s="19">
        <v>24</v>
      </c>
      <c r="B27" s="95" t="s">
        <v>70</v>
      </c>
      <c r="C27" s="86" t="s">
        <v>71</v>
      </c>
      <c r="D27" s="92">
        <v>409</v>
      </c>
      <c r="E27" s="92">
        <v>282</v>
      </c>
      <c r="F27" s="92">
        <v>8</v>
      </c>
      <c r="G27" s="92">
        <v>10</v>
      </c>
      <c r="H27" s="92">
        <v>18</v>
      </c>
      <c r="I27" s="92">
        <v>21</v>
      </c>
      <c r="J27" s="92">
        <v>3</v>
      </c>
      <c r="K27" s="92">
        <v>11</v>
      </c>
      <c r="L27" s="92">
        <v>8</v>
      </c>
      <c r="M27" s="92">
        <v>2</v>
      </c>
      <c r="N27" s="92">
        <v>2</v>
      </c>
      <c r="O27" s="92">
        <v>44</v>
      </c>
    </row>
    <row r="28" spans="1:15" x14ac:dyDescent="0.2">
      <c r="A28" s="19">
        <v>25</v>
      </c>
      <c r="B28" s="95" t="s">
        <v>99</v>
      </c>
      <c r="C28" s="86" t="s">
        <v>100</v>
      </c>
      <c r="D28" s="92">
        <v>308</v>
      </c>
      <c r="E28" s="92">
        <v>242</v>
      </c>
      <c r="F28" s="92">
        <v>13</v>
      </c>
      <c r="G28" s="92">
        <v>3</v>
      </c>
      <c r="H28" s="92">
        <v>3</v>
      </c>
      <c r="I28" s="92">
        <v>7</v>
      </c>
      <c r="J28" s="92">
        <v>4</v>
      </c>
      <c r="K28" s="92">
        <v>13</v>
      </c>
      <c r="L28" s="92">
        <v>4</v>
      </c>
      <c r="M28" s="92">
        <v>2</v>
      </c>
      <c r="N28" s="92">
        <v>9</v>
      </c>
      <c r="O28" s="92">
        <v>8</v>
      </c>
    </row>
    <row r="29" spans="1:15" x14ac:dyDescent="0.2">
      <c r="A29" s="19">
        <v>26</v>
      </c>
      <c r="B29" s="95" t="s">
        <v>72</v>
      </c>
      <c r="C29" s="86" t="s">
        <v>73</v>
      </c>
      <c r="D29" s="92">
        <v>282</v>
      </c>
      <c r="E29" s="92">
        <v>146</v>
      </c>
      <c r="F29" s="92">
        <v>16</v>
      </c>
      <c r="G29" s="92">
        <v>10</v>
      </c>
      <c r="H29" s="92">
        <v>7</v>
      </c>
      <c r="I29" s="92">
        <v>20</v>
      </c>
      <c r="J29" s="92">
        <v>11</v>
      </c>
      <c r="K29" s="92">
        <v>19</v>
      </c>
      <c r="L29" s="92">
        <v>10</v>
      </c>
      <c r="M29" s="92">
        <v>6</v>
      </c>
      <c r="N29" s="92">
        <v>10</v>
      </c>
      <c r="O29" s="92">
        <v>27</v>
      </c>
    </row>
    <row r="30" spans="1:15" x14ac:dyDescent="0.2">
      <c r="A30" s="19">
        <v>27</v>
      </c>
      <c r="B30" s="95" t="s">
        <v>93</v>
      </c>
      <c r="C30" s="86" t="s">
        <v>94</v>
      </c>
      <c r="D30" s="92">
        <v>262</v>
      </c>
      <c r="E30" s="92">
        <v>138</v>
      </c>
      <c r="F30" s="92">
        <v>6</v>
      </c>
      <c r="G30" s="92">
        <v>1</v>
      </c>
      <c r="H30" s="93" t="s">
        <v>460</v>
      </c>
      <c r="I30" s="92">
        <v>4</v>
      </c>
      <c r="J30" s="93" t="s">
        <v>460</v>
      </c>
      <c r="K30" s="92">
        <v>7</v>
      </c>
      <c r="L30" s="92">
        <v>1</v>
      </c>
      <c r="M30" s="93" t="s">
        <v>460</v>
      </c>
      <c r="N30" s="93" t="s">
        <v>460</v>
      </c>
      <c r="O30" s="92">
        <v>105</v>
      </c>
    </row>
    <row r="31" spans="1:15" x14ac:dyDescent="0.2">
      <c r="A31" s="19">
        <v>28</v>
      </c>
      <c r="B31" s="95" t="s">
        <v>87</v>
      </c>
      <c r="C31" s="86" t="s">
        <v>88</v>
      </c>
      <c r="D31" s="92">
        <v>260</v>
      </c>
      <c r="E31" s="92">
        <v>159</v>
      </c>
      <c r="F31" s="92">
        <v>26</v>
      </c>
      <c r="G31" s="92">
        <v>26</v>
      </c>
      <c r="H31" s="92">
        <v>5</v>
      </c>
      <c r="I31" s="92">
        <v>10</v>
      </c>
      <c r="J31" s="92">
        <v>12</v>
      </c>
      <c r="K31" s="92">
        <v>5</v>
      </c>
      <c r="L31" s="92">
        <v>2</v>
      </c>
      <c r="M31" s="92">
        <v>3</v>
      </c>
      <c r="N31" s="92">
        <v>3</v>
      </c>
      <c r="O31" s="92">
        <v>9</v>
      </c>
    </row>
    <row r="32" spans="1:15" x14ac:dyDescent="0.2">
      <c r="A32" s="19">
        <v>29</v>
      </c>
      <c r="B32" s="95" t="s">
        <v>78</v>
      </c>
      <c r="C32" s="86" t="s">
        <v>79</v>
      </c>
      <c r="D32" s="92">
        <v>226</v>
      </c>
      <c r="E32" s="92">
        <v>150</v>
      </c>
      <c r="F32" s="92">
        <v>6</v>
      </c>
      <c r="G32" s="92">
        <v>12</v>
      </c>
      <c r="H32" s="92">
        <v>9</v>
      </c>
      <c r="I32" s="92">
        <v>16</v>
      </c>
      <c r="J32" s="92">
        <v>1</v>
      </c>
      <c r="K32" s="92">
        <v>3</v>
      </c>
      <c r="L32" s="92">
        <v>4</v>
      </c>
      <c r="M32" s="92">
        <v>5</v>
      </c>
      <c r="N32" s="92">
        <v>7</v>
      </c>
      <c r="O32" s="92">
        <v>13</v>
      </c>
    </row>
    <row r="33" spans="1:15" x14ac:dyDescent="0.2">
      <c r="A33" s="19">
        <v>30</v>
      </c>
      <c r="B33" s="95" t="s">
        <v>62</v>
      </c>
      <c r="C33" s="86" t="s">
        <v>63</v>
      </c>
      <c r="D33" s="92">
        <v>223</v>
      </c>
      <c r="E33" s="92">
        <v>135</v>
      </c>
      <c r="F33" s="92">
        <v>4</v>
      </c>
      <c r="G33" s="92">
        <v>2</v>
      </c>
      <c r="H33" s="92">
        <v>5</v>
      </c>
      <c r="I33" s="92">
        <v>29</v>
      </c>
      <c r="J33" s="92">
        <v>8</v>
      </c>
      <c r="K33" s="92">
        <v>15</v>
      </c>
      <c r="L33" s="92">
        <v>1</v>
      </c>
      <c r="M33" s="93" t="s">
        <v>460</v>
      </c>
      <c r="N33" s="92">
        <v>3</v>
      </c>
      <c r="O33" s="92">
        <v>21</v>
      </c>
    </row>
    <row r="34" spans="1:15" x14ac:dyDescent="0.2">
      <c r="A34" s="19">
        <v>31</v>
      </c>
      <c r="B34" s="95" t="s">
        <v>97</v>
      </c>
      <c r="C34" s="86" t="s">
        <v>98</v>
      </c>
      <c r="D34" s="92">
        <v>214</v>
      </c>
      <c r="E34" s="92">
        <v>131</v>
      </c>
      <c r="F34" s="92">
        <v>3</v>
      </c>
      <c r="G34" s="92">
        <v>18</v>
      </c>
      <c r="H34" s="93" t="s">
        <v>460</v>
      </c>
      <c r="I34" s="92">
        <v>2</v>
      </c>
      <c r="J34" s="92">
        <v>1</v>
      </c>
      <c r="K34" s="92">
        <v>1</v>
      </c>
      <c r="L34" s="93" t="s">
        <v>460</v>
      </c>
      <c r="M34" s="92">
        <v>3</v>
      </c>
      <c r="N34" s="92">
        <v>7</v>
      </c>
      <c r="O34" s="92">
        <v>48</v>
      </c>
    </row>
    <row r="35" spans="1:15" x14ac:dyDescent="0.2">
      <c r="A35" s="19">
        <v>32</v>
      </c>
      <c r="B35" s="95" t="s">
        <v>80</v>
      </c>
      <c r="C35" s="86" t="s">
        <v>81</v>
      </c>
      <c r="D35" s="92">
        <v>199</v>
      </c>
      <c r="E35" s="92">
        <v>115</v>
      </c>
      <c r="F35" s="92">
        <v>4</v>
      </c>
      <c r="G35" s="92">
        <v>5</v>
      </c>
      <c r="H35" s="92">
        <v>5</v>
      </c>
      <c r="I35" s="92">
        <v>6</v>
      </c>
      <c r="J35" s="92">
        <v>13</v>
      </c>
      <c r="K35" s="92">
        <v>8</v>
      </c>
      <c r="L35" s="92">
        <v>3</v>
      </c>
      <c r="M35" s="93" t="s">
        <v>460</v>
      </c>
      <c r="N35" s="92">
        <v>6</v>
      </c>
      <c r="O35" s="92">
        <v>34</v>
      </c>
    </row>
    <row r="36" spans="1:15" x14ac:dyDescent="0.2">
      <c r="A36" s="19">
        <v>33</v>
      </c>
      <c r="B36" s="95" t="s">
        <v>117</v>
      </c>
      <c r="C36" s="86" t="s">
        <v>118</v>
      </c>
      <c r="D36" s="92">
        <v>159</v>
      </c>
      <c r="E36" s="92">
        <v>25</v>
      </c>
      <c r="F36" s="93" t="s">
        <v>460</v>
      </c>
      <c r="G36" s="93" t="s">
        <v>460</v>
      </c>
      <c r="H36" s="93" t="s">
        <v>460</v>
      </c>
      <c r="I36" s="93" t="s">
        <v>460</v>
      </c>
      <c r="J36" s="92">
        <v>1</v>
      </c>
      <c r="K36" s="92">
        <v>131</v>
      </c>
      <c r="L36" s="92">
        <v>1</v>
      </c>
      <c r="M36" s="93" t="s">
        <v>460</v>
      </c>
      <c r="N36" s="92">
        <v>1</v>
      </c>
      <c r="O36" s="93" t="s">
        <v>460</v>
      </c>
    </row>
    <row r="37" spans="1:15" x14ac:dyDescent="0.2">
      <c r="A37" s="19">
        <v>34</v>
      </c>
      <c r="B37" s="95" t="s">
        <v>95</v>
      </c>
      <c r="C37" s="86" t="s">
        <v>96</v>
      </c>
      <c r="D37" s="92">
        <v>115</v>
      </c>
      <c r="E37" s="92">
        <v>97</v>
      </c>
      <c r="F37" s="92">
        <v>4</v>
      </c>
      <c r="G37" s="92">
        <v>1</v>
      </c>
      <c r="H37" s="93" t="s">
        <v>460</v>
      </c>
      <c r="I37" s="92">
        <v>2</v>
      </c>
      <c r="J37" s="92">
        <v>1</v>
      </c>
      <c r="K37" s="92">
        <v>8</v>
      </c>
      <c r="L37" s="93" t="s">
        <v>460</v>
      </c>
      <c r="M37" s="93" t="s">
        <v>460</v>
      </c>
      <c r="N37" s="92">
        <v>2</v>
      </c>
      <c r="O37" s="93" t="s">
        <v>460</v>
      </c>
    </row>
    <row r="38" spans="1:15" x14ac:dyDescent="0.2">
      <c r="A38" s="19">
        <v>35</v>
      </c>
      <c r="B38" s="95" t="s">
        <v>82</v>
      </c>
      <c r="C38" s="86" t="s">
        <v>83</v>
      </c>
      <c r="D38" s="92">
        <v>97</v>
      </c>
      <c r="E38" s="92">
        <v>39</v>
      </c>
      <c r="F38" s="92">
        <v>3</v>
      </c>
      <c r="G38" s="92">
        <v>9</v>
      </c>
      <c r="H38" s="92">
        <v>8</v>
      </c>
      <c r="I38" s="92">
        <v>12</v>
      </c>
      <c r="J38" s="92">
        <v>6</v>
      </c>
      <c r="K38" s="92">
        <v>1</v>
      </c>
      <c r="L38" s="92">
        <v>1</v>
      </c>
      <c r="M38" s="92">
        <v>3</v>
      </c>
      <c r="N38" s="92">
        <v>4</v>
      </c>
      <c r="O38" s="92">
        <v>11</v>
      </c>
    </row>
    <row r="39" spans="1:15" x14ac:dyDescent="0.2">
      <c r="A39" s="19">
        <v>36</v>
      </c>
      <c r="B39" s="95" t="s">
        <v>86</v>
      </c>
      <c r="C39" s="86" t="s">
        <v>459</v>
      </c>
      <c r="D39" s="92">
        <v>85</v>
      </c>
      <c r="E39" s="92">
        <v>39</v>
      </c>
      <c r="F39" s="92">
        <v>3</v>
      </c>
      <c r="G39" s="92">
        <v>1</v>
      </c>
      <c r="H39" s="92">
        <v>17</v>
      </c>
      <c r="I39" s="92">
        <v>3</v>
      </c>
      <c r="J39" s="92">
        <v>2</v>
      </c>
      <c r="K39" s="92">
        <v>6</v>
      </c>
      <c r="L39" s="92">
        <v>1</v>
      </c>
      <c r="M39" s="93" t="s">
        <v>460</v>
      </c>
      <c r="N39" s="92">
        <v>3</v>
      </c>
      <c r="O39" s="92">
        <v>10</v>
      </c>
    </row>
    <row r="40" spans="1:15" x14ac:dyDescent="0.2">
      <c r="A40" s="19">
        <v>37</v>
      </c>
      <c r="B40" s="95" t="s">
        <v>84</v>
      </c>
      <c r="C40" s="86" t="s">
        <v>85</v>
      </c>
      <c r="D40" s="92">
        <v>79</v>
      </c>
      <c r="E40" s="92">
        <v>33</v>
      </c>
      <c r="F40" s="92">
        <v>10</v>
      </c>
      <c r="G40" s="92">
        <v>3</v>
      </c>
      <c r="H40" s="92">
        <v>3</v>
      </c>
      <c r="I40" s="92">
        <v>9</v>
      </c>
      <c r="J40" s="92">
        <v>1</v>
      </c>
      <c r="K40" s="92">
        <v>8</v>
      </c>
      <c r="L40" s="93" t="s">
        <v>460</v>
      </c>
      <c r="M40" s="92">
        <v>10</v>
      </c>
      <c r="N40" s="93" t="s">
        <v>460</v>
      </c>
      <c r="O40" s="92">
        <v>2</v>
      </c>
    </row>
    <row r="41" spans="1:15" x14ac:dyDescent="0.2">
      <c r="A41" s="19">
        <v>38</v>
      </c>
      <c r="B41" s="95" t="s">
        <v>91</v>
      </c>
      <c r="C41" s="86" t="s">
        <v>92</v>
      </c>
      <c r="D41" s="92">
        <v>74</v>
      </c>
      <c r="E41" s="92">
        <v>23</v>
      </c>
      <c r="F41" s="93" t="s">
        <v>460</v>
      </c>
      <c r="G41" s="92">
        <v>4</v>
      </c>
      <c r="H41" s="93" t="s">
        <v>460</v>
      </c>
      <c r="I41" s="92">
        <v>9</v>
      </c>
      <c r="J41" s="92">
        <v>10</v>
      </c>
      <c r="K41" s="92">
        <v>2</v>
      </c>
      <c r="L41" s="92">
        <v>1</v>
      </c>
      <c r="M41" s="92">
        <v>7</v>
      </c>
      <c r="N41" s="92">
        <v>6</v>
      </c>
      <c r="O41" s="92">
        <v>12</v>
      </c>
    </row>
    <row r="42" spans="1:15" x14ac:dyDescent="0.2">
      <c r="A42" s="19">
        <v>39</v>
      </c>
      <c r="B42" s="95" t="s">
        <v>89</v>
      </c>
      <c r="C42" s="86" t="s">
        <v>90</v>
      </c>
      <c r="D42" s="92">
        <v>69</v>
      </c>
      <c r="E42" s="92">
        <v>37</v>
      </c>
      <c r="F42" s="92">
        <v>5</v>
      </c>
      <c r="G42" s="93" t="s">
        <v>460</v>
      </c>
      <c r="H42" s="92">
        <v>1</v>
      </c>
      <c r="I42" s="92">
        <v>6</v>
      </c>
      <c r="J42" s="92">
        <v>6</v>
      </c>
      <c r="K42" s="92">
        <v>4</v>
      </c>
      <c r="L42" s="92">
        <v>1</v>
      </c>
      <c r="M42" s="93" t="s">
        <v>460</v>
      </c>
      <c r="N42" s="92">
        <v>4</v>
      </c>
      <c r="O42" s="92">
        <v>5</v>
      </c>
    </row>
    <row r="43" spans="1:15" x14ac:dyDescent="0.2">
      <c r="A43" s="19">
        <v>40</v>
      </c>
      <c r="B43" s="95" t="s">
        <v>103</v>
      </c>
      <c r="C43" s="86" t="s">
        <v>104</v>
      </c>
      <c r="D43" s="92">
        <v>61</v>
      </c>
      <c r="E43" s="92">
        <v>40</v>
      </c>
      <c r="F43" s="92">
        <v>2</v>
      </c>
      <c r="G43" s="92">
        <v>1</v>
      </c>
      <c r="H43" s="93" t="s">
        <v>460</v>
      </c>
      <c r="I43" s="92">
        <v>5</v>
      </c>
      <c r="J43" s="92">
        <v>1</v>
      </c>
      <c r="K43" s="92">
        <v>1</v>
      </c>
      <c r="L43" s="93" t="s">
        <v>460</v>
      </c>
      <c r="M43" s="93" t="s">
        <v>460</v>
      </c>
      <c r="N43" s="92">
        <v>5</v>
      </c>
      <c r="O43" s="92">
        <v>6</v>
      </c>
    </row>
    <row r="44" spans="1:15" x14ac:dyDescent="0.2">
      <c r="A44" s="19">
        <v>41</v>
      </c>
      <c r="B44" s="95" t="s">
        <v>187</v>
      </c>
      <c r="C44" s="86" t="s">
        <v>188</v>
      </c>
      <c r="D44" s="92">
        <v>55</v>
      </c>
      <c r="E44" s="92">
        <v>4</v>
      </c>
      <c r="F44" s="93" t="s">
        <v>460</v>
      </c>
      <c r="G44" s="93" t="s">
        <v>460</v>
      </c>
      <c r="H44" s="93" t="s">
        <v>460</v>
      </c>
      <c r="I44" s="92">
        <v>1</v>
      </c>
      <c r="J44" s="93" t="s">
        <v>460</v>
      </c>
      <c r="K44" s="93" t="s">
        <v>460</v>
      </c>
      <c r="L44" s="93" t="s">
        <v>460</v>
      </c>
      <c r="M44" s="93" t="s">
        <v>460</v>
      </c>
      <c r="N44" s="93" t="s">
        <v>460</v>
      </c>
      <c r="O44" s="92">
        <v>50</v>
      </c>
    </row>
    <row r="45" spans="1:15" x14ac:dyDescent="0.2">
      <c r="A45" s="19">
        <v>42</v>
      </c>
      <c r="B45" s="95" t="s">
        <v>107</v>
      </c>
      <c r="C45" s="86" t="s">
        <v>108</v>
      </c>
      <c r="D45" s="92">
        <v>47</v>
      </c>
      <c r="E45" s="92">
        <v>16</v>
      </c>
      <c r="F45" s="93" t="s">
        <v>460</v>
      </c>
      <c r="G45" s="92">
        <v>4</v>
      </c>
      <c r="H45" s="92">
        <v>9</v>
      </c>
      <c r="I45" s="92">
        <v>2</v>
      </c>
      <c r="J45" s="92">
        <v>2</v>
      </c>
      <c r="K45" s="92">
        <v>2</v>
      </c>
      <c r="L45" s="92">
        <v>1</v>
      </c>
      <c r="M45" s="92">
        <v>2</v>
      </c>
      <c r="N45" s="93" t="s">
        <v>460</v>
      </c>
      <c r="O45" s="92">
        <v>9</v>
      </c>
    </row>
    <row r="46" spans="1:15" x14ac:dyDescent="0.2">
      <c r="A46" s="19">
        <v>43</v>
      </c>
      <c r="B46" s="95" t="s">
        <v>153</v>
      </c>
      <c r="C46" s="86" t="s">
        <v>154</v>
      </c>
      <c r="D46" s="92">
        <v>39</v>
      </c>
      <c r="E46" s="92">
        <v>12</v>
      </c>
      <c r="F46" s="92">
        <v>16</v>
      </c>
      <c r="G46" s="92">
        <v>2</v>
      </c>
      <c r="H46" s="92">
        <v>2</v>
      </c>
      <c r="I46" s="93" t="s">
        <v>460</v>
      </c>
      <c r="J46" s="92">
        <v>2</v>
      </c>
      <c r="K46" s="93" t="s">
        <v>460</v>
      </c>
      <c r="L46" s="92">
        <v>1</v>
      </c>
      <c r="M46" s="92">
        <v>3</v>
      </c>
      <c r="N46" s="92">
        <v>1</v>
      </c>
      <c r="O46" s="93" t="s">
        <v>460</v>
      </c>
    </row>
    <row r="47" spans="1:15" x14ac:dyDescent="0.2">
      <c r="A47" s="19">
        <v>44</v>
      </c>
      <c r="B47" s="95" t="s">
        <v>109</v>
      </c>
      <c r="C47" s="86" t="s">
        <v>110</v>
      </c>
      <c r="D47" s="92">
        <v>38</v>
      </c>
      <c r="E47" s="92">
        <v>21</v>
      </c>
      <c r="F47" s="92">
        <v>5</v>
      </c>
      <c r="G47" s="92">
        <v>1</v>
      </c>
      <c r="H47" s="92">
        <v>2</v>
      </c>
      <c r="I47" s="93" t="s">
        <v>460</v>
      </c>
      <c r="J47" s="92">
        <v>1</v>
      </c>
      <c r="K47" s="93" t="s">
        <v>460</v>
      </c>
      <c r="L47" s="92">
        <v>1</v>
      </c>
      <c r="M47" s="93" t="s">
        <v>460</v>
      </c>
      <c r="N47" s="93" t="s">
        <v>460</v>
      </c>
      <c r="O47" s="92">
        <v>7</v>
      </c>
    </row>
    <row r="48" spans="1:15" x14ac:dyDescent="0.2">
      <c r="A48" s="19">
        <v>45</v>
      </c>
      <c r="B48" s="95" t="s">
        <v>163</v>
      </c>
      <c r="C48" s="86" t="s">
        <v>164</v>
      </c>
      <c r="D48" s="92">
        <v>32</v>
      </c>
      <c r="E48" s="92">
        <v>18</v>
      </c>
      <c r="F48" s="93" t="s">
        <v>460</v>
      </c>
      <c r="G48" s="92">
        <v>5</v>
      </c>
      <c r="H48" s="93" t="s">
        <v>460</v>
      </c>
      <c r="I48" s="92">
        <v>1</v>
      </c>
      <c r="J48" s="92">
        <v>3</v>
      </c>
      <c r="K48" s="93" t="s">
        <v>460</v>
      </c>
      <c r="L48" s="92">
        <v>1</v>
      </c>
      <c r="M48" s="93" t="s">
        <v>460</v>
      </c>
      <c r="N48" s="93" t="s">
        <v>460</v>
      </c>
      <c r="O48" s="92">
        <v>4</v>
      </c>
    </row>
    <row r="49" spans="1:24" x14ac:dyDescent="0.2">
      <c r="A49" s="19">
        <v>46</v>
      </c>
      <c r="B49" s="95" t="s">
        <v>125</v>
      </c>
      <c r="C49" s="86" t="s">
        <v>126</v>
      </c>
      <c r="D49" s="92">
        <v>31</v>
      </c>
      <c r="E49" s="92">
        <v>14</v>
      </c>
      <c r="F49" s="93" t="s">
        <v>460</v>
      </c>
      <c r="G49" s="92">
        <v>7</v>
      </c>
      <c r="H49" s="93" t="s">
        <v>460</v>
      </c>
      <c r="I49" s="92">
        <v>2</v>
      </c>
      <c r="J49" s="92">
        <v>1</v>
      </c>
      <c r="K49" s="92">
        <v>3</v>
      </c>
      <c r="L49" s="93" t="s">
        <v>460</v>
      </c>
      <c r="M49" s="93" t="s">
        <v>460</v>
      </c>
      <c r="N49" s="92">
        <v>1</v>
      </c>
      <c r="O49" s="92">
        <v>3</v>
      </c>
    </row>
    <row r="50" spans="1:24" x14ac:dyDescent="0.2">
      <c r="A50" s="19">
        <v>47</v>
      </c>
      <c r="B50" s="95" t="s">
        <v>113</v>
      </c>
      <c r="C50" s="86" t="s">
        <v>114</v>
      </c>
      <c r="D50" s="92">
        <v>31</v>
      </c>
      <c r="E50" s="92">
        <v>16</v>
      </c>
      <c r="F50" s="92">
        <v>3</v>
      </c>
      <c r="G50" s="92">
        <v>2</v>
      </c>
      <c r="H50" s="92">
        <v>3</v>
      </c>
      <c r="I50" s="92">
        <v>2</v>
      </c>
      <c r="J50" s="93" t="s">
        <v>460</v>
      </c>
      <c r="K50" s="93" t="s">
        <v>460</v>
      </c>
      <c r="L50" s="93" t="s">
        <v>460</v>
      </c>
      <c r="M50" s="93" t="s">
        <v>460</v>
      </c>
      <c r="N50" s="92">
        <v>3</v>
      </c>
      <c r="O50" s="92">
        <v>2</v>
      </c>
    </row>
    <row r="51" spans="1:24" x14ac:dyDescent="0.2">
      <c r="A51" s="19">
        <v>48</v>
      </c>
      <c r="B51" s="95" t="s">
        <v>137</v>
      </c>
      <c r="C51" s="86" t="s">
        <v>138</v>
      </c>
      <c r="D51" s="92">
        <v>27</v>
      </c>
      <c r="E51" s="92">
        <v>12</v>
      </c>
      <c r="F51" s="93" t="s">
        <v>460</v>
      </c>
      <c r="G51" s="93" t="s">
        <v>460</v>
      </c>
      <c r="H51" s="93" t="s">
        <v>460</v>
      </c>
      <c r="I51" s="92">
        <v>1</v>
      </c>
      <c r="J51" s="92">
        <v>5</v>
      </c>
      <c r="K51" s="93" t="s">
        <v>460</v>
      </c>
      <c r="L51" s="93" t="s">
        <v>460</v>
      </c>
      <c r="M51" s="93" t="s">
        <v>460</v>
      </c>
      <c r="N51" s="93" t="s">
        <v>460</v>
      </c>
      <c r="O51" s="92">
        <v>9</v>
      </c>
    </row>
    <row r="52" spans="1:24" x14ac:dyDescent="0.2">
      <c r="A52" s="19">
        <v>49</v>
      </c>
      <c r="B52" s="95" t="s">
        <v>119</v>
      </c>
      <c r="C52" s="86" t="s">
        <v>120</v>
      </c>
      <c r="D52" s="92">
        <v>25</v>
      </c>
      <c r="E52" s="92">
        <v>8</v>
      </c>
      <c r="F52" s="92">
        <v>2</v>
      </c>
      <c r="G52" s="93" t="s">
        <v>460</v>
      </c>
      <c r="H52" s="92">
        <v>6</v>
      </c>
      <c r="I52" s="92">
        <v>4</v>
      </c>
      <c r="J52" s="92">
        <v>2</v>
      </c>
      <c r="K52" s="92">
        <v>1</v>
      </c>
      <c r="L52" s="93" t="s">
        <v>460</v>
      </c>
      <c r="M52" s="92">
        <v>2</v>
      </c>
      <c r="N52" s="93" t="s">
        <v>460</v>
      </c>
      <c r="O52" s="93" t="s">
        <v>460</v>
      </c>
    </row>
    <row r="53" spans="1:24" x14ac:dyDescent="0.2">
      <c r="A53" s="19">
        <v>50</v>
      </c>
      <c r="B53" s="95" t="s">
        <v>111</v>
      </c>
      <c r="C53" s="86" t="s">
        <v>112</v>
      </c>
      <c r="D53" s="92">
        <v>24</v>
      </c>
      <c r="E53" s="92">
        <v>19</v>
      </c>
      <c r="F53" s="92">
        <v>3</v>
      </c>
      <c r="G53" s="93" t="s">
        <v>460</v>
      </c>
      <c r="H53" s="93" t="s">
        <v>460</v>
      </c>
      <c r="I53" s="93" t="s">
        <v>460</v>
      </c>
      <c r="J53" s="93" t="s">
        <v>460</v>
      </c>
      <c r="K53" s="92">
        <v>1</v>
      </c>
      <c r="L53" s="92">
        <v>1</v>
      </c>
      <c r="M53" s="93" t="s">
        <v>460</v>
      </c>
      <c r="N53" s="93" t="s">
        <v>460</v>
      </c>
      <c r="O53" s="93" t="s">
        <v>460</v>
      </c>
    </row>
    <row r="54" spans="1:24" x14ac:dyDescent="0.2">
      <c r="A54" s="19">
        <v>51</v>
      </c>
      <c r="B54" s="95" t="s">
        <v>115</v>
      </c>
      <c r="C54" s="86" t="s">
        <v>116</v>
      </c>
      <c r="D54" s="92">
        <v>24</v>
      </c>
      <c r="E54" s="92">
        <v>8</v>
      </c>
      <c r="F54" s="93" t="s">
        <v>460</v>
      </c>
      <c r="G54" s="93" t="s">
        <v>460</v>
      </c>
      <c r="H54" s="93" t="s">
        <v>460</v>
      </c>
      <c r="I54" s="92">
        <v>5</v>
      </c>
      <c r="J54" s="93" t="s">
        <v>460</v>
      </c>
      <c r="K54" s="92">
        <v>8</v>
      </c>
      <c r="L54" s="93" t="s">
        <v>460</v>
      </c>
      <c r="M54" s="93" t="s">
        <v>460</v>
      </c>
      <c r="N54" s="93" t="s">
        <v>460</v>
      </c>
      <c r="O54" s="92">
        <v>3</v>
      </c>
    </row>
    <row r="55" spans="1:24" x14ac:dyDescent="0.2">
      <c r="A55" s="31">
        <v>52</v>
      </c>
      <c r="B55" s="95" t="s">
        <v>193</v>
      </c>
      <c r="C55" s="86" t="s">
        <v>194</v>
      </c>
      <c r="D55" s="92">
        <v>206</v>
      </c>
      <c r="E55" s="92">
        <v>136</v>
      </c>
      <c r="F55" s="93" t="s">
        <v>460</v>
      </c>
      <c r="G55" s="93" t="s">
        <v>460</v>
      </c>
      <c r="H55" s="93" t="s">
        <v>460</v>
      </c>
      <c r="I55" s="92">
        <v>70</v>
      </c>
      <c r="J55" s="93" t="s">
        <v>460</v>
      </c>
      <c r="K55" s="93" t="s">
        <v>460</v>
      </c>
      <c r="L55" s="93" t="s">
        <v>460</v>
      </c>
      <c r="M55" s="93" t="s">
        <v>460</v>
      </c>
      <c r="N55" s="93" t="s">
        <v>460</v>
      </c>
      <c r="O55" s="93" t="s">
        <v>460</v>
      </c>
    </row>
    <row r="56" spans="1:24" x14ac:dyDescent="0.2">
      <c r="A56" s="32">
        <v>53</v>
      </c>
      <c r="B56" s="96" t="s">
        <v>195</v>
      </c>
      <c r="C56" s="90" t="s">
        <v>437</v>
      </c>
      <c r="D56" s="94">
        <f>D4-SUM(D5:D55)</f>
        <v>3130</v>
      </c>
      <c r="E56" s="94">
        <f t="shared" ref="E56:O56" si="0">E4-SUM(E5:E55)</f>
        <v>1679</v>
      </c>
      <c r="F56" s="94">
        <f t="shared" si="0"/>
        <v>603</v>
      </c>
      <c r="G56" s="94">
        <f t="shared" si="0"/>
        <v>235</v>
      </c>
      <c r="H56" s="94">
        <f t="shared" si="0"/>
        <v>117</v>
      </c>
      <c r="I56" s="94">
        <f t="shared" si="0"/>
        <v>291</v>
      </c>
      <c r="J56" s="94">
        <f t="shared" si="0"/>
        <v>5</v>
      </c>
      <c r="K56" s="94">
        <f t="shared" si="0"/>
        <v>108</v>
      </c>
      <c r="L56" s="94">
        <f t="shared" si="0"/>
        <v>1</v>
      </c>
      <c r="M56" s="94">
        <f t="shared" si="0"/>
        <v>18</v>
      </c>
      <c r="N56" s="94">
        <f t="shared" si="0"/>
        <v>30</v>
      </c>
      <c r="O56" s="94">
        <f t="shared" si="0"/>
        <v>43</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O1"/>
  </mergeCells>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78"/>
  <sheetViews>
    <sheetView workbookViewId="0">
      <selection sqref="A1:N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5" width="9.7109375" style="25" customWidth="1"/>
    <col min="6" max="15" width="8.7109375" style="25" customWidth="1"/>
    <col min="16" max="19" width="9.140625" style="25"/>
    <col min="20" max="23" width="8.7109375" style="25" customWidth="1"/>
    <col min="24" max="255" width="9.140625" style="25"/>
    <col min="256" max="256" width="4.7109375" style="25" customWidth="1"/>
    <col min="257" max="257" width="6.7109375" style="25" customWidth="1"/>
    <col min="258" max="259" width="20.7109375" style="25" customWidth="1"/>
    <col min="260" max="260" width="10.7109375" style="25" customWidth="1"/>
    <col min="261" max="261" width="9.7109375" style="25" customWidth="1"/>
    <col min="262"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17" width="9.7109375" style="25" customWidth="1"/>
    <col min="518"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73" width="9.7109375" style="25" customWidth="1"/>
    <col min="774"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29" width="9.7109375" style="25" customWidth="1"/>
    <col min="1030"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285" width="9.7109375" style="25" customWidth="1"/>
    <col min="1286"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41" width="9.7109375" style="25" customWidth="1"/>
    <col min="1542"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797" width="9.7109375" style="25" customWidth="1"/>
    <col min="1798"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53" width="9.7109375" style="25" customWidth="1"/>
    <col min="2054"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09" width="9.7109375" style="25" customWidth="1"/>
    <col min="2310"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65" width="9.7109375" style="25" customWidth="1"/>
    <col min="2566"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21" width="9.7109375" style="25" customWidth="1"/>
    <col min="2822"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77" width="9.7109375" style="25" customWidth="1"/>
    <col min="3078"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33" width="9.7109375" style="25" customWidth="1"/>
    <col min="3334"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589" width="9.7109375" style="25" customWidth="1"/>
    <col min="3590"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45" width="9.7109375" style="25" customWidth="1"/>
    <col min="3846"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01" width="9.7109375" style="25" customWidth="1"/>
    <col min="4102"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57" width="9.7109375" style="25" customWidth="1"/>
    <col min="4358"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13" width="9.7109375" style="25" customWidth="1"/>
    <col min="4614"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69" width="9.7109375" style="25" customWidth="1"/>
    <col min="4870"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25" width="9.7109375" style="25" customWidth="1"/>
    <col min="5126"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81" width="9.7109375" style="25" customWidth="1"/>
    <col min="5382"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37" width="9.7109375" style="25" customWidth="1"/>
    <col min="5638"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893" width="9.7109375" style="25" customWidth="1"/>
    <col min="5894"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49" width="9.7109375" style="25" customWidth="1"/>
    <col min="6150"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05" width="9.7109375" style="25" customWidth="1"/>
    <col min="6406"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61" width="9.7109375" style="25" customWidth="1"/>
    <col min="6662"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17" width="9.7109375" style="25" customWidth="1"/>
    <col min="6918"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73" width="9.7109375" style="25" customWidth="1"/>
    <col min="7174"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29" width="9.7109375" style="25" customWidth="1"/>
    <col min="7430"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685" width="9.7109375" style="25" customWidth="1"/>
    <col min="7686"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41" width="9.7109375" style="25" customWidth="1"/>
    <col min="7942"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197" width="9.7109375" style="25" customWidth="1"/>
    <col min="8198"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53" width="9.7109375" style="25" customWidth="1"/>
    <col min="8454"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09" width="9.7109375" style="25" customWidth="1"/>
    <col min="8710"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65" width="9.7109375" style="25" customWidth="1"/>
    <col min="8966"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21" width="9.7109375" style="25" customWidth="1"/>
    <col min="9222"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77" width="9.7109375" style="25" customWidth="1"/>
    <col min="9478"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33" width="9.7109375" style="25" customWidth="1"/>
    <col min="9734"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9989" width="9.7109375" style="25" customWidth="1"/>
    <col min="9990"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45" width="9.7109375" style="25" customWidth="1"/>
    <col min="10246"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01" width="9.7109375" style="25" customWidth="1"/>
    <col min="10502"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57" width="9.7109375" style="25" customWidth="1"/>
    <col min="10758"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13" width="9.7109375" style="25" customWidth="1"/>
    <col min="11014"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69" width="9.7109375" style="25" customWidth="1"/>
    <col min="11270"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25" width="9.7109375" style="25" customWidth="1"/>
    <col min="11526"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81" width="9.7109375" style="25" customWidth="1"/>
    <col min="11782"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37" width="9.7109375" style="25" customWidth="1"/>
    <col min="12038"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293" width="9.7109375" style="25" customWidth="1"/>
    <col min="12294"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49" width="9.7109375" style="25" customWidth="1"/>
    <col min="12550"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05" width="9.7109375" style="25" customWidth="1"/>
    <col min="12806"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61" width="9.7109375" style="25" customWidth="1"/>
    <col min="13062"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17" width="9.7109375" style="25" customWidth="1"/>
    <col min="13318"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73" width="9.7109375" style="25" customWidth="1"/>
    <col min="13574"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29" width="9.7109375" style="25" customWidth="1"/>
    <col min="13830"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085" width="9.7109375" style="25" customWidth="1"/>
    <col min="14086"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41" width="9.7109375" style="25" customWidth="1"/>
    <col min="14342"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597" width="9.7109375" style="25" customWidth="1"/>
    <col min="14598"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53" width="9.7109375" style="25" customWidth="1"/>
    <col min="14854"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09" width="9.7109375" style="25" customWidth="1"/>
    <col min="15110"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65" width="9.7109375" style="25" customWidth="1"/>
    <col min="15366"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21" width="9.7109375" style="25" customWidth="1"/>
    <col min="15622"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77" width="9.7109375" style="25" customWidth="1"/>
    <col min="15878"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33" width="9.7109375" style="25" customWidth="1"/>
    <col min="16134" max="16151" width="8.7109375" style="25" customWidth="1"/>
    <col min="16152" max="16384" width="9.140625" style="25"/>
  </cols>
  <sheetData>
    <row r="1" spans="1:43" ht="23.25" customHeight="1" x14ac:dyDescent="0.2">
      <c r="A1" s="153" t="s">
        <v>480</v>
      </c>
      <c r="B1" s="153"/>
      <c r="C1" s="153"/>
      <c r="D1" s="153"/>
      <c r="E1" s="153"/>
      <c r="F1" s="153"/>
      <c r="G1" s="153"/>
      <c r="H1" s="153"/>
      <c r="I1" s="153"/>
      <c r="J1" s="153"/>
      <c r="K1" s="153"/>
      <c r="L1" s="153"/>
      <c r="M1" s="153"/>
      <c r="N1" s="153"/>
    </row>
    <row r="2" spans="1:43" x14ac:dyDescent="0.2">
      <c r="A2" s="26"/>
      <c r="B2" s="27"/>
      <c r="C2" s="27"/>
      <c r="D2" s="21"/>
      <c r="E2" s="21"/>
      <c r="F2" s="21"/>
      <c r="G2" s="27"/>
      <c r="H2" s="21"/>
      <c r="I2" s="21"/>
      <c r="J2" s="21"/>
      <c r="K2" s="21"/>
      <c r="L2" s="27"/>
      <c r="M2" s="27"/>
      <c r="N2" s="27" t="s">
        <v>0</v>
      </c>
      <c r="O2" s="29"/>
      <c r="P2" s="29"/>
      <c r="Q2" s="29"/>
      <c r="R2" s="29"/>
      <c r="S2" s="29"/>
      <c r="T2" s="29"/>
      <c r="U2" s="29"/>
      <c r="V2" s="29"/>
      <c r="W2" s="29"/>
      <c r="X2" s="29"/>
      <c r="Y2" s="29"/>
      <c r="Z2" s="29"/>
      <c r="AA2" s="29"/>
      <c r="AB2" s="29"/>
    </row>
    <row r="3" spans="1:43" ht="32.25" customHeight="1" x14ac:dyDescent="0.2">
      <c r="A3" s="30" t="s">
        <v>31</v>
      </c>
      <c r="B3" s="117" t="s">
        <v>32</v>
      </c>
      <c r="C3" s="117" t="s">
        <v>417</v>
      </c>
      <c r="D3" s="117" t="s">
        <v>33</v>
      </c>
      <c r="E3" s="117" t="s">
        <v>284</v>
      </c>
      <c r="F3" s="117" t="s">
        <v>285</v>
      </c>
      <c r="G3" s="117" t="s">
        <v>286</v>
      </c>
      <c r="H3" s="117" t="s">
        <v>287</v>
      </c>
      <c r="I3" s="117" t="s">
        <v>288</v>
      </c>
      <c r="J3" s="117" t="s">
        <v>289</v>
      </c>
      <c r="K3" s="117" t="s">
        <v>290</v>
      </c>
      <c r="L3" s="117" t="s">
        <v>291</v>
      </c>
      <c r="M3" s="117" t="s">
        <v>292</v>
      </c>
      <c r="N3" s="30" t="s">
        <v>293</v>
      </c>
      <c r="O3" s="28"/>
      <c r="AE3" s="28"/>
      <c r="AF3" s="28"/>
      <c r="AG3" s="28"/>
      <c r="AH3" s="28"/>
      <c r="AI3" s="28"/>
      <c r="AJ3" s="28"/>
      <c r="AK3" s="28"/>
      <c r="AL3" s="28"/>
      <c r="AM3" s="28"/>
      <c r="AN3" s="28"/>
      <c r="AO3" s="28"/>
      <c r="AP3" s="28"/>
      <c r="AQ3" s="28"/>
    </row>
    <row r="4" spans="1:43" x14ac:dyDescent="0.2">
      <c r="A4" s="19">
        <v>1</v>
      </c>
      <c r="B4" s="20" t="s">
        <v>416</v>
      </c>
      <c r="C4" s="86" t="s">
        <v>33</v>
      </c>
      <c r="D4" s="92">
        <v>694325</v>
      </c>
      <c r="E4" s="92">
        <v>207628</v>
      </c>
      <c r="F4" s="92">
        <v>30819</v>
      </c>
      <c r="G4" s="92">
        <v>35225</v>
      </c>
      <c r="H4" s="92">
        <v>73477</v>
      </c>
      <c r="I4" s="92">
        <v>51045</v>
      </c>
      <c r="J4" s="92">
        <v>42289</v>
      </c>
      <c r="K4" s="92">
        <v>41637</v>
      </c>
      <c r="L4" s="92">
        <v>39154</v>
      </c>
      <c r="M4" s="92">
        <v>134179</v>
      </c>
      <c r="N4" s="92">
        <v>38872</v>
      </c>
    </row>
    <row r="5" spans="1:43" x14ac:dyDescent="0.2">
      <c r="A5" s="19">
        <v>2</v>
      </c>
      <c r="B5" s="95" t="s">
        <v>34</v>
      </c>
      <c r="C5" s="86" t="s">
        <v>35</v>
      </c>
      <c r="D5" s="92">
        <v>529726</v>
      </c>
      <c r="E5" s="92">
        <v>160078</v>
      </c>
      <c r="F5" s="92">
        <v>17793</v>
      </c>
      <c r="G5" s="92">
        <v>33581</v>
      </c>
      <c r="H5" s="92">
        <v>62629</v>
      </c>
      <c r="I5" s="92">
        <v>39853</v>
      </c>
      <c r="J5" s="92">
        <v>36979</v>
      </c>
      <c r="K5" s="92">
        <v>34862</v>
      </c>
      <c r="L5" s="92">
        <v>26158</v>
      </c>
      <c r="M5" s="92">
        <v>85775</v>
      </c>
      <c r="N5" s="92">
        <v>32018</v>
      </c>
    </row>
    <row r="6" spans="1:43" x14ac:dyDescent="0.2">
      <c r="A6" s="19">
        <v>3</v>
      </c>
      <c r="B6" s="95" t="s">
        <v>36</v>
      </c>
      <c r="C6" s="86" t="s">
        <v>37</v>
      </c>
      <c r="D6" s="92">
        <v>81310</v>
      </c>
      <c r="E6" s="92">
        <v>31245</v>
      </c>
      <c r="F6" s="92">
        <v>9689</v>
      </c>
      <c r="G6" s="92">
        <v>983</v>
      </c>
      <c r="H6" s="92">
        <v>8574</v>
      </c>
      <c r="I6" s="92">
        <v>8077</v>
      </c>
      <c r="J6" s="92">
        <v>3328</v>
      </c>
      <c r="K6" s="92">
        <v>3613</v>
      </c>
      <c r="L6" s="92">
        <v>6188</v>
      </c>
      <c r="M6" s="92">
        <v>3989</v>
      </c>
      <c r="N6" s="92">
        <v>5624</v>
      </c>
    </row>
    <row r="7" spans="1:43" x14ac:dyDescent="0.2">
      <c r="A7" s="19">
        <v>4</v>
      </c>
      <c r="B7" s="95" t="s">
        <v>41</v>
      </c>
      <c r="C7" s="86" t="s">
        <v>42</v>
      </c>
      <c r="D7" s="92">
        <v>44849</v>
      </c>
      <c r="E7" s="92">
        <v>1276</v>
      </c>
      <c r="F7" s="92">
        <v>151</v>
      </c>
      <c r="G7" s="92">
        <v>103</v>
      </c>
      <c r="H7" s="92">
        <v>363</v>
      </c>
      <c r="I7" s="92">
        <v>178</v>
      </c>
      <c r="J7" s="92">
        <v>216</v>
      </c>
      <c r="K7" s="92">
        <v>250</v>
      </c>
      <c r="L7" s="92">
        <v>445</v>
      </c>
      <c r="M7" s="92">
        <v>41753</v>
      </c>
      <c r="N7" s="92">
        <v>114</v>
      </c>
    </row>
    <row r="8" spans="1:43" x14ac:dyDescent="0.2">
      <c r="A8" s="19">
        <v>5</v>
      </c>
      <c r="B8" s="95" t="s">
        <v>49</v>
      </c>
      <c r="C8" s="86" t="s">
        <v>50</v>
      </c>
      <c r="D8" s="92">
        <v>9317</v>
      </c>
      <c r="E8" s="92">
        <v>4967</v>
      </c>
      <c r="F8" s="92">
        <v>925</v>
      </c>
      <c r="G8" s="92">
        <v>13</v>
      </c>
      <c r="H8" s="92">
        <v>64</v>
      </c>
      <c r="I8" s="92">
        <v>506</v>
      </c>
      <c r="J8" s="92">
        <v>33</v>
      </c>
      <c r="K8" s="92">
        <v>364</v>
      </c>
      <c r="L8" s="92">
        <v>2326</v>
      </c>
      <c r="M8" s="92">
        <v>78</v>
      </c>
      <c r="N8" s="92">
        <v>41</v>
      </c>
    </row>
    <row r="9" spans="1:43" x14ac:dyDescent="0.2">
      <c r="A9" s="19">
        <v>6</v>
      </c>
      <c r="B9" s="95" t="s">
        <v>45</v>
      </c>
      <c r="C9" s="86" t="s">
        <v>46</v>
      </c>
      <c r="D9" s="92">
        <v>6845</v>
      </c>
      <c r="E9" s="92">
        <v>2869</v>
      </c>
      <c r="F9" s="92">
        <v>593</v>
      </c>
      <c r="G9" s="92">
        <v>154</v>
      </c>
      <c r="H9" s="92">
        <v>663</v>
      </c>
      <c r="I9" s="92">
        <v>752</v>
      </c>
      <c r="J9" s="92">
        <v>218</v>
      </c>
      <c r="K9" s="92">
        <v>370</v>
      </c>
      <c r="L9" s="92">
        <v>334</v>
      </c>
      <c r="M9" s="92">
        <v>519</v>
      </c>
      <c r="N9" s="92">
        <v>373</v>
      </c>
    </row>
    <row r="10" spans="1:43" x14ac:dyDescent="0.2">
      <c r="A10" s="19">
        <v>7</v>
      </c>
      <c r="B10" s="95" t="s">
        <v>43</v>
      </c>
      <c r="C10" s="86" t="s">
        <v>44</v>
      </c>
      <c r="D10" s="92">
        <v>4800</v>
      </c>
      <c r="E10" s="92">
        <v>2204</v>
      </c>
      <c r="F10" s="92">
        <v>635</v>
      </c>
      <c r="G10" s="92">
        <v>75</v>
      </c>
      <c r="H10" s="92">
        <v>186</v>
      </c>
      <c r="I10" s="92">
        <v>673</v>
      </c>
      <c r="J10" s="92">
        <v>140</v>
      </c>
      <c r="K10" s="92">
        <v>270</v>
      </c>
      <c r="L10" s="92">
        <v>347</v>
      </c>
      <c r="M10" s="92">
        <v>108</v>
      </c>
      <c r="N10" s="92">
        <v>162</v>
      </c>
    </row>
    <row r="11" spans="1:43" x14ac:dyDescent="0.2">
      <c r="A11" s="19">
        <v>8</v>
      </c>
      <c r="B11" s="95" t="s">
        <v>64</v>
      </c>
      <c r="C11" s="86" t="s">
        <v>65</v>
      </c>
      <c r="D11" s="92">
        <v>3078</v>
      </c>
      <c r="E11" s="92">
        <v>591</v>
      </c>
      <c r="F11" s="92">
        <v>149</v>
      </c>
      <c r="G11" s="92">
        <v>104</v>
      </c>
      <c r="H11" s="92">
        <v>372</v>
      </c>
      <c r="I11" s="92">
        <v>175</v>
      </c>
      <c r="J11" s="92">
        <v>772</v>
      </c>
      <c r="K11" s="92">
        <v>149</v>
      </c>
      <c r="L11" s="92">
        <v>551</v>
      </c>
      <c r="M11" s="92">
        <v>72</v>
      </c>
      <c r="N11" s="92">
        <v>143</v>
      </c>
    </row>
    <row r="12" spans="1:43" x14ac:dyDescent="0.2">
      <c r="A12" s="19">
        <v>9</v>
      </c>
      <c r="B12" s="95" t="s">
        <v>40</v>
      </c>
      <c r="C12" s="86" t="s">
        <v>457</v>
      </c>
      <c r="D12" s="92">
        <v>2978</v>
      </c>
      <c r="E12" s="92">
        <v>1224</v>
      </c>
      <c r="F12" s="92">
        <v>320</v>
      </c>
      <c r="G12" s="121">
        <v>34</v>
      </c>
      <c r="H12" s="92">
        <v>188</v>
      </c>
      <c r="I12" s="92">
        <v>254</v>
      </c>
      <c r="J12" s="92">
        <v>292</v>
      </c>
      <c r="K12" s="92">
        <v>132</v>
      </c>
      <c r="L12" s="92">
        <v>227</v>
      </c>
      <c r="M12" s="92">
        <v>184</v>
      </c>
      <c r="N12" s="92">
        <v>123</v>
      </c>
    </row>
    <row r="13" spans="1:43" x14ac:dyDescent="0.2">
      <c r="A13" s="19">
        <v>10</v>
      </c>
      <c r="B13" s="95" t="s">
        <v>58</v>
      </c>
      <c r="C13" s="86" t="s">
        <v>59</v>
      </c>
      <c r="D13" s="92">
        <v>2101</v>
      </c>
      <c r="E13" s="92">
        <v>34</v>
      </c>
      <c r="F13" s="92">
        <v>75</v>
      </c>
      <c r="G13" s="92">
        <v>4</v>
      </c>
      <c r="H13" s="92">
        <v>7</v>
      </c>
      <c r="I13" s="92">
        <v>4</v>
      </c>
      <c r="J13" s="92">
        <v>6</v>
      </c>
      <c r="K13" s="92">
        <v>5</v>
      </c>
      <c r="L13" s="92">
        <v>1963</v>
      </c>
      <c r="M13" s="92">
        <v>3</v>
      </c>
      <c r="N13" s="93" t="s">
        <v>460</v>
      </c>
    </row>
    <row r="14" spans="1:43" x14ac:dyDescent="0.2">
      <c r="A14" s="19">
        <v>11</v>
      </c>
      <c r="B14" s="95" t="s">
        <v>47</v>
      </c>
      <c r="C14" s="86" t="s">
        <v>48</v>
      </c>
      <c r="D14" s="92">
        <v>1841</v>
      </c>
      <c r="E14" s="92">
        <v>292</v>
      </c>
      <c r="F14" s="92">
        <v>38</v>
      </c>
      <c r="G14" s="92">
        <v>10</v>
      </c>
      <c r="H14" s="92">
        <v>58</v>
      </c>
      <c r="I14" s="92">
        <v>20</v>
      </c>
      <c r="J14" s="92">
        <v>19</v>
      </c>
      <c r="K14" s="92">
        <v>1241</v>
      </c>
      <c r="L14" s="92">
        <v>98</v>
      </c>
      <c r="M14" s="92">
        <v>52</v>
      </c>
      <c r="N14" s="92">
        <v>13</v>
      </c>
    </row>
    <row r="15" spans="1:43" x14ac:dyDescent="0.2">
      <c r="A15" s="19">
        <v>12</v>
      </c>
      <c r="B15" s="95" t="s">
        <v>38</v>
      </c>
      <c r="C15" s="86" t="s">
        <v>39</v>
      </c>
      <c r="D15" s="92">
        <v>1380</v>
      </c>
      <c r="E15" s="92">
        <v>485</v>
      </c>
      <c r="F15" s="92">
        <v>63</v>
      </c>
      <c r="G15" s="92">
        <v>35</v>
      </c>
      <c r="H15" s="92">
        <v>94</v>
      </c>
      <c r="I15" s="92">
        <v>71</v>
      </c>
      <c r="J15" s="92">
        <v>31</v>
      </c>
      <c r="K15" s="92">
        <v>56</v>
      </c>
      <c r="L15" s="92">
        <v>83</v>
      </c>
      <c r="M15" s="92">
        <v>411</v>
      </c>
      <c r="N15" s="92">
        <v>51</v>
      </c>
    </row>
    <row r="16" spans="1:43" x14ac:dyDescent="0.2">
      <c r="A16" s="19">
        <v>13</v>
      </c>
      <c r="B16" s="95" t="s">
        <v>53</v>
      </c>
      <c r="C16" s="86" t="s">
        <v>458</v>
      </c>
      <c r="D16" s="92">
        <v>1163</v>
      </c>
      <c r="E16" s="92">
        <v>139</v>
      </c>
      <c r="F16" s="92">
        <v>8</v>
      </c>
      <c r="G16" s="92">
        <v>8</v>
      </c>
      <c r="H16" s="92">
        <v>19</v>
      </c>
      <c r="I16" s="92">
        <v>37</v>
      </c>
      <c r="J16" s="92">
        <v>36</v>
      </c>
      <c r="K16" s="92">
        <v>5</v>
      </c>
      <c r="L16" s="92">
        <v>2</v>
      </c>
      <c r="M16" s="92">
        <v>904</v>
      </c>
      <c r="N16" s="92">
        <v>5</v>
      </c>
    </row>
    <row r="17" spans="1:14" x14ac:dyDescent="0.2">
      <c r="A17" s="19">
        <v>14</v>
      </c>
      <c r="B17" s="95" t="s">
        <v>60</v>
      </c>
      <c r="C17" s="86" t="s">
        <v>61</v>
      </c>
      <c r="D17" s="92">
        <v>484</v>
      </c>
      <c r="E17" s="92">
        <v>189</v>
      </c>
      <c r="F17" s="92">
        <v>14</v>
      </c>
      <c r="G17" s="92">
        <v>23</v>
      </c>
      <c r="H17" s="92">
        <v>30</v>
      </c>
      <c r="I17" s="92">
        <v>42</v>
      </c>
      <c r="J17" s="92">
        <v>34</v>
      </c>
      <c r="K17" s="92">
        <v>36</v>
      </c>
      <c r="L17" s="92">
        <v>22</v>
      </c>
      <c r="M17" s="92">
        <v>77</v>
      </c>
      <c r="N17" s="92">
        <v>17</v>
      </c>
    </row>
    <row r="18" spans="1:14" x14ac:dyDescent="0.2">
      <c r="A18" s="19">
        <v>15</v>
      </c>
      <c r="B18" s="95" t="s">
        <v>54</v>
      </c>
      <c r="C18" s="86" t="s">
        <v>55</v>
      </c>
      <c r="D18" s="92">
        <v>402</v>
      </c>
      <c r="E18" s="92">
        <v>165</v>
      </c>
      <c r="F18" s="92">
        <v>47</v>
      </c>
      <c r="G18" s="92">
        <v>11</v>
      </c>
      <c r="H18" s="92">
        <v>39</v>
      </c>
      <c r="I18" s="92">
        <v>30</v>
      </c>
      <c r="J18" s="92">
        <v>21</v>
      </c>
      <c r="K18" s="92">
        <v>26</v>
      </c>
      <c r="L18" s="92">
        <v>32</v>
      </c>
      <c r="M18" s="92">
        <v>12</v>
      </c>
      <c r="N18" s="92">
        <v>19</v>
      </c>
    </row>
    <row r="19" spans="1:14" x14ac:dyDescent="0.2">
      <c r="A19" s="19">
        <v>16</v>
      </c>
      <c r="B19" s="95" t="s">
        <v>66</v>
      </c>
      <c r="C19" s="86" t="s">
        <v>67</v>
      </c>
      <c r="D19" s="92">
        <v>398</v>
      </c>
      <c r="E19" s="92">
        <v>85</v>
      </c>
      <c r="F19" s="92">
        <v>26</v>
      </c>
      <c r="G19" s="92">
        <v>26</v>
      </c>
      <c r="H19" s="92">
        <v>55</v>
      </c>
      <c r="I19" s="92">
        <v>37</v>
      </c>
      <c r="J19" s="92">
        <v>37</v>
      </c>
      <c r="K19" s="92">
        <v>28</v>
      </c>
      <c r="L19" s="92">
        <v>48</v>
      </c>
      <c r="M19" s="92">
        <v>43</v>
      </c>
      <c r="N19" s="92">
        <v>13</v>
      </c>
    </row>
    <row r="20" spans="1:14" x14ac:dyDescent="0.2">
      <c r="A20" s="19">
        <v>17</v>
      </c>
      <c r="B20" s="95" t="s">
        <v>56</v>
      </c>
      <c r="C20" s="86" t="s">
        <v>57</v>
      </c>
      <c r="D20" s="92">
        <v>309</v>
      </c>
      <c r="E20" s="92">
        <v>155</v>
      </c>
      <c r="F20" s="92">
        <v>15</v>
      </c>
      <c r="G20" s="92">
        <v>7</v>
      </c>
      <c r="H20" s="92">
        <v>23</v>
      </c>
      <c r="I20" s="92">
        <v>21</v>
      </c>
      <c r="J20" s="92">
        <v>13</v>
      </c>
      <c r="K20" s="92">
        <v>5</v>
      </c>
      <c r="L20" s="92">
        <v>17</v>
      </c>
      <c r="M20" s="92">
        <v>40</v>
      </c>
      <c r="N20" s="92">
        <v>13</v>
      </c>
    </row>
    <row r="21" spans="1:14" x14ac:dyDescent="0.2">
      <c r="A21" s="19">
        <v>18</v>
      </c>
      <c r="B21" s="95" t="s">
        <v>62</v>
      </c>
      <c r="C21" s="86" t="s">
        <v>63</v>
      </c>
      <c r="D21" s="92">
        <v>244</v>
      </c>
      <c r="E21" s="92">
        <v>131</v>
      </c>
      <c r="F21" s="92">
        <v>9</v>
      </c>
      <c r="G21" s="92">
        <v>4</v>
      </c>
      <c r="H21" s="92">
        <v>13</v>
      </c>
      <c r="I21" s="92">
        <v>60</v>
      </c>
      <c r="J21" s="92">
        <v>3</v>
      </c>
      <c r="K21" s="92">
        <v>10</v>
      </c>
      <c r="L21" s="92">
        <v>10</v>
      </c>
      <c r="M21" s="92">
        <v>3</v>
      </c>
      <c r="N21" s="92">
        <v>1</v>
      </c>
    </row>
    <row r="22" spans="1:14" x14ac:dyDescent="0.2">
      <c r="A22" s="19">
        <v>19</v>
      </c>
      <c r="B22" s="95" t="s">
        <v>51</v>
      </c>
      <c r="C22" s="86" t="s">
        <v>52</v>
      </c>
      <c r="D22" s="92">
        <v>221</v>
      </c>
      <c r="E22" s="92">
        <v>63</v>
      </c>
      <c r="F22" s="92">
        <v>13</v>
      </c>
      <c r="G22" s="92">
        <v>4</v>
      </c>
      <c r="H22" s="92">
        <v>19</v>
      </c>
      <c r="I22" s="92">
        <v>7</v>
      </c>
      <c r="J22" s="92">
        <v>6</v>
      </c>
      <c r="K22" s="92">
        <v>13</v>
      </c>
      <c r="L22" s="92">
        <v>66</v>
      </c>
      <c r="M22" s="92">
        <v>20</v>
      </c>
      <c r="N22" s="92">
        <v>10</v>
      </c>
    </row>
    <row r="23" spans="1:14" x14ac:dyDescent="0.2">
      <c r="A23" s="19">
        <v>20</v>
      </c>
      <c r="B23" s="95" t="s">
        <v>97</v>
      </c>
      <c r="C23" s="86" t="s">
        <v>98</v>
      </c>
      <c r="D23" s="92">
        <v>218</v>
      </c>
      <c r="E23" s="92">
        <v>154</v>
      </c>
      <c r="F23" s="92">
        <v>8</v>
      </c>
      <c r="G23" s="93" t="s">
        <v>460</v>
      </c>
      <c r="H23" s="93" t="s">
        <v>460</v>
      </c>
      <c r="I23" s="92">
        <v>11</v>
      </c>
      <c r="J23" s="92">
        <v>2</v>
      </c>
      <c r="K23" s="92">
        <v>7</v>
      </c>
      <c r="L23" s="92">
        <v>34</v>
      </c>
      <c r="M23" s="92">
        <v>2</v>
      </c>
      <c r="N23" s="93" t="s">
        <v>460</v>
      </c>
    </row>
    <row r="24" spans="1:14" x14ac:dyDescent="0.2">
      <c r="A24" s="19">
        <v>21</v>
      </c>
      <c r="B24" s="95" t="s">
        <v>68</v>
      </c>
      <c r="C24" s="86" t="s">
        <v>69</v>
      </c>
      <c r="D24" s="92">
        <v>166</v>
      </c>
      <c r="E24" s="92">
        <v>56</v>
      </c>
      <c r="F24" s="92">
        <v>18</v>
      </c>
      <c r="G24" s="92">
        <v>3</v>
      </c>
      <c r="H24" s="92">
        <v>6</v>
      </c>
      <c r="I24" s="92">
        <v>7</v>
      </c>
      <c r="J24" s="92">
        <v>6</v>
      </c>
      <c r="K24" s="92">
        <v>9</v>
      </c>
      <c r="L24" s="92">
        <v>23</v>
      </c>
      <c r="M24" s="92">
        <v>26</v>
      </c>
      <c r="N24" s="92">
        <v>12</v>
      </c>
    </row>
    <row r="25" spans="1:14" x14ac:dyDescent="0.2">
      <c r="A25" s="19">
        <v>22</v>
      </c>
      <c r="B25" s="95" t="s">
        <v>76</v>
      </c>
      <c r="C25" s="86" t="s">
        <v>77</v>
      </c>
      <c r="D25" s="92">
        <v>147</v>
      </c>
      <c r="E25" s="92">
        <v>44</v>
      </c>
      <c r="F25" s="92">
        <v>7</v>
      </c>
      <c r="G25" s="92">
        <v>6</v>
      </c>
      <c r="H25" s="92">
        <v>5</v>
      </c>
      <c r="I25" s="92">
        <v>14</v>
      </c>
      <c r="J25" s="92">
        <v>7</v>
      </c>
      <c r="K25" s="92">
        <v>45</v>
      </c>
      <c r="L25" s="92">
        <v>6</v>
      </c>
      <c r="M25" s="92">
        <v>5</v>
      </c>
      <c r="N25" s="92">
        <v>8</v>
      </c>
    </row>
    <row r="26" spans="1:14" x14ac:dyDescent="0.2">
      <c r="A26" s="19">
        <v>23</v>
      </c>
      <c r="B26" s="95" t="s">
        <v>72</v>
      </c>
      <c r="C26" s="86" t="s">
        <v>73</v>
      </c>
      <c r="D26" s="92">
        <v>142</v>
      </c>
      <c r="E26" s="92">
        <v>69</v>
      </c>
      <c r="F26" s="92">
        <v>10</v>
      </c>
      <c r="G26" s="92">
        <v>2</v>
      </c>
      <c r="H26" s="92">
        <v>12</v>
      </c>
      <c r="I26" s="92">
        <v>10</v>
      </c>
      <c r="J26" s="93" t="s">
        <v>460</v>
      </c>
      <c r="K26" s="92">
        <v>7</v>
      </c>
      <c r="L26" s="92">
        <v>18</v>
      </c>
      <c r="M26" s="92">
        <v>12</v>
      </c>
      <c r="N26" s="92">
        <v>2</v>
      </c>
    </row>
    <row r="27" spans="1:14" x14ac:dyDescent="0.2">
      <c r="A27" s="19">
        <v>24</v>
      </c>
      <c r="B27" s="95" t="s">
        <v>93</v>
      </c>
      <c r="C27" s="86" t="s">
        <v>94</v>
      </c>
      <c r="D27" s="92">
        <v>128</v>
      </c>
      <c r="E27" s="92">
        <v>48</v>
      </c>
      <c r="F27" s="92">
        <v>12</v>
      </c>
      <c r="G27" s="93" t="s">
        <v>460</v>
      </c>
      <c r="H27" s="92">
        <v>2</v>
      </c>
      <c r="I27" s="92">
        <v>2</v>
      </c>
      <c r="J27" s="92">
        <v>2</v>
      </c>
      <c r="K27" s="92">
        <v>40</v>
      </c>
      <c r="L27" s="92">
        <v>21</v>
      </c>
      <c r="M27" s="92">
        <v>1</v>
      </c>
      <c r="N27" s="93" t="s">
        <v>460</v>
      </c>
    </row>
    <row r="28" spans="1:14" x14ac:dyDescent="0.2">
      <c r="A28" s="19">
        <v>25</v>
      </c>
      <c r="B28" s="95" t="s">
        <v>78</v>
      </c>
      <c r="C28" s="86" t="s">
        <v>79</v>
      </c>
      <c r="D28" s="92">
        <v>127</v>
      </c>
      <c r="E28" s="92">
        <v>44</v>
      </c>
      <c r="F28" s="92">
        <v>8</v>
      </c>
      <c r="G28" s="92">
        <v>2</v>
      </c>
      <c r="H28" s="92">
        <v>5</v>
      </c>
      <c r="I28" s="92">
        <v>14</v>
      </c>
      <c r="J28" s="92">
        <v>7</v>
      </c>
      <c r="K28" s="92">
        <v>18</v>
      </c>
      <c r="L28" s="92">
        <v>9</v>
      </c>
      <c r="M28" s="92">
        <v>8</v>
      </c>
      <c r="N28" s="92">
        <v>12</v>
      </c>
    </row>
    <row r="29" spans="1:14" x14ac:dyDescent="0.2">
      <c r="A29" s="19">
        <v>26</v>
      </c>
      <c r="B29" s="95" t="s">
        <v>70</v>
      </c>
      <c r="C29" s="86" t="s">
        <v>71</v>
      </c>
      <c r="D29" s="92">
        <v>108</v>
      </c>
      <c r="E29" s="92">
        <v>39</v>
      </c>
      <c r="F29" s="92">
        <v>22</v>
      </c>
      <c r="G29" s="92">
        <v>1</v>
      </c>
      <c r="H29" s="92">
        <v>2</v>
      </c>
      <c r="I29" s="92">
        <v>12</v>
      </c>
      <c r="J29" s="92">
        <v>11</v>
      </c>
      <c r="K29" s="92">
        <v>12</v>
      </c>
      <c r="L29" s="92">
        <v>7</v>
      </c>
      <c r="M29" s="92">
        <v>1</v>
      </c>
      <c r="N29" s="92">
        <v>1</v>
      </c>
    </row>
    <row r="30" spans="1:14" x14ac:dyDescent="0.2">
      <c r="A30" s="19">
        <v>27</v>
      </c>
      <c r="B30" s="95" t="s">
        <v>99</v>
      </c>
      <c r="C30" s="86" t="s">
        <v>100</v>
      </c>
      <c r="D30" s="92">
        <v>96</v>
      </c>
      <c r="E30" s="92">
        <v>35</v>
      </c>
      <c r="F30" s="92">
        <v>5</v>
      </c>
      <c r="G30" s="92">
        <v>6</v>
      </c>
      <c r="H30" s="92">
        <v>2</v>
      </c>
      <c r="I30" s="92">
        <v>2</v>
      </c>
      <c r="J30" s="92">
        <v>5</v>
      </c>
      <c r="K30" s="92">
        <v>4</v>
      </c>
      <c r="L30" s="92">
        <v>18</v>
      </c>
      <c r="M30" s="92">
        <v>15</v>
      </c>
      <c r="N30" s="92">
        <v>4</v>
      </c>
    </row>
    <row r="31" spans="1:14" x14ac:dyDescent="0.2">
      <c r="A31" s="19">
        <v>28</v>
      </c>
      <c r="B31" s="95" t="s">
        <v>87</v>
      </c>
      <c r="C31" s="86" t="s">
        <v>88</v>
      </c>
      <c r="D31" s="92">
        <v>92</v>
      </c>
      <c r="E31" s="92">
        <v>38</v>
      </c>
      <c r="F31" s="92">
        <v>4</v>
      </c>
      <c r="G31" s="93" t="s">
        <v>460</v>
      </c>
      <c r="H31" s="92">
        <v>3</v>
      </c>
      <c r="I31" s="92">
        <v>8</v>
      </c>
      <c r="J31" s="92">
        <v>6</v>
      </c>
      <c r="K31" s="93" t="s">
        <v>460</v>
      </c>
      <c r="L31" s="92">
        <v>17</v>
      </c>
      <c r="M31" s="92">
        <v>6</v>
      </c>
      <c r="N31" s="92">
        <v>10</v>
      </c>
    </row>
    <row r="32" spans="1:14" x14ac:dyDescent="0.2">
      <c r="A32" s="19">
        <v>29</v>
      </c>
      <c r="B32" s="95" t="s">
        <v>74</v>
      </c>
      <c r="C32" s="86" t="s">
        <v>75</v>
      </c>
      <c r="D32" s="92">
        <v>86</v>
      </c>
      <c r="E32" s="92">
        <v>38</v>
      </c>
      <c r="F32" s="92">
        <v>5</v>
      </c>
      <c r="G32" s="92">
        <v>5</v>
      </c>
      <c r="H32" s="92">
        <v>3</v>
      </c>
      <c r="I32" s="92">
        <v>13</v>
      </c>
      <c r="J32" s="92">
        <v>2</v>
      </c>
      <c r="K32" s="92">
        <v>2</v>
      </c>
      <c r="L32" s="92">
        <v>4</v>
      </c>
      <c r="M32" s="92">
        <v>12</v>
      </c>
      <c r="N32" s="92">
        <v>2</v>
      </c>
    </row>
    <row r="33" spans="1:14" x14ac:dyDescent="0.2">
      <c r="A33" s="19">
        <v>30</v>
      </c>
      <c r="B33" s="95" t="s">
        <v>80</v>
      </c>
      <c r="C33" s="86" t="s">
        <v>81</v>
      </c>
      <c r="D33" s="92">
        <v>75</v>
      </c>
      <c r="E33" s="92">
        <v>31</v>
      </c>
      <c r="F33" s="92">
        <v>5</v>
      </c>
      <c r="G33" s="93" t="s">
        <v>460</v>
      </c>
      <c r="H33" s="92">
        <v>4</v>
      </c>
      <c r="I33" s="92">
        <v>8</v>
      </c>
      <c r="J33" s="92">
        <v>9</v>
      </c>
      <c r="K33" s="92">
        <v>6</v>
      </c>
      <c r="L33" s="92">
        <v>3</v>
      </c>
      <c r="M33" s="92">
        <v>5</v>
      </c>
      <c r="N33" s="92">
        <v>4</v>
      </c>
    </row>
    <row r="34" spans="1:14" x14ac:dyDescent="0.2">
      <c r="A34" s="19">
        <v>31</v>
      </c>
      <c r="B34" s="95" t="s">
        <v>82</v>
      </c>
      <c r="C34" s="86" t="s">
        <v>83</v>
      </c>
      <c r="D34" s="92">
        <v>70</v>
      </c>
      <c r="E34" s="92">
        <v>16</v>
      </c>
      <c r="F34" s="92">
        <v>7</v>
      </c>
      <c r="G34" s="93" t="s">
        <v>460</v>
      </c>
      <c r="H34" s="92">
        <v>2</v>
      </c>
      <c r="I34" s="92">
        <v>9</v>
      </c>
      <c r="J34" s="93" t="s">
        <v>460</v>
      </c>
      <c r="K34" s="92">
        <v>8</v>
      </c>
      <c r="L34" s="92">
        <v>27</v>
      </c>
      <c r="M34" s="93" t="s">
        <v>460</v>
      </c>
      <c r="N34" s="92">
        <v>1</v>
      </c>
    </row>
    <row r="35" spans="1:14" x14ac:dyDescent="0.2">
      <c r="A35" s="19">
        <v>32</v>
      </c>
      <c r="B35" s="95" t="s">
        <v>84</v>
      </c>
      <c r="C35" s="86" t="s">
        <v>85</v>
      </c>
      <c r="D35" s="92">
        <v>68</v>
      </c>
      <c r="E35" s="92">
        <v>43</v>
      </c>
      <c r="F35" s="92">
        <v>5</v>
      </c>
      <c r="G35" s="92">
        <v>2</v>
      </c>
      <c r="H35" s="93" t="s">
        <v>460</v>
      </c>
      <c r="I35" s="92">
        <v>4</v>
      </c>
      <c r="J35" s="92">
        <v>1</v>
      </c>
      <c r="K35" s="92">
        <v>2</v>
      </c>
      <c r="L35" s="92">
        <v>1</v>
      </c>
      <c r="M35" s="92">
        <v>6</v>
      </c>
      <c r="N35" s="92">
        <v>4</v>
      </c>
    </row>
    <row r="36" spans="1:14" x14ac:dyDescent="0.2">
      <c r="A36" s="19">
        <v>33</v>
      </c>
      <c r="B36" s="95" t="s">
        <v>125</v>
      </c>
      <c r="C36" s="86" t="s">
        <v>126</v>
      </c>
      <c r="D36" s="92">
        <v>67</v>
      </c>
      <c r="E36" s="92">
        <v>20</v>
      </c>
      <c r="F36" s="92">
        <v>1</v>
      </c>
      <c r="G36" s="92">
        <v>3</v>
      </c>
      <c r="H36" s="93" t="s">
        <v>460</v>
      </c>
      <c r="I36" s="92">
        <v>1</v>
      </c>
      <c r="J36" s="92">
        <v>6</v>
      </c>
      <c r="K36" s="93" t="s">
        <v>460</v>
      </c>
      <c r="L36" s="92">
        <v>1</v>
      </c>
      <c r="M36" s="93" t="s">
        <v>460</v>
      </c>
      <c r="N36" s="92">
        <v>35</v>
      </c>
    </row>
    <row r="37" spans="1:14" x14ac:dyDescent="0.2">
      <c r="A37" s="19">
        <v>34</v>
      </c>
      <c r="B37" s="95" t="s">
        <v>101</v>
      </c>
      <c r="C37" s="86" t="s">
        <v>102</v>
      </c>
      <c r="D37" s="92">
        <v>65</v>
      </c>
      <c r="E37" s="92">
        <v>11</v>
      </c>
      <c r="F37" s="92">
        <v>2</v>
      </c>
      <c r="G37" s="92">
        <v>1</v>
      </c>
      <c r="H37" s="92">
        <v>2</v>
      </c>
      <c r="I37" s="93" t="s">
        <v>460</v>
      </c>
      <c r="J37" s="92">
        <v>22</v>
      </c>
      <c r="K37" s="92">
        <v>12</v>
      </c>
      <c r="L37" s="92">
        <v>1</v>
      </c>
      <c r="M37" s="92">
        <v>13</v>
      </c>
      <c r="N37" s="92">
        <v>1</v>
      </c>
    </row>
    <row r="38" spans="1:14" x14ac:dyDescent="0.2">
      <c r="A38" s="19">
        <v>35</v>
      </c>
      <c r="B38" s="95" t="s">
        <v>86</v>
      </c>
      <c r="C38" s="86" t="s">
        <v>459</v>
      </c>
      <c r="D38" s="92">
        <v>61</v>
      </c>
      <c r="E38" s="92">
        <v>19</v>
      </c>
      <c r="F38" s="92">
        <v>10</v>
      </c>
      <c r="G38" s="92">
        <v>1</v>
      </c>
      <c r="H38" s="92">
        <v>7</v>
      </c>
      <c r="I38" s="92">
        <v>2</v>
      </c>
      <c r="J38" s="92">
        <v>3</v>
      </c>
      <c r="K38" s="92">
        <v>1</v>
      </c>
      <c r="L38" s="92">
        <v>5</v>
      </c>
      <c r="M38" s="92">
        <v>2</v>
      </c>
      <c r="N38" s="92">
        <v>11</v>
      </c>
    </row>
    <row r="39" spans="1:14" x14ac:dyDescent="0.2">
      <c r="A39" s="19">
        <v>36</v>
      </c>
      <c r="B39" s="95" t="s">
        <v>107</v>
      </c>
      <c r="C39" s="86" t="s">
        <v>108</v>
      </c>
      <c r="D39" s="92">
        <v>53</v>
      </c>
      <c r="E39" s="92">
        <v>18</v>
      </c>
      <c r="F39" s="92">
        <v>3</v>
      </c>
      <c r="G39" s="92">
        <v>7</v>
      </c>
      <c r="H39" s="92">
        <v>2</v>
      </c>
      <c r="I39" s="92">
        <v>5</v>
      </c>
      <c r="J39" s="92">
        <v>1</v>
      </c>
      <c r="K39" s="92">
        <v>5</v>
      </c>
      <c r="L39" s="92">
        <v>8</v>
      </c>
      <c r="M39" s="92">
        <v>1</v>
      </c>
      <c r="N39" s="92">
        <v>3</v>
      </c>
    </row>
    <row r="40" spans="1:14" x14ac:dyDescent="0.2">
      <c r="A40" s="19">
        <v>37</v>
      </c>
      <c r="B40" s="95" t="s">
        <v>89</v>
      </c>
      <c r="C40" s="86" t="s">
        <v>90</v>
      </c>
      <c r="D40" s="92">
        <v>37</v>
      </c>
      <c r="E40" s="92">
        <v>12</v>
      </c>
      <c r="F40" s="92">
        <v>3</v>
      </c>
      <c r="G40" s="93" t="s">
        <v>460</v>
      </c>
      <c r="H40" s="92">
        <v>2</v>
      </c>
      <c r="I40" s="93" t="s">
        <v>460</v>
      </c>
      <c r="J40" s="92">
        <v>1</v>
      </c>
      <c r="K40" s="92">
        <v>5</v>
      </c>
      <c r="L40" s="92">
        <v>11</v>
      </c>
      <c r="M40" s="92">
        <v>1</v>
      </c>
      <c r="N40" s="92">
        <v>2</v>
      </c>
    </row>
    <row r="41" spans="1:14" x14ac:dyDescent="0.2">
      <c r="A41" s="19">
        <v>38</v>
      </c>
      <c r="B41" s="95" t="s">
        <v>95</v>
      </c>
      <c r="C41" s="86" t="s">
        <v>96</v>
      </c>
      <c r="D41" s="92">
        <v>30</v>
      </c>
      <c r="E41" s="92">
        <v>21</v>
      </c>
      <c r="F41" s="92">
        <v>2</v>
      </c>
      <c r="G41" s="93" t="s">
        <v>460</v>
      </c>
      <c r="H41" s="93" t="s">
        <v>460</v>
      </c>
      <c r="I41" s="92">
        <v>2</v>
      </c>
      <c r="J41" s="92">
        <v>1</v>
      </c>
      <c r="K41" s="93" t="s">
        <v>460</v>
      </c>
      <c r="L41" s="92">
        <v>3</v>
      </c>
      <c r="M41" s="92">
        <v>1</v>
      </c>
      <c r="N41" s="93" t="s">
        <v>460</v>
      </c>
    </row>
    <row r="42" spans="1:14" x14ac:dyDescent="0.2">
      <c r="A42" s="19">
        <v>39</v>
      </c>
      <c r="B42" s="95" t="s">
        <v>91</v>
      </c>
      <c r="C42" s="86" t="s">
        <v>92</v>
      </c>
      <c r="D42" s="92">
        <v>24</v>
      </c>
      <c r="E42" s="92">
        <v>4</v>
      </c>
      <c r="F42" s="92">
        <v>3</v>
      </c>
      <c r="G42" s="93" t="s">
        <v>460</v>
      </c>
      <c r="H42" s="92">
        <v>4</v>
      </c>
      <c r="I42" s="92">
        <v>2</v>
      </c>
      <c r="J42" s="92">
        <v>3</v>
      </c>
      <c r="K42" s="92">
        <v>5</v>
      </c>
      <c r="L42" s="93" t="s">
        <v>460</v>
      </c>
      <c r="M42" s="92">
        <v>2</v>
      </c>
      <c r="N42" s="92">
        <v>1</v>
      </c>
    </row>
    <row r="43" spans="1:14" x14ac:dyDescent="0.2">
      <c r="A43" s="19">
        <v>40</v>
      </c>
      <c r="B43" s="95" t="s">
        <v>103</v>
      </c>
      <c r="C43" s="86" t="s">
        <v>104</v>
      </c>
      <c r="D43" s="92">
        <v>21</v>
      </c>
      <c r="E43" s="92">
        <v>11</v>
      </c>
      <c r="F43" s="92">
        <v>3</v>
      </c>
      <c r="G43" s="93" t="s">
        <v>460</v>
      </c>
      <c r="H43" s="92">
        <v>1</v>
      </c>
      <c r="I43" s="93" t="s">
        <v>460</v>
      </c>
      <c r="J43" s="92">
        <v>1</v>
      </c>
      <c r="K43" s="92">
        <v>1</v>
      </c>
      <c r="L43" s="92">
        <v>1</v>
      </c>
      <c r="M43" s="93" t="s">
        <v>460</v>
      </c>
      <c r="N43" s="92">
        <v>3</v>
      </c>
    </row>
    <row r="44" spans="1:14" x14ac:dyDescent="0.2">
      <c r="A44" s="19">
        <v>41</v>
      </c>
      <c r="B44" s="95" t="s">
        <v>163</v>
      </c>
      <c r="C44" s="86" t="s">
        <v>164</v>
      </c>
      <c r="D44" s="92">
        <v>16</v>
      </c>
      <c r="E44" s="92">
        <v>7</v>
      </c>
      <c r="F44" s="92">
        <v>2</v>
      </c>
      <c r="G44" s="93" t="s">
        <v>460</v>
      </c>
      <c r="H44" s="92">
        <v>1</v>
      </c>
      <c r="I44" s="92">
        <v>1</v>
      </c>
      <c r="J44" s="93" t="s">
        <v>460</v>
      </c>
      <c r="K44" s="92">
        <v>1</v>
      </c>
      <c r="L44" s="92">
        <v>3</v>
      </c>
      <c r="M44" s="92">
        <v>1</v>
      </c>
      <c r="N44" s="93" t="s">
        <v>460</v>
      </c>
    </row>
    <row r="45" spans="1:14" x14ac:dyDescent="0.2">
      <c r="A45" s="19">
        <v>42</v>
      </c>
      <c r="B45" s="95" t="s">
        <v>117</v>
      </c>
      <c r="C45" s="86" t="s">
        <v>118</v>
      </c>
      <c r="D45" s="92">
        <v>15</v>
      </c>
      <c r="E45" s="92">
        <v>6</v>
      </c>
      <c r="F45" s="93" t="s">
        <v>460</v>
      </c>
      <c r="G45" s="93" t="s">
        <v>460</v>
      </c>
      <c r="H45" s="93" t="s">
        <v>460</v>
      </c>
      <c r="I45" s="92">
        <v>3</v>
      </c>
      <c r="J45" s="92">
        <v>2</v>
      </c>
      <c r="K45" s="92">
        <v>4</v>
      </c>
      <c r="L45" s="93" t="s">
        <v>460</v>
      </c>
      <c r="M45" s="93" t="s">
        <v>460</v>
      </c>
      <c r="N45" s="93" t="s">
        <v>460</v>
      </c>
    </row>
    <row r="46" spans="1:14" x14ac:dyDescent="0.2">
      <c r="A46" s="19">
        <v>43</v>
      </c>
      <c r="B46" s="95" t="s">
        <v>109</v>
      </c>
      <c r="C46" s="86" t="s">
        <v>110</v>
      </c>
      <c r="D46" s="92">
        <v>13</v>
      </c>
      <c r="E46" s="92">
        <v>8</v>
      </c>
      <c r="F46" s="92">
        <v>1</v>
      </c>
      <c r="G46" s="93" t="s">
        <v>460</v>
      </c>
      <c r="H46" s="93" t="s">
        <v>460</v>
      </c>
      <c r="I46" s="92">
        <v>1</v>
      </c>
      <c r="J46" s="92">
        <v>1</v>
      </c>
      <c r="K46" s="92">
        <v>2</v>
      </c>
      <c r="L46" s="93" t="s">
        <v>460</v>
      </c>
      <c r="M46" s="93" t="s">
        <v>460</v>
      </c>
      <c r="N46" s="93" t="s">
        <v>460</v>
      </c>
    </row>
    <row r="47" spans="1:14" x14ac:dyDescent="0.2">
      <c r="A47" s="19">
        <v>44</v>
      </c>
      <c r="B47" s="95" t="s">
        <v>151</v>
      </c>
      <c r="C47" s="86" t="s">
        <v>152</v>
      </c>
      <c r="D47" s="92">
        <v>12</v>
      </c>
      <c r="E47" s="92">
        <v>6</v>
      </c>
      <c r="F47" s="92">
        <v>1</v>
      </c>
      <c r="G47" s="93" t="s">
        <v>460</v>
      </c>
      <c r="H47" s="93" t="s">
        <v>460</v>
      </c>
      <c r="I47" s="93" t="s">
        <v>460</v>
      </c>
      <c r="J47" s="93" t="s">
        <v>460</v>
      </c>
      <c r="K47" s="93" t="s">
        <v>460</v>
      </c>
      <c r="L47" s="92">
        <v>3</v>
      </c>
      <c r="M47" s="92">
        <v>2</v>
      </c>
      <c r="N47" s="93" t="s">
        <v>460</v>
      </c>
    </row>
    <row r="48" spans="1:14" x14ac:dyDescent="0.2">
      <c r="A48" s="19">
        <v>45</v>
      </c>
      <c r="B48" s="95" t="s">
        <v>135</v>
      </c>
      <c r="C48" s="86" t="s">
        <v>136</v>
      </c>
      <c r="D48" s="92">
        <v>11</v>
      </c>
      <c r="E48" s="92">
        <v>6</v>
      </c>
      <c r="F48" s="92">
        <v>1</v>
      </c>
      <c r="G48" s="93" t="s">
        <v>460</v>
      </c>
      <c r="H48" s="93" t="s">
        <v>460</v>
      </c>
      <c r="I48" s="92">
        <v>1</v>
      </c>
      <c r="J48" s="93" t="s">
        <v>460</v>
      </c>
      <c r="K48" s="92">
        <v>1</v>
      </c>
      <c r="L48" s="92">
        <v>1</v>
      </c>
      <c r="M48" s="92">
        <v>1</v>
      </c>
      <c r="N48" s="93" t="s">
        <v>460</v>
      </c>
    </row>
    <row r="49" spans="1:24" x14ac:dyDescent="0.2">
      <c r="A49" s="19">
        <v>46</v>
      </c>
      <c r="B49" s="95" t="s">
        <v>119</v>
      </c>
      <c r="C49" s="86" t="s">
        <v>120</v>
      </c>
      <c r="D49" s="92">
        <v>9</v>
      </c>
      <c r="E49" s="92">
        <v>2</v>
      </c>
      <c r="F49" s="92">
        <v>2</v>
      </c>
      <c r="G49" s="92">
        <v>1</v>
      </c>
      <c r="H49" s="92">
        <v>1</v>
      </c>
      <c r="I49" s="93" t="s">
        <v>460</v>
      </c>
      <c r="J49" s="92">
        <v>1</v>
      </c>
      <c r="K49" s="93" t="s">
        <v>460</v>
      </c>
      <c r="L49" s="92">
        <v>1</v>
      </c>
      <c r="M49" s="93" t="s">
        <v>460</v>
      </c>
      <c r="N49" s="92">
        <v>1</v>
      </c>
    </row>
    <row r="50" spans="1:24" x14ac:dyDescent="0.2">
      <c r="A50" s="19">
        <v>47</v>
      </c>
      <c r="B50" s="95" t="s">
        <v>171</v>
      </c>
      <c r="C50" s="86" t="s">
        <v>172</v>
      </c>
      <c r="D50" s="92">
        <v>9</v>
      </c>
      <c r="E50" s="92">
        <v>2</v>
      </c>
      <c r="F50" s="92">
        <v>5</v>
      </c>
      <c r="G50" s="93" t="s">
        <v>460</v>
      </c>
      <c r="H50" s="93" t="s">
        <v>460</v>
      </c>
      <c r="I50" s="93" t="s">
        <v>460</v>
      </c>
      <c r="J50" s="92">
        <v>1</v>
      </c>
      <c r="K50" s="93" t="s">
        <v>460</v>
      </c>
      <c r="L50" s="92">
        <v>1</v>
      </c>
      <c r="M50" s="93" t="s">
        <v>460</v>
      </c>
      <c r="N50" s="93" t="s">
        <v>460</v>
      </c>
    </row>
    <row r="51" spans="1:24" x14ac:dyDescent="0.2">
      <c r="A51" s="19">
        <v>48</v>
      </c>
      <c r="B51" s="95" t="s">
        <v>153</v>
      </c>
      <c r="C51" s="86" t="s">
        <v>154</v>
      </c>
      <c r="D51" s="92">
        <v>8</v>
      </c>
      <c r="E51" s="92">
        <v>2</v>
      </c>
      <c r="F51" s="92">
        <v>2</v>
      </c>
      <c r="G51" s="93" t="s">
        <v>460</v>
      </c>
      <c r="H51" s="93" t="s">
        <v>460</v>
      </c>
      <c r="I51" s="93" t="s">
        <v>460</v>
      </c>
      <c r="J51" s="93" t="s">
        <v>460</v>
      </c>
      <c r="K51" s="93" t="s">
        <v>460</v>
      </c>
      <c r="L51" s="92">
        <v>3</v>
      </c>
      <c r="M51" s="93" t="s">
        <v>460</v>
      </c>
      <c r="N51" s="92">
        <v>1</v>
      </c>
    </row>
    <row r="52" spans="1:24" x14ac:dyDescent="0.2">
      <c r="A52" s="19">
        <v>49</v>
      </c>
      <c r="B52" s="95" t="s">
        <v>121</v>
      </c>
      <c r="C52" s="86" t="s">
        <v>122</v>
      </c>
      <c r="D52" s="92">
        <v>8</v>
      </c>
      <c r="E52" s="92">
        <v>3</v>
      </c>
      <c r="F52" s="92">
        <v>1</v>
      </c>
      <c r="G52" s="93" t="s">
        <v>460</v>
      </c>
      <c r="H52" s="92">
        <v>2</v>
      </c>
      <c r="I52" s="92">
        <v>1</v>
      </c>
      <c r="J52" s="93" t="s">
        <v>460</v>
      </c>
      <c r="K52" s="93" t="s">
        <v>460</v>
      </c>
      <c r="L52" s="93" t="s">
        <v>460</v>
      </c>
      <c r="M52" s="93" t="s">
        <v>460</v>
      </c>
      <c r="N52" s="92">
        <v>1</v>
      </c>
    </row>
    <row r="53" spans="1:24" x14ac:dyDescent="0.2">
      <c r="A53" s="19">
        <v>50</v>
      </c>
      <c r="B53" s="95" t="s">
        <v>105</v>
      </c>
      <c r="C53" s="86" t="s">
        <v>106</v>
      </c>
      <c r="D53" s="92">
        <v>7</v>
      </c>
      <c r="E53" s="93" t="s">
        <v>460</v>
      </c>
      <c r="F53" s="92">
        <v>2</v>
      </c>
      <c r="G53" s="92">
        <v>2</v>
      </c>
      <c r="H53" s="93" t="s">
        <v>460</v>
      </c>
      <c r="I53" s="93" t="s">
        <v>460</v>
      </c>
      <c r="J53" s="92">
        <v>1</v>
      </c>
      <c r="K53" s="93" t="s">
        <v>460</v>
      </c>
      <c r="L53" s="92">
        <v>1</v>
      </c>
      <c r="M53" s="92">
        <v>1</v>
      </c>
      <c r="N53" s="93" t="s">
        <v>460</v>
      </c>
    </row>
    <row r="54" spans="1:24" x14ac:dyDescent="0.2">
      <c r="A54" s="19">
        <v>51</v>
      </c>
      <c r="B54" s="95" t="s">
        <v>173</v>
      </c>
      <c r="C54" s="86" t="s">
        <v>174</v>
      </c>
      <c r="D54" s="92">
        <v>7</v>
      </c>
      <c r="E54" s="92">
        <v>4</v>
      </c>
      <c r="F54" s="93" t="s">
        <v>460</v>
      </c>
      <c r="G54" s="92">
        <v>1</v>
      </c>
      <c r="H54" s="93" t="s">
        <v>460</v>
      </c>
      <c r="I54" s="92">
        <v>2</v>
      </c>
      <c r="J54" s="93" t="s">
        <v>460</v>
      </c>
      <c r="K54" s="93" t="s">
        <v>460</v>
      </c>
      <c r="L54" s="93" t="s">
        <v>460</v>
      </c>
      <c r="M54" s="93" t="s">
        <v>460</v>
      </c>
      <c r="N54" s="93" t="s">
        <v>460</v>
      </c>
    </row>
    <row r="55" spans="1:24" x14ac:dyDescent="0.2">
      <c r="A55" s="31">
        <v>52</v>
      </c>
      <c r="B55" s="95" t="s">
        <v>193</v>
      </c>
      <c r="C55" s="86" t="s">
        <v>194</v>
      </c>
      <c r="D55" s="92">
        <v>110</v>
      </c>
      <c r="E55" s="92">
        <v>92</v>
      </c>
      <c r="F55" s="92">
        <v>18</v>
      </c>
      <c r="G55" s="93" t="s">
        <v>460</v>
      </c>
      <c r="H55" s="93" t="s">
        <v>460</v>
      </c>
      <c r="I55" s="93" t="s">
        <v>460</v>
      </c>
      <c r="J55" s="93" t="s">
        <v>460</v>
      </c>
      <c r="K55" s="93" t="s">
        <v>460</v>
      </c>
      <c r="L55" s="93" t="s">
        <v>460</v>
      </c>
      <c r="M55" s="93" t="s">
        <v>460</v>
      </c>
      <c r="N55" s="93" t="s">
        <v>460</v>
      </c>
    </row>
    <row r="56" spans="1:24" x14ac:dyDescent="0.2">
      <c r="A56" s="32">
        <v>53</v>
      </c>
      <c r="B56" s="96" t="s">
        <v>195</v>
      </c>
      <c r="C56" s="90" t="s">
        <v>437</v>
      </c>
      <c r="D56" s="94">
        <f>D4-SUM(D5:D55)</f>
        <v>773</v>
      </c>
      <c r="E56" s="94">
        <f t="shared" ref="E56:N56" si="0">E4-SUM(E5:E55)</f>
        <v>527</v>
      </c>
      <c r="F56" s="94">
        <f t="shared" si="0"/>
        <v>78</v>
      </c>
      <c r="G56" s="94">
        <f t="shared" si="0"/>
        <v>3</v>
      </c>
      <c r="H56" s="94">
        <f t="shared" si="0"/>
        <v>13</v>
      </c>
      <c r="I56" s="94">
        <f t="shared" si="0"/>
        <v>113</v>
      </c>
      <c r="J56" s="94">
        <f t="shared" si="0"/>
        <v>3</v>
      </c>
      <c r="K56" s="94">
        <f t="shared" si="0"/>
        <v>5</v>
      </c>
      <c r="L56" s="94">
        <f t="shared" si="0"/>
        <v>6</v>
      </c>
      <c r="M56" s="94">
        <f t="shared" si="0"/>
        <v>12</v>
      </c>
      <c r="N56" s="94">
        <f t="shared" si="0"/>
        <v>13</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N1"/>
  </mergeCells>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X78"/>
  <sheetViews>
    <sheetView workbookViewId="0">
      <selection sqref="A1:Q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12" width="8.7109375" style="25" customWidth="1"/>
    <col min="13" max="13" width="10.28515625" style="25" customWidth="1"/>
    <col min="14" max="18" width="8.7109375" style="25" customWidth="1"/>
    <col min="19" max="22" width="9.140625" style="25"/>
    <col min="23" max="23" width="8.7109375" style="25" customWidth="1"/>
    <col min="24" max="255" width="9.140625" style="25"/>
    <col min="256" max="256" width="4.7109375" style="25" customWidth="1"/>
    <col min="257" max="257" width="6.7109375" style="25" customWidth="1"/>
    <col min="258" max="259" width="20.7109375" style="25" customWidth="1"/>
    <col min="260" max="260" width="10.7109375" style="25" customWidth="1"/>
    <col min="261" max="268" width="8.7109375" style="25" customWidth="1"/>
    <col min="269" max="269" width="10.28515625" style="25" customWidth="1"/>
    <col min="270" max="279" width="8.7109375" style="25" customWidth="1"/>
    <col min="280" max="511" width="9.140625" style="25"/>
    <col min="512" max="512" width="4.7109375" style="25" customWidth="1"/>
    <col min="513" max="513" width="6.7109375" style="25" customWidth="1"/>
    <col min="514" max="515" width="20.7109375" style="25" customWidth="1"/>
    <col min="516" max="516" width="10.7109375" style="25" customWidth="1"/>
    <col min="517" max="524" width="8.7109375" style="25" customWidth="1"/>
    <col min="525" max="525" width="10.28515625" style="25" customWidth="1"/>
    <col min="526" max="535" width="8.7109375" style="25" customWidth="1"/>
    <col min="536" max="767" width="9.140625" style="25"/>
    <col min="768" max="768" width="4.7109375" style="25" customWidth="1"/>
    <col min="769" max="769" width="6.7109375" style="25" customWidth="1"/>
    <col min="770" max="771" width="20.7109375" style="25" customWidth="1"/>
    <col min="772" max="772" width="10.7109375" style="25" customWidth="1"/>
    <col min="773" max="780" width="8.7109375" style="25" customWidth="1"/>
    <col min="781" max="781" width="10.28515625" style="25" customWidth="1"/>
    <col min="782" max="791" width="8.7109375" style="25" customWidth="1"/>
    <col min="792" max="1023" width="9.140625" style="25"/>
    <col min="1024" max="1024" width="4.7109375" style="25" customWidth="1"/>
    <col min="1025" max="1025" width="6.7109375" style="25" customWidth="1"/>
    <col min="1026" max="1027" width="20.7109375" style="25" customWidth="1"/>
    <col min="1028" max="1028" width="10.7109375" style="25" customWidth="1"/>
    <col min="1029" max="1036" width="8.7109375" style="25" customWidth="1"/>
    <col min="1037" max="1037" width="10.28515625" style="25" customWidth="1"/>
    <col min="1038" max="1047" width="8.7109375" style="25" customWidth="1"/>
    <col min="1048" max="1279" width="9.140625" style="25"/>
    <col min="1280" max="1280" width="4.7109375" style="25" customWidth="1"/>
    <col min="1281" max="1281" width="6.7109375" style="25" customWidth="1"/>
    <col min="1282" max="1283" width="20.7109375" style="25" customWidth="1"/>
    <col min="1284" max="1284" width="10.7109375" style="25" customWidth="1"/>
    <col min="1285" max="1292" width="8.7109375" style="25" customWidth="1"/>
    <col min="1293" max="1293" width="10.28515625" style="25" customWidth="1"/>
    <col min="1294" max="1303" width="8.7109375" style="25" customWidth="1"/>
    <col min="1304" max="1535" width="9.140625" style="25"/>
    <col min="1536" max="1536" width="4.7109375" style="25" customWidth="1"/>
    <col min="1537" max="1537" width="6.7109375" style="25" customWidth="1"/>
    <col min="1538" max="1539" width="20.7109375" style="25" customWidth="1"/>
    <col min="1540" max="1540" width="10.7109375" style="25" customWidth="1"/>
    <col min="1541" max="1548" width="8.7109375" style="25" customWidth="1"/>
    <col min="1549" max="1549" width="10.28515625" style="25" customWidth="1"/>
    <col min="1550" max="1559" width="8.7109375" style="25" customWidth="1"/>
    <col min="1560" max="1791" width="9.140625" style="25"/>
    <col min="1792" max="1792" width="4.7109375" style="25" customWidth="1"/>
    <col min="1793" max="1793" width="6.7109375" style="25" customWidth="1"/>
    <col min="1794" max="1795" width="20.7109375" style="25" customWidth="1"/>
    <col min="1796" max="1796" width="10.7109375" style="25" customWidth="1"/>
    <col min="1797" max="1804" width="8.7109375" style="25" customWidth="1"/>
    <col min="1805" max="1805" width="10.28515625" style="25" customWidth="1"/>
    <col min="1806" max="1815" width="8.7109375" style="25" customWidth="1"/>
    <col min="1816" max="2047" width="9.140625" style="25"/>
    <col min="2048" max="2048" width="4.7109375" style="25" customWidth="1"/>
    <col min="2049" max="2049" width="6.7109375" style="25" customWidth="1"/>
    <col min="2050" max="2051" width="20.7109375" style="25" customWidth="1"/>
    <col min="2052" max="2052" width="10.7109375" style="25" customWidth="1"/>
    <col min="2053" max="2060" width="8.7109375" style="25" customWidth="1"/>
    <col min="2061" max="2061" width="10.28515625" style="25" customWidth="1"/>
    <col min="2062" max="2071" width="8.7109375" style="25" customWidth="1"/>
    <col min="2072" max="2303" width="9.140625" style="25"/>
    <col min="2304" max="2304" width="4.7109375" style="25" customWidth="1"/>
    <col min="2305" max="2305" width="6.7109375" style="25" customWidth="1"/>
    <col min="2306" max="2307" width="20.7109375" style="25" customWidth="1"/>
    <col min="2308" max="2308" width="10.7109375" style="25" customWidth="1"/>
    <col min="2309" max="2316" width="8.7109375" style="25" customWidth="1"/>
    <col min="2317" max="2317" width="10.28515625" style="25" customWidth="1"/>
    <col min="2318" max="2327" width="8.7109375" style="25" customWidth="1"/>
    <col min="2328" max="2559" width="9.140625" style="25"/>
    <col min="2560" max="2560" width="4.7109375" style="25" customWidth="1"/>
    <col min="2561" max="2561" width="6.7109375" style="25" customWidth="1"/>
    <col min="2562" max="2563" width="20.7109375" style="25" customWidth="1"/>
    <col min="2564" max="2564" width="10.7109375" style="25" customWidth="1"/>
    <col min="2565" max="2572" width="8.7109375" style="25" customWidth="1"/>
    <col min="2573" max="2573" width="10.28515625" style="25" customWidth="1"/>
    <col min="2574" max="2583" width="8.7109375" style="25" customWidth="1"/>
    <col min="2584" max="2815" width="9.140625" style="25"/>
    <col min="2816" max="2816" width="4.7109375" style="25" customWidth="1"/>
    <col min="2817" max="2817" width="6.7109375" style="25" customWidth="1"/>
    <col min="2818" max="2819" width="20.7109375" style="25" customWidth="1"/>
    <col min="2820" max="2820" width="10.7109375" style="25" customWidth="1"/>
    <col min="2821" max="2828" width="8.7109375" style="25" customWidth="1"/>
    <col min="2829" max="2829" width="10.28515625" style="25" customWidth="1"/>
    <col min="2830" max="2839" width="8.7109375" style="25" customWidth="1"/>
    <col min="2840" max="3071" width="9.140625" style="25"/>
    <col min="3072" max="3072" width="4.7109375" style="25" customWidth="1"/>
    <col min="3073" max="3073" width="6.7109375" style="25" customWidth="1"/>
    <col min="3074" max="3075" width="20.7109375" style="25" customWidth="1"/>
    <col min="3076" max="3076" width="10.7109375" style="25" customWidth="1"/>
    <col min="3077" max="3084" width="8.7109375" style="25" customWidth="1"/>
    <col min="3085" max="3085" width="10.28515625" style="25" customWidth="1"/>
    <col min="3086" max="3095" width="8.7109375" style="25" customWidth="1"/>
    <col min="3096" max="3327" width="9.140625" style="25"/>
    <col min="3328" max="3328" width="4.7109375" style="25" customWidth="1"/>
    <col min="3329" max="3329" width="6.7109375" style="25" customWidth="1"/>
    <col min="3330" max="3331" width="20.7109375" style="25" customWidth="1"/>
    <col min="3332" max="3332" width="10.7109375" style="25" customWidth="1"/>
    <col min="3333" max="3340" width="8.7109375" style="25" customWidth="1"/>
    <col min="3341" max="3341" width="10.28515625" style="25" customWidth="1"/>
    <col min="3342" max="3351" width="8.7109375" style="25" customWidth="1"/>
    <col min="3352" max="3583" width="9.140625" style="25"/>
    <col min="3584" max="3584" width="4.7109375" style="25" customWidth="1"/>
    <col min="3585" max="3585" width="6.7109375" style="25" customWidth="1"/>
    <col min="3586" max="3587" width="20.7109375" style="25" customWidth="1"/>
    <col min="3588" max="3588" width="10.7109375" style="25" customWidth="1"/>
    <col min="3589" max="3596" width="8.7109375" style="25" customWidth="1"/>
    <col min="3597" max="3597" width="10.28515625" style="25" customWidth="1"/>
    <col min="3598" max="3607" width="8.7109375" style="25" customWidth="1"/>
    <col min="3608" max="3839" width="9.140625" style="25"/>
    <col min="3840" max="3840" width="4.7109375" style="25" customWidth="1"/>
    <col min="3841" max="3841" width="6.7109375" style="25" customWidth="1"/>
    <col min="3842" max="3843" width="20.7109375" style="25" customWidth="1"/>
    <col min="3844" max="3844" width="10.7109375" style="25" customWidth="1"/>
    <col min="3845" max="3852" width="8.7109375" style="25" customWidth="1"/>
    <col min="3853" max="3853" width="10.28515625" style="25" customWidth="1"/>
    <col min="3854" max="3863" width="8.7109375" style="25" customWidth="1"/>
    <col min="3864" max="4095" width="9.140625" style="25"/>
    <col min="4096" max="4096" width="4.7109375" style="25" customWidth="1"/>
    <col min="4097" max="4097" width="6.7109375" style="25" customWidth="1"/>
    <col min="4098" max="4099" width="20.7109375" style="25" customWidth="1"/>
    <col min="4100" max="4100" width="10.7109375" style="25" customWidth="1"/>
    <col min="4101" max="4108" width="8.7109375" style="25" customWidth="1"/>
    <col min="4109" max="4109" width="10.28515625" style="25" customWidth="1"/>
    <col min="4110" max="4119" width="8.7109375" style="25" customWidth="1"/>
    <col min="4120" max="4351" width="9.140625" style="25"/>
    <col min="4352" max="4352" width="4.7109375" style="25" customWidth="1"/>
    <col min="4353" max="4353" width="6.7109375" style="25" customWidth="1"/>
    <col min="4354" max="4355" width="20.7109375" style="25" customWidth="1"/>
    <col min="4356" max="4356" width="10.7109375" style="25" customWidth="1"/>
    <col min="4357" max="4364" width="8.7109375" style="25" customWidth="1"/>
    <col min="4365" max="4365" width="10.28515625" style="25" customWidth="1"/>
    <col min="4366" max="4375" width="8.7109375" style="25" customWidth="1"/>
    <col min="4376" max="4607" width="9.140625" style="25"/>
    <col min="4608" max="4608" width="4.7109375" style="25" customWidth="1"/>
    <col min="4609" max="4609" width="6.7109375" style="25" customWidth="1"/>
    <col min="4610" max="4611" width="20.7109375" style="25" customWidth="1"/>
    <col min="4612" max="4612" width="10.7109375" style="25" customWidth="1"/>
    <col min="4613" max="4620" width="8.7109375" style="25" customWidth="1"/>
    <col min="4621" max="4621" width="10.28515625" style="25" customWidth="1"/>
    <col min="4622" max="4631" width="8.7109375" style="25" customWidth="1"/>
    <col min="4632" max="4863" width="9.140625" style="25"/>
    <col min="4864" max="4864" width="4.7109375" style="25" customWidth="1"/>
    <col min="4865" max="4865" width="6.7109375" style="25" customWidth="1"/>
    <col min="4866" max="4867" width="20.7109375" style="25" customWidth="1"/>
    <col min="4868" max="4868" width="10.7109375" style="25" customWidth="1"/>
    <col min="4869" max="4876" width="8.7109375" style="25" customWidth="1"/>
    <col min="4877" max="4877" width="10.28515625" style="25" customWidth="1"/>
    <col min="4878" max="4887" width="8.7109375" style="25" customWidth="1"/>
    <col min="4888" max="5119" width="9.140625" style="25"/>
    <col min="5120" max="5120" width="4.7109375" style="25" customWidth="1"/>
    <col min="5121" max="5121" width="6.7109375" style="25" customWidth="1"/>
    <col min="5122" max="5123" width="20.7109375" style="25" customWidth="1"/>
    <col min="5124" max="5124" width="10.7109375" style="25" customWidth="1"/>
    <col min="5125" max="5132" width="8.7109375" style="25" customWidth="1"/>
    <col min="5133" max="5133" width="10.28515625" style="25" customWidth="1"/>
    <col min="5134" max="5143" width="8.7109375" style="25" customWidth="1"/>
    <col min="5144" max="5375" width="9.140625" style="25"/>
    <col min="5376" max="5376" width="4.7109375" style="25" customWidth="1"/>
    <col min="5377" max="5377" width="6.7109375" style="25" customWidth="1"/>
    <col min="5378" max="5379" width="20.7109375" style="25" customWidth="1"/>
    <col min="5380" max="5380" width="10.7109375" style="25" customWidth="1"/>
    <col min="5381" max="5388" width="8.7109375" style="25" customWidth="1"/>
    <col min="5389" max="5389" width="10.28515625" style="25" customWidth="1"/>
    <col min="5390" max="5399" width="8.7109375" style="25" customWidth="1"/>
    <col min="5400" max="5631" width="9.140625" style="25"/>
    <col min="5632" max="5632" width="4.7109375" style="25" customWidth="1"/>
    <col min="5633" max="5633" width="6.7109375" style="25" customWidth="1"/>
    <col min="5634" max="5635" width="20.7109375" style="25" customWidth="1"/>
    <col min="5636" max="5636" width="10.7109375" style="25" customWidth="1"/>
    <col min="5637" max="5644" width="8.7109375" style="25" customWidth="1"/>
    <col min="5645" max="5645" width="10.28515625" style="25" customWidth="1"/>
    <col min="5646" max="5655" width="8.7109375" style="25" customWidth="1"/>
    <col min="5656" max="5887" width="9.140625" style="25"/>
    <col min="5888" max="5888" width="4.7109375" style="25" customWidth="1"/>
    <col min="5889" max="5889" width="6.7109375" style="25" customWidth="1"/>
    <col min="5890" max="5891" width="20.7109375" style="25" customWidth="1"/>
    <col min="5892" max="5892" width="10.7109375" style="25" customWidth="1"/>
    <col min="5893" max="5900" width="8.7109375" style="25" customWidth="1"/>
    <col min="5901" max="5901" width="10.28515625" style="25" customWidth="1"/>
    <col min="5902" max="5911" width="8.7109375" style="25" customWidth="1"/>
    <col min="5912" max="6143" width="9.140625" style="25"/>
    <col min="6144" max="6144" width="4.7109375" style="25" customWidth="1"/>
    <col min="6145" max="6145" width="6.7109375" style="25" customWidth="1"/>
    <col min="6146" max="6147" width="20.7109375" style="25" customWidth="1"/>
    <col min="6148" max="6148" width="10.7109375" style="25" customWidth="1"/>
    <col min="6149" max="6156" width="8.7109375" style="25" customWidth="1"/>
    <col min="6157" max="6157" width="10.28515625" style="25" customWidth="1"/>
    <col min="6158" max="6167" width="8.7109375" style="25" customWidth="1"/>
    <col min="6168" max="6399" width="9.140625" style="25"/>
    <col min="6400" max="6400" width="4.7109375" style="25" customWidth="1"/>
    <col min="6401" max="6401" width="6.7109375" style="25" customWidth="1"/>
    <col min="6402" max="6403" width="20.7109375" style="25" customWidth="1"/>
    <col min="6404" max="6404" width="10.7109375" style="25" customWidth="1"/>
    <col min="6405" max="6412" width="8.7109375" style="25" customWidth="1"/>
    <col min="6413" max="6413" width="10.28515625" style="25" customWidth="1"/>
    <col min="6414" max="6423" width="8.7109375" style="25" customWidth="1"/>
    <col min="6424" max="6655" width="9.140625" style="25"/>
    <col min="6656" max="6656" width="4.7109375" style="25" customWidth="1"/>
    <col min="6657" max="6657" width="6.7109375" style="25" customWidth="1"/>
    <col min="6658" max="6659" width="20.7109375" style="25" customWidth="1"/>
    <col min="6660" max="6660" width="10.7109375" style="25" customWidth="1"/>
    <col min="6661" max="6668" width="8.7109375" style="25" customWidth="1"/>
    <col min="6669" max="6669" width="10.28515625" style="25" customWidth="1"/>
    <col min="6670" max="6679" width="8.7109375" style="25" customWidth="1"/>
    <col min="6680" max="6911" width="9.140625" style="25"/>
    <col min="6912" max="6912" width="4.7109375" style="25" customWidth="1"/>
    <col min="6913" max="6913" width="6.7109375" style="25" customWidth="1"/>
    <col min="6914" max="6915" width="20.7109375" style="25" customWidth="1"/>
    <col min="6916" max="6916" width="10.7109375" style="25" customWidth="1"/>
    <col min="6917" max="6924" width="8.7109375" style="25" customWidth="1"/>
    <col min="6925" max="6925" width="10.28515625" style="25" customWidth="1"/>
    <col min="6926" max="6935" width="8.7109375" style="25" customWidth="1"/>
    <col min="6936" max="7167" width="9.140625" style="25"/>
    <col min="7168" max="7168" width="4.7109375" style="25" customWidth="1"/>
    <col min="7169" max="7169" width="6.7109375" style="25" customWidth="1"/>
    <col min="7170" max="7171" width="20.7109375" style="25" customWidth="1"/>
    <col min="7172" max="7172" width="10.7109375" style="25" customWidth="1"/>
    <col min="7173" max="7180" width="8.7109375" style="25" customWidth="1"/>
    <col min="7181" max="7181" width="10.28515625" style="25" customWidth="1"/>
    <col min="7182" max="7191" width="8.7109375" style="25" customWidth="1"/>
    <col min="7192" max="7423" width="9.140625" style="25"/>
    <col min="7424" max="7424" width="4.7109375" style="25" customWidth="1"/>
    <col min="7425" max="7425" width="6.7109375" style="25" customWidth="1"/>
    <col min="7426" max="7427" width="20.7109375" style="25" customWidth="1"/>
    <col min="7428" max="7428" width="10.7109375" style="25" customWidth="1"/>
    <col min="7429" max="7436" width="8.7109375" style="25" customWidth="1"/>
    <col min="7437" max="7437" width="10.28515625" style="25" customWidth="1"/>
    <col min="7438" max="7447" width="8.7109375" style="25" customWidth="1"/>
    <col min="7448" max="7679" width="9.140625" style="25"/>
    <col min="7680" max="7680" width="4.7109375" style="25" customWidth="1"/>
    <col min="7681" max="7681" width="6.7109375" style="25" customWidth="1"/>
    <col min="7682" max="7683" width="20.7109375" style="25" customWidth="1"/>
    <col min="7684" max="7684" width="10.7109375" style="25" customWidth="1"/>
    <col min="7685" max="7692" width="8.7109375" style="25" customWidth="1"/>
    <col min="7693" max="7693" width="10.28515625" style="25" customWidth="1"/>
    <col min="7694" max="7703" width="8.7109375" style="25" customWidth="1"/>
    <col min="7704" max="7935" width="9.140625" style="25"/>
    <col min="7936" max="7936" width="4.7109375" style="25" customWidth="1"/>
    <col min="7937" max="7937" width="6.7109375" style="25" customWidth="1"/>
    <col min="7938" max="7939" width="20.7109375" style="25" customWidth="1"/>
    <col min="7940" max="7940" width="10.7109375" style="25" customWidth="1"/>
    <col min="7941" max="7948" width="8.7109375" style="25" customWidth="1"/>
    <col min="7949" max="7949" width="10.28515625" style="25" customWidth="1"/>
    <col min="7950" max="7959" width="8.7109375" style="25" customWidth="1"/>
    <col min="7960" max="8191" width="9.140625" style="25"/>
    <col min="8192" max="8192" width="4.7109375" style="25" customWidth="1"/>
    <col min="8193" max="8193" width="6.7109375" style="25" customWidth="1"/>
    <col min="8194" max="8195" width="20.7109375" style="25" customWidth="1"/>
    <col min="8196" max="8196" width="10.7109375" style="25" customWidth="1"/>
    <col min="8197" max="8204" width="8.7109375" style="25" customWidth="1"/>
    <col min="8205" max="8205" width="10.28515625" style="25" customWidth="1"/>
    <col min="8206" max="8215" width="8.7109375" style="25" customWidth="1"/>
    <col min="8216" max="8447" width="9.140625" style="25"/>
    <col min="8448" max="8448" width="4.7109375" style="25" customWidth="1"/>
    <col min="8449" max="8449" width="6.7109375" style="25" customWidth="1"/>
    <col min="8450" max="8451" width="20.7109375" style="25" customWidth="1"/>
    <col min="8452" max="8452" width="10.7109375" style="25" customWidth="1"/>
    <col min="8453" max="8460" width="8.7109375" style="25" customWidth="1"/>
    <col min="8461" max="8461" width="10.28515625" style="25" customWidth="1"/>
    <col min="8462" max="8471" width="8.7109375" style="25" customWidth="1"/>
    <col min="8472" max="8703" width="9.140625" style="25"/>
    <col min="8704" max="8704" width="4.7109375" style="25" customWidth="1"/>
    <col min="8705" max="8705" width="6.7109375" style="25" customWidth="1"/>
    <col min="8706" max="8707" width="20.7109375" style="25" customWidth="1"/>
    <col min="8708" max="8708" width="10.7109375" style="25" customWidth="1"/>
    <col min="8709" max="8716" width="8.7109375" style="25" customWidth="1"/>
    <col min="8717" max="8717" width="10.28515625" style="25" customWidth="1"/>
    <col min="8718" max="8727" width="8.7109375" style="25" customWidth="1"/>
    <col min="8728" max="8959" width="9.140625" style="25"/>
    <col min="8960" max="8960" width="4.7109375" style="25" customWidth="1"/>
    <col min="8961" max="8961" width="6.7109375" style="25" customWidth="1"/>
    <col min="8962" max="8963" width="20.7109375" style="25" customWidth="1"/>
    <col min="8964" max="8964" width="10.7109375" style="25" customWidth="1"/>
    <col min="8965" max="8972" width="8.7109375" style="25" customWidth="1"/>
    <col min="8973" max="8973" width="10.28515625" style="25" customWidth="1"/>
    <col min="8974" max="8983" width="8.7109375" style="25" customWidth="1"/>
    <col min="8984" max="9215" width="9.140625" style="25"/>
    <col min="9216" max="9216" width="4.7109375" style="25" customWidth="1"/>
    <col min="9217" max="9217" width="6.7109375" style="25" customWidth="1"/>
    <col min="9218" max="9219" width="20.7109375" style="25" customWidth="1"/>
    <col min="9220" max="9220" width="10.7109375" style="25" customWidth="1"/>
    <col min="9221" max="9228" width="8.7109375" style="25" customWidth="1"/>
    <col min="9229" max="9229" width="10.28515625" style="25" customWidth="1"/>
    <col min="9230" max="9239" width="8.7109375" style="25" customWidth="1"/>
    <col min="9240" max="9471" width="9.140625" style="25"/>
    <col min="9472" max="9472" width="4.7109375" style="25" customWidth="1"/>
    <col min="9473" max="9473" width="6.7109375" style="25" customWidth="1"/>
    <col min="9474" max="9475" width="20.7109375" style="25" customWidth="1"/>
    <col min="9476" max="9476" width="10.7109375" style="25" customWidth="1"/>
    <col min="9477" max="9484" width="8.7109375" style="25" customWidth="1"/>
    <col min="9485" max="9485" width="10.28515625" style="25" customWidth="1"/>
    <col min="9486" max="9495" width="8.7109375" style="25" customWidth="1"/>
    <col min="9496" max="9727" width="9.140625" style="25"/>
    <col min="9728" max="9728" width="4.7109375" style="25" customWidth="1"/>
    <col min="9729" max="9729" width="6.7109375" style="25" customWidth="1"/>
    <col min="9730" max="9731" width="20.7109375" style="25" customWidth="1"/>
    <col min="9732" max="9732" width="10.7109375" style="25" customWidth="1"/>
    <col min="9733" max="9740" width="8.7109375" style="25" customWidth="1"/>
    <col min="9741" max="9741" width="10.28515625" style="25" customWidth="1"/>
    <col min="9742" max="9751" width="8.7109375" style="25" customWidth="1"/>
    <col min="9752" max="9983" width="9.140625" style="25"/>
    <col min="9984" max="9984" width="4.7109375" style="25" customWidth="1"/>
    <col min="9985" max="9985" width="6.7109375" style="25" customWidth="1"/>
    <col min="9986" max="9987" width="20.7109375" style="25" customWidth="1"/>
    <col min="9988" max="9988" width="10.7109375" style="25" customWidth="1"/>
    <col min="9989" max="9996" width="8.7109375" style="25" customWidth="1"/>
    <col min="9997" max="9997" width="10.28515625" style="25" customWidth="1"/>
    <col min="9998" max="10007" width="8.7109375" style="25" customWidth="1"/>
    <col min="10008"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52" width="8.7109375" style="25" customWidth="1"/>
    <col min="10253" max="10253" width="10.28515625" style="25" customWidth="1"/>
    <col min="10254" max="10263" width="8.7109375" style="25" customWidth="1"/>
    <col min="10264"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08" width="8.7109375" style="25" customWidth="1"/>
    <col min="10509" max="10509" width="10.28515625" style="25" customWidth="1"/>
    <col min="10510" max="10519" width="8.7109375" style="25" customWidth="1"/>
    <col min="10520"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64" width="8.7109375" style="25" customWidth="1"/>
    <col min="10765" max="10765" width="10.28515625" style="25" customWidth="1"/>
    <col min="10766" max="10775" width="8.7109375" style="25" customWidth="1"/>
    <col min="10776"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20" width="8.7109375" style="25" customWidth="1"/>
    <col min="11021" max="11021" width="10.28515625" style="25" customWidth="1"/>
    <col min="11022" max="11031" width="8.7109375" style="25" customWidth="1"/>
    <col min="11032"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76" width="8.7109375" style="25" customWidth="1"/>
    <col min="11277" max="11277" width="10.28515625" style="25" customWidth="1"/>
    <col min="11278" max="11287" width="8.7109375" style="25" customWidth="1"/>
    <col min="11288"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32" width="8.7109375" style="25" customWidth="1"/>
    <col min="11533" max="11533" width="10.28515625" style="25" customWidth="1"/>
    <col min="11534" max="11543" width="8.7109375" style="25" customWidth="1"/>
    <col min="11544" max="11775" width="9.140625" style="25"/>
    <col min="11776" max="11776" width="4.7109375" style="25" customWidth="1"/>
    <col min="11777" max="11777" width="6.7109375" style="25" customWidth="1"/>
    <col min="11778" max="11779" width="20.7109375" style="25" customWidth="1"/>
    <col min="11780" max="11780" width="10.7109375" style="25" customWidth="1"/>
    <col min="11781" max="11788" width="8.7109375" style="25" customWidth="1"/>
    <col min="11789" max="11789" width="10.28515625" style="25" customWidth="1"/>
    <col min="11790" max="11799" width="8.7109375" style="25" customWidth="1"/>
    <col min="11800"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44" width="8.7109375" style="25" customWidth="1"/>
    <col min="12045" max="12045" width="10.28515625" style="25" customWidth="1"/>
    <col min="12046" max="12055" width="8.7109375" style="25" customWidth="1"/>
    <col min="12056"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00" width="8.7109375" style="25" customWidth="1"/>
    <col min="12301" max="12301" width="10.28515625" style="25" customWidth="1"/>
    <col min="12302" max="12311" width="8.7109375" style="25" customWidth="1"/>
    <col min="12312"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56" width="8.7109375" style="25" customWidth="1"/>
    <col min="12557" max="12557" width="10.28515625" style="25" customWidth="1"/>
    <col min="12558" max="12567" width="8.7109375" style="25" customWidth="1"/>
    <col min="12568"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12" width="8.7109375" style="25" customWidth="1"/>
    <col min="12813" max="12813" width="10.28515625" style="25" customWidth="1"/>
    <col min="12814" max="12823" width="8.7109375" style="25" customWidth="1"/>
    <col min="12824"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68" width="8.7109375" style="25" customWidth="1"/>
    <col min="13069" max="13069" width="10.28515625" style="25" customWidth="1"/>
    <col min="13070" max="13079" width="8.7109375" style="25" customWidth="1"/>
    <col min="13080"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24" width="8.7109375" style="25" customWidth="1"/>
    <col min="13325" max="13325" width="10.28515625" style="25" customWidth="1"/>
    <col min="13326" max="13335" width="8.7109375" style="25" customWidth="1"/>
    <col min="13336"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80" width="8.7109375" style="25" customWidth="1"/>
    <col min="13581" max="13581" width="10.28515625" style="25" customWidth="1"/>
    <col min="13582" max="13591" width="8.7109375" style="25" customWidth="1"/>
    <col min="13592"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36" width="8.7109375" style="25" customWidth="1"/>
    <col min="13837" max="13837" width="10.28515625" style="25" customWidth="1"/>
    <col min="13838" max="13847" width="8.7109375" style="25" customWidth="1"/>
    <col min="13848" max="14079" width="9.140625" style="25"/>
    <col min="14080" max="14080" width="4.7109375" style="25" customWidth="1"/>
    <col min="14081" max="14081" width="6.7109375" style="25" customWidth="1"/>
    <col min="14082" max="14083" width="20.7109375" style="25" customWidth="1"/>
    <col min="14084" max="14084" width="10.7109375" style="25" customWidth="1"/>
    <col min="14085" max="14092" width="8.7109375" style="25" customWidth="1"/>
    <col min="14093" max="14093" width="10.28515625" style="25" customWidth="1"/>
    <col min="14094" max="14103" width="8.7109375" style="25" customWidth="1"/>
    <col min="14104"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48" width="8.7109375" style="25" customWidth="1"/>
    <col min="14349" max="14349" width="10.28515625" style="25" customWidth="1"/>
    <col min="14350" max="14359" width="8.7109375" style="25" customWidth="1"/>
    <col min="14360"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04" width="8.7109375" style="25" customWidth="1"/>
    <col min="14605" max="14605" width="10.28515625" style="25" customWidth="1"/>
    <col min="14606" max="14615" width="8.7109375" style="25" customWidth="1"/>
    <col min="14616"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60" width="8.7109375" style="25" customWidth="1"/>
    <col min="14861" max="14861" width="10.28515625" style="25" customWidth="1"/>
    <col min="14862" max="14871" width="8.7109375" style="25" customWidth="1"/>
    <col min="14872"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16" width="8.7109375" style="25" customWidth="1"/>
    <col min="15117" max="15117" width="10.28515625" style="25" customWidth="1"/>
    <col min="15118" max="15127" width="8.7109375" style="25" customWidth="1"/>
    <col min="15128"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72" width="8.7109375" style="25" customWidth="1"/>
    <col min="15373" max="15373" width="10.28515625" style="25" customWidth="1"/>
    <col min="15374" max="15383" width="8.7109375" style="25" customWidth="1"/>
    <col min="15384"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28" width="8.7109375" style="25" customWidth="1"/>
    <col min="15629" max="15629" width="10.28515625" style="25" customWidth="1"/>
    <col min="15630" max="15639" width="8.7109375" style="25" customWidth="1"/>
    <col min="15640"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84" width="8.7109375" style="25" customWidth="1"/>
    <col min="15885" max="15885" width="10.28515625" style="25" customWidth="1"/>
    <col min="15886" max="15895" width="8.7109375" style="25" customWidth="1"/>
    <col min="15896"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40" width="8.7109375" style="25" customWidth="1"/>
    <col min="16141" max="16141" width="10.28515625" style="25" customWidth="1"/>
    <col min="16142" max="16151" width="8.7109375" style="25" customWidth="1"/>
    <col min="16152" max="16384" width="9.140625" style="25"/>
  </cols>
  <sheetData>
    <row r="1" spans="1:50" ht="23.25" customHeight="1" x14ac:dyDescent="0.2">
      <c r="A1" s="153" t="s">
        <v>481</v>
      </c>
      <c r="B1" s="153"/>
      <c r="C1" s="153"/>
      <c r="D1" s="153"/>
      <c r="E1" s="153"/>
      <c r="F1" s="153"/>
      <c r="G1" s="153"/>
      <c r="H1" s="153"/>
      <c r="I1" s="153"/>
      <c r="J1" s="153"/>
      <c r="K1" s="153"/>
      <c r="L1" s="153"/>
      <c r="M1" s="153"/>
      <c r="N1" s="153"/>
      <c r="O1" s="153"/>
      <c r="P1" s="153"/>
      <c r="Q1" s="153"/>
    </row>
    <row r="2" spans="1:50" x14ac:dyDescent="0.2">
      <c r="A2" s="26"/>
      <c r="B2" s="27"/>
      <c r="C2" s="27"/>
      <c r="D2" s="21"/>
      <c r="E2" s="21"/>
      <c r="F2" s="21"/>
      <c r="G2" s="27"/>
      <c r="H2" s="21"/>
      <c r="I2" s="21"/>
      <c r="J2" s="21"/>
      <c r="K2" s="21"/>
      <c r="L2" s="27"/>
      <c r="M2" s="27"/>
      <c r="N2" s="27"/>
      <c r="O2" s="29"/>
      <c r="P2" s="29"/>
      <c r="Q2" s="27" t="s">
        <v>0</v>
      </c>
      <c r="R2" s="29"/>
      <c r="S2" s="29"/>
      <c r="T2" s="29"/>
      <c r="U2" s="29"/>
      <c r="V2" s="29"/>
      <c r="W2" s="29"/>
      <c r="X2" s="29"/>
      <c r="Y2" s="29"/>
      <c r="Z2" s="29"/>
      <c r="AA2" s="29"/>
      <c r="AB2" s="29"/>
    </row>
    <row r="3" spans="1:50" ht="32.25" customHeight="1" x14ac:dyDescent="0.2">
      <c r="A3" s="30" t="s">
        <v>31</v>
      </c>
      <c r="B3" s="117" t="s">
        <v>32</v>
      </c>
      <c r="C3" s="117" t="s">
        <v>417</v>
      </c>
      <c r="D3" s="117" t="s">
        <v>33</v>
      </c>
      <c r="E3" s="117" t="s">
        <v>294</v>
      </c>
      <c r="F3" s="117" t="s">
        <v>295</v>
      </c>
      <c r="G3" s="117" t="s">
        <v>296</v>
      </c>
      <c r="H3" s="117" t="s">
        <v>297</v>
      </c>
      <c r="I3" s="117" t="s">
        <v>298</v>
      </c>
      <c r="J3" s="117" t="s">
        <v>299</v>
      </c>
      <c r="K3" s="117" t="s">
        <v>202</v>
      </c>
      <c r="L3" s="117" t="s">
        <v>300</v>
      </c>
      <c r="M3" s="117" t="s">
        <v>301</v>
      </c>
      <c r="N3" s="118" t="s">
        <v>302</v>
      </c>
      <c r="O3" s="117" t="s">
        <v>303</v>
      </c>
      <c r="P3" s="119" t="s">
        <v>304</v>
      </c>
      <c r="Q3" s="30" t="s">
        <v>305</v>
      </c>
      <c r="AE3" s="28"/>
      <c r="AF3" s="28"/>
      <c r="AG3" s="28"/>
      <c r="AH3" s="28"/>
      <c r="AI3" s="28"/>
      <c r="AJ3" s="28"/>
      <c r="AK3" s="28"/>
      <c r="AL3" s="28"/>
      <c r="AM3" s="28"/>
      <c r="AN3" s="28"/>
      <c r="AO3" s="28"/>
      <c r="AP3" s="28"/>
      <c r="AQ3" s="28"/>
      <c r="AR3" s="28"/>
      <c r="AS3" s="28"/>
      <c r="AT3" s="28"/>
      <c r="AU3" s="28"/>
      <c r="AV3" s="28"/>
      <c r="AW3" s="28"/>
      <c r="AX3" s="28"/>
    </row>
    <row r="4" spans="1:50" x14ac:dyDescent="0.2">
      <c r="A4" s="19">
        <v>1</v>
      </c>
      <c r="B4" s="20" t="s">
        <v>416</v>
      </c>
      <c r="C4" s="86" t="s">
        <v>33</v>
      </c>
      <c r="D4" s="92">
        <v>1133933</v>
      </c>
      <c r="E4" s="92">
        <v>526282</v>
      </c>
      <c r="F4" s="92">
        <v>77232</v>
      </c>
      <c r="G4" s="92">
        <v>10942</v>
      </c>
      <c r="H4" s="92">
        <v>43557</v>
      </c>
      <c r="I4" s="92">
        <v>176738</v>
      </c>
      <c r="J4" s="92">
        <v>57627</v>
      </c>
      <c r="K4" s="92">
        <v>57904</v>
      </c>
      <c r="L4" s="92">
        <v>15232</v>
      </c>
      <c r="M4" s="92">
        <v>52263</v>
      </c>
      <c r="N4" s="92">
        <v>29493</v>
      </c>
      <c r="O4" s="92">
        <v>21300</v>
      </c>
      <c r="P4" s="92">
        <v>29173</v>
      </c>
      <c r="Q4" s="92">
        <v>36190</v>
      </c>
    </row>
    <row r="5" spans="1:50" x14ac:dyDescent="0.2">
      <c r="A5" s="19">
        <v>2</v>
      </c>
      <c r="B5" s="95" t="s">
        <v>34</v>
      </c>
      <c r="C5" s="86" t="s">
        <v>35</v>
      </c>
      <c r="D5" s="92">
        <v>601136</v>
      </c>
      <c r="E5" s="92">
        <v>276223</v>
      </c>
      <c r="F5" s="92">
        <v>54813</v>
      </c>
      <c r="G5" s="92">
        <v>8239</v>
      </c>
      <c r="H5" s="92">
        <v>12208</v>
      </c>
      <c r="I5" s="92">
        <v>71207</v>
      </c>
      <c r="J5" s="92">
        <v>17204</v>
      </c>
      <c r="K5" s="92">
        <v>24825</v>
      </c>
      <c r="L5" s="92">
        <v>14100</v>
      </c>
      <c r="M5" s="92">
        <v>35015</v>
      </c>
      <c r="N5" s="92">
        <v>28159</v>
      </c>
      <c r="O5" s="92">
        <v>14819</v>
      </c>
      <c r="P5" s="92">
        <v>11474</v>
      </c>
      <c r="Q5" s="92">
        <v>32850</v>
      </c>
    </row>
    <row r="6" spans="1:50" x14ac:dyDescent="0.2">
      <c r="A6" s="19">
        <v>3</v>
      </c>
      <c r="B6" s="95" t="s">
        <v>36</v>
      </c>
      <c r="C6" s="86" t="s">
        <v>37</v>
      </c>
      <c r="D6" s="92">
        <v>352670</v>
      </c>
      <c r="E6" s="92">
        <v>164783</v>
      </c>
      <c r="F6" s="92">
        <v>15836</v>
      </c>
      <c r="G6" s="92">
        <v>1524</v>
      </c>
      <c r="H6" s="92">
        <v>20866</v>
      </c>
      <c r="I6" s="92">
        <v>75646</v>
      </c>
      <c r="J6" s="92">
        <v>26315</v>
      </c>
      <c r="K6" s="92">
        <v>20432</v>
      </c>
      <c r="L6" s="92">
        <v>783</v>
      </c>
      <c r="M6" s="92">
        <v>10133</v>
      </c>
      <c r="N6" s="92">
        <v>643</v>
      </c>
      <c r="O6" s="92">
        <v>3055</v>
      </c>
      <c r="P6" s="92">
        <v>10990</v>
      </c>
      <c r="Q6" s="92">
        <v>1664</v>
      </c>
    </row>
    <row r="7" spans="1:50" x14ac:dyDescent="0.2">
      <c r="A7" s="19">
        <v>4</v>
      </c>
      <c r="B7" s="95" t="s">
        <v>40</v>
      </c>
      <c r="C7" s="86" t="s">
        <v>457</v>
      </c>
      <c r="D7" s="92">
        <v>44063</v>
      </c>
      <c r="E7" s="92">
        <v>20062</v>
      </c>
      <c r="F7" s="92">
        <v>1155</v>
      </c>
      <c r="G7" s="92">
        <v>167</v>
      </c>
      <c r="H7" s="92">
        <v>2367</v>
      </c>
      <c r="I7" s="92">
        <v>8414</v>
      </c>
      <c r="J7" s="92">
        <v>3264</v>
      </c>
      <c r="K7" s="92">
        <v>3487</v>
      </c>
      <c r="L7" s="92">
        <v>68</v>
      </c>
      <c r="M7" s="92">
        <v>1682</v>
      </c>
      <c r="N7" s="92">
        <v>145</v>
      </c>
      <c r="O7" s="92">
        <v>1369</v>
      </c>
      <c r="P7" s="92">
        <v>1600</v>
      </c>
      <c r="Q7" s="92">
        <v>283</v>
      </c>
    </row>
    <row r="8" spans="1:50" x14ac:dyDescent="0.2">
      <c r="A8" s="19">
        <v>5</v>
      </c>
      <c r="B8" s="95" t="s">
        <v>43</v>
      </c>
      <c r="C8" s="86" t="s">
        <v>44</v>
      </c>
      <c r="D8" s="92">
        <v>34912</v>
      </c>
      <c r="E8" s="92">
        <v>16033</v>
      </c>
      <c r="F8" s="92">
        <v>1382</v>
      </c>
      <c r="G8" s="92">
        <v>75</v>
      </c>
      <c r="H8" s="92">
        <v>2229</v>
      </c>
      <c r="I8" s="92">
        <v>5219</v>
      </c>
      <c r="J8" s="92">
        <v>2552</v>
      </c>
      <c r="K8" s="92">
        <v>2126</v>
      </c>
      <c r="L8" s="92">
        <v>46</v>
      </c>
      <c r="M8" s="92">
        <v>2027</v>
      </c>
      <c r="N8" s="92">
        <v>142</v>
      </c>
      <c r="O8" s="92">
        <v>874</v>
      </c>
      <c r="P8" s="92">
        <v>1885</v>
      </c>
      <c r="Q8" s="92">
        <v>322</v>
      </c>
    </row>
    <row r="9" spans="1:50" x14ac:dyDescent="0.2">
      <c r="A9" s="19">
        <v>6</v>
      </c>
      <c r="B9" s="95" t="s">
        <v>45</v>
      </c>
      <c r="C9" s="86" t="s">
        <v>46</v>
      </c>
      <c r="D9" s="92">
        <v>27148</v>
      </c>
      <c r="E9" s="92">
        <v>13406</v>
      </c>
      <c r="F9" s="92">
        <v>888</v>
      </c>
      <c r="G9" s="92">
        <v>87</v>
      </c>
      <c r="H9" s="92">
        <v>2019</v>
      </c>
      <c r="I9" s="92">
        <v>3869</v>
      </c>
      <c r="J9" s="92">
        <v>2666</v>
      </c>
      <c r="K9" s="92">
        <v>2012</v>
      </c>
      <c r="L9" s="92">
        <v>55</v>
      </c>
      <c r="M9" s="92">
        <v>837</v>
      </c>
      <c r="N9" s="92">
        <v>165</v>
      </c>
      <c r="O9" s="92">
        <v>260</v>
      </c>
      <c r="P9" s="92">
        <v>630</v>
      </c>
      <c r="Q9" s="92">
        <v>254</v>
      </c>
    </row>
    <row r="10" spans="1:50" x14ac:dyDescent="0.2">
      <c r="A10" s="19">
        <v>7</v>
      </c>
      <c r="B10" s="95" t="s">
        <v>54</v>
      </c>
      <c r="C10" s="86" t="s">
        <v>55</v>
      </c>
      <c r="D10" s="92">
        <v>12605</v>
      </c>
      <c r="E10" s="92">
        <v>5013</v>
      </c>
      <c r="F10" s="92">
        <v>210</v>
      </c>
      <c r="G10" s="92">
        <v>36</v>
      </c>
      <c r="H10" s="92">
        <v>827</v>
      </c>
      <c r="I10" s="92">
        <v>2026</v>
      </c>
      <c r="J10" s="92">
        <v>1347</v>
      </c>
      <c r="K10" s="92">
        <v>1155</v>
      </c>
      <c r="L10" s="92">
        <v>13</v>
      </c>
      <c r="M10" s="92">
        <v>741</v>
      </c>
      <c r="N10" s="92">
        <v>39</v>
      </c>
      <c r="O10" s="92">
        <v>378</v>
      </c>
      <c r="P10" s="92">
        <v>619</v>
      </c>
      <c r="Q10" s="92">
        <v>201</v>
      </c>
    </row>
    <row r="11" spans="1:50" x14ac:dyDescent="0.2">
      <c r="A11" s="19">
        <v>8</v>
      </c>
      <c r="B11" s="95" t="s">
        <v>49</v>
      </c>
      <c r="C11" s="86" t="s">
        <v>50</v>
      </c>
      <c r="D11" s="92">
        <v>11474</v>
      </c>
      <c r="E11" s="92">
        <v>7286</v>
      </c>
      <c r="F11" s="92">
        <v>1074</v>
      </c>
      <c r="G11" s="92">
        <v>50</v>
      </c>
      <c r="H11" s="92">
        <v>262</v>
      </c>
      <c r="I11" s="92">
        <v>1510</v>
      </c>
      <c r="J11" s="92">
        <v>568</v>
      </c>
      <c r="K11" s="92">
        <v>315</v>
      </c>
      <c r="L11" s="92">
        <v>52</v>
      </c>
      <c r="M11" s="92">
        <v>192</v>
      </c>
      <c r="N11" s="92">
        <v>7</v>
      </c>
      <c r="O11" s="92">
        <v>26</v>
      </c>
      <c r="P11" s="92">
        <v>46</v>
      </c>
      <c r="Q11" s="92">
        <v>86</v>
      </c>
    </row>
    <row r="12" spans="1:50" x14ac:dyDescent="0.2">
      <c r="A12" s="19">
        <v>9</v>
      </c>
      <c r="B12" s="95" t="s">
        <v>64</v>
      </c>
      <c r="C12" s="86" t="s">
        <v>65</v>
      </c>
      <c r="D12" s="92">
        <v>4803</v>
      </c>
      <c r="E12" s="92">
        <v>2081</v>
      </c>
      <c r="F12" s="92">
        <v>189</v>
      </c>
      <c r="G12" s="121">
        <v>1</v>
      </c>
      <c r="H12" s="92">
        <v>377</v>
      </c>
      <c r="I12" s="92">
        <v>786</v>
      </c>
      <c r="J12" s="92">
        <v>179</v>
      </c>
      <c r="K12" s="92">
        <v>310</v>
      </c>
      <c r="L12" s="92">
        <v>1</v>
      </c>
      <c r="M12" s="92">
        <v>309</v>
      </c>
      <c r="N12" s="92">
        <v>21</v>
      </c>
      <c r="O12" s="92">
        <v>51</v>
      </c>
      <c r="P12" s="92">
        <v>444</v>
      </c>
      <c r="Q12" s="92">
        <v>54</v>
      </c>
    </row>
    <row r="13" spans="1:50" x14ac:dyDescent="0.2">
      <c r="A13" s="19">
        <v>10</v>
      </c>
      <c r="B13" s="95" t="s">
        <v>47</v>
      </c>
      <c r="C13" s="86" t="s">
        <v>48</v>
      </c>
      <c r="D13" s="92">
        <v>4395</v>
      </c>
      <c r="E13" s="92">
        <v>2247</v>
      </c>
      <c r="F13" s="92">
        <v>153</v>
      </c>
      <c r="G13" s="92">
        <v>123</v>
      </c>
      <c r="H13" s="92">
        <v>274</v>
      </c>
      <c r="I13" s="92">
        <v>641</v>
      </c>
      <c r="J13" s="92">
        <v>319</v>
      </c>
      <c r="K13" s="92">
        <v>361</v>
      </c>
      <c r="L13" s="92">
        <v>7</v>
      </c>
      <c r="M13" s="92">
        <v>95</v>
      </c>
      <c r="N13" s="92">
        <v>7</v>
      </c>
      <c r="O13" s="92">
        <v>46</v>
      </c>
      <c r="P13" s="92">
        <v>96</v>
      </c>
      <c r="Q13" s="92">
        <v>26</v>
      </c>
    </row>
    <row r="14" spans="1:50" x14ac:dyDescent="0.2">
      <c r="A14" s="19">
        <v>11</v>
      </c>
      <c r="B14" s="95" t="s">
        <v>62</v>
      </c>
      <c r="C14" s="86" t="s">
        <v>63</v>
      </c>
      <c r="D14" s="92">
        <v>3805</v>
      </c>
      <c r="E14" s="92">
        <v>2204</v>
      </c>
      <c r="F14" s="92">
        <v>52</v>
      </c>
      <c r="G14" s="92">
        <v>6</v>
      </c>
      <c r="H14" s="92">
        <v>216</v>
      </c>
      <c r="I14" s="92">
        <v>497</v>
      </c>
      <c r="J14" s="92">
        <v>263</v>
      </c>
      <c r="K14" s="92">
        <v>205</v>
      </c>
      <c r="L14" s="92">
        <v>4</v>
      </c>
      <c r="M14" s="92">
        <v>196</v>
      </c>
      <c r="N14" s="92">
        <v>9</v>
      </c>
      <c r="O14" s="92">
        <v>46</v>
      </c>
      <c r="P14" s="92">
        <v>85</v>
      </c>
      <c r="Q14" s="92">
        <v>22</v>
      </c>
    </row>
    <row r="15" spans="1:50" x14ac:dyDescent="0.2">
      <c r="A15" s="19">
        <v>12</v>
      </c>
      <c r="B15" s="95" t="s">
        <v>68</v>
      </c>
      <c r="C15" s="86" t="s">
        <v>69</v>
      </c>
      <c r="D15" s="92">
        <v>3695</v>
      </c>
      <c r="E15" s="92">
        <v>1388</v>
      </c>
      <c r="F15" s="92">
        <v>81</v>
      </c>
      <c r="G15" s="92">
        <v>17</v>
      </c>
      <c r="H15" s="92">
        <v>261</v>
      </c>
      <c r="I15" s="92">
        <v>530</v>
      </c>
      <c r="J15" s="92">
        <v>471</v>
      </c>
      <c r="K15" s="92">
        <v>472</v>
      </c>
      <c r="L15" s="92">
        <v>15</v>
      </c>
      <c r="M15" s="92">
        <v>173</v>
      </c>
      <c r="N15" s="92">
        <v>26</v>
      </c>
      <c r="O15" s="92">
        <v>56</v>
      </c>
      <c r="P15" s="92">
        <v>140</v>
      </c>
      <c r="Q15" s="92">
        <v>65</v>
      </c>
    </row>
    <row r="16" spans="1:50" x14ac:dyDescent="0.2">
      <c r="A16" s="19">
        <v>13</v>
      </c>
      <c r="B16" s="95" t="s">
        <v>38</v>
      </c>
      <c r="C16" s="86" t="s">
        <v>39</v>
      </c>
      <c r="D16" s="92">
        <v>3058</v>
      </c>
      <c r="E16" s="92">
        <v>1613</v>
      </c>
      <c r="F16" s="92">
        <v>212</v>
      </c>
      <c r="G16" s="92">
        <v>107</v>
      </c>
      <c r="H16" s="92">
        <v>104</v>
      </c>
      <c r="I16" s="92">
        <v>425</v>
      </c>
      <c r="J16" s="92">
        <v>182</v>
      </c>
      <c r="K16" s="92">
        <v>169</v>
      </c>
      <c r="L16" s="92">
        <v>28</v>
      </c>
      <c r="M16" s="92">
        <v>102</v>
      </c>
      <c r="N16" s="92">
        <v>21</v>
      </c>
      <c r="O16" s="92">
        <v>22</v>
      </c>
      <c r="P16" s="92">
        <v>24</v>
      </c>
      <c r="Q16" s="92">
        <v>49</v>
      </c>
    </row>
    <row r="17" spans="1:17" x14ac:dyDescent="0.2">
      <c r="A17" s="19">
        <v>14</v>
      </c>
      <c r="B17" s="95" t="s">
        <v>72</v>
      </c>
      <c r="C17" s="86" t="s">
        <v>73</v>
      </c>
      <c r="D17" s="92">
        <v>2170</v>
      </c>
      <c r="E17" s="92">
        <v>860</v>
      </c>
      <c r="F17" s="92">
        <v>35</v>
      </c>
      <c r="G17" s="92">
        <v>3</v>
      </c>
      <c r="H17" s="92">
        <v>147</v>
      </c>
      <c r="I17" s="92">
        <v>395</v>
      </c>
      <c r="J17" s="92">
        <v>148</v>
      </c>
      <c r="K17" s="92">
        <v>169</v>
      </c>
      <c r="L17" s="92">
        <v>3</v>
      </c>
      <c r="M17" s="92">
        <v>113</v>
      </c>
      <c r="N17" s="92">
        <v>16</v>
      </c>
      <c r="O17" s="92">
        <v>45</v>
      </c>
      <c r="P17" s="92">
        <v>203</v>
      </c>
      <c r="Q17" s="92">
        <v>33</v>
      </c>
    </row>
    <row r="18" spans="1:17" x14ac:dyDescent="0.2">
      <c r="A18" s="19">
        <v>15</v>
      </c>
      <c r="B18" s="95" t="s">
        <v>78</v>
      </c>
      <c r="C18" s="86" t="s">
        <v>79</v>
      </c>
      <c r="D18" s="92">
        <v>2158</v>
      </c>
      <c r="E18" s="92">
        <v>934</v>
      </c>
      <c r="F18" s="92">
        <v>78</v>
      </c>
      <c r="G18" s="92">
        <v>6</v>
      </c>
      <c r="H18" s="92">
        <v>115</v>
      </c>
      <c r="I18" s="92">
        <v>461</v>
      </c>
      <c r="J18" s="92">
        <v>215</v>
      </c>
      <c r="K18" s="92">
        <v>120</v>
      </c>
      <c r="L18" s="92">
        <v>2</v>
      </c>
      <c r="M18" s="92">
        <v>62</v>
      </c>
      <c r="N18" s="92">
        <v>1</v>
      </c>
      <c r="O18" s="92">
        <v>53</v>
      </c>
      <c r="P18" s="92">
        <v>95</v>
      </c>
      <c r="Q18" s="92">
        <v>16</v>
      </c>
    </row>
    <row r="19" spans="1:17" x14ac:dyDescent="0.2">
      <c r="A19" s="19">
        <v>16</v>
      </c>
      <c r="B19" s="95" t="s">
        <v>76</v>
      </c>
      <c r="C19" s="86" t="s">
        <v>77</v>
      </c>
      <c r="D19" s="92">
        <v>2056</v>
      </c>
      <c r="E19" s="92">
        <v>623</v>
      </c>
      <c r="F19" s="92">
        <v>23</v>
      </c>
      <c r="G19" s="92">
        <v>1</v>
      </c>
      <c r="H19" s="92">
        <v>27</v>
      </c>
      <c r="I19" s="92">
        <v>885</v>
      </c>
      <c r="J19" s="92">
        <v>32</v>
      </c>
      <c r="K19" s="92">
        <v>37</v>
      </c>
      <c r="L19" s="93" t="s">
        <v>460</v>
      </c>
      <c r="M19" s="92">
        <v>115</v>
      </c>
      <c r="N19" s="93" t="s">
        <v>460</v>
      </c>
      <c r="O19" s="92">
        <v>7</v>
      </c>
      <c r="P19" s="92">
        <v>304</v>
      </c>
      <c r="Q19" s="92">
        <v>2</v>
      </c>
    </row>
    <row r="20" spans="1:17" x14ac:dyDescent="0.2">
      <c r="A20" s="19">
        <v>17</v>
      </c>
      <c r="B20" s="95" t="s">
        <v>74</v>
      </c>
      <c r="C20" s="86" t="s">
        <v>75</v>
      </c>
      <c r="D20" s="92">
        <v>1907</v>
      </c>
      <c r="E20" s="92">
        <v>1093</v>
      </c>
      <c r="F20" s="92">
        <v>113</v>
      </c>
      <c r="G20" s="92">
        <v>18</v>
      </c>
      <c r="H20" s="92">
        <v>44</v>
      </c>
      <c r="I20" s="92">
        <v>331</v>
      </c>
      <c r="J20" s="92">
        <v>158</v>
      </c>
      <c r="K20" s="92">
        <v>47</v>
      </c>
      <c r="L20" s="93" t="s">
        <v>460</v>
      </c>
      <c r="M20" s="92">
        <v>38</v>
      </c>
      <c r="N20" s="92">
        <v>3</v>
      </c>
      <c r="O20" s="92">
        <v>16</v>
      </c>
      <c r="P20" s="92">
        <v>39</v>
      </c>
      <c r="Q20" s="92">
        <v>7</v>
      </c>
    </row>
    <row r="21" spans="1:17" x14ac:dyDescent="0.2">
      <c r="A21" s="19">
        <v>18</v>
      </c>
      <c r="B21" s="95" t="s">
        <v>80</v>
      </c>
      <c r="C21" s="86" t="s">
        <v>81</v>
      </c>
      <c r="D21" s="92">
        <v>1751</v>
      </c>
      <c r="E21" s="92">
        <v>662</v>
      </c>
      <c r="F21" s="92">
        <v>45</v>
      </c>
      <c r="G21" s="92">
        <v>5</v>
      </c>
      <c r="H21" s="92">
        <v>119</v>
      </c>
      <c r="I21" s="92">
        <v>401</v>
      </c>
      <c r="J21" s="92">
        <v>184</v>
      </c>
      <c r="K21" s="92">
        <v>137</v>
      </c>
      <c r="L21" s="93" t="s">
        <v>460</v>
      </c>
      <c r="M21" s="92">
        <v>51</v>
      </c>
      <c r="N21" s="92">
        <v>9</v>
      </c>
      <c r="O21" s="92">
        <v>32</v>
      </c>
      <c r="P21" s="92">
        <v>56</v>
      </c>
      <c r="Q21" s="92">
        <v>50</v>
      </c>
    </row>
    <row r="22" spans="1:17" x14ac:dyDescent="0.2">
      <c r="A22" s="19">
        <v>19</v>
      </c>
      <c r="B22" s="95" t="s">
        <v>86</v>
      </c>
      <c r="C22" s="86" t="s">
        <v>459</v>
      </c>
      <c r="D22" s="92">
        <v>1612</v>
      </c>
      <c r="E22" s="92">
        <v>656</v>
      </c>
      <c r="F22" s="92">
        <v>52</v>
      </c>
      <c r="G22" s="92">
        <v>4</v>
      </c>
      <c r="H22" s="92">
        <v>169</v>
      </c>
      <c r="I22" s="92">
        <v>198</v>
      </c>
      <c r="J22" s="92">
        <v>144</v>
      </c>
      <c r="K22" s="92">
        <v>214</v>
      </c>
      <c r="L22" s="92">
        <v>1</v>
      </c>
      <c r="M22" s="92">
        <v>50</v>
      </c>
      <c r="N22" s="92">
        <v>7</v>
      </c>
      <c r="O22" s="92">
        <v>46</v>
      </c>
      <c r="P22" s="92">
        <v>56</v>
      </c>
      <c r="Q22" s="92">
        <v>15</v>
      </c>
    </row>
    <row r="23" spans="1:17" x14ac:dyDescent="0.2">
      <c r="A23" s="19">
        <v>20</v>
      </c>
      <c r="B23" s="95" t="s">
        <v>56</v>
      </c>
      <c r="C23" s="86" t="s">
        <v>57</v>
      </c>
      <c r="D23" s="92">
        <v>1561</v>
      </c>
      <c r="E23" s="92">
        <v>768</v>
      </c>
      <c r="F23" s="92">
        <v>160</v>
      </c>
      <c r="G23" s="92">
        <v>13</v>
      </c>
      <c r="H23" s="92">
        <v>44</v>
      </c>
      <c r="I23" s="92">
        <v>429</v>
      </c>
      <c r="J23" s="92">
        <v>29</v>
      </c>
      <c r="K23" s="92">
        <v>61</v>
      </c>
      <c r="L23" s="93" t="s">
        <v>460</v>
      </c>
      <c r="M23" s="92">
        <v>25</v>
      </c>
      <c r="N23" s="92">
        <v>5</v>
      </c>
      <c r="O23" s="92">
        <v>6</v>
      </c>
      <c r="P23" s="92">
        <v>14</v>
      </c>
      <c r="Q23" s="92">
        <v>7</v>
      </c>
    </row>
    <row r="24" spans="1:17" x14ac:dyDescent="0.2">
      <c r="A24" s="19">
        <v>21</v>
      </c>
      <c r="B24" s="95" t="s">
        <v>70</v>
      </c>
      <c r="C24" s="86" t="s">
        <v>71</v>
      </c>
      <c r="D24" s="92">
        <v>1428</v>
      </c>
      <c r="E24" s="92">
        <v>929</v>
      </c>
      <c r="F24" s="92">
        <v>21</v>
      </c>
      <c r="G24" s="92">
        <v>2</v>
      </c>
      <c r="H24" s="92">
        <v>92</v>
      </c>
      <c r="I24" s="92">
        <v>223</v>
      </c>
      <c r="J24" s="92">
        <v>33</v>
      </c>
      <c r="K24" s="92">
        <v>41</v>
      </c>
      <c r="L24" s="93" t="s">
        <v>460</v>
      </c>
      <c r="M24" s="92">
        <v>33</v>
      </c>
      <c r="N24" s="92">
        <v>4</v>
      </c>
      <c r="O24" s="93" t="s">
        <v>460</v>
      </c>
      <c r="P24" s="92">
        <v>36</v>
      </c>
      <c r="Q24" s="92">
        <v>14</v>
      </c>
    </row>
    <row r="25" spans="1:17" x14ac:dyDescent="0.2">
      <c r="A25" s="19">
        <v>22</v>
      </c>
      <c r="B25" s="95" t="s">
        <v>84</v>
      </c>
      <c r="C25" s="86" t="s">
        <v>85</v>
      </c>
      <c r="D25" s="92">
        <v>1328</v>
      </c>
      <c r="E25" s="92">
        <v>865</v>
      </c>
      <c r="F25" s="92">
        <v>16</v>
      </c>
      <c r="G25" s="92">
        <v>1</v>
      </c>
      <c r="H25" s="92">
        <v>119</v>
      </c>
      <c r="I25" s="92">
        <v>111</v>
      </c>
      <c r="J25" s="92">
        <v>92</v>
      </c>
      <c r="K25" s="92">
        <v>86</v>
      </c>
      <c r="L25" s="93" t="s">
        <v>460</v>
      </c>
      <c r="M25" s="92">
        <v>17</v>
      </c>
      <c r="N25" s="93" t="s">
        <v>460</v>
      </c>
      <c r="O25" s="92">
        <v>8</v>
      </c>
      <c r="P25" s="92">
        <v>12</v>
      </c>
      <c r="Q25" s="92">
        <v>1</v>
      </c>
    </row>
    <row r="26" spans="1:17" x14ac:dyDescent="0.2">
      <c r="A26" s="19">
        <v>23</v>
      </c>
      <c r="B26" s="95" t="s">
        <v>53</v>
      </c>
      <c r="C26" s="86" t="s">
        <v>458</v>
      </c>
      <c r="D26" s="92">
        <v>1183</v>
      </c>
      <c r="E26" s="92">
        <v>159</v>
      </c>
      <c r="F26" s="92">
        <v>10</v>
      </c>
      <c r="G26" s="92">
        <v>1</v>
      </c>
      <c r="H26" s="93" t="s">
        <v>460</v>
      </c>
      <c r="I26" s="92">
        <v>6</v>
      </c>
      <c r="J26" s="92">
        <v>585</v>
      </c>
      <c r="K26" s="92">
        <v>402</v>
      </c>
      <c r="L26" s="92">
        <v>1</v>
      </c>
      <c r="M26" s="92">
        <v>2</v>
      </c>
      <c r="N26" s="93" t="s">
        <v>460</v>
      </c>
      <c r="O26" s="92">
        <v>16</v>
      </c>
      <c r="P26" s="92">
        <v>1</v>
      </c>
      <c r="Q26" s="93" t="s">
        <v>460</v>
      </c>
    </row>
    <row r="27" spans="1:17" x14ac:dyDescent="0.2">
      <c r="A27" s="19">
        <v>24</v>
      </c>
      <c r="B27" s="95" t="s">
        <v>60</v>
      </c>
      <c r="C27" s="86" t="s">
        <v>61</v>
      </c>
      <c r="D27" s="92">
        <v>1159</v>
      </c>
      <c r="E27" s="92">
        <v>621</v>
      </c>
      <c r="F27" s="92">
        <v>159</v>
      </c>
      <c r="G27" s="92">
        <v>33</v>
      </c>
      <c r="H27" s="92">
        <v>30</v>
      </c>
      <c r="I27" s="92">
        <v>116</v>
      </c>
      <c r="J27" s="92">
        <v>32</v>
      </c>
      <c r="K27" s="92">
        <v>32</v>
      </c>
      <c r="L27" s="92">
        <v>25</v>
      </c>
      <c r="M27" s="92">
        <v>15</v>
      </c>
      <c r="N27" s="92">
        <v>21</v>
      </c>
      <c r="O27" s="92">
        <v>16</v>
      </c>
      <c r="P27" s="92">
        <v>7</v>
      </c>
      <c r="Q27" s="92">
        <v>52</v>
      </c>
    </row>
    <row r="28" spans="1:17" x14ac:dyDescent="0.2">
      <c r="A28" s="19">
        <v>25</v>
      </c>
      <c r="B28" s="95" t="s">
        <v>41</v>
      </c>
      <c r="C28" s="86" t="s">
        <v>42</v>
      </c>
      <c r="D28" s="92">
        <v>807</v>
      </c>
      <c r="E28" s="92">
        <v>364</v>
      </c>
      <c r="F28" s="92">
        <v>120</v>
      </c>
      <c r="G28" s="92">
        <v>20</v>
      </c>
      <c r="H28" s="92">
        <v>44</v>
      </c>
      <c r="I28" s="92">
        <v>92</v>
      </c>
      <c r="J28" s="92">
        <v>20</v>
      </c>
      <c r="K28" s="92">
        <v>52</v>
      </c>
      <c r="L28" s="92">
        <v>9</v>
      </c>
      <c r="M28" s="92">
        <v>21</v>
      </c>
      <c r="N28" s="92">
        <v>11</v>
      </c>
      <c r="O28" s="92">
        <v>5</v>
      </c>
      <c r="P28" s="92">
        <v>26</v>
      </c>
      <c r="Q28" s="92">
        <v>23</v>
      </c>
    </row>
    <row r="29" spans="1:17" x14ac:dyDescent="0.2">
      <c r="A29" s="19">
        <v>26</v>
      </c>
      <c r="B29" s="95" t="s">
        <v>89</v>
      </c>
      <c r="C29" s="86" t="s">
        <v>90</v>
      </c>
      <c r="D29" s="92">
        <v>756</v>
      </c>
      <c r="E29" s="92">
        <v>261</v>
      </c>
      <c r="F29" s="92">
        <v>13</v>
      </c>
      <c r="G29" s="93" t="s">
        <v>460</v>
      </c>
      <c r="H29" s="92">
        <v>96</v>
      </c>
      <c r="I29" s="92">
        <v>107</v>
      </c>
      <c r="J29" s="92">
        <v>69</v>
      </c>
      <c r="K29" s="92">
        <v>152</v>
      </c>
      <c r="L29" s="92">
        <v>1</v>
      </c>
      <c r="M29" s="92">
        <v>19</v>
      </c>
      <c r="N29" s="92">
        <v>2</v>
      </c>
      <c r="O29" s="92">
        <v>3</v>
      </c>
      <c r="P29" s="92">
        <v>13</v>
      </c>
      <c r="Q29" s="92">
        <v>20</v>
      </c>
    </row>
    <row r="30" spans="1:17" x14ac:dyDescent="0.2">
      <c r="A30" s="19">
        <v>27</v>
      </c>
      <c r="B30" s="95" t="s">
        <v>66</v>
      </c>
      <c r="C30" s="86" t="s">
        <v>67</v>
      </c>
      <c r="D30" s="92">
        <v>746</v>
      </c>
      <c r="E30" s="92">
        <v>131</v>
      </c>
      <c r="F30" s="92">
        <v>11</v>
      </c>
      <c r="G30" s="92">
        <v>93</v>
      </c>
      <c r="H30" s="92">
        <v>14</v>
      </c>
      <c r="I30" s="92">
        <v>323</v>
      </c>
      <c r="J30" s="92">
        <v>89</v>
      </c>
      <c r="K30" s="92">
        <v>57</v>
      </c>
      <c r="L30" s="92">
        <v>10</v>
      </c>
      <c r="M30" s="92">
        <v>7</v>
      </c>
      <c r="N30" s="92">
        <v>2</v>
      </c>
      <c r="O30" s="92">
        <v>2</v>
      </c>
      <c r="P30" s="92">
        <v>4</v>
      </c>
      <c r="Q30" s="92">
        <v>3</v>
      </c>
    </row>
    <row r="31" spans="1:17" x14ac:dyDescent="0.2">
      <c r="A31" s="19">
        <v>28</v>
      </c>
      <c r="B31" s="95" t="s">
        <v>87</v>
      </c>
      <c r="C31" s="86" t="s">
        <v>88</v>
      </c>
      <c r="D31" s="92">
        <v>719</v>
      </c>
      <c r="E31" s="92">
        <v>409</v>
      </c>
      <c r="F31" s="92">
        <v>52</v>
      </c>
      <c r="G31" s="92">
        <v>11</v>
      </c>
      <c r="H31" s="92">
        <v>24</v>
      </c>
      <c r="I31" s="92">
        <v>151</v>
      </c>
      <c r="J31" s="92">
        <v>37</v>
      </c>
      <c r="K31" s="92">
        <v>14</v>
      </c>
      <c r="L31" s="92">
        <v>1</v>
      </c>
      <c r="M31" s="92">
        <v>7</v>
      </c>
      <c r="N31" s="93" t="s">
        <v>460</v>
      </c>
      <c r="O31" s="92">
        <v>5</v>
      </c>
      <c r="P31" s="92">
        <v>3</v>
      </c>
      <c r="Q31" s="92">
        <v>5</v>
      </c>
    </row>
    <row r="32" spans="1:17" x14ac:dyDescent="0.2">
      <c r="A32" s="19">
        <v>29</v>
      </c>
      <c r="B32" s="95" t="s">
        <v>82</v>
      </c>
      <c r="C32" s="86" t="s">
        <v>83</v>
      </c>
      <c r="D32" s="92">
        <v>629</v>
      </c>
      <c r="E32" s="92">
        <v>179</v>
      </c>
      <c r="F32" s="92">
        <v>18</v>
      </c>
      <c r="G32" s="92">
        <v>3</v>
      </c>
      <c r="H32" s="92">
        <v>18</v>
      </c>
      <c r="I32" s="92">
        <v>209</v>
      </c>
      <c r="J32" s="92">
        <v>53</v>
      </c>
      <c r="K32" s="92">
        <v>67</v>
      </c>
      <c r="L32" s="93" t="s">
        <v>460</v>
      </c>
      <c r="M32" s="92">
        <v>30</v>
      </c>
      <c r="N32" s="92">
        <v>1</v>
      </c>
      <c r="O32" s="92">
        <v>7</v>
      </c>
      <c r="P32" s="92">
        <v>29</v>
      </c>
      <c r="Q32" s="92">
        <v>15</v>
      </c>
    </row>
    <row r="33" spans="1:17" x14ac:dyDescent="0.2">
      <c r="A33" s="19">
        <v>30</v>
      </c>
      <c r="B33" s="95" t="s">
        <v>93</v>
      </c>
      <c r="C33" s="86" t="s">
        <v>94</v>
      </c>
      <c r="D33" s="92">
        <v>557</v>
      </c>
      <c r="E33" s="92">
        <v>273</v>
      </c>
      <c r="F33" s="92">
        <v>3</v>
      </c>
      <c r="G33" s="93" t="s">
        <v>460</v>
      </c>
      <c r="H33" s="92">
        <v>4</v>
      </c>
      <c r="I33" s="92">
        <v>212</v>
      </c>
      <c r="J33" s="92">
        <v>25</v>
      </c>
      <c r="K33" s="92">
        <v>13</v>
      </c>
      <c r="L33" s="93" t="s">
        <v>460</v>
      </c>
      <c r="M33" s="92">
        <v>6</v>
      </c>
      <c r="N33" s="93" t="s">
        <v>460</v>
      </c>
      <c r="O33" s="92">
        <v>5</v>
      </c>
      <c r="P33" s="92">
        <v>16</v>
      </c>
      <c r="Q33" s="93" t="s">
        <v>460</v>
      </c>
    </row>
    <row r="34" spans="1:17" x14ac:dyDescent="0.2">
      <c r="A34" s="19">
        <v>31</v>
      </c>
      <c r="B34" s="95" t="s">
        <v>58</v>
      </c>
      <c r="C34" s="86" t="s">
        <v>59</v>
      </c>
      <c r="D34" s="92">
        <v>525</v>
      </c>
      <c r="E34" s="92">
        <v>383</v>
      </c>
      <c r="F34" s="92">
        <v>21</v>
      </c>
      <c r="G34" s="93" t="s">
        <v>460</v>
      </c>
      <c r="H34" s="92">
        <v>21</v>
      </c>
      <c r="I34" s="92">
        <v>64</v>
      </c>
      <c r="J34" s="92">
        <v>20</v>
      </c>
      <c r="K34" s="92">
        <v>4</v>
      </c>
      <c r="L34" s="93" t="s">
        <v>460</v>
      </c>
      <c r="M34" s="92">
        <v>9</v>
      </c>
      <c r="N34" s="92">
        <v>2</v>
      </c>
      <c r="O34" s="93" t="s">
        <v>460</v>
      </c>
      <c r="P34" s="93" t="s">
        <v>460</v>
      </c>
      <c r="Q34" s="92">
        <v>1</v>
      </c>
    </row>
    <row r="35" spans="1:17" x14ac:dyDescent="0.2">
      <c r="A35" s="19">
        <v>32</v>
      </c>
      <c r="B35" s="95" t="s">
        <v>95</v>
      </c>
      <c r="C35" s="86" t="s">
        <v>96</v>
      </c>
      <c r="D35" s="92">
        <v>441</v>
      </c>
      <c r="E35" s="92">
        <v>326</v>
      </c>
      <c r="F35" s="92">
        <v>11</v>
      </c>
      <c r="G35" s="92">
        <v>1</v>
      </c>
      <c r="H35" s="92">
        <v>10</v>
      </c>
      <c r="I35" s="92">
        <v>53</v>
      </c>
      <c r="J35" s="92">
        <v>15</v>
      </c>
      <c r="K35" s="92">
        <v>8</v>
      </c>
      <c r="L35" s="93" t="s">
        <v>460</v>
      </c>
      <c r="M35" s="92">
        <v>7</v>
      </c>
      <c r="N35" s="92">
        <v>1</v>
      </c>
      <c r="O35" s="92">
        <v>4</v>
      </c>
      <c r="P35" s="92">
        <v>3</v>
      </c>
      <c r="Q35" s="92">
        <v>2</v>
      </c>
    </row>
    <row r="36" spans="1:17" x14ac:dyDescent="0.2">
      <c r="A36" s="19">
        <v>33</v>
      </c>
      <c r="B36" s="95" t="s">
        <v>51</v>
      </c>
      <c r="C36" s="86" t="s">
        <v>52</v>
      </c>
      <c r="D36" s="92">
        <v>422</v>
      </c>
      <c r="E36" s="92">
        <v>318</v>
      </c>
      <c r="F36" s="92">
        <v>21</v>
      </c>
      <c r="G36" s="92">
        <v>9</v>
      </c>
      <c r="H36" s="92">
        <v>19</v>
      </c>
      <c r="I36" s="92">
        <v>23</v>
      </c>
      <c r="J36" s="92">
        <v>9</v>
      </c>
      <c r="K36" s="92">
        <v>3</v>
      </c>
      <c r="L36" s="92">
        <v>2</v>
      </c>
      <c r="M36" s="92">
        <v>6</v>
      </c>
      <c r="N36" s="93" t="s">
        <v>460</v>
      </c>
      <c r="O36" s="93" t="s">
        <v>460</v>
      </c>
      <c r="P36" s="92">
        <v>7</v>
      </c>
      <c r="Q36" s="92">
        <v>5</v>
      </c>
    </row>
    <row r="37" spans="1:17" x14ac:dyDescent="0.2">
      <c r="A37" s="19">
        <v>34</v>
      </c>
      <c r="B37" s="95" t="s">
        <v>97</v>
      </c>
      <c r="C37" s="86" t="s">
        <v>98</v>
      </c>
      <c r="D37" s="92">
        <v>413</v>
      </c>
      <c r="E37" s="92">
        <v>307</v>
      </c>
      <c r="F37" s="92">
        <v>18</v>
      </c>
      <c r="G37" s="92">
        <v>1</v>
      </c>
      <c r="H37" s="92">
        <v>5</v>
      </c>
      <c r="I37" s="92">
        <v>22</v>
      </c>
      <c r="J37" s="92">
        <v>6</v>
      </c>
      <c r="K37" s="92">
        <v>16</v>
      </c>
      <c r="L37" s="93" t="s">
        <v>460</v>
      </c>
      <c r="M37" s="92">
        <v>21</v>
      </c>
      <c r="N37" s="92">
        <v>6</v>
      </c>
      <c r="O37" s="93" t="s">
        <v>460</v>
      </c>
      <c r="P37" s="92">
        <v>7</v>
      </c>
      <c r="Q37" s="92">
        <v>4</v>
      </c>
    </row>
    <row r="38" spans="1:17" x14ac:dyDescent="0.2">
      <c r="A38" s="19">
        <v>35</v>
      </c>
      <c r="B38" s="95" t="s">
        <v>91</v>
      </c>
      <c r="C38" s="86" t="s">
        <v>92</v>
      </c>
      <c r="D38" s="92">
        <v>325</v>
      </c>
      <c r="E38" s="92">
        <v>178</v>
      </c>
      <c r="F38" s="92">
        <v>22</v>
      </c>
      <c r="G38" s="92">
        <v>4</v>
      </c>
      <c r="H38" s="92">
        <v>2</v>
      </c>
      <c r="I38" s="92">
        <v>28</v>
      </c>
      <c r="J38" s="92">
        <v>36</v>
      </c>
      <c r="K38" s="92">
        <v>35</v>
      </c>
      <c r="L38" s="92">
        <v>1</v>
      </c>
      <c r="M38" s="92">
        <v>19</v>
      </c>
      <c r="N38" s="93" t="s">
        <v>460</v>
      </c>
      <c r="O38" s="93" t="s">
        <v>460</v>
      </c>
      <c r="P38" s="93" t="s">
        <v>460</v>
      </c>
      <c r="Q38" s="93" t="s">
        <v>460</v>
      </c>
    </row>
    <row r="39" spans="1:17" x14ac:dyDescent="0.2">
      <c r="A39" s="19">
        <v>36</v>
      </c>
      <c r="B39" s="95" t="s">
        <v>103</v>
      </c>
      <c r="C39" s="86" t="s">
        <v>104</v>
      </c>
      <c r="D39" s="92">
        <v>256</v>
      </c>
      <c r="E39" s="92">
        <v>118</v>
      </c>
      <c r="F39" s="92">
        <v>16</v>
      </c>
      <c r="G39" s="93" t="s">
        <v>460</v>
      </c>
      <c r="H39" s="92">
        <v>33</v>
      </c>
      <c r="I39" s="92">
        <v>36</v>
      </c>
      <c r="J39" s="92">
        <v>14</v>
      </c>
      <c r="K39" s="92">
        <v>21</v>
      </c>
      <c r="L39" s="93" t="s">
        <v>460</v>
      </c>
      <c r="M39" s="92">
        <v>11</v>
      </c>
      <c r="N39" s="93" t="s">
        <v>460</v>
      </c>
      <c r="O39" s="93" t="s">
        <v>460</v>
      </c>
      <c r="P39" s="92">
        <v>7</v>
      </c>
      <c r="Q39" s="93" t="s">
        <v>460</v>
      </c>
    </row>
    <row r="40" spans="1:17" x14ac:dyDescent="0.2">
      <c r="A40" s="19">
        <v>37</v>
      </c>
      <c r="B40" s="95" t="s">
        <v>113</v>
      </c>
      <c r="C40" s="86" t="s">
        <v>114</v>
      </c>
      <c r="D40" s="92">
        <v>215</v>
      </c>
      <c r="E40" s="92">
        <v>98</v>
      </c>
      <c r="F40" s="92">
        <v>10</v>
      </c>
      <c r="G40" s="93" t="s">
        <v>460</v>
      </c>
      <c r="H40" s="92">
        <v>5</v>
      </c>
      <c r="I40" s="92">
        <v>59</v>
      </c>
      <c r="J40" s="92">
        <v>4</v>
      </c>
      <c r="K40" s="92">
        <v>20</v>
      </c>
      <c r="L40" s="93" t="s">
        <v>460</v>
      </c>
      <c r="M40" s="92">
        <v>5</v>
      </c>
      <c r="N40" s="93" t="s">
        <v>460</v>
      </c>
      <c r="O40" s="92">
        <v>4</v>
      </c>
      <c r="P40" s="92">
        <v>8</v>
      </c>
      <c r="Q40" s="92">
        <v>2</v>
      </c>
    </row>
    <row r="41" spans="1:17" x14ac:dyDescent="0.2">
      <c r="A41" s="19">
        <v>38</v>
      </c>
      <c r="B41" s="95" t="s">
        <v>109</v>
      </c>
      <c r="C41" s="86" t="s">
        <v>110</v>
      </c>
      <c r="D41" s="92">
        <v>200</v>
      </c>
      <c r="E41" s="92">
        <v>90</v>
      </c>
      <c r="F41" s="92">
        <v>10</v>
      </c>
      <c r="G41" s="92">
        <v>1</v>
      </c>
      <c r="H41" s="92">
        <v>8</v>
      </c>
      <c r="I41" s="92">
        <v>34</v>
      </c>
      <c r="J41" s="92">
        <v>10</v>
      </c>
      <c r="K41" s="92">
        <v>23</v>
      </c>
      <c r="L41" s="92">
        <v>1</v>
      </c>
      <c r="M41" s="92">
        <v>13</v>
      </c>
      <c r="N41" s="92">
        <v>1</v>
      </c>
      <c r="O41" s="93" t="s">
        <v>460</v>
      </c>
      <c r="P41" s="92">
        <v>9</v>
      </c>
      <c r="Q41" s="93" t="s">
        <v>460</v>
      </c>
    </row>
    <row r="42" spans="1:17" x14ac:dyDescent="0.2">
      <c r="A42" s="19">
        <v>39</v>
      </c>
      <c r="B42" s="95" t="s">
        <v>99</v>
      </c>
      <c r="C42" s="86" t="s">
        <v>100</v>
      </c>
      <c r="D42" s="92">
        <v>153</v>
      </c>
      <c r="E42" s="92">
        <v>60</v>
      </c>
      <c r="F42" s="92">
        <v>3</v>
      </c>
      <c r="G42" s="92">
        <v>2</v>
      </c>
      <c r="H42" s="92">
        <v>23</v>
      </c>
      <c r="I42" s="92">
        <v>24</v>
      </c>
      <c r="J42" s="92">
        <v>4</v>
      </c>
      <c r="K42" s="92">
        <v>14</v>
      </c>
      <c r="L42" s="92">
        <v>1</v>
      </c>
      <c r="M42" s="93" t="s">
        <v>460</v>
      </c>
      <c r="N42" s="92">
        <v>4</v>
      </c>
      <c r="O42" s="93" t="s">
        <v>460</v>
      </c>
      <c r="P42" s="92">
        <v>12</v>
      </c>
      <c r="Q42" s="92">
        <v>6</v>
      </c>
    </row>
    <row r="43" spans="1:17" x14ac:dyDescent="0.2">
      <c r="A43" s="19">
        <v>40</v>
      </c>
      <c r="B43" s="95" t="s">
        <v>139</v>
      </c>
      <c r="C43" s="86" t="s">
        <v>140</v>
      </c>
      <c r="D43" s="92">
        <v>117</v>
      </c>
      <c r="E43" s="92">
        <v>51</v>
      </c>
      <c r="F43" s="92">
        <v>12</v>
      </c>
      <c r="G43" s="93" t="s">
        <v>460</v>
      </c>
      <c r="H43" s="92">
        <v>4</v>
      </c>
      <c r="I43" s="92">
        <v>21</v>
      </c>
      <c r="J43" s="92">
        <v>3</v>
      </c>
      <c r="K43" s="92">
        <v>3</v>
      </c>
      <c r="L43" s="93" t="s">
        <v>460</v>
      </c>
      <c r="M43" s="92">
        <v>11</v>
      </c>
      <c r="N43" s="92">
        <v>8</v>
      </c>
      <c r="O43" s="93" t="s">
        <v>460</v>
      </c>
      <c r="P43" s="92">
        <v>4</v>
      </c>
      <c r="Q43" s="93" t="s">
        <v>460</v>
      </c>
    </row>
    <row r="44" spans="1:17" x14ac:dyDescent="0.2">
      <c r="A44" s="19">
        <v>41</v>
      </c>
      <c r="B44" s="95" t="s">
        <v>107</v>
      </c>
      <c r="C44" s="86" t="s">
        <v>108</v>
      </c>
      <c r="D44" s="92">
        <v>110</v>
      </c>
      <c r="E44" s="92">
        <v>48</v>
      </c>
      <c r="F44" s="92">
        <v>18</v>
      </c>
      <c r="G44" s="92">
        <v>1</v>
      </c>
      <c r="H44" s="92">
        <v>8</v>
      </c>
      <c r="I44" s="92">
        <v>17</v>
      </c>
      <c r="J44" s="92">
        <v>6</v>
      </c>
      <c r="K44" s="92">
        <v>5</v>
      </c>
      <c r="L44" s="93" t="s">
        <v>460</v>
      </c>
      <c r="M44" s="93" t="s">
        <v>460</v>
      </c>
      <c r="N44" s="93" t="s">
        <v>460</v>
      </c>
      <c r="O44" s="92">
        <v>3</v>
      </c>
      <c r="P44" s="93" t="s">
        <v>460</v>
      </c>
      <c r="Q44" s="92">
        <v>4</v>
      </c>
    </row>
    <row r="45" spans="1:17" x14ac:dyDescent="0.2">
      <c r="A45" s="19">
        <v>42</v>
      </c>
      <c r="B45" s="95" t="s">
        <v>119</v>
      </c>
      <c r="C45" s="86" t="s">
        <v>120</v>
      </c>
      <c r="D45" s="92">
        <v>106</v>
      </c>
      <c r="E45" s="92">
        <v>33</v>
      </c>
      <c r="F45" s="92">
        <v>10</v>
      </c>
      <c r="G45" s="93" t="s">
        <v>460</v>
      </c>
      <c r="H45" s="92">
        <v>5</v>
      </c>
      <c r="I45" s="92">
        <v>18</v>
      </c>
      <c r="J45" s="92">
        <v>8</v>
      </c>
      <c r="K45" s="92">
        <v>17</v>
      </c>
      <c r="L45" s="92">
        <v>1</v>
      </c>
      <c r="M45" s="92">
        <v>5</v>
      </c>
      <c r="N45" s="93" t="s">
        <v>460</v>
      </c>
      <c r="O45" s="92">
        <v>3</v>
      </c>
      <c r="P45" s="92">
        <v>3</v>
      </c>
      <c r="Q45" s="92">
        <v>3</v>
      </c>
    </row>
    <row r="46" spans="1:17" x14ac:dyDescent="0.2">
      <c r="A46" s="19">
        <v>43</v>
      </c>
      <c r="B46" s="95" t="s">
        <v>125</v>
      </c>
      <c r="C46" s="86" t="s">
        <v>126</v>
      </c>
      <c r="D46" s="92">
        <v>92</v>
      </c>
      <c r="E46" s="92">
        <v>31</v>
      </c>
      <c r="F46" s="92">
        <v>1</v>
      </c>
      <c r="G46" s="93" t="s">
        <v>460</v>
      </c>
      <c r="H46" s="92">
        <v>2</v>
      </c>
      <c r="I46" s="92">
        <v>5</v>
      </c>
      <c r="J46" s="92">
        <v>14</v>
      </c>
      <c r="K46" s="92">
        <v>2</v>
      </c>
      <c r="L46" s="93" t="s">
        <v>460</v>
      </c>
      <c r="M46" s="92">
        <v>1</v>
      </c>
      <c r="N46" s="93" t="s">
        <v>460</v>
      </c>
      <c r="O46" s="93" t="s">
        <v>460</v>
      </c>
      <c r="P46" s="92">
        <v>18</v>
      </c>
      <c r="Q46" s="92">
        <v>18</v>
      </c>
    </row>
    <row r="47" spans="1:17" x14ac:dyDescent="0.2">
      <c r="A47" s="19">
        <v>44</v>
      </c>
      <c r="B47" s="95" t="s">
        <v>131</v>
      </c>
      <c r="C47" s="86" t="s">
        <v>132</v>
      </c>
      <c r="D47" s="92">
        <v>77</v>
      </c>
      <c r="E47" s="92">
        <v>31</v>
      </c>
      <c r="F47" s="92">
        <v>2</v>
      </c>
      <c r="G47" s="93" t="s">
        <v>460</v>
      </c>
      <c r="H47" s="92">
        <v>2</v>
      </c>
      <c r="I47" s="92">
        <v>28</v>
      </c>
      <c r="J47" s="92">
        <v>8</v>
      </c>
      <c r="K47" s="92">
        <v>2</v>
      </c>
      <c r="L47" s="93" t="s">
        <v>460</v>
      </c>
      <c r="M47" s="92">
        <v>2</v>
      </c>
      <c r="N47" s="93" t="s">
        <v>460</v>
      </c>
      <c r="O47" s="92">
        <v>1</v>
      </c>
      <c r="P47" s="92">
        <v>1</v>
      </c>
      <c r="Q47" s="93" t="s">
        <v>460</v>
      </c>
    </row>
    <row r="48" spans="1:17" x14ac:dyDescent="0.2">
      <c r="A48" s="19">
        <v>45</v>
      </c>
      <c r="B48" s="95" t="s">
        <v>141</v>
      </c>
      <c r="C48" s="86" t="s">
        <v>142</v>
      </c>
      <c r="D48" s="92">
        <v>72</v>
      </c>
      <c r="E48" s="92">
        <v>34</v>
      </c>
      <c r="F48" s="93" t="s">
        <v>460</v>
      </c>
      <c r="G48" s="93" t="s">
        <v>460</v>
      </c>
      <c r="H48" s="92">
        <v>2</v>
      </c>
      <c r="I48" s="92">
        <v>18</v>
      </c>
      <c r="J48" s="92">
        <v>9</v>
      </c>
      <c r="K48" s="92">
        <v>2</v>
      </c>
      <c r="L48" s="93" t="s">
        <v>460</v>
      </c>
      <c r="M48" s="92">
        <v>2</v>
      </c>
      <c r="N48" s="93" t="s">
        <v>460</v>
      </c>
      <c r="O48" s="92">
        <v>4</v>
      </c>
      <c r="P48" s="92">
        <v>1</v>
      </c>
      <c r="Q48" s="93" t="s">
        <v>460</v>
      </c>
    </row>
    <row r="49" spans="1:24" x14ac:dyDescent="0.2">
      <c r="A49" s="19">
        <v>46</v>
      </c>
      <c r="B49" s="95" t="s">
        <v>101</v>
      </c>
      <c r="C49" s="86" t="s">
        <v>102</v>
      </c>
      <c r="D49" s="92">
        <v>62</v>
      </c>
      <c r="E49" s="92">
        <v>33</v>
      </c>
      <c r="F49" s="92">
        <v>2</v>
      </c>
      <c r="G49" s="93" t="s">
        <v>460</v>
      </c>
      <c r="H49" s="92">
        <v>3</v>
      </c>
      <c r="I49" s="92">
        <v>5</v>
      </c>
      <c r="J49" s="92">
        <v>13</v>
      </c>
      <c r="K49" s="92">
        <v>2</v>
      </c>
      <c r="L49" s="93" t="s">
        <v>460</v>
      </c>
      <c r="M49" s="93" t="s">
        <v>460</v>
      </c>
      <c r="N49" s="93" t="s">
        <v>460</v>
      </c>
      <c r="O49" s="93" t="s">
        <v>460</v>
      </c>
      <c r="P49" s="92">
        <v>4</v>
      </c>
      <c r="Q49" s="93" t="s">
        <v>460</v>
      </c>
    </row>
    <row r="50" spans="1:24" x14ac:dyDescent="0.2">
      <c r="A50" s="19">
        <v>47</v>
      </c>
      <c r="B50" s="95" t="s">
        <v>143</v>
      </c>
      <c r="C50" s="86" t="s">
        <v>144</v>
      </c>
      <c r="D50" s="92">
        <v>61</v>
      </c>
      <c r="E50" s="92">
        <v>21</v>
      </c>
      <c r="F50" s="93" t="s">
        <v>460</v>
      </c>
      <c r="G50" s="93" t="s">
        <v>460</v>
      </c>
      <c r="H50" s="92">
        <v>32</v>
      </c>
      <c r="I50" s="93" t="s">
        <v>460</v>
      </c>
      <c r="J50" s="92">
        <v>6</v>
      </c>
      <c r="K50" s="92">
        <v>2</v>
      </c>
      <c r="L50" s="93" t="s">
        <v>460</v>
      </c>
      <c r="M50" s="93" t="s">
        <v>460</v>
      </c>
      <c r="N50" s="93" t="s">
        <v>460</v>
      </c>
      <c r="O50" s="93" t="s">
        <v>460</v>
      </c>
      <c r="P50" s="93" t="s">
        <v>460</v>
      </c>
      <c r="Q50" s="93" t="s">
        <v>460</v>
      </c>
    </row>
    <row r="51" spans="1:24" x14ac:dyDescent="0.2">
      <c r="A51" s="19">
        <v>48</v>
      </c>
      <c r="B51" s="95" t="s">
        <v>121</v>
      </c>
      <c r="C51" s="86" t="s">
        <v>122</v>
      </c>
      <c r="D51" s="92">
        <v>58</v>
      </c>
      <c r="E51" s="92">
        <v>14</v>
      </c>
      <c r="F51" s="93" t="s">
        <v>460</v>
      </c>
      <c r="G51" s="93" t="s">
        <v>460</v>
      </c>
      <c r="H51" s="92">
        <v>4</v>
      </c>
      <c r="I51" s="92">
        <v>16</v>
      </c>
      <c r="J51" s="92">
        <v>2</v>
      </c>
      <c r="K51" s="92">
        <v>1</v>
      </c>
      <c r="L51" s="93" t="s">
        <v>460</v>
      </c>
      <c r="M51" s="92">
        <v>3</v>
      </c>
      <c r="N51" s="93" t="s">
        <v>460</v>
      </c>
      <c r="O51" s="93" t="s">
        <v>460</v>
      </c>
      <c r="P51" s="92">
        <v>16</v>
      </c>
      <c r="Q51" s="92">
        <v>2</v>
      </c>
    </row>
    <row r="52" spans="1:24" x14ac:dyDescent="0.2">
      <c r="A52" s="19">
        <v>49</v>
      </c>
      <c r="B52" s="95" t="s">
        <v>117</v>
      </c>
      <c r="C52" s="86" t="s">
        <v>118</v>
      </c>
      <c r="D52" s="92">
        <v>50</v>
      </c>
      <c r="E52" s="92">
        <v>32</v>
      </c>
      <c r="F52" s="92">
        <v>9</v>
      </c>
      <c r="G52" s="93" t="s">
        <v>460</v>
      </c>
      <c r="H52" s="92">
        <v>3</v>
      </c>
      <c r="I52" s="92">
        <v>4</v>
      </c>
      <c r="J52" s="93" t="s">
        <v>460</v>
      </c>
      <c r="K52" s="92">
        <v>2</v>
      </c>
      <c r="L52" s="93" t="s">
        <v>460</v>
      </c>
      <c r="M52" s="93" t="s">
        <v>460</v>
      </c>
      <c r="N52" s="93" t="s">
        <v>460</v>
      </c>
      <c r="O52" s="93" t="s">
        <v>460</v>
      </c>
      <c r="P52" s="93" t="s">
        <v>460</v>
      </c>
      <c r="Q52" s="93" t="s">
        <v>460</v>
      </c>
    </row>
    <row r="53" spans="1:24" x14ac:dyDescent="0.2">
      <c r="A53" s="19">
        <v>50</v>
      </c>
      <c r="B53" s="95" t="s">
        <v>115</v>
      </c>
      <c r="C53" s="86" t="s">
        <v>116</v>
      </c>
      <c r="D53" s="92">
        <v>45</v>
      </c>
      <c r="E53" s="92">
        <v>12</v>
      </c>
      <c r="F53" s="92">
        <v>2</v>
      </c>
      <c r="G53" s="93" t="s">
        <v>460</v>
      </c>
      <c r="H53" s="92">
        <v>7</v>
      </c>
      <c r="I53" s="92">
        <v>17</v>
      </c>
      <c r="J53" s="92">
        <v>1</v>
      </c>
      <c r="K53" s="92">
        <v>4</v>
      </c>
      <c r="L53" s="93" t="s">
        <v>460</v>
      </c>
      <c r="M53" s="92">
        <v>2</v>
      </c>
      <c r="N53" s="93" t="s">
        <v>460</v>
      </c>
      <c r="O53" s="93" t="s">
        <v>460</v>
      </c>
      <c r="P53" s="93" t="s">
        <v>460</v>
      </c>
      <c r="Q53" s="93" t="s">
        <v>460</v>
      </c>
    </row>
    <row r="54" spans="1:24" x14ac:dyDescent="0.2">
      <c r="A54" s="19">
        <v>51</v>
      </c>
      <c r="B54" s="95" t="s">
        <v>157</v>
      </c>
      <c r="C54" s="86" t="s">
        <v>158</v>
      </c>
      <c r="D54" s="92">
        <v>39</v>
      </c>
      <c r="E54" s="92">
        <v>15</v>
      </c>
      <c r="F54" s="93" t="s">
        <v>460</v>
      </c>
      <c r="G54" s="93" t="s">
        <v>460</v>
      </c>
      <c r="H54" s="92">
        <v>10</v>
      </c>
      <c r="I54" s="92">
        <v>5</v>
      </c>
      <c r="J54" s="92">
        <v>1</v>
      </c>
      <c r="K54" s="92">
        <v>1</v>
      </c>
      <c r="L54" s="93" t="s">
        <v>460</v>
      </c>
      <c r="M54" s="93" t="s">
        <v>460</v>
      </c>
      <c r="N54" s="93" t="s">
        <v>460</v>
      </c>
      <c r="O54" s="93" t="s">
        <v>460</v>
      </c>
      <c r="P54" s="92">
        <v>7</v>
      </c>
      <c r="Q54" s="93" t="s">
        <v>460</v>
      </c>
    </row>
    <row r="55" spans="1:24" x14ac:dyDescent="0.2">
      <c r="A55" s="31">
        <v>52</v>
      </c>
      <c r="B55" s="95" t="s">
        <v>193</v>
      </c>
      <c r="C55" s="86" t="s">
        <v>194</v>
      </c>
      <c r="D55" s="92">
        <v>337</v>
      </c>
      <c r="E55" s="92">
        <v>274</v>
      </c>
      <c r="F55" s="93" t="s">
        <v>460</v>
      </c>
      <c r="G55" s="93" t="s">
        <v>460</v>
      </c>
      <c r="H55" s="93" t="s">
        <v>460</v>
      </c>
      <c r="I55" s="92">
        <v>63</v>
      </c>
      <c r="J55" s="93" t="s">
        <v>460</v>
      </c>
      <c r="K55" s="93" t="s">
        <v>460</v>
      </c>
      <c r="L55" s="93" t="s">
        <v>460</v>
      </c>
      <c r="M55" s="93" t="s">
        <v>460</v>
      </c>
      <c r="N55" s="93" t="s">
        <v>460</v>
      </c>
      <c r="O55" s="93" t="s">
        <v>460</v>
      </c>
      <c r="P55" s="93" t="s">
        <v>460</v>
      </c>
      <c r="Q55" s="93" t="s">
        <v>460</v>
      </c>
    </row>
    <row r="56" spans="1:24" x14ac:dyDescent="0.2">
      <c r="A56" s="32">
        <v>53</v>
      </c>
      <c r="B56" s="96" t="s">
        <v>195</v>
      </c>
      <c r="C56" s="90" t="s">
        <v>437</v>
      </c>
      <c r="D56" s="94">
        <f>D4-SUM(D5:D55)</f>
        <v>3466</v>
      </c>
      <c r="E56" s="94">
        <f t="shared" ref="E56:Q56" si="0">E4-SUM(E5:E55)</f>
        <v>1649</v>
      </c>
      <c r="F56" s="94">
        <f t="shared" si="0"/>
        <v>70</v>
      </c>
      <c r="G56" s="94">
        <f t="shared" si="0"/>
        <v>277</v>
      </c>
      <c r="H56" s="94">
        <f t="shared" si="0"/>
        <v>233</v>
      </c>
      <c r="I56" s="94">
        <f t="shared" si="0"/>
        <v>758</v>
      </c>
      <c r="J56" s="94">
        <f t="shared" si="0"/>
        <v>163</v>
      </c>
      <c r="K56" s="94">
        <f t="shared" si="0"/>
        <v>147</v>
      </c>
      <c r="L56" s="94">
        <f t="shared" si="0"/>
        <v>1</v>
      </c>
      <c r="M56" s="94">
        <f t="shared" si="0"/>
        <v>33</v>
      </c>
      <c r="N56" s="94">
        <f t="shared" si="0"/>
        <v>5</v>
      </c>
      <c r="O56" s="94">
        <f t="shared" si="0"/>
        <v>7</v>
      </c>
      <c r="P56" s="94">
        <f t="shared" si="0"/>
        <v>119</v>
      </c>
      <c r="Q56" s="94">
        <f t="shared" si="0"/>
        <v>4</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Q1"/>
  </mergeCells>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S57"/>
  <sheetViews>
    <sheetView workbookViewId="0">
      <selection sqref="A1:X1"/>
    </sheetView>
  </sheetViews>
  <sheetFormatPr defaultRowHeight="12.75" x14ac:dyDescent="0.2"/>
  <cols>
    <col min="1" max="1" width="4.7109375" style="21" customWidth="1"/>
    <col min="2" max="2" width="6.7109375" style="21" customWidth="1"/>
    <col min="3" max="3" width="20.7109375" style="21" customWidth="1"/>
    <col min="4" max="4" width="10.7109375" style="21" customWidth="1"/>
    <col min="5" max="8" width="8.7109375" style="21" customWidth="1"/>
    <col min="9" max="9" width="9.7109375" style="21" customWidth="1"/>
    <col min="10" max="21" width="8.7109375" style="21" customWidth="1"/>
    <col min="22" max="22" width="12.5703125" style="21" customWidth="1"/>
    <col min="23" max="26" width="8.7109375" style="21" customWidth="1"/>
    <col min="27" max="30" width="9.140625" style="25"/>
    <col min="31" max="31" width="8.7109375" style="21" customWidth="1"/>
    <col min="32" max="255" width="9.140625" style="21"/>
    <col min="256" max="256" width="4.7109375" style="21" customWidth="1"/>
    <col min="257" max="257" width="6.7109375" style="21" customWidth="1"/>
    <col min="258" max="259" width="20.7109375" style="21" customWidth="1"/>
    <col min="260" max="260" width="10.7109375" style="21" customWidth="1"/>
    <col min="261" max="264" width="8.7109375" style="21" customWidth="1"/>
    <col min="265" max="265" width="9.7109375" style="21" customWidth="1"/>
    <col min="266" max="277" width="8.7109375" style="21" customWidth="1"/>
    <col min="278" max="278" width="12.5703125" style="21" customWidth="1"/>
    <col min="279" max="287" width="8.7109375" style="21" customWidth="1"/>
    <col min="288" max="511" width="9.140625" style="21"/>
    <col min="512" max="512" width="4.7109375" style="21" customWidth="1"/>
    <col min="513" max="513" width="6.7109375" style="21" customWidth="1"/>
    <col min="514" max="515" width="20.7109375" style="21" customWidth="1"/>
    <col min="516" max="516" width="10.7109375" style="21" customWidth="1"/>
    <col min="517" max="520" width="8.7109375" style="21" customWidth="1"/>
    <col min="521" max="521" width="9.7109375" style="21" customWidth="1"/>
    <col min="522" max="533" width="8.7109375" style="21" customWidth="1"/>
    <col min="534" max="534" width="12.5703125" style="21" customWidth="1"/>
    <col min="535" max="543" width="8.7109375" style="21" customWidth="1"/>
    <col min="544" max="767" width="9.140625" style="21"/>
    <col min="768" max="768" width="4.7109375" style="21" customWidth="1"/>
    <col min="769" max="769" width="6.7109375" style="21" customWidth="1"/>
    <col min="770" max="771" width="20.7109375" style="21" customWidth="1"/>
    <col min="772" max="772" width="10.7109375" style="21" customWidth="1"/>
    <col min="773" max="776" width="8.7109375" style="21" customWidth="1"/>
    <col min="777" max="777" width="9.7109375" style="21" customWidth="1"/>
    <col min="778" max="789" width="8.7109375" style="21" customWidth="1"/>
    <col min="790" max="790" width="12.5703125" style="21" customWidth="1"/>
    <col min="791" max="799" width="8.7109375" style="21" customWidth="1"/>
    <col min="800" max="1023" width="9.140625" style="21"/>
    <col min="1024" max="1024" width="4.7109375" style="21" customWidth="1"/>
    <col min="1025" max="1025" width="6.7109375" style="21" customWidth="1"/>
    <col min="1026" max="1027" width="20.7109375" style="21" customWidth="1"/>
    <col min="1028" max="1028" width="10.7109375" style="21" customWidth="1"/>
    <col min="1029" max="1032" width="8.7109375" style="21" customWidth="1"/>
    <col min="1033" max="1033" width="9.7109375" style="21" customWidth="1"/>
    <col min="1034" max="1045" width="8.7109375" style="21" customWidth="1"/>
    <col min="1046" max="1046" width="12.5703125" style="21" customWidth="1"/>
    <col min="1047" max="1055" width="8.7109375" style="21" customWidth="1"/>
    <col min="1056" max="1279" width="9.140625" style="21"/>
    <col min="1280" max="1280" width="4.7109375" style="21" customWidth="1"/>
    <col min="1281" max="1281" width="6.7109375" style="21" customWidth="1"/>
    <col min="1282" max="1283" width="20.7109375" style="21" customWidth="1"/>
    <col min="1284" max="1284" width="10.7109375" style="21" customWidth="1"/>
    <col min="1285" max="1288" width="8.7109375" style="21" customWidth="1"/>
    <col min="1289" max="1289" width="9.7109375" style="21" customWidth="1"/>
    <col min="1290" max="1301" width="8.7109375" style="21" customWidth="1"/>
    <col min="1302" max="1302" width="12.5703125" style="21" customWidth="1"/>
    <col min="1303" max="1311" width="8.7109375" style="21" customWidth="1"/>
    <col min="1312" max="1535" width="9.140625" style="21"/>
    <col min="1536" max="1536" width="4.7109375" style="21" customWidth="1"/>
    <col min="1537" max="1537" width="6.7109375" style="21" customWidth="1"/>
    <col min="1538" max="1539" width="20.7109375" style="21" customWidth="1"/>
    <col min="1540" max="1540" width="10.7109375" style="21" customWidth="1"/>
    <col min="1541" max="1544" width="8.7109375" style="21" customWidth="1"/>
    <col min="1545" max="1545" width="9.7109375" style="21" customWidth="1"/>
    <col min="1546" max="1557" width="8.7109375" style="21" customWidth="1"/>
    <col min="1558" max="1558" width="12.5703125" style="21" customWidth="1"/>
    <col min="1559" max="1567" width="8.7109375" style="21" customWidth="1"/>
    <col min="1568" max="1791" width="9.140625" style="21"/>
    <col min="1792" max="1792" width="4.7109375" style="21" customWidth="1"/>
    <col min="1793" max="1793" width="6.7109375" style="21" customWidth="1"/>
    <col min="1794" max="1795" width="20.7109375" style="21" customWidth="1"/>
    <col min="1796" max="1796" width="10.7109375" style="21" customWidth="1"/>
    <col min="1797" max="1800" width="8.7109375" style="21" customWidth="1"/>
    <col min="1801" max="1801" width="9.7109375" style="21" customWidth="1"/>
    <col min="1802" max="1813" width="8.7109375" style="21" customWidth="1"/>
    <col min="1814" max="1814" width="12.5703125" style="21" customWidth="1"/>
    <col min="1815" max="1823" width="8.7109375" style="21" customWidth="1"/>
    <col min="1824" max="2047" width="9.140625" style="21"/>
    <col min="2048" max="2048" width="4.7109375" style="21" customWidth="1"/>
    <col min="2049" max="2049" width="6.7109375" style="21" customWidth="1"/>
    <col min="2050" max="2051" width="20.7109375" style="21" customWidth="1"/>
    <col min="2052" max="2052" width="10.7109375" style="21" customWidth="1"/>
    <col min="2053" max="2056" width="8.7109375" style="21" customWidth="1"/>
    <col min="2057" max="2057" width="9.7109375" style="21" customWidth="1"/>
    <col min="2058" max="2069" width="8.7109375" style="21" customWidth="1"/>
    <col min="2070" max="2070" width="12.5703125" style="21" customWidth="1"/>
    <col min="2071" max="2079" width="8.7109375" style="21" customWidth="1"/>
    <col min="2080" max="2303" width="9.140625" style="21"/>
    <col min="2304" max="2304" width="4.7109375" style="21" customWidth="1"/>
    <col min="2305" max="2305" width="6.7109375" style="21" customWidth="1"/>
    <col min="2306" max="2307" width="20.7109375" style="21" customWidth="1"/>
    <col min="2308" max="2308" width="10.7109375" style="21" customWidth="1"/>
    <col min="2309" max="2312" width="8.7109375" style="21" customWidth="1"/>
    <col min="2313" max="2313" width="9.7109375" style="21" customWidth="1"/>
    <col min="2314" max="2325" width="8.7109375" style="21" customWidth="1"/>
    <col min="2326" max="2326" width="12.5703125" style="21" customWidth="1"/>
    <col min="2327" max="2335" width="8.7109375" style="21" customWidth="1"/>
    <col min="2336" max="2559" width="9.140625" style="21"/>
    <col min="2560" max="2560" width="4.7109375" style="21" customWidth="1"/>
    <col min="2561" max="2561" width="6.7109375" style="21" customWidth="1"/>
    <col min="2562" max="2563" width="20.7109375" style="21" customWidth="1"/>
    <col min="2564" max="2564" width="10.7109375" style="21" customWidth="1"/>
    <col min="2565" max="2568" width="8.7109375" style="21" customWidth="1"/>
    <col min="2569" max="2569" width="9.7109375" style="21" customWidth="1"/>
    <col min="2570" max="2581" width="8.7109375" style="21" customWidth="1"/>
    <col min="2582" max="2582" width="12.5703125" style="21" customWidth="1"/>
    <col min="2583" max="2591" width="8.7109375" style="21" customWidth="1"/>
    <col min="2592" max="2815" width="9.140625" style="21"/>
    <col min="2816" max="2816" width="4.7109375" style="21" customWidth="1"/>
    <col min="2817" max="2817" width="6.7109375" style="21" customWidth="1"/>
    <col min="2818" max="2819" width="20.7109375" style="21" customWidth="1"/>
    <col min="2820" max="2820" width="10.7109375" style="21" customWidth="1"/>
    <col min="2821" max="2824" width="8.7109375" style="21" customWidth="1"/>
    <col min="2825" max="2825" width="9.7109375" style="21" customWidth="1"/>
    <col min="2826" max="2837" width="8.7109375" style="21" customWidth="1"/>
    <col min="2838" max="2838" width="12.5703125" style="21" customWidth="1"/>
    <col min="2839" max="2847" width="8.7109375" style="21" customWidth="1"/>
    <col min="2848" max="3071" width="9.140625" style="21"/>
    <col min="3072" max="3072" width="4.7109375" style="21" customWidth="1"/>
    <col min="3073" max="3073" width="6.7109375" style="21" customWidth="1"/>
    <col min="3074" max="3075" width="20.7109375" style="21" customWidth="1"/>
    <col min="3076" max="3076" width="10.7109375" style="21" customWidth="1"/>
    <col min="3077" max="3080" width="8.7109375" style="21" customWidth="1"/>
    <col min="3081" max="3081" width="9.7109375" style="21" customWidth="1"/>
    <col min="3082" max="3093" width="8.7109375" style="21" customWidth="1"/>
    <col min="3094" max="3094" width="12.5703125" style="21" customWidth="1"/>
    <col min="3095" max="3103" width="8.7109375" style="21" customWidth="1"/>
    <col min="3104" max="3327" width="9.140625" style="21"/>
    <col min="3328" max="3328" width="4.7109375" style="21" customWidth="1"/>
    <col min="3329" max="3329" width="6.7109375" style="21" customWidth="1"/>
    <col min="3330" max="3331" width="20.7109375" style="21" customWidth="1"/>
    <col min="3332" max="3332" width="10.7109375" style="21" customWidth="1"/>
    <col min="3333" max="3336" width="8.7109375" style="21" customWidth="1"/>
    <col min="3337" max="3337" width="9.7109375" style="21" customWidth="1"/>
    <col min="3338" max="3349" width="8.7109375" style="21" customWidth="1"/>
    <col min="3350" max="3350" width="12.5703125" style="21" customWidth="1"/>
    <col min="3351" max="3359" width="8.7109375" style="21" customWidth="1"/>
    <col min="3360" max="3583" width="9.140625" style="21"/>
    <col min="3584" max="3584" width="4.7109375" style="21" customWidth="1"/>
    <col min="3585" max="3585" width="6.7109375" style="21" customWidth="1"/>
    <col min="3586" max="3587" width="20.7109375" style="21" customWidth="1"/>
    <col min="3588" max="3588" width="10.7109375" style="21" customWidth="1"/>
    <col min="3589" max="3592" width="8.7109375" style="21" customWidth="1"/>
    <col min="3593" max="3593" width="9.7109375" style="21" customWidth="1"/>
    <col min="3594" max="3605" width="8.7109375" style="21" customWidth="1"/>
    <col min="3606" max="3606" width="12.5703125" style="21" customWidth="1"/>
    <col min="3607" max="3615" width="8.7109375" style="21" customWidth="1"/>
    <col min="3616" max="3839" width="9.140625" style="21"/>
    <col min="3840" max="3840" width="4.7109375" style="21" customWidth="1"/>
    <col min="3841" max="3841" width="6.7109375" style="21" customWidth="1"/>
    <col min="3842" max="3843" width="20.7109375" style="21" customWidth="1"/>
    <col min="3844" max="3844" width="10.7109375" style="21" customWidth="1"/>
    <col min="3845" max="3848" width="8.7109375" style="21" customWidth="1"/>
    <col min="3849" max="3849" width="9.7109375" style="21" customWidth="1"/>
    <col min="3850" max="3861" width="8.7109375" style="21" customWidth="1"/>
    <col min="3862" max="3862" width="12.5703125" style="21" customWidth="1"/>
    <col min="3863" max="3871" width="8.7109375" style="21" customWidth="1"/>
    <col min="3872" max="4095" width="9.140625" style="21"/>
    <col min="4096" max="4096" width="4.7109375" style="21" customWidth="1"/>
    <col min="4097" max="4097" width="6.7109375" style="21" customWidth="1"/>
    <col min="4098" max="4099" width="20.7109375" style="21" customWidth="1"/>
    <col min="4100" max="4100" width="10.7109375" style="21" customWidth="1"/>
    <col min="4101" max="4104" width="8.7109375" style="21" customWidth="1"/>
    <col min="4105" max="4105" width="9.7109375" style="21" customWidth="1"/>
    <col min="4106" max="4117" width="8.7109375" style="21" customWidth="1"/>
    <col min="4118" max="4118" width="12.5703125" style="21" customWidth="1"/>
    <col min="4119" max="4127" width="8.7109375" style="21" customWidth="1"/>
    <col min="4128" max="4351" width="9.140625" style="21"/>
    <col min="4352" max="4352" width="4.7109375" style="21" customWidth="1"/>
    <col min="4353" max="4353" width="6.7109375" style="21" customWidth="1"/>
    <col min="4354" max="4355" width="20.7109375" style="21" customWidth="1"/>
    <col min="4356" max="4356" width="10.7109375" style="21" customWidth="1"/>
    <col min="4357" max="4360" width="8.7109375" style="21" customWidth="1"/>
    <col min="4361" max="4361" width="9.7109375" style="21" customWidth="1"/>
    <col min="4362" max="4373" width="8.7109375" style="21" customWidth="1"/>
    <col min="4374" max="4374" width="12.5703125" style="21" customWidth="1"/>
    <col min="4375" max="4383" width="8.7109375" style="21" customWidth="1"/>
    <col min="4384" max="4607" width="9.140625" style="21"/>
    <col min="4608" max="4608" width="4.7109375" style="21" customWidth="1"/>
    <col min="4609" max="4609" width="6.7109375" style="21" customWidth="1"/>
    <col min="4610" max="4611" width="20.7109375" style="21" customWidth="1"/>
    <col min="4612" max="4612" width="10.7109375" style="21" customWidth="1"/>
    <col min="4613" max="4616" width="8.7109375" style="21" customWidth="1"/>
    <col min="4617" max="4617" width="9.7109375" style="21" customWidth="1"/>
    <col min="4618" max="4629" width="8.7109375" style="21" customWidth="1"/>
    <col min="4630" max="4630" width="12.5703125" style="21" customWidth="1"/>
    <col min="4631" max="4639" width="8.7109375" style="21" customWidth="1"/>
    <col min="4640" max="4863" width="9.140625" style="21"/>
    <col min="4864" max="4864" width="4.7109375" style="21" customWidth="1"/>
    <col min="4865" max="4865" width="6.7109375" style="21" customWidth="1"/>
    <col min="4866" max="4867" width="20.7109375" style="21" customWidth="1"/>
    <col min="4868" max="4868" width="10.7109375" style="21" customWidth="1"/>
    <col min="4869" max="4872" width="8.7109375" style="21" customWidth="1"/>
    <col min="4873" max="4873" width="9.7109375" style="21" customWidth="1"/>
    <col min="4874" max="4885" width="8.7109375" style="21" customWidth="1"/>
    <col min="4886" max="4886" width="12.5703125" style="21" customWidth="1"/>
    <col min="4887" max="4895" width="8.7109375" style="21" customWidth="1"/>
    <col min="4896" max="5119" width="9.140625" style="21"/>
    <col min="5120" max="5120" width="4.7109375" style="21" customWidth="1"/>
    <col min="5121" max="5121" width="6.7109375" style="21" customWidth="1"/>
    <col min="5122" max="5123" width="20.7109375" style="21" customWidth="1"/>
    <col min="5124" max="5124" width="10.7109375" style="21" customWidth="1"/>
    <col min="5125" max="5128" width="8.7109375" style="21" customWidth="1"/>
    <col min="5129" max="5129" width="9.7109375" style="21" customWidth="1"/>
    <col min="5130" max="5141" width="8.7109375" style="21" customWidth="1"/>
    <col min="5142" max="5142" width="12.5703125" style="21" customWidth="1"/>
    <col min="5143" max="5151" width="8.7109375" style="21" customWidth="1"/>
    <col min="5152" max="5375" width="9.140625" style="21"/>
    <col min="5376" max="5376" width="4.7109375" style="21" customWidth="1"/>
    <col min="5377" max="5377" width="6.7109375" style="21" customWidth="1"/>
    <col min="5378" max="5379" width="20.7109375" style="21" customWidth="1"/>
    <col min="5380" max="5380" width="10.7109375" style="21" customWidth="1"/>
    <col min="5381" max="5384" width="8.7109375" style="21" customWidth="1"/>
    <col min="5385" max="5385" width="9.7109375" style="21" customWidth="1"/>
    <col min="5386" max="5397" width="8.7109375" style="21" customWidth="1"/>
    <col min="5398" max="5398" width="12.5703125" style="21" customWidth="1"/>
    <col min="5399" max="5407" width="8.7109375" style="21" customWidth="1"/>
    <col min="5408" max="5631" width="9.140625" style="21"/>
    <col min="5632" max="5632" width="4.7109375" style="21" customWidth="1"/>
    <col min="5633" max="5633" width="6.7109375" style="21" customWidth="1"/>
    <col min="5634" max="5635" width="20.7109375" style="21" customWidth="1"/>
    <col min="5636" max="5636" width="10.7109375" style="21" customWidth="1"/>
    <col min="5637" max="5640" width="8.7109375" style="21" customWidth="1"/>
    <col min="5641" max="5641" width="9.7109375" style="21" customWidth="1"/>
    <col min="5642" max="5653" width="8.7109375" style="21" customWidth="1"/>
    <col min="5654" max="5654" width="12.5703125" style="21" customWidth="1"/>
    <col min="5655" max="5663" width="8.7109375" style="21" customWidth="1"/>
    <col min="5664" max="5887" width="9.140625" style="21"/>
    <col min="5888" max="5888" width="4.7109375" style="21" customWidth="1"/>
    <col min="5889" max="5889" width="6.7109375" style="21" customWidth="1"/>
    <col min="5890" max="5891" width="20.7109375" style="21" customWidth="1"/>
    <col min="5892" max="5892" width="10.7109375" style="21" customWidth="1"/>
    <col min="5893" max="5896" width="8.7109375" style="21" customWidth="1"/>
    <col min="5897" max="5897" width="9.7109375" style="21" customWidth="1"/>
    <col min="5898" max="5909" width="8.7109375" style="21" customWidth="1"/>
    <col min="5910" max="5910" width="12.5703125" style="21" customWidth="1"/>
    <col min="5911" max="5919" width="8.7109375" style="21" customWidth="1"/>
    <col min="5920" max="6143" width="9.140625" style="21"/>
    <col min="6144" max="6144" width="4.7109375" style="21" customWidth="1"/>
    <col min="6145" max="6145" width="6.7109375" style="21" customWidth="1"/>
    <col min="6146" max="6147" width="20.7109375" style="21" customWidth="1"/>
    <col min="6148" max="6148" width="10.7109375" style="21" customWidth="1"/>
    <col min="6149" max="6152" width="8.7109375" style="21" customWidth="1"/>
    <col min="6153" max="6153" width="9.7109375" style="21" customWidth="1"/>
    <col min="6154" max="6165" width="8.7109375" style="21" customWidth="1"/>
    <col min="6166" max="6166" width="12.5703125" style="21" customWidth="1"/>
    <col min="6167" max="6175" width="8.7109375" style="21" customWidth="1"/>
    <col min="6176" max="6399" width="9.140625" style="21"/>
    <col min="6400" max="6400" width="4.7109375" style="21" customWidth="1"/>
    <col min="6401" max="6401" width="6.7109375" style="21" customWidth="1"/>
    <col min="6402" max="6403" width="20.7109375" style="21" customWidth="1"/>
    <col min="6404" max="6404" width="10.7109375" style="21" customWidth="1"/>
    <col min="6405" max="6408" width="8.7109375" style="21" customWidth="1"/>
    <col min="6409" max="6409" width="9.7109375" style="21" customWidth="1"/>
    <col min="6410" max="6421" width="8.7109375" style="21" customWidth="1"/>
    <col min="6422" max="6422" width="12.5703125" style="21" customWidth="1"/>
    <col min="6423" max="6431" width="8.7109375" style="21" customWidth="1"/>
    <col min="6432" max="6655" width="9.140625" style="21"/>
    <col min="6656" max="6656" width="4.7109375" style="21" customWidth="1"/>
    <col min="6657" max="6657" width="6.7109375" style="21" customWidth="1"/>
    <col min="6658" max="6659" width="20.7109375" style="21" customWidth="1"/>
    <col min="6660" max="6660" width="10.7109375" style="21" customWidth="1"/>
    <col min="6661" max="6664" width="8.7109375" style="21" customWidth="1"/>
    <col min="6665" max="6665" width="9.7109375" style="21" customWidth="1"/>
    <col min="6666" max="6677" width="8.7109375" style="21" customWidth="1"/>
    <col min="6678" max="6678" width="12.5703125" style="21" customWidth="1"/>
    <col min="6679" max="6687" width="8.7109375" style="21" customWidth="1"/>
    <col min="6688" max="6911" width="9.140625" style="21"/>
    <col min="6912" max="6912" width="4.7109375" style="21" customWidth="1"/>
    <col min="6913" max="6913" width="6.7109375" style="21" customWidth="1"/>
    <col min="6914" max="6915" width="20.7109375" style="21" customWidth="1"/>
    <col min="6916" max="6916" width="10.7109375" style="21" customWidth="1"/>
    <col min="6917" max="6920" width="8.7109375" style="21" customWidth="1"/>
    <col min="6921" max="6921" width="9.7109375" style="21" customWidth="1"/>
    <col min="6922" max="6933" width="8.7109375" style="21" customWidth="1"/>
    <col min="6934" max="6934" width="12.5703125" style="21" customWidth="1"/>
    <col min="6935" max="6943" width="8.7109375" style="21" customWidth="1"/>
    <col min="6944" max="7167" width="9.140625" style="21"/>
    <col min="7168" max="7168" width="4.7109375" style="21" customWidth="1"/>
    <col min="7169" max="7169" width="6.7109375" style="21" customWidth="1"/>
    <col min="7170" max="7171" width="20.7109375" style="21" customWidth="1"/>
    <col min="7172" max="7172" width="10.7109375" style="21" customWidth="1"/>
    <col min="7173" max="7176" width="8.7109375" style="21" customWidth="1"/>
    <col min="7177" max="7177" width="9.7109375" style="21" customWidth="1"/>
    <col min="7178" max="7189" width="8.7109375" style="21" customWidth="1"/>
    <col min="7190" max="7190" width="12.5703125" style="21" customWidth="1"/>
    <col min="7191" max="7199" width="8.7109375" style="21" customWidth="1"/>
    <col min="7200" max="7423" width="9.140625" style="21"/>
    <col min="7424" max="7424" width="4.7109375" style="21" customWidth="1"/>
    <col min="7425" max="7425" width="6.7109375" style="21" customWidth="1"/>
    <col min="7426" max="7427" width="20.7109375" style="21" customWidth="1"/>
    <col min="7428" max="7428" width="10.7109375" style="21" customWidth="1"/>
    <col min="7429" max="7432" width="8.7109375" style="21" customWidth="1"/>
    <col min="7433" max="7433" width="9.7109375" style="21" customWidth="1"/>
    <col min="7434" max="7445" width="8.7109375" style="21" customWidth="1"/>
    <col min="7446" max="7446" width="12.5703125" style="21" customWidth="1"/>
    <col min="7447" max="7455" width="8.7109375" style="21" customWidth="1"/>
    <col min="7456" max="7679" width="9.140625" style="21"/>
    <col min="7680" max="7680" width="4.7109375" style="21" customWidth="1"/>
    <col min="7681" max="7681" width="6.7109375" style="21" customWidth="1"/>
    <col min="7682" max="7683" width="20.7109375" style="21" customWidth="1"/>
    <col min="7684" max="7684" width="10.7109375" style="21" customWidth="1"/>
    <col min="7685" max="7688" width="8.7109375" style="21" customWidth="1"/>
    <col min="7689" max="7689" width="9.7109375" style="21" customWidth="1"/>
    <col min="7690" max="7701" width="8.7109375" style="21" customWidth="1"/>
    <col min="7702" max="7702" width="12.5703125" style="21" customWidth="1"/>
    <col min="7703" max="7711" width="8.7109375" style="21" customWidth="1"/>
    <col min="7712" max="7935" width="9.140625" style="21"/>
    <col min="7936" max="7936" width="4.7109375" style="21" customWidth="1"/>
    <col min="7937" max="7937" width="6.7109375" style="21" customWidth="1"/>
    <col min="7938" max="7939" width="20.7109375" style="21" customWidth="1"/>
    <col min="7940" max="7940" width="10.7109375" style="21" customWidth="1"/>
    <col min="7941" max="7944" width="8.7109375" style="21" customWidth="1"/>
    <col min="7945" max="7945" width="9.7109375" style="21" customWidth="1"/>
    <col min="7946" max="7957" width="8.7109375" style="21" customWidth="1"/>
    <col min="7958" max="7958" width="12.5703125" style="21" customWidth="1"/>
    <col min="7959" max="7967" width="8.7109375" style="21" customWidth="1"/>
    <col min="7968" max="8191" width="9.140625" style="21"/>
    <col min="8192" max="8192" width="4.7109375" style="21" customWidth="1"/>
    <col min="8193" max="8193" width="6.7109375" style="21" customWidth="1"/>
    <col min="8194" max="8195" width="20.7109375" style="21" customWidth="1"/>
    <col min="8196" max="8196" width="10.7109375" style="21" customWidth="1"/>
    <col min="8197" max="8200" width="8.7109375" style="21" customWidth="1"/>
    <col min="8201" max="8201" width="9.7109375" style="21" customWidth="1"/>
    <col min="8202" max="8213" width="8.7109375" style="21" customWidth="1"/>
    <col min="8214" max="8214" width="12.5703125" style="21" customWidth="1"/>
    <col min="8215" max="8223" width="8.7109375" style="21" customWidth="1"/>
    <col min="8224" max="8447" width="9.140625" style="21"/>
    <col min="8448" max="8448" width="4.7109375" style="21" customWidth="1"/>
    <col min="8449" max="8449" width="6.7109375" style="21" customWidth="1"/>
    <col min="8450" max="8451" width="20.7109375" style="21" customWidth="1"/>
    <col min="8452" max="8452" width="10.7109375" style="21" customWidth="1"/>
    <col min="8453" max="8456" width="8.7109375" style="21" customWidth="1"/>
    <col min="8457" max="8457" width="9.7109375" style="21" customWidth="1"/>
    <col min="8458" max="8469" width="8.7109375" style="21" customWidth="1"/>
    <col min="8470" max="8470" width="12.5703125" style="21" customWidth="1"/>
    <col min="8471" max="8479" width="8.7109375" style="21" customWidth="1"/>
    <col min="8480" max="8703" width="9.140625" style="21"/>
    <col min="8704" max="8704" width="4.7109375" style="21" customWidth="1"/>
    <col min="8705" max="8705" width="6.7109375" style="21" customWidth="1"/>
    <col min="8706" max="8707" width="20.7109375" style="21" customWidth="1"/>
    <col min="8708" max="8708" width="10.7109375" style="21" customWidth="1"/>
    <col min="8709" max="8712" width="8.7109375" style="21" customWidth="1"/>
    <col min="8713" max="8713" width="9.7109375" style="21" customWidth="1"/>
    <col min="8714" max="8725" width="8.7109375" style="21" customWidth="1"/>
    <col min="8726" max="8726" width="12.5703125" style="21" customWidth="1"/>
    <col min="8727" max="8735" width="8.7109375" style="21" customWidth="1"/>
    <col min="8736" max="8959" width="9.140625" style="21"/>
    <col min="8960" max="8960" width="4.7109375" style="21" customWidth="1"/>
    <col min="8961" max="8961" width="6.7109375" style="21" customWidth="1"/>
    <col min="8962" max="8963" width="20.7109375" style="21" customWidth="1"/>
    <col min="8964" max="8964" width="10.7109375" style="21" customWidth="1"/>
    <col min="8965" max="8968" width="8.7109375" style="21" customWidth="1"/>
    <col min="8969" max="8969" width="9.7109375" style="21" customWidth="1"/>
    <col min="8970" max="8981" width="8.7109375" style="21" customWidth="1"/>
    <col min="8982" max="8982" width="12.5703125" style="21" customWidth="1"/>
    <col min="8983" max="8991" width="8.7109375" style="21" customWidth="1"/>
    <col min="8992" max="9215" width="9.140625" style="21"/>
    <col min="9216" max="9216" width="4.7109375" style="21" customWidth="1"/>
    <col min="9217" max="9217" width="6.7109375" style="21" customWidth="1"/>
    <col min="9218" max="9219" width="20.7109375" style="21" customWidth="1"/>
    <col min="9220" max="9220" width="10.7109375" style="21" customWidth="1"/>
    <col min="9221" max="9224" width="8.7109375" style="21" customWidth="1"/>
    <col min="9225" max="9225" width="9.7109375" style="21" customWidth="1"/>
    <col min="9226" max="9237" width="8.7109375" style="21" customWidth="1"/>
    <col min="9238" max="9238" width="12.5703125" style="21" customWidth="1"/>
    <col min="9239" max="9247" width="8.7109375" style="21" customWidth="1"/>
    <col min="9248" max="9471" width="9.140625" style="21"/>
    <col min="9472" max="9472" width="4.7109375" style="21" customWidth="1"/>
    <col min="9473" max="9473" width="6.7109375" style="21" customWidth="1"/>
    <col min="9474" max="9475" width="20.7109375" style="21" customWidth="1"/>
    <col min="9476" max="9476" width="10.7109375" style="21" customWidth="1"/>
    <col min="9477" max="9480" width="8.7109375" style="21" customWidth="1"/>
    <col min="9481" max="9481" width="9.7109375" style="21" customWidth="1"/>
    <col min="9482" max="9493" width="8.7109375" style="21" customWidth="1"/>
    <col min="9494" max="9494" width="12.5703125" style="21" customWidth="1"/>
    <col min="9495" max="9503" width="8.7109375" style="21" customWidth="1"/>
    <col min="9504" max="9727" width="9.140625" style="21"/>
    <col min="9728" max="9728" width="4.7109375" style="21" customWidth="1"/>
    <col min="9729" max="9729" width="6.7109375" style="21" customWidth="1"/>
    <col min="9730" max="9731" width="20.7109375" style="21" customWidth="1"/>
    <col min="9732" max="9732" width="10.7109375" style="21" customWidth="1"/>
    <col min="9733" max="9736" width="8.7109375" style="21" customWidth="1"/>
    <col min="9737" max="9737" width="9.7109375" style="21" customWidth="1"/>
    <col min="9738" max="9749" width="8.7109375" style="21" customWidth="1"/>
    <col min="9750" max="9750" width="12.5703125" style="21" customWidth="1"/>
    <col min="9751" max="9759" width="8.7109375" style="21" customWidth="1"/>
    <col min="9760" max="9983" width="9.140625" style="21"/>
    <col min="9984" max="9984" width="4.7109375" style="21" customWidth="1"/>
    <col min="9985" max="9985" width="6.7109375" style="21" customWidth="1"/>
    <col min="9986" max="9987" width="20.7109375" style="21" customWidth="1"/>
    <col min="9988" max="9988" width="10.7109375" style="21" customWidth="1"/>
    <col min="9989" max="9992" width="8.7109375" style="21" customWidth="1"/>
    <col min="9993" max="9993" width="9.7109375" style="21" customWidth="1"/>
    <col min="9994" max="10005" width="8.7109375" style="21" customWidth="1"/>
    <col min="10006" max="10006" width="12.5703125" style="21" customWidth="1"/>
    <col min="10007" max="10015" width="8.7109375" style="21" customWidth="1"/>
    <col min="10016" max="10239" width="9.140625" style="21"/>
    <col min="10240" max="10240" width="4.7109375" style="21" customWidth="1"/>
    <col min="10241" max="10241" width="6.7109375" style="21" customWidth="1"/>
    <col min="10242" max="10243" width="20.7109375" style="21" customWidth="1"/>
    <col min="10244" max="10244" width="10.7109375" style="21" customWidth="1"/>
    <col min="10245" max="10248" width="8.7109375" style="21" customWidth="1"/>
    <col min="10249" max="10249" width="9.7109375" style="21" customWidth="1"/>
    <col min="10250" max="10261" width="8.7109375" style="21" customWidth="1"/>
    <col min="10262" max="10262" width="12.5703125" style="21" customWidth="1"/>
    <col min="10263" max="10271" width="8.7109375" style="21" customWidth="1"/>
    <col min="10272" max="10495" width="9.140625" style="21"/>
    <col min="10496" max="10496" width="4.7109375" style="21" customWidth="1"/>
    <col min="10497" max="10497" width="6.7109375" style="21" customWidth="1"/>
    <col min="10498" max="10499" width="20.7109375" style="21" customWidth="1"/>
    <col min="10500" max="10500" width="10.7109375" style="21" customWidth="1"/>
    <col min="10501" max="10504" width="8.7109375" style="21" customWidth="1"/>
    <col min="10505" max="10505" width="9.7109375" style="21" customWidth="1"/>
    <col min="10506" max="10517" width="8.7109375" style="21" customWidth="1"/>
    <col min="10518" max="10518" width="12.5703125" style="21" customWidth="1"/>
    <col min="10519" max="10527" width="8.7109375" style="21" customWidth="1"/>
    <col min="10528" max="10751" width="9.140625" style="21"/>
    <col min="10752" max="10752" width="4.7109375" style="21" customWidth="1"/>
    <col min="10753" max="10753" width="6.7109375" style="21" customWidth="1"/>
    <col min="10754" max="10755" width="20.7109375" style="21" customWidth="1"/>
    <col min="10756" max="10756" width="10.7109375" style="21" customWidth="1"/>
    <col min="10757" max="10760" width="8.7109375" style="21" customWidth="1"/>
    <col min="10761" max="10761" width="9.7109375" style="21" customWidth="1"/>
    <col min="10762" max="10773" width="8.7109375" style="21" customWidth="1"/>
    <col min="10774" max="10774" width="12.5703125" style="21" customWidth="1"/>
    <col min="10775" max="10783" width="8.7109375" style="21" customWidth="1"/>
    <col min="10784" max="11007" width="9.140625" style="21"/>
    <col min="11008" max="11008" width="4.7109375" style="21" customWidth="1"/>
    <col min="11009" max="11009" width="6.7109375" style="21" customWidth="1"/>
    <col min="11010" max="11011" width="20.7109375" style="21" customWidth="1"/>
    <col min="11012" max="11012" width="10.7109375" style="21" customWidth="1"/>
    <col min="11013" max="11016" width="8.7109375" style="21" customWidth="1"/>
    <col min="11017" max="11017" width="9.7109375" style="21" customWidth="1"/>
    <col min="11018" max="11029" width="8.7109375" style="21" customWidth="1"/>
    <col min="11030" max="11030" width="12.5703125" style="21" customWidth="1"/>
    <col min="11031" max="11039" width="8.7109375" style="21" customWidth="1"/>
    <col min="11040" max="11263" width="9.140625" style="21"/>
    <col min="11264" max="11264" width="4.7109375" style="21" customWidth="1"/>
    <col min="11265" max="11265" width="6.7109375" style="21" customWidth="1"/>
    <col min="11266" max="11267" width="20.7109375" style="21" customWidth="1"/>
    <col min="11268" max="11268" width="10.7109375" style="21" customWidth="1"/>
    <col min="11269" max="11272" width="8.7109375" style="21" customWidth="1"/>
    <col min="11273" max="11273" width="9.7109375" style="21" customWidth="1"/>
    <col min="11274" max="11285" width="8.7109375" style="21" customWidth="1"/>
    <col min="11286" max="11286" width="12.5703125" style="21" customWidth="1"/>
    <col min="11287" max="11295" width="8.7109375" style="21" customWidth="1"/>
    <col min="11296" max="11519" width="9.140625" style="21"/>
    <col min="11520" max="11520" width="4.7109375" style="21" customWidth="1"/>
    <col min="11521" max="11521" width="6.7109375" style="21" customWidth="1"/>
    <col min="11522" max="11523" width="20.7109375" style="21" customWidth="1"/>
    <col min="11524" max="11524" width="10.7109375" style="21" customWidth="1"/>
    <col min="11525" max="11528" width="8.7109375" style="21" customWidth="1"/>
    <col min="11529" max="11529" width="9.7109375" style="21" customWidth="1"/>
    <col min="11530" max="11541" width="8.7109375" style="21" customWidth="1"/>
    <col min="11542" max="11542" width="12.5703125" style="21" customWidth="1"/>
    <col min="11543" max="11551" width="8.7109375" style="21" customWidth="1"/>
    <col min="11552" max="11775" width="9.140625" style="21"/>
    <col min="11776" max="11776" width="4.7109375" style="21" customWidth="1"/>
    <col min="11777" max="11777" width="6.7109375" style="21" customWidth="1"/>
    <col min="11778" max="11779" width="20.7109375" style="21" customWidth="1"/>
    <col min="11780" max="11780" width="10.7109375" style="21" customWidth="1"/>
    <col min="11781" max="11784" width="8.7109375" style="21" customWidth="1"/>
    <col min="11785" max="11785" width="9.7109375" style="21" customWidth="1"/>
    <col min="11786" max="11797" width="8.7109375" style="21" customWidth="1"/>
    <col min="11798" max="11798" width="12.5703125" style="21" customWidth="1"/>
    <col min="11799" max="11807" width="8.7109375" style="21" customWidth="1"/>
    <col min="11808" max="12031" width="9.140625" style="21"/>
    <col min="12032" max="12032" width="4.7109375" style="21" customWidth="1"/>
    <col min="12033" max="12033" width="6.7109375" style="21" customWidth="1"/>
    <col min="12034" max="12035" width="20.7109375" style="21" customWidth="1"/>
    <col min="12036" max="12036" width="10.7109375" style="21" customWidth="1"/>
    <col min="12037" max="12040" width="8.7109375" style="21" customWidth="1"/>
    <col min="12041" max="12041" width="9.7109375" style="21" customWidth="1"/>
    <col min="12042" max="12053" width="8.7109375" style="21" customWidth="1"/>
    <col min="12054" max="12054" width="12.5703125" style="21" customWidth="1"/>
    <col min="12055" max="12063" width="8.7109375" style="21" customWidth="1"/>
    <col min="12064" max="12287" width="9.140625" style="21"/>
    <col min="12288" max="12288" width="4.7109375" style="21" customWidth="1"/>
    <col min="12289" max="12289" width="6.7109375" style="21" customWidth="1"/>
    <col min="12290" max="12291" width="20.7109375" style="21" customWidth="1"/>
    <col min="12292" max="12292" width="10.7109375" style="21" customWidth="1"/>
    <col min="12293" max="12296" width="8.7109375" style="21" customWidth="1"/>
    <col min="12297" max="12297" width="9.7109375" style="21" customWidth="1"/>
    <col min="12298" max="12309" width="8.7109375" style="21" customWidth="1"/>
    <col min="12310" max="12310" width="12.5703125" style="21" customWidth="1"/>
    <col min="12311" max="12319" width="8.7109375" style="21" customWidth="1"/>
    <col min="12320" max="12543" width="9.140625" style="21"/>
    <col min="12544" max="12544" width="4.7109375" style="21" customWidth="1"/>
    <col min="12545" max="12545" width="6.7109375" style="21" customWidth="1"/>
    <col min="12546" max="12547" width="20.7109375" style="21" customWidth="1"/>
    <col min="12548" max="12548" width="10.7109375" style="21" customWidth="1"/>
    <col min="12549" max="12552" width="8.7109375" style="21" customWidth="1"/>
    <col min="12553" max="12553" width="9.7109375" style="21" customWidth="1"/>
    <col min="12554" max="12565" width="8.7109375" style="21" customWidth="1"/>
    <col min="12566" max="12566" width="12.5703125" style="21" customWidth="1"/>
    <col min="12567" max="12575" width="8.7109375" style="21" customWidth="1"/>
    <col min="12576" max="12799" width="9.140625" style="21"/>
    <col min="12800" max="12800" width="4.7109375" style="21" customWidth="1"/>
    <col min="12801" max="12801" width="6.7109375" style="21" customWidth="1"/>
    <col min="12802" max="12803" width="20.7109375" style="21" customWidth="1"/>
    <col min="12804" max="12804" width="10.7109375" style="21" customWidth="1"/>
    <col min="12805" max="12808" width="8.7109375" style="21" customWidth="1"/>
    <col min="12809" max="12809" width="9.7109375" style="21" customWidth="1"/>
    <col min="12810" max="12821" width="8.7109375" style="21" customWidth="1"/>
    <col min="12822" max="12822" width="12.5703125" style="21" customWidth="1"/>
    <col min="12823" max="12831" width="8.7109375" style="21" customWidth="1"/>
    <col min="12832" max="13055" width="9.140625" style="21"/>
    <col min="13056" max="13056" width="4.7109375" style="21" customWidth="1"/>
    <col min="13057" max="13057" width="6.7109375" style="21" customWidth="1"/>
    <col min="13058" max="13059" width="20.7109375" style="21" customWidth="1"/>
    <col min="13060" max="13060" width="10.7109375" style="21" customWidth="1"/>
    <col min="13061" max="13064" width="8.7109375" style="21" customWidth="1"/>
    <col min="13065" max="13065" width="9.7109375" style="21" customWidth="1"/>
    <col min="13066" max="13077" width="8.7109375" style="21" customWidth="1"/>
    <col min="13078" max="13078" width="12.5703125" style="21" customWidth="1"/>
    <col min="13079" max="13087" width="8.7109375" style="21" customWidth="1"/>
    <col min="13088" max="13311" width="9.140625" style="21"/>
    <col min="13312" max="13312" width="4.7109375" style="21" customWidth="1"/>
    <col min="13313" max="13313" width="6.7109375" style="21" customWidth="1"/>
    <col min="13314" max="13315" width="20.7109375" style="21" customWidth="1"/>
    <col min="13316" max="13316" width="10.7109375" style="21" customWidth="1"/>
    <col min="13317" max="13320" width="8.7109375" style="21" customWidth="1"/>
    <col min="13321" max="13321" width="9.7109375" style="21" customWidth="1"/>
    <col min="13322" max="13333" width="8.7109375" style="21" customWidth="1"/>
    <col min="13334" max="13334" width="12.5703125" style="21" customWidth="1"/>
    <col min="13335" max="13343" width="8.7109375" style="21" customWidth="1"/>
    <col min="13344" max="13567" width="9.140625" style="21"/>
    <col min="13568" max="13568" width="4.7109375" style="21" customWidth="1"/>
    <col min="13569" max="13569" width="6.7109375" style="21" customWidth="1"/>
    <col min="13570" max="13571" width="20.7109375" style="21" customWidth="1"/>
    <col min="13572" max="13572" width="10.7109375" style="21" customWidth="1"/>
    <col min="13573" max="13576" width="8.7109375" style="21" customWidth="1"/>
    <col min="13577" max="13577" width="9.7109375" style="21" customWidth="1"/>
    <col min="13578" max="13589" width="8.7109375" style="21" customWidth="1"/>
    <col min="13590" max="13590" width="12.5703125" style="21" customWidth="1"/>
    <col min="13591" max="13599" width="8.7109375" style="21" customWidth="1"/>
    <col min="13600" max="13823" width="9.140625" style="21"/>
    <col min="13824" max="13824" width="4.7109375" style="21" customWidth="1"/>
    <col min="13825" max="13825" width="6.7109375" style="21" customWidth="1"/>
    <col min="13826" max="13827" width="20.7109375" style="21" customWidth="1"/>
    <col min="13828" max="13828" width="10.7109375" style="21" customWidth="1"/>
    <col min="13829" max="13832" width="8.7109375" style="21" customWidth="1"/>
    <col min="13833" max="13833" width="9.7109375" style="21" customWidth="1"/>
    <col min="13834" max="13845" width="8.7109375" style="21" customWidth="1"/>
    <col min="13846" max="13846" width="12.5703125" style="21" customWidth="1"/>
    <col min="13847" max="13855" width="8.7109375" style="21" customWidth="1"/>
    <col min="13856" max="14079" width="9.140625" style="21"/>
    <col min="14080" max="14080" width="4.7109375" style="21" customWidth="1"/>
    <col min="14081" max="14081" width="6.7109375" style="21" customWidth="1"/>
    <col min="14082" max="14083" width="20.7109375" style="21" customWidth="1"/>
    <col min="14084" max="14084" width="10.7109375" style="21" customWidth="1"/>
    <col min="14085" max="14088" width="8.7109375" style="21" customWidth="1"/>
    <col min="14089" max="14089" width="9.7109375" style="21" customWidth="1"/>
    <col min="14090" max="14101" width="8.7109375" style="21" customWidth="1"/>
    <col min="14102" max="14102" width="12.5703125" style="21" customWidth="1"/>
    <col min="14103" max="14111" width="8.7109375" style="21" customWidth="1"/>
    <col min="14112" max="14335" width="9.140625" style="21"/>
    <col min="14336" max="14336" width="4.7109375" style="21" customWidth="1"/>
    <col min="14337" max="14337" width="6.7109375" style="21" customWidth="1"/>
    <col min="14338" max="14339" width="20.7109375" style="21" customWidth="1"/>
    <col min="14340" max="14340" width="10.7109375" style="21" customWidth="1"/>
    <col min="14341" max="14344" width="8.7109375" style="21" customWidth="1"/>
    <col min="14345" max="14345" width="9.7109375" style="21" customWidth="1"/>
    <col min="14346" max="14357" width="8.7109375" style="21" customWidth="1"/>
    <col min="14358" max="14358" width="12.5703125" style="21" customWidth="1"/>
    <col min="14359" max="14367" width="8.7109375" style="21" customWidth="1"/>
    <col min="14368" max="14591" width="9.140625" style="21"/>
    <col min="14592" max="14592" width="4.7109375" style="21" customWidth="1"/>
    <col min="14593" max="14593" width="6.7109375" style="21" customWidth="1"/>
    <col min="14594" max="14595" width="20.7109375" style="21" customWidth="1"/>
    <col min="14596" max="14596" width="10.7109375" style="21" customWidth="1"/>
    <col min="14597" max="14600" width="8.7109375" style="21" customWidth="1"/>
    <col min="14601" max="14601" width="9.7109375" style="21" customWidth="1"/>
    <col min="14602" max="14613" width="8.7109375" style="21" customWidth="1"/>
    <col min="14614" max="14614" width="12.5703125" style="21" customWidth="1"/>
    <col min="14615" max="14623" width="8.7109375" style="21" customWidth="1"/>
    <col min="14624" max="14847" width="9.140625" style="21"/>
    <col min="14848" max="14848" width="4.7109375" style="21" customWidth="1"/>
    <col min="14849" max="14849" width="6.7109375" style="21" customWidth="1"/>
    <col min="14850" max="14851" width="20.7109375" style="21" customWidth="1"/>
    <col min="14852" max="14852" width="10.7109375" style="21" customWidth="1"/>
    <col min="14853" max="14856" width="8.7109375" style="21" customWidth="1"/>
    <col min="14857" max="14857" width="9.7109375" style="21" customWidth="1"/>
    <col min="14858" max="14869" width="8.7109375" style="21" customWidth="1"/>
    <col min="14870" max="14870" width="12.5703125" style="21" customWidth="1"/>
    <col min="14871" max="14879" width="8.7109375" style="21" customWidth="1"/>
    <col min="14880" max="15103" width="9.140625" style="21"/>
    <col min="15104" max="15104" width="4.7109375" style="21" customWidth="1"/>
    <col min="15105" max="15105" width="6.7109375" style="21" customWidth="1"/>
    <col min="15106" max="15107" width="20.7109375" style="21" customWidth="1"/>
    <col min="15108" max="15108" width="10.7109375" style="21" customWidth="1"/>
    <col min="15109" max="15112" width="8.7109375" style="21" customWidth="1"/>
    <col min="15113" max="15113" width="9.7109375" style="21" customWidth="1"/>
    <col min="15114" max="15125" width="8.7109375" style="21" customWidth="1"/>
    <col min="15126" max="15126" width="12.5703125" style="21" customWidth="1"/>
    <col min="15127" max="15135" width="8.7109375" style="21" customWidth="1"/>
    <col min="15136" max="15359" width="9.140625" style="21"/>
    <col min="15360" max="15360" width="4.7109375" style="21" customWidth="1"/>
    <col min="15361" max="15361" width="6.7109375" style="21" customWidth="1"/>
    <col min="15362" max="15363" width="20.7109375" style="21" customWidth="1"/>
    <col min="15364" max="15364" width="10.7109375" style="21" customWidth="1"/>
    <col min="15365" max="15368" width="8.7109375" style="21" customWidth="1"/>
    <col min="15369" max="15369" width="9.7109375" style="21" customWidth="1"/>
    <col min="15370" max="15381" width="8.7109375" style="21" customWidth="1"/>
    <col min="15382" max="15382" width="12.5703125" style="21" customWidth="1"/>
    <col min="15383" max="15391" width="8.7109375" style="21" customWidth="1"/>
    <col min="15392" max="15615" width="9.140625" style="21"/>
    <col min="15616" max="15616" width="4.7109375" style="21" customWidth="1"/>
    <col min="15617" max="15617" width="6.7109375" style="21" customWidth="1"/>
    <col min="15618" max="15619" width="20.7109375" style="21" customWidth="1"/>
    <col min="15620" max="15620" width="10.7109375" style="21" customWidth="1"/>
    <col min="15621" max="15624" width="8.7109375" style="21" customWidth="1"/>
    <col min="15625" max="15625" width="9.7109375" style="21" customWidth="1"/>
    <col min="15626" max="15637" width="8.7109375" style="21" customWidth="1"/>
    <col min="15638" max="15638" width="12.5703125" style="21" customWidth="1"/>
    <col min="15639" max="15647" width="8.7109375" style="21" customWidth="1"/>
    <col min="15648" max="15871" width="9.140625" style="21"/>
    <col min="15872" max="15872" width="4.7109375" style="21" customWidth="1"/>
    <col min="15873" max="15873" width="6.7109375" style="21" customWidth="1"/>
    <col min="15874" max="15875" width="20.7109375" style="21" customWidth="1"/>
    <col min="15876" max="15876" width="10.7109375" style="21" customWidth="1"/>
    <col min="15877" max="15880" width="8.7109375" style="21" customWidth="1"/>
    <col min="15881" max="15881" width="9.7109375" style="21" customWidth="1"/>
    <col min="15882" max="15893" width="8.7109375" style="21" customWidth="1"/>
    <col min="15894" max="15894" width="12.5703125" style="21" customWidth="1"/>
    <col min="15895" max="15903" width="8.7109375" style="21" customWidth="1"/>
    <col min="15904" max="16127" width="9.140625" style="21"/>
    <col min="16128" max="16128" width="4.7109375" style="21" customWidth="1"/>
    <col min="16129" max="16129" width="6.7109375" style="21" customWidth="1"/>
    <col min="16130" max="16131" width="20.7109375" style="21" customWidth="1"/>
    <col min="16132" max="16132" width="10.7109375" style="21" customWidth="1"/>
    <col min="16133" max="16136" width="8.7109375" style="21" customWidth="1"/>
    <col min="16137" max="16137" width="9.7109375" style="21" customWidth="1"/>
    <col min="16138" max="16149" width="8.7109375" style="21" customWidth="1"/>
    <col min="16150" max="16150" width="12.5703125" style="21" customWidth="1"/>
    <col min="16151" max="16159" width="8.7109375" style="21" customWidth="1"/>
    <col min="16160" max="16384" width="9.140625" style="21"/>
  </cols>
  <sheetData>
    <row r="1" spans="1:45" ht="23.25" customHeight="1" x14ac:dyDescent="0.2">
      <c r="A1" s="153" t="s">
        <v>482</v>
      </c>
      <c r="B1" s="153"/>
      <c r="C1" s="153"/>
      <c r="D1" s="153"/>
      <c r="E1" s="153"/>
      <c r="F1" s="153"/>
      <c r="G1" s="153"/>
      <c r="H1" s="153"/>
      <c r="I1" s="153"/>
      <c r="J1" s="153"/>
      <c r="K1" s="153"/>
      <c r="L1" s="153"/>
      <c r="M1" s="153"/>
      <c r="N1" s="153"/>
      <c r="O1" s="153"/>
      <c r="P1" s="153"/>
      <c r="Q1" s="153"/>
      <c r="R1" s="153"/>
      <c r="S1" s="153"/>
      <c r="T1" s="153"/>
      <c r="U1" s="153"/>
      <c r="V1" s="153"/>
      <c r="W1" s="153"/>
      <c r="X1" s="153"/>
    </row>
    <row r="2" spans="1:45" ht="12" customHeight="1" x14ac:dyDescent="0.2">
      <c r="A2" s="26"/>
      <c r="B2" s="27"/>
      <c r="C2" s="27"/>
      <c r="G2" s="27"/>
      <c r="L2" s="27"/>
      <c r="M2" s="27"/>
      <c r="N2" s="27"/>
      <c r="O2" s="27"/>
      <c r="P2" s="27"/>
      <c r="Q2" s="27"/>
      <c r="R2" s="27"/>
      <c r="S2" s="27"/>
      <c r="T2" s="27"/>
      <c r="U2" s="27"/>
      <c r="V2" s="27"/>
      <c r="W2" s="27"/>
      <c r="X2" s="27" t="s">
        <v>0</v>
      </c>
      <c r="Y2" s="29"/>
      <c r="Z2" s="29"/>
      <c r="AA2" s="29"/>
      <c r="AB2" s="29"/>
    </row>
    <row r="3" spans="1:45" ht="32.25" customHeight="1" x14ac:dyDescent="0.2">
      <c r="A3" s="30" t="s">
        <v>31</v>
      </c>
      <c r="B3" s="117" t="s">
        <v>32</v>
      </c>
      <c r="C3" s="117" t="s">
        <v>417</v>
      </c>
      <c r="D3" s="117" t="s">
        <v>33</v>
      </c>
      <c r="E3" s="117" t="s">
        <v>306</v>
      </c>
      <c r="F3" s="117" t="s">
        <v>307</v>
      </c>
      <c r="G3" s="117" t="s">
        <v>308</v>
      </c>
      <c r="H3" s="117" t="s">
        <v>309</v>
      </c>
      <c r="I3" s="117" t="s">
        <v>310</v>
      </c>
      <c r="J3" s="117" t="s">
        <v>311</v>
      </c>
      <c r="K3" s="117" t="s">
        <v>312</v>
      </c>
      <c r="L3" s="117" t="s">
        <v>313</v>
      </c>
      <c r="M3" s="117" t="s">
        <v>314</v>
      </c>
      <c r="N3" s="118" t="s">
        <v>315</v>
      </c>
      <c r="O3" s="117" t="s">
        <v>316</v>
      </c>
      <c r="P3" s="119" t="s">
        <v>317</v>
      </c>
      <c r="Q3" s="117" t="s">
        <v>318</v>
      </c>
      <c r="R3" s="117" t="s">
        <v>319</v>
      </c>
      <c r="S3" s="117" t="s">
        <v>320</v>
      </c>
      <c r="T3" s="117" t="s">
        <v>321</v>
      </c>
      <c r="U3" s="117" t="s">
        <v>322</v>
      </c>
      <c r="V3" s="117" t="s">
        <v>323</v>
      </c>
      <c r="W3" s="117" t="s">
        <v>324</v>
      </c>
      <c r="X3" s="30" t="s">
        <v>325</v>
      </c>
      <c r="Y3" s="25"/>
      <c r="Z3" s="25"/>
      <c r="AE3" s="5"/>
      <c r="AF3" s="5"/>
      <c r="AG3" s="5"/>
      <c r="AH3" s="5"/>
      <c r="AI3" s="5"/>
      <c r="AJ3" s="5"/>
      <c r="AK3" s="5"/>
      <c r="AL3" s="5"/>
      <c r="AM3" s="5"/>
      <c r="AN3" s="5"/>
      <c r="AO3" s="5"/>
      <c r="AP3" s="5"/>
      <c r="AQ3" s="5"/>
      <c r="AR3" s="5"/>
      <c r="AS3" s="5"/>
    </row>
    <row r="4" spans="1:45" s="25" customFormat="1" x14ac:dyDescent="0.2">
      <c r="A4" s="2">
        <v>1</v>
      </c>
      <c r="B4" s="16" t="s">
        <v>416</v>
      </c>
      <c r="C4" s="86" t="s">
        <v>33</v>
      </c>
      <c r="D4" s="92">
        <v>825569</v>
      </c>
      <c r="E4" s="92">
        <v>272746</v>
      </c>
      <c r="F4" s="92">
        <v>37072</v>
      </c>
      <c r="G4" s="92">
        <v>34473</v>
      </c>
      <c r="H4" s="92">
        <v>123347</v>
      </c>
      <c r="I4" s="92">
        <v>12002</v>
      </c>
      <c r="J4" s="92">
        <v>12798</v>
      </c>
      <c r="K4" s="92">
        <v>33575</v>
      </c>
      <c r="L4" s="92">
        <v>15848</v>
      </c>
      <c r="M4" s="92">
        <v>10202</v>
      </c>
      <c r="N4" s="92">
        <v>41381</v>
      </c>
      <c r="O4" s="92">
        <v>10226</v>
      </c>
      <c r="P4" s="92">
        <v>23778</v>
      </c>
      <c r="Q4" s="92">
        <v>19381</v>
      </c>
      <c r="R4" s="92">
        <v>72980</v>
      </c>
      <c r="S4" s="92">
        <v>21153</v>
      </c>
      <c r="T4" s="92">
        <v>8477</v>
      </c>
      <c r="U4" s="92">
        <v>16593</v>
      </c>
      <c r="V4" s="92">
        <v>22011</v>
      </c>
      <c r="W4" s="92">
        <v>14385</v>
      </c>
      <c r="X4" s="92">
        <v>23141</v>
      </c>
    </row>
    <row r="5" spans="1:45" s="25" customFormat="1" x14ac:dyDescent="0.2">
      <c r="A5" s="2">
        <v>2</v>
      </c>
      <c r="B5" s="88" t="s">
        <v>34</v>
      </c>
      <c r="C5" s="86" t="s">
        <v>35</v>
      </c>
      <c r="D5" s="92">
        <v>367908</v>
      </c>
      <c r="E5" s="92">
        <v>127191</v>
      </c>
      <c r="F5" s="92">
        <v>29670</v>
      </c>
      <c r="G5" s="92">
        <v>9378</v>
      </c>
      <c r="H5" s="92">
        <v>45497</v>
      </c>
      <c r="I5" s="92">
        <v>4944</v>
      </c>
      <c r="J5" s="92">
        <v>12494</v>
      </c>
      <c r="K5" s="92">
        <v>17617</v>
      </c>
      <c r="L5" s="92">
        <v>4860</v>
      </c>
      <c r="M5" s="92">
        <v>10099</v>
      </c>
      <c r="N5" s="92">
        <v>17359</v>
      </c>
      <c r="O5" s="92">
        <v>4767</v>
      </c>
      <c r="P5" s="92">
        <v>8135</v>
      </c>
      <c r="Q5" s="92">
        <v>6101</v>
      </c>
      <c r="R5" s="92">
        <v>32942</v>
      </c>
      <c r="S5" s="92">
        <v>7833</v>
      </c>
      <c r="T5" s="92">
        <v>6134</v>
      </c>
      <c r="U5" s="92">
        <v>5278</v>
      </c>
      <c r="V5" s="92">
        <v>7058</v>
      </c>
      <c r="W5" s="92">
        <v>5650</v>
      </c>
      <c r="X5" s="92">
        <v>4901</v>
      </c>
    </row>
    <row r="6" spans="1:45" s="25" customFormat="1" x14ac:dyDescent="0.2">
      <c r="A6" s="2">
        <v>3</v>
      </c>
      <c r="B6" s="88" t="s">
        <v>36</v>
      </c>
      <c r="C6" s="86" t="s">
        <v>37</v>
      </c>
      <c r="D6" s="92">
        <v>276766</v>
      </c>
      <c r="E6" s="92">
        <v>91667</v>
      </c>
      <c r="F6" s="92">
        <v>3741</v>
      </c>
      <c r="G6" s="92">
        <v>15424</v>
      </c>
      <c r="H6" s="92">
        <v>54587</v>
      </c>
      <c r="I6" s="92">
        <v>3631</v>
      </c>
      <c r="J6" s="92">
        <v>120</v>
      </c>
      <c r="K6" s="92">
        <v>8366</v>
      </c>
      <c r="L6" s="92">
        <v>5188</v>
      </c>
      <c r="M6" s="92">
        <v>29</v>
      </c>
      <c r="N6" s="92">
        <v>14395</v>
      </c>
      <c r="O6" s="92">
        <v>2741</v>
      </c>
      <c r="P6" s="92">
        <v>8382</v>
      </c>
      <c r="Q6" s="92">
        <v>6789</v>
      </c>
      <c r="R6" s="92">
        <v>24395</v>
      </c>
      <c r="S6" s="92">
        <v>9158</v>
      </c>
      <c r="T6" s="92">
        <v>1034</v>
      </c>
      <c r="U6" s="92">
        <v>5616</v>
      </c>
      <c r="V6" s="92">
        <v>7861</v>
      </c>
      <c r="W6" s="92">
        <v>5890</v>
      </c>
      <c r="X6" s="92">
        <v>7752</v>
      </c>
    </row>
    <row r="7" spans="1:45" s="25" customFormat="1" x14ac:dyDescent="0.2">
      <c r="A7" s="2">
        <v>4</v>
      </c>
      <c r="B7" s="88" t="s">
        <v>40</v>
      </c>
      <c r="C7" s="86" t="s">
        <v>457</v>
      </c>
      <c r="D7" s="92">
        <v>84394</v>
      </c>
      <c r="E7" s="92">
        <v>23158</v>
      </c>
      <c r="F7" s="92">
        <v>1121</v>
      </c>
      <c r="G7" s="92">
        <v>4976</v>
      </c>
      <c r="H7" s="92">
        <v>10338</v>
      </c>
      <c r="I7" s="92">
        <v>1741</v>
      </c>
      <c r="J7" s="92">
        <v>54</v>
      </c>
      <c r="K7" s="92">
        <v>3409</v>
      </c>
      <c r="L7" s="92">
        <v>2879</v>
      </c>
      <c r="M7" s="92">
        <v>14</v>
      </c>
      <c r="N7" s="92">
        <v>4321</v>
      </c>
      <c r="O7" s="92">
        <v>1521</v>
      </c>
      <c r="P7" s="92">
        <v>3725</v>
      </c>
      <c r="Q7" s="92">
        <v>2833</v>
      </c>
      <c r="R7" s="92">
        <v>6994</v>
      </c>
      <c r="S7" s="92">
        <v>1964</v>
      </c>
      <c r="T7" s="92">
        <v>540</v>
      </c>
      <c r="U7" s="92">
        <v>3721</v>
      </c>
      <c r="V7" s="92">
        <v>3233</v>
      </c>
      <c r="W7" s="92">
        <v>1736</v>
      </c>
      <c r="X7" s="92">
        <v>6116</v>
      </c>
    </row>
    <row r="8" spans="1:45" s="25" customFormat="1" x14ac:dyDescent="0.2">
      <c r="A8" s="2">
        <v>5</v>
      </c>
      <c r="B8" s="88" t="s">
        <v>43</v>
      </c>
      <c r="C8" s="86" t="s">
        <v>44</v>
      </c>
      <c r="D8" s="92">
        <v>30346</v>
      </c>
      <c r="E8" s="92">
        <v>7457</v>
      </c>
      <c r="F8" s="92">
        <v>252</v>
      </c>
      <c r="G8" s="92">
        <v>2321</v>
      </c>
      <c r="H8" s="92">
        <v>3789</v>
      </c>
      <c r="I8" s="92">
        <v>727</v>
      </c>
      <c r="J8" s="92">
        <v>16</v>
      </c>
      <c r="K8" s="92">
        <v>1303</v>
      </c>
      <c r="L8" s="92">
        <v>1307</v>
      </c>
      <c r="M8" s="92">
        <v>2</v>
      </c>
      <c r="N8" s="92">
        <v>1733</v>
      </c>
      <c r="O8" s="92">
        <v>301</v>
      </c>
      <c r="P8" s="92">
        <v>1379</v>
      </c>
      <c r="Q8" s="92">
        <v>901</v>
      </c>
      <c r="R8" s="92">
        <v>3110</v>
      </c>
      <c r="S8" s="92">
        <v>717</v>
      </c>
      <c r="T8" s="92">
        <v>113</v>
      </c>
      <c r="U8" s="92">
        <v>576</v>
      </c>
      <c r="V8" s="92">
        <v>1918</v>
      </c>
      <c r="W8" s="92">
        <v>312</v>
      </c>
      <c r="X8" s="92">
        <v>2112</v>
      </c>
    </row>
    <row r="9" spans="1:45" s="25" customFormat="1" x14ac:dyDescent="0.2">
      <c r="A9" s="2">
        <v>6</v>
      </c>
      <c r="B9" s="88" t="s">
        <v>54</v>
      </c>
      <c r="C9" s="86" t="s">
        <v>55</v>
      </c>
      <c r="D9" s="92">
        <v>15921</v>
      </c>
      <c r="E9" s="92">
        <v>4273</v>
      </c>
      <c r="F9" s="92">
        <v>339</v>
      </c>
      <c r="G9" s="92">
        <v>832</v>
      </c>
      <c r="H9" s="92">
        <v>2054</v>
      </c>
      <c r="I9" s="92">
        <v>220</v>
      </c>
      <c r="J9" s="92">
        <v>6</v>
      </c>
      <c r="K9" s="92">
        <v>632</v>
      </c>
      <c r="L9" s="92">
        <v>513</v>
      </c>
      <c r="M9" s="92">
        <v>6</v>
      </c>
      <c r="N9" s="92">
        <v>945</v>
      </c>
      <c r="O9" s="92">
        <v>281</v>
      </c>
      <c r="P9" s="92">
        <v>573</v>
      </c>
      <c r="Q9" s="92">
        <v>1081</v>
      </c>
      <c r="R9" s="92">
        <v>1376</v>
      </c>
      <c r="S9" s="92">
        <v>600</v>
      </c>
      <c r="T9" s="92">
        <v>122</v>
      </c>
      <c r="U9" s="92">
        <v>579</v>
      </c>
      <c r="V9" s="92">
        <v>714</v>
      </c>
      <c r="W9" s="92">
        <v>227</v>
      </c>
      <c r="X9" s="92">
        <v>548</v>
      </c>
    </row>
    <row r="10" spans="1:45" s="25" customFormat="1" x14ac:dyDescent="0.2">
      <c r="A10" s="2">
        <v>7</v>
      </c>
      <c r="B10" s="88" t="s">
        <v>45</v>
      </c>
      <c r="C10" s="86" t="s">
        <v>46</v>
      </c>
      <c r="D10" s="92">
        <v>14167</v>
      </c>
      <c r="E10" s="92">
        <v>4942</v>
      </c>
      <c r="F10" s="92">
        <v>574</v>
      </c>
      <c r="G10" s="92">
        <v>479</v>
      </c>
      <c r="H10" s="92">
        <v>2561</v>
      </c>
      <c r="I10" s="92">
        <v>209</v>
      </c>
      <c r="J10" s="92">
        <v>35</v>
      </c>
      <c r="K10" s="92">
        <v>650</v>
      </c>
      <c r="L10" s="92">
        <v>245</v>
      </c>
      <c r="M10" s="92">
        <v>28</v>
      </c>
      <c r="N10" s="92">
        <v>938</v>
      </c>
      <c r="O10" s="92">
        <v>139</v>
      </c>
      <c r="P10" s="92">
        <v>575</v>
      </c>
      <c r="Q10" s="92">
        <v>351</v>
      </c>
      <c r="R10" s="92">
        <v>1041</v>
      </c>
      <c r="S10" s="92">
        <v>256</v>
      </c>
      <c r="T10" s="92">
        <v>146</v>
      </c>
      <c r="U10" s="92">
        <v>131</v>
      </c>
      <c r="V10" s="92">
        <v>335</v>
      </c>
      <c r="W10" s="92">
        <v>158</v>
      </c>
      <c r="X10" s="92">
        <v>374</v>
      </c>
    </row>
    <row r="11" spans="1:45" s="25" customFormat="1" x14ac:dyDescent="0.2">
      <c r="A11" s="2">
        <v>8</v>
      </c>
      <c r="B11" s="88" t="s">
        <v>47</v>
      </c>
      <c r="C11" s="86" t="s">
        <v>48</v>
      </c>
      <c r="D11" s="92">
        <v>4215</v>
      </c>
      <c r="E11" s="92">
        <v>1621</v>
      </c>
      <c r="F11" s="92">
        <v>167</v>
      </c>
      <c r="G11" s="92">
        <v>71</v>
      </c>
      <c r="H11" s="92">
        <v>279</v>
      </c>
      <c r="I11" s="92">
        <v>50</v>
      </c>
      <c r="J11" s="93" t="s">
        <v>460</v>
      </c>
      <c r="K11" s="92">
        <v>138</v>
      </c>
      <c r="L11" s="92">
        <v>133</v>
      </c>
      <c r="M11" s="92">
        <v>3</v>
      </c>
      <c r="N11" s="92">
        <v>152</v>
      </c>
      <c r="O11" s="92">
        <v>31</v>
      </c>
      <c r="P11" s="92">
        <v>92</v>
      </c>
      <c r="Q11" s="92">
        <v>77</v>
      </c>
      <c r="R11" s="92">
        <v>571</v>
      </c>
      <c r="S11" s="92">
        <v>134</v>
      </c>
      <c r="T11" s="92">
        <v>171</v>
      </c>
      <c r="U11" s="92">
        <v>86</v>
      </c>
      <c r="V11" s="92">
        <v>157</v>
      </c>
      <c r="W11" s="92">
        <v>69</v>
      </c>
      <c r="X11" s="92">
        <v>213</v>
      </c>
    </row>
    <row r="12" spans="1:45" s="25" customFormat="1" x14ac:dyDescent="0.2">
      <c r="A12" s="2">
        <v>9</v>
      </c>
      <c r="B12" s="88" t="s">
        <v>49</v>
      </c>
      <c r="C12" s="86" t="s">
        <v>50</v>
      </c>
      <c r="D12" s="92">
        <v>4078</v>
      </c>
      <c r="E12" s="92">
        <v>3007</v>
      </c>
      <c r="F12" s="92">
        <v>80</v>
      </c>
      <c r="G12" s="121">
        <v>69</v>
      </c>
      <c r="H12" s="92">
        <v>315</v>
      </c>
      <c r="I12" s="92">
        <v>4</v>
      </c>
      <c r="J12" s="92">
        <v>8</v>
      </c>
      <c r="K12" s="92">
        <v>40</v>
      </c>
      <c r="L12" s="92">
        <v>22</v>
      </c>
      <c r="M12" s="92">
        <v>1</v>
      </c>
      <c r="N12" s="92">
        <v>100</v>
      </c>
      <c r="O12" s="92">
        <v>7</v>
      </c>
      <c r="P12" s="92">
        <v>20</v>
      </c>
      <c r="Q12" s="92">
        <v>44</v>
      </c>
      <c r="R12" s="92">
        <v>289</v>
      </c>
      <c r="S12" s="92">
        <v>15</v>
      </c>
      <c r="T12" s="92">
        <v>3</v>
      </c>
      <c r="U12" s="92">
        <v>4</v>
      </c>
      <c r="V12" s="92">
        <v>32</v>
      </c>
      <c r="W12" s="92">
        <v>5</v>
      </c>
      <c r="X12" s="92">
        <v>13</v>
      </c>
    </row>
    <row r="13" spans="1:45" s="25" customFormat="1" x14ac:dyDescent="0.2">
      <c r="A13" s="2">
        <v>10</v>
      </c>
      <c r="B13" s="88" t="s">
        <v>68</v>
      </c>
      <c r="C13" s="86" t="s">
        <v>69</v>
      </c>
      <c r="D13" s="92">
        <v>3865</v>
      </c>
      <c r="E13" s="92">
        <v>906</v>
      </c>
      <c r="F13" s="92">
        <v>222</v>
      </c>
      <c r="G13" s="92">
        <v>144</v>
      </c>
      <c r="H13" s="92">
        <v>684</v>
      </c>
      <c r="I13" s="92">
        <v>46</v>
      </c>
      <c r="J13" s="92">
        <v>25</v>
      </c>
      <c r="K13" s="92">
        <v>157</v>
      </c>
      <c r="L13" s="92">
        <v>130</v>
      </c>
      <c r="M13" s="92">
        <v>6</v>
      </c>
      <c r="N13" s="92">
        <v>329</v>
      </c>
      <c r="O13" s="92">
        <v>99</v>
      </c>
      <c r="P13" s="92">
        <v>218</v>
      </c>
      <c r="Q13" s="92">
        <v>105</v>
      </c>
      <c r="R13" s="92">
        <v>271</v>
      </c>
      <c r="S13" s="92">
        <v>73</v>
      </c>
      <c r="T13" s="92">
        <v>45</v>
      </c>
      <c r="U13" s="92">
        <v>83</v>
      </c>
      <c r="V13" s="92">
        <v>101</v>
      </c>
      <c r="W13" s="92">
        <v>22</v>
      </c>
      <c r="X13" s="92">
        <v>199</v>
      </c>
    </row>
    <row r="14" spans="1:45" s="25" customFormat="1" x14ac:dyDescent="0.2">
      <c r="A14" s="2">
        <v>11</v>
      </c>
      <c r="B14" s="88" t="s">
        <v>72</v>
      </c>
      <c r="C14" s="86" t="s">
        <v>73</v>
      </c>
      <c r="D14" s="92">
        <v>2630</v>
      </c>
      <c r="E14" s="92">
        <v>544</v>
      </c>
      <c r="F14" s="92">
        <v>207</v>
      </c>
      <c r="G14" s="92">
        <v>107</v>
      </c>
      <c r="H14" s="92">
        <v>260</v>
      </c>
      <c r="I14" s="92">
        <v>75</v>
      </c>
      <c r="J14" s="92">
        <v>6</v>
      </c>
      <c r="K14" s="92">
        <v>86</v>
      </c>
      <c r="L14" s="92">
        <v>80</v>
      </c>
      <c r="M14" s="92">
        <v>1</v>
      </c>
      <c r="N14" s="92">
        <v>164</v>
      </c>
      <c r="O14" s="92">
        <v>42</v>
      </c>
      <c r="P14" s="92">
        <v>61</v>
      </c>
      <c r="Q14" s="92">
        <v>234</v>
      </c>
      <c r="R14" s="92">
        <v>262</v>
      </c>
      <c r="S14" s="92">
        <v>68</v>
      </c>
      <c r="T14" s="92">
        <v>26</v>
      </c>
      <c r="U14" s="92">
        <v>86</v>
      </c>
      <c r="V14" s="92">
        <v>85</v>
      </c>
      <c r="W14" s="92">
        <v>58</v>
      </c>
      <c r="X14" s="92">
        <v>178</v>
      </c>
    </row>
    <row r="15" spans="1:45" s="25" customFormat="1" x14ac:dyDescent="0.2">
      <c r="A15" s="2">
        <v>12</v>
      </c>
      <c r="B15" s="88" t="s">
        <v>74</v>
      </c>
      <c r="C15" s="86" t="s">
        <v>75</v>
      </c>
      <c r="D15" s="92">
        <v>1839</v>
      </c>
      <c r="E15" s="92">
        <v>937</v>
      </c>
      <c r="F15" s="92">
        <v>29</v>
      </c>
      <c r="G15" s="92">
        <v>27</v>
      </c>
      <c r="H15" s="92">
        <v>212</v>
      </c>
      <c r="I15" s="92">
        <v>12</v>
      </c>
      <c r="J15" s="92">
        <v>1</v>
      </c>
      <c r="K15" s="92">
        <v>39</v>
      </c>
      <c r="L15" s="92">
        <v>43</v>
      </c>
      <c r="M15" s="92">
        <v>1</v>
      </c>
      <c r="N15" s="92">
        <v>37</v>
      </c>
      <c r="O15" s="92">
        <v>36</v>
      </c>
      <c r="P15" s="92">
        <v>118</v>
      </c>
      <c r="Q15" s="92">
        <v>46</v>
      </c>
      <c r="R15" s="92">
        <v>146</v>
      </c>
      <c r="S15" s="92">
        <v>18</v>
      </c>
      <c r="T15" s="92">
        <v>5</v>
      </c>
      <c r="U15" s="92">
        <v>24</v>
      </c>
      <c r="V15" s="92">
        <v>74</v>
      </c>
      <c r="W15" s="92">
        <v>2</v>
      </c>
      <c r="X15" s="92">
        <v>32</v>
      </c>
    </row>
    <row r="16" spans="1:45" s="25" customFormat="1" x14ac:dyDescent="0.2">
      <c r="A16" s="2">
        <v>13</v>
      </c>
      <c r="B16" s="88" t="s">
        <v>64</v>
      </c>
      <c r="C16" s="86" t="s">
        <v>65</v>
      </c>
      <c r="D16" s="92">
        <v>1699</v>
      </c>
      <c r="E16" s="92">
        <v>552</v>
      </c>
      <c r="F16" s="92">
        <v>65</v>
      </c>
      <c r="G16" s="92">
        <v>20</v>
      </c>
      <c r="H16" s="92">
        <v>92</v>
      </c>
      <c r="I16" s="92">
        <v>17</v>
      </c>
      <c r="J16" s="93" t="s">
        <v>460</v>
      </c>
      <c r="K16" s="92">
        <v>461</v>
      </c>
      <c r="L16" s="92">
        <v>57</v>
      </c>
      <c r="M16" s="92">
        <v>7</v>
      </c>
      <c r="N16" s="92">
        <v>51</v>
      </c>
      <c r="O16" s="92">
        <v>4</v>
      </c>
      <c r="P16" s="92">
        <v>52</v>
      </c>
      <c r="Q16" s="92">
        <v>121</v>
      </c>
      <c r="R16" s="92">
        <v>90</v>
      </c>
      <c r="S16" s="92">
        <v>18</v>
      </c>
      <c r="T16" s="92">
        <v>8</v>
      </c>
      <c r="U16" s="92">
        <v>19</v>
      </c>
      <c r="V16" s="92">
        <v>16</v>
      </c>
      <c r="W16" s="92">
        <v>19</v>
      </c>
      <c r="X16" s="92">
        <v>30</v>
      </c>
    </row>
    <row r="17" spans="1:24" s="25" customFormat="1" x14ac:dyDescent="0.2">
      <c r="A17" s="2">
        <v>14</v>
      </c>
      <c r="B17" s="88" t="s">
        <v>82</v>
      </c>
      <c r="C17" s="86" t="s">
        <v>83</v>
      </c>
      <c r="D17" s="92">
        <v>1664</v>
      </c>
      <c r="E17" s="92">
        <v>394</v>
      </c>
      <c r="F17" s="92">
        <v>61</v>
      </c>
      <c r="G17" s="92">
        <v>66</v>
      </c>
      <c r="H17" s="92">
        <v>176</v>
      </c>
      <c r="I17" s="92">
        <v>41</v>
      </c>
      <c r="J17" s="93" t="s">
        <v>460</v>
      </c>
      <c r="K17" s="92">
        <v>105</v>
      </c>
      <c r="L17" s="92">
        <v>56</v>
      </c>
      <c r="M17" s="92">
        <v>1</v>
      </c>
      <c r="N17" s="92">
        <v>48</v>
      </c>
      <c r="O17" s="92">
        <v>19</v>
      </c>
      <c r="P17" s="92">
        <v>54</v>
      </c>
      <c r="Q17" s="92">
        <v>117</v>
      </c>
      <c r="R17" s="92">
        <v>189</v>
      </c>
      <c r="S17" s="92">
        <v>60</v>
      </c>
      <c r="T17" s="92">
        <v>25</v>
      </c>
      <c r="U17" s="92">
        <v>60</v>
      </c>
      <c r="V17" s="92">
        <v>70</v>
      </c>
      <c r="W17" s="92">
        <v>41</v>
      </c>
      <c r="X17" s="92">
        <v>81</v>
      </c>
    </row>
    <row r="18" spans="1:24" s="25" customFormat="1" x14ac:dyDescent="0.2">
      <c r="A18" s="2">
        <v>15</v>
      </c>
      <c r="B18" s="88" t="s">
        <v>38</v>
      </c>
      <c r="C18" s="86" t="s">
        <v>39</v>
      </c>
      <c r="D18" s="92">
        <v>1645</v>
      </c>
      <c r="E18" s="92">
        <v>606</v>
      </c>
      <c r="F18" s="92">
        <v>82</v>
      </c>
      <c r="G18" s="92">
        <v>48</v>
      </c>
      <c r="H18" s="92">
        <v>268</v>
      </c>
      <c r="I18" s="92">
        <v>14</v>
      </c>
      <c r="J18" s="92">
        <v>4</v>
      </c>
      <c r="K18" s="92">
        <v>76</v>
      </c>
      <c r="L18" s="92">
        <v>42</v>
      </c>
      <c r="M18" s="93" t="s">
        <v>460</v>
      </c>
      <c r="N18" s="92">
        <v>71</v>
      </c>
      <c r="O18" s="92">
        <v>39</v>
      </c>
      <c r="P18" s="92">
        <v>15</v>
      </c>
      <c r="Q18" s="92">
        <v>56</v>
      </c>
      <c r="R18" s="92">
        <v>123</v>
      </c>
      <c r="S18" s="92">
        <v>47</v>
      </c>
      <c r="T18" s="92">
        <v>9</v>
      </c>
      <c r="U18" s="92">
        <v>42</v>
      </c>
      <c r="V18" s="92">
        <v>47</v>
      </c>
      <c r="W18" s="92">
        <v>17</v>
      </c>
      <c r="X18" s="92">
        <v>39</v>
      </c>
    </row>
    <row r="19" spans="1:24" s="25" customFormat="1" x14ac:dyDescent="0.2">
      <c r="A19" s="2">
        <v>16</v>
      </c>
      <c r="B19" s="88" t="s">
        <v>62</v>
      </c>
      <c r="C19" s="86" t="s">
        <v>63</v>
      </c>
      <c r="D19" s="92">
        <v>1627</v>
      </c>
      <c r="E19" s="92">
        <v>538</v>
      </c>
      <c r="F19" s="92">
        <v>37</v>
      </c>
      <c r="G19" s="92">
        <v>88</v>
      </c>
      <c r="H19" s="92">
        <v>215</v>
      </c>
      <c r="I19" s="92">
        <v>45</v>
      </c>
      <c r="J19" s="93" t="s">
        <v>460</v>
      </c>
      <c r="K19" s="92">
        <v>59</v>
      </c>
      <c r="L19" s="92">
        <v>44</v>
      </c>
      <c r="M19" s="93" t="s">
        <v>460</v>
      </c>
      <c r="N19" s="92">
        <v>80</v>
      </c>
      <c r="O19" s="92">
        <v>37</v>
      </c>
      <c r="P19" s="92">
        <v>50</v>
      </c>
      <c r="Q19" s="92">
        <v>51</v>
      </c>
      <c r="R19" s="92">
        <v>144</v>
      </c>
      <c r="S19" s="92">
        <v>39</v>
      </c>
      <c r="T19" s="92">
        <v>17</v>
      </c>
      <c r="U19" s="92">
        <v>60</v>
      </c>
      <c r="V19" s="92">
        <v>22</v>
      </c>
      <c r="W19" s="92">
        <v>12</v>
      </c>
      <c r="X19" s="92">
        <v>89</v>
      </c>
    </row>
    <row r="20" spans="1:24" s="25" customFormat="1" x14ac:dyDescent="0.2">
      <c r="A20" s="2">
        <v>17</v>
      </c>
      <c r="B20" s="88" t="s">
        <v>78</v>
      </c>
      <c r="C20" s="86" t="s">
        <v>79</v>
      </c>
      <c r="D20" s="92">
        <v>1480</v>
      </c>
      <c r="E20" s="92">
        <v>424</v>
      </c>
      <c r="F20" s="92">
        <v>32</v>
      </c>
      <c r="G20" s="92">
        <v>81</v>
      </c>
      <c r="H20" s="92">
        <v>255</v>
      </c>
      <c r="I20" s="92">
        <v>36</v>
      </c>
      <c r="J20" s="92">
        <v>2</v>
      </c>
      <c r="K20" s="92">
        <v>60</v>
      </c>
      <c r="L20" s="92">
        <v>9</v>
      </c>
      <c r="M20" s="93" t="s">
        <v>460</v>
      </c>
      <c r="N20" s="92">
        <v>87</v>
      </c>
      <c r="O20" s="92">
        <v>22</v>
      </c>
      <c r="P20" s="92">
        <v>69</v>
      </c>
      <c r="Q20" s="92">
        <v>71</v>
      </c>
      <c r="R20" s="92">
        <v>139</v>
      </c>
      <c r="S20" s="92">
        <v>19</v>
      </c>
      <c r="T20" s="92">
        <v>8</v>
      </c>
      <c r="U20" s="92">
        <v>19</v>
      </c>
      <c r="V20" s="92">
        <v>60</v>
      </c>
      <c r="W20" s="92">
        <v>8</v>
      </c>
      <c r="X20" s="92">
        <v>79</v>
      </c>
    </row>
    <row r="21" spans="1:24" s="25" customFormat="1" x14ac:dyDescent="0.2">
      <c r="A21" s="2">
        <v>18</v>
      </c>
      <c r="B21" s="88" t="s">
        <v>80</v>
      </c>
      <c r="C21" s="86" t="s">
        <v>81</v>
      </c>
      <c r="D21" s="92">
        <v>1106</v>
      </c>
      <c r="E21" s="92">
        <v>277</v>
      </c>
      <c r="F21" s="92">
        <v>74</v>
      </c>
      <c r="G21" s="92">
        <v>43</v>
      </c>
      <c r="H21" s="92">
        <v>137</v>
      </c>
      <c r="I21" s="92">
        <v>33</v>
      </c>
      <c r="J21" s="93" t="s">
        <v>460</v>
      </c>
      <c r="K21" s="92">
        <v>29</v>
      </c>
      <c r="L21" s="92">
        <v>38</v>
      </c>
      <c r="M21" s="93" t="s">
        <v>460</v>
      </c>
      <c r="N21" s="92">
        <v>40</v>
      </c>
      <c r="O21" s="92">
        <v>23</v>
      </c>
      <c r="P21" s="92">
        <v>54</v>
      </c>
      <c r="Q21" s="92">
        <v>80</v>
      </c>
      <c r="R21" s="92">
        <v>84</v>
      </c>
      <c r="S21" s="92">
        <v>34</v>
      </c>
      <c r="T21" s="92">
        <v>8</v>
      </c>
      <c r="U21" s="92">
        <v>56</v>
      </c>
      <c r="V21" s="92">
        <v>26</v>
      </c>
      <c r="W21" s="92">
        <v>22</v>
      </c>
      <c r="X21" s="92">
        <v>48</v>
      </c>
    </row>
    <row r="22" spans="1:24" s="25" customFormat="1" x14ac:dyDescent="0.2">
      <c r="A22" s="2">
        <v>19</v>
      </c>
      <c r="B22" s="88" t="s">
        <v>89</v>
      </c>
      <c r="C22" s="86" t="s">
        <v>90</v>
      </c>
      <c r="D22" s="92">
        <v>905</v>
      </c>
      <c r="E22" s="92">
        <v>198</v>
      </c>
      <c r="F22" s="92">
        <v>50</v>
      </c>
      <c r="G22" s="92">
        <v>40</v>
      </c>
      <c r="H22" s="92">
        <v>104</v>
      </c>
      <c r="I22" s="92">
        <v>20</v>
      </c>
      <c r="J22" s="92">
        <v>1</v>
      </c>
      <c r="K22" s="92">
        <v>27</v>
      </c>
      <c r="L22" s="92">
        <v>50</v>
      </c>
      <c r="M22" s="93" t="s">
        <v>460</v>
      </c>
      <c r="N22" s="92">
        <v>56</v>
      </c>
      <c r="O22" s="92">
        <v>16</v>
      </c>
      <c r="P22" s="92">
        <v>59</v>
      </c>
      <c r="Q22" s="92">
        <v>49</v>
      </c>
      <c r="R22" s="92">
        <v>54</v>
      </c>
      <c r="S22" s="92">
        <v>16</v>
      </c>
      <c r="T22" s="92">
        <v>11</v>
      </c>
      <c r="U22" s="92">
        <v>34</v>
      </c>
      <c r="V22" s="92">
        <v>24</v>
      </c>
      <c r="W22" s="92">
        <v>30</v>
      </c>
      <c r="X22" s="92">
        <v>66</v>
      </c>
    </row>
    <row r="23" spans="1:24" s="25" customFormat="1" x14ac:dyDescent="0.2">
      <c r="A23" s="2">
        <v>20</v>
      </c>
      <c r="B23" s="88" t="s">
        <v>70</v>
      </c>
      <c r="C23" s="86" t="s">
        <v>71</v>
      </c>
      <c r="D23" s="92">
        <v>884</v>
      </c>
      <c r="E23" s="92">
        <v>391</v>
      </c>
      <c r="F23" s="92">
        <v>22</v>
      </c>
      <c r="G23" s="92">
        <v>7</v>
      </c>
      <c r="H23" s="92">
        <v>40</v>
      </c>
      <c r="I23" s="92">
        <v>26</v>
      </c>
      <c r="J23" s="93" t="s">
        <v>460</v>
      </c>
      <c r="K23" s="92">
        <v>60</v>
      </c>
      <c r="L23" s="92">
        <v>58</v>
      </c>
      <c r="M23" s="93" t="s">
        <v>460</v>
      </c>
      <c r="N23" s="92">
        <v>7</v>
      </c>
      <c r="O23" s="92">
        <v>5</v>
      </c>
      <c r="P23" s="92">
        <v>12</v>
      </c>
      <c r="Q23" s="92">
        <v>37</v>
      </c>
      <c r="R23" s="92">
        <v>102</v>
      </c>
      <c r="S23" s="92">
        <v>3</v>
      </c>
      <c r="T23" s="92">
        <v>4</v>
      </c>
      <c r="U23" s="92">
        <v>3</v>
      </c>
      <c r="V23" s="92">
        <v>12</v>
      </c>
      <c r="W23" s="92">
        <v>6</v>
      </c>
      <c r="X23" s="92">
        <v>89</v>
      </c>
    </row>
    <row r="24" spans="1:24" s="25" customFormat="1" x14ac:dyDescent="0.2">
      <c r="A24" s="2">
        <v>21</v>
      </c>
      <c r="B24" s="88" t="s">
        <v>56</v>
      </c>
      <c r="C24" s="86" t="s">
        <v>57</v>
      </c>
      <c r="D24" s="92">
        <v>865</v>
      </c>
      <c r="E24" s="92">
        <v>517</v>
      </c>
      <c r="F24" s="92">
        <v>36</v>
      </c>
      <c r="G24" s="92">
        <v>40</v>
      </c>
      <c r="H24" s="92">
        <v>69</v>
      </c>
      <c r="I24" s="92">
        <v>16</v>
      </c>
      <c r="J24" s="92">
        <v>1</v>
      </c>
      <c r="K24" s="92">
        <v>21</v>
      </c>
      <c r="L24" s="92">
        <v>6</v>
      </c>
      <c r="M24" s="93" t="s">
        <v>460</v>
      </c>
      <c r="N24" s="92">
        <v>41</v>
      </c>
      <c r="O24" s="92">
        <v>4</v>
      </c>
      <c r="P24" s="92">
        <v>11</v>
      </c>
      <c r="Q24" s="92">
        <v>30</v>
      </c>
      <c r="R24" s="92">
        <v>35</v>
      </c>
      <c r="S24" s="92">
        <v>15</v>
      </c>
      <c r="T24" s="92">
        <v>6</v>
      </c>
      <c r="U24" s="92">
        <v>4</v>
      </c>
      <c r="V24" s="92">
        <v>1</v>
      </c>
      <c r="W24" s="92">
        <v>7</v>
      </c>
      <c r="X24" s="92">
        <v>5</v>
      </c>
    </row>
    <row r="25" spans="1:24" s="25" customFormat="1" x14ac:dyDescent="0.2">
      <c r="A25" s="2">
        <v>22</v>
      </c>
      <c r="B25" s="88" t="s">
        <v>86</v>
      </c>
      <c r="C25" s="86" t="s">
        <v>459</v>
      </c>
      <c r="D25" s="92">
        <v>777</v>
      </c>
      <c r="E25" s="92">
        <v>265</v>
      </c>
      <c r="F25" s="92">
        <v>18</v>
      </c>
      <c r="G25" s="92">
        <v>21</v>
      </c>
      <c r="H25" s="92">
        <v>112</v>
      </c>
      <c r="I25" s="92">
        <v>16</v>
      </c>
      <c r="J25" s="93" t="s">
        <v>460</v>
      </c>
      <c r="K25" s="92">
        <v>33</v>
      </c>
      <c r="L25" s="92">
        <v>11</v>
      </c>
      <c r="M25" s="92">
        <v>1</v>
      </c>
      <c r="N25" s="92">
        <v>46</v>
      </c>
      <c r="O25" s="92">
        <v>16</v>
      </c>
      <c r="P25" s="92">
        <v>11</v>
      </c>
      <c r="Q25" s="92">
        <v>34</v>
      </c>
      <c r="R25" s="92">
        <v>88</v>
      </c>
      <c r="S25" s="92">
        <v>13</v>
      </c>
      <c r="T25" s="92">
        <v>1</v>
      </c>
      <c r="U25" s="92">
        <v>25</v>
      </c>
      <c r="V25" s="92">
        <v>33</v>
      </c>
      <c r="W25" s="92">
        <v>10</v>
      </c>
      <c r="X25" s="92">
        <v>23</v>
      </c>
    </row>
    <row r="26" spans="1:24" s="25" customFormat="1" x14ac:dyDescent="0.2">
      <c r="A26" s="2">
        <v>23</v>
      </c>
      <c r="B26" s="88" t="s">
        <v>60</v>
      </c>
      <c r="C26" s="86" t="s">
        <v>61</v>
      </c>
      <c r="D26" s="92">
        <v>734</v>
      </c>
      <c r="E26" s="92">
        <v>513</v>
      </c>
      <c r="F26" s="92">
        <v>19</v>
      </c>
      <c r="G26" s="92">
        <v>5</v>
      </c>
      <c r="H26" s="92">
        <v>87</v>
      </c>
      <c r="I26" s="92">
        <v>2</v>
      </c>
      <c r="J26" s="92">
        <v>1</v>
      </c>
      <c r="K26" s="92">
        <v>5</v>
      </c>
      <c r="L26" s="93" t="s">
        <v>460</v>
      </c>
      <c r="M26" s="93" t="s">
        <v>460</v>
      </c>
      <c r="N26" s="92">
        <v>35</v>
      </c>
      <c r="O26" s="92">
        <v>6</v>
      </c>
      <c r="P26" s="92">
        <v>10</v>
      </c>
      <c r="Q26" s="92">
        <v>16</v>
      </c>
      <c r="R26" s="92">
        <v>17</v>
      </c>
      <c r="S26" s="92">
        <v>5</v>
      </c>
      <c r="T26" s="93" t="s">
        <v>460</v>
      </c>
      <c r="U26" s="92">
        <v>1</v>
      </c>
      <c r="V26" s="92">
        <v>10</v>
      </c>
      <c r="W26" s="92">
        <v>1</v>
      </c>
      <c r="X26" s="92">
        <v>1</v>
      </c>
    </row>
    <row r="27" spans="1:24" s="25" customFormat="1" x14ac:dyDescent="0.2">
      <c r="A27" s="2">
        <v>24</v>
      </c>
      <c r="B27" s="88" t="s">
        <v>93</v>
      </c>
      <c r="C27" s="86" t="s">
        <v>94</v>
      </c>
      <c r="D27" s="92">
        <v>508</v>
      </c>
      <c r="E27" s="92">
        <v>138</v>
      </c>
      <c r="F27" s="92">
        <v>5</v>
      </c>
      <c r="G27" s="92">
        <v>2</v>
      </c>
      <c r="H27" s="92">
        <v>50</v>
      </c>
      <c r="I27" s="92">
        <v>4</v>
      </c>
      <c r="J27" s="93" t="s">
        <v>460</v>
      </c>
      <c r="K27" s="92">
        <v>71</v>
      </c>
      <c r="L27" s="93" t="s">
        <v>460</v>
      </c>
      <c r="M27" s="93" t="s">
        <v>460</v>
      </c>
      <c r="N27" s="92">
        <v>46</v>
      </c>
      <c r="O27" s="92">
        <v>1</v>
      </c>
      <c r="P27" s="92">
        <v>3</v>
      </c>
      <c r="Q27" s="92">
        <v>17</v>
      </c>
      <c r="R27" s="92">
        <v>78</v>
      </c>
      <c r="S27" s="92">
        <v>10</v>
      </c>
      <c r="T27" s="93" t="s">
        <v>460</v>
      </c>
      <c r="U27" s="92">
        <v>13</v>
      </c>
      <c r="V27" s="92">
        <v>12</v>
      </c>
      <c r="W27" s="92">
        <v>19</v>
      </c>
      <c r="X27" s="92">
        <v>39</v>
      </c>
    </row>
    <row r="28" spans="1:24" s="25" customFormat="1" x14ac:dyDescent="0.2">
      <c r="A28" s="2">
        <v>25</v>
      </c>
      <c r="B28" s="88" t="s">
        <v>87</v>
      </c>
      <c r="C28" s="86" t="s">
        <v>88</v>
      </c>
      <c r="D28" s="92">
        <v>484</v>
      </c>
      <c r="E28" s="92">
        <v>201</v>
      </c>
      <c r="F28" s="92">
        <v>18</v>
      </c>
      <c r="G28" s="92">
        <v>8</v>
      </c>
      <c r="H28" s="92">
        <v>34</v>
      </c>
      <c r="I28" s="92">
        <v>9</v>
      </c>
      <c r="J28" s="92">
        <v>4</v>
      </c>
      <c r="K28" s="92">
        <v>16</v>
      </c>
      <c r="L28" s="92">
        <v>3</v>
      </c>
      <c r="M28" s="92">
        <v>2</v>
      </c>
      <c r="N28" s="92">
        <v>31</v>
      </c>
      <c r="O28" s="92">
        <v>7</v>
      </c>
      <c r="P28" s="92">
        <v>9</v>
      </c>
      <c r="Q28" s="92">
        <v>27</v>
      </c>
      <c r="R28" s="92">
        <v>45</v>
      </c>
      <c r="S28" s="92">
        <v>1</v>
      </c>
      <c r="T28" s="92">
        <v>2</v>
      </c>
      <c r="U28" s="92">
        <v>22</v>
      </c>
      <c r="V28" s="92">
        <v>8</v>
      </c>
      <c r="W28" s="92">
        <v>22</v>
      </c>
      <c r="X28" s="92">
        <v>15</v>
      </c>
    </row>
    <row r="29" spans="1:24" s="25" customFormat="1" x14ac:dyDescent="0.2">
      <c r="A29" s="2">
        <v>26</v>
      </c>
      <c r="B29" s="88" t="s">
        <v>66</v>
      </c>
      <c r="C29" s="86" t="s">
        <v>67</v>
      </c>
      <c r="D29" s="92">
        <v>331</v>
      </c>
      <c r="E29" s="92">
        <v>23</v>
      </c>
      <c r="F29" s="92">
        <v>4</v>
      </c>
      <c r="G29" s="92">
        <v>8</v>
      </c>
      <c r="H29" s="92">
        <v>235</v>
      </c>
      <c r="I29" s="92">
        <v>2</v>
      </c>
      <c r="J29" s="93" t="s">
        <v>460</v>
      </c>
      <c r="K29" s="92">
        <v>2</v>
      </c>
      <c r="L29" s="93" t="s">
        <v>460</v>
      </c>
      <c r="M29" s="93" t="s">
        <v>460</v>
      </c>
      <c r="N29" s="92">
        <v>17</v>
      </c>
      <c r="O29" s="92">
        <v>3</v>
      </c>
      <c r="P29" s="93" t="s">
        <v>460</v>
      </c>
      <c r="Q29" s="92">
        <v>3</v>
      </c>
      <c r="R29" s="92">
        <v>12</v>
      </c>
      <c r="S29" s="93" t="s">
        <v>460</v>
      </c>
      <c r="T29" s="92">
        <v>5</v>
      </c>
      <c r="U29" s="92">
        <v>2</v>
      </c>
      <c r="V29" s="92">
        <v>15</v>
      </c>
      <c r="W29" s="93" t="s">
        <v>460</v>
      </c>
      <c r="X29" s="93" t="s">
        <v>460</v>
      </c>
    </row>
    <row r="30" spans="1:24" s="25" customFormat="1" x14ac:dyDescent="0.2">
      <c r="A30" s="2">
        <v>27</v>
      </c>
      <c r="B30" s="88" t="s">
        <v>51</v>
      </c>
      <c r="C30" s="86" t="s">
        <v>52</v>
      </c>
      <c r="D30" s="92">
        <v>296</v>
      </c>
      <c r="E30" s="92">
        <v>226</v>
      </c>
      <c r="F30" s="92">
        <v>8</v>
      </c>
      <c r="G30" s="92">
        <v>3</v>
      </c>
      <c r="H30" s="92">
        <v>16</v>
      </c>
      <c r="I30" s="92">
        <v>2</v>
      </c>
      <c r="J30" s="93" t="s">
        <v>460</v>
      </c>
      <c r="K30" s="92">
        <v>6</v>
      </c>
      <c r="L30" s="92">
        <v>3</v>
      </c>
      <c r="M30" s="93" t="s">
        <v>460</v>
      </c>
      <c r="N30" s="92">
        <v>4</v>
      </c>
      <c r="O30" s="93" t="s">
        <v>460</v>
      </c>
      <c r="P30" s="92">
        <v>10</v>
      </c>
      <c r="Q30" s="92">
        <v>1</v>
      </c>
      <c r="R30" s="92">
        <v>8</v>
      </c>
      <c r="S30" s="92">
        <v>4</v>
      </c>
      <c r="T30" s="93" t="s">
        <v>460</v>
      </c>
      <c r="U30" s="93" t="s">
        <v>460</v>
      </c>
      <c r="V30" s="92">
        <v>3</v>
      </c>
      <c r="W30" s="93" t="s">
        <v>460</v>
      </c>
      <c r="X30" s="92">
        <v>2</v>
      </c>
    </row>
    <row r="31" spans="1:24" s="25" customFormat="1" x14ac:dyDescent="0.2">
      <c r="A31" s="2">
        <v>28</v>
      </c>
      <c r="B31" s="88" t="s">
        <v>41</v>
      </c>
      <c r="C31" s="86" t="s">
        <v>42</v>
      </c>
      <c r="D31" s="92">
        <v>271</v>
      </c>
      <c r="E31" s="92">
        <v>113</v>
      </c>
      <c r="F31" s="92">
        <v>34</v>
      </c>
      <c r="G31" s="92">
        <v>2</v>
      </c>
      <c r="H31" s="92">
        <v>20</v>
      </c>
      <c r="I31" s="92">
        <v>6</v>
      </c>
      <c r="J31" s="92">
        <v>8</v>
      </c>
      <c r="K31" s="92">
        <v>7</v>
      </c>
      <c r="L31" s="92">
        <v>2</v>
      </c>
      <c r="M31" s="93" t="s">
        <v>460</v>
      </c>
      <c r="N31" s="92">
        <v>24</v>
      </c>
      <c r="O31" s="92">
        <v>2</v>
      </c>
      <c r="P31" s="92">
        <v>9</v>
      </c>
      <c r="Q31" s="92">
        <v>4</v>
      </c>
      <c r="R31" s="92">
        <v>18</v>
      </c>
      <c r="S31" s="92">
        <v>1</v>
      </c>
      <c r="T31" s="92">
        <v>1</v>
      </c>
      <c r="U31" s="92">
        <v>10</v>
      </c>
      <c r="V31" s="93" t="s">
        <v>460</v>
      </c>
      <c r="W31" s="92">
        <v>4</v>
      </c>
      <c r="X31" s="92">
        <v>6</v>
      </c>
    </row>
    <row r="32" spans="1:24" s="25" customFormat="1" x14ac:dyDescent="0.2">
      <c r="A32" s="2">
        <v>29</v>
      </c>
      <c r="B32" s="88" t="s">
        <v>107</v>
      </c>
      <c r="C32" s="86" t="s">
        <v>108</v>
      </c>
      <c r="D32" s="92">
        <v>261</v>
      </c>
      <c r="E32" s="92">
        <v>76</v>
      </c>
      <c r="F32" s="92">
        <v>16</v>
      </c>
      <c r="G32" s="92">
        <v>3</v>
      </c>
      <c r="H32" s="92">
        <v>29</v>
      </c>
      <c r="I32" s="92">
        <v>6</v>
      </c>
      <c r="J32" s="92">
        <v>4</v>
      </c>
      <c r="K32" s="92">
        <v>8</v>
      </c>
      <c r="L32" s="92">
        <v>18</v>
      </c>
      <c r="M32" s="93" t="s">
        <v>460</v>
      </c>
      <c r="N32" s="92">
        <v>26</v>
      </c>
      <c r="O32" s="92">
        <v>15</v>
      </c>
      <c r="P32" s="92">
        <v>2</v>
      </c>
      <c r="Q32" s="92">
        <v>7</v>
      </c>
      <c r="R32" s="92">
        <v>25</v>
      </c>
      <c r="S32" s="92">
        <v>2</v>
      </c>
      <c r="T32" s="92">
        <v>12</v>
      </c>
      <c r="U32" s="93" t="s">
        <v>460</v>
      </c>
      <c r="V32" s="92">
        <v>3</v>
      </c>
      <c r="W32" s="92">
        <v>3</v>
      </c>
      <c r="X32" s="92">
        <v>6</v>
      </c>
    </row>
    <row r="33" spans="1:24" s="25" customFormat="1" x14ac:dyDescent="0.2">
      <c r="A33" s="2">
        <v>30</v>
      </c>
      <c r="B33" s="88" t="s">
        <v>76</v>
      </c>
      <c r="C33" s="86" t="s">
        <v>77</v>
      </c>
      <c r="D33" s="92">
        <v>232</v>
      </c>
      <c r="E33" s="92">
        <v>123</v>
      </c>
      <c r="F33" s="92">
        <v>1</v>
      </c>
      <c r="G33" s="92">
        <v>2</v>
      </c>
      <c r="H33" s="92">
        <v>29</v>
      </c>
      <c r="I33" s="92">
        <v>7</v>
      </c>
      <c r="J33" s="93" t="s">
        <v>460</v>
      </c>
      <c r="K33" s="92">
        <v>7</v>
      </c>
      <c r="L33" s="92">
        <v>1</v>
      </c>
      <c r="M33" s="93" t="s">
        <v>460</v>
      </c>
      <c r="N33" s="92">
        <v>14</v>
      </c>
      <c r="O33" s="92">
        <v>4</v>
      </c>
      <c r="P33" s="92">
        <v>3</v>
      </c>
      <c r="Q33" s="92">
        <v>15</v>
      </c>
      <c r="R33" s="92">
        <v>17</v>
      </c>
      <c r="S33" s="93" t="s">
        <v>460</v>
      </c>
      <c r="T33" s="92">
        <v>2</v>
      </c>
      <c r="U33" s="92">
        <v>3</v>
      </c>
      <c r="V33" s="92">
        <v>1</v>
      </c>
      <c r="W33" s="93" t="s">
        <v>460</v>
      </c>
      <c r="X33" s="92">
        <v>3</v>
      </c>
    </row>
    <row r="34" spans="1:24" s="25" customFormat="1" x14ac:dyDescent="0.2">
      <c r="A34" s="2">
        <v>31</v>
      </c>
      <c r="B34" s="88" t="s">
        <v>121</v>
      </c>
      <c r="C34" s="86" t="s">
        <v>122</v>
      </c>
      <c r="D34" s="92">
        <v>208</v>
      </c>
      <c r="E34" s="92">
        <v>56</v>
      </c>
      <c r="F34" s="92">
        <v>8</v>
      </c>
      <c r="G34" s="92">
        <v>5</v>
      </c>
      <c r="H34" s="92">
        <v>21</v>
      </c>
      <c r="I34" s="92">
        <v>5</v>
      </c>
      <c r="J34" s="93" t="s">
        <v>460</v>
      </c>
      <c r="K34" s="93" t="s">
        <v>460</v>
      </c>
      <c r="L34" s="92">
        <v>2</v>
      </c>
      <c r="M34" s="93" t="s">
        <v>460</v>
      </c>
      <c r="N34" s="92">
        <v>15</v>
      </c>
      <c r="O34" s="93" t="s">
        <v>460</v>
      </c>
      <c r="P34" s="92">
        <v>13</v>
      </c>
      <c r="Q34" s="92">
        <v>10</v>
      </c>
      <c r="R34" s="92">
        <v>34</v>
      </c>
      <c r="S34" s="92">
        <v>5</v>
      </c>
      <c r="T34" s="92">
        <v>1</v>
      </c>
      <c r="U34" s="92">
        <v>3</v>
      </c>
      <c r="V34" s="92">
        <v>15</v>
      </c>
      <c r="W34" s="92">
        <v>8</v>
      </c>
      <c r="X34" s="92">
        <v>7</v>
      </c>
    </row>
    <row r="35" spans="1:24" s="25" customFormat="1" x14ac:dyDescent="0.2">
      <c r="A35" s="2">
        <v>32</v>
      </c>
      <c r="B35" s="88" t="s">
        <v>119</v>
      </c>
      <c r="C35" s="86" t="s">
        <v>120</v>
      </c>
      <c r="D35" s="92">
        <v>191</v>
      </c>
      <c r="E35" s="92">
        <v>31</v>
      </c>
      <c r="F35" s="92">
        <v>1</v>
      </c>
      <c r="G35" s="92">
        <v>8</v>
      </c>
      <c r="H35" s="92">
        <v>83</v>
      </c>
      <c r="I35" s="92">
        <v>4</v>
      </c>
      <c r="J35" s="92">
        <v>1</v>
      </c>
      <c r="K35" s="93" t="s">
        <v>460</v>
      </c>
      <c r="L35" s="92">
        <v>11</v>
      </c>
      <c r="M35" s="93" t="s">
        <v>460</v>
      </c>
      <c r="N35" s="92">
        <v>18</v>
      </c>
      <c r="O35" s="93" t="s">
        <v>460</v>
      </c>
      <c r="P35" s="92">
        <v>3</v>
      </c>
      <c r="Q35" s="92">
        <v>4</v>
      </c>
      <c r="R35" s="92">
        <v>12</v>
      </c>
      <c r="S35" s="93" t="s">
        <v>460</v>
      </c>
      <c r="T35" s="93" t="s">
        <v>460</v>
      </c>
      <c r="U35" s="92">
        <v>5</v>
      </c>
      <c r="V35" s="92">
        <v>2</v>
      </c>
      <c r="W35" s="92">
        <v>1</v>
      </c>
      <c r="X35" s="92">
        <v>7</v>
      </c>
    </row>
    <row r="36" spans="1:24" s="25" customFormat="1" x14ac:dyDescent="0.2">
      <c r="A36" s="2">
        <v>33</v>
      </c>
      <c r="B36" s="88" t="s">
        <v>84</v>
      </c>
      <c r="C36" s="86" t="s">
        <v>85</v>
      </c>
      <c r="D36" s="92">
        <v>175</v>
      </c>
      <c r="E36" s="92">
        <v>67</v>
      </c>
      <c r="F36" s="92">
        <v>3</v>
      </c>
      <c r="G36" s="92">
        <v>18</v>
      </c>
      <c r="H36" s="92">
        <v>20</v>
      </c>
      <c r="I36" s="92">
        <v>3</v>
      </c>
      <c r="J36" s="93" t="s">
        <v>460</v>
      </c>
      <c r="K36" s="92">
        <v>3</v>
      </c>
      <c r="L36" s="92">
        <v>1</v>
      </c>
      <c r="M36" s="93" t="s">
        <v>460</v>
      </c>
      <c r="N36" s="92">
        <v>20</v>
      </c>
      <c r="O36" s="92">
        <v>2</v>
      </c>
      <c r="P36" s="92">
        <v>3</v>
      </c>
      <c r="Q36" s="92">
        <v>10</v>
      </c>
      <c r="R36" s="92">
        <v>9</v>
      </c>
      <c r="S36" s="92">
        <v>3</v>
      </c>
      <c r="T36" s="92">
        <v>1</v>
      </c>
      <c r="U36" s="92">
        <v>2</v>
      </c>
      <c r="V36" s="92">
        <v>2</v>
      </c>
      <c r="W36" s="93" t="s">
        <v>460</v>
      </c>
      <c r="X36" s="92">
        <v>8</v>
      </c>
    </row>
    <row r="37" spans="1:24" s="25" customFormat="1" x14ac:dyDescent="0.2">
      <c r="A37" s="2">
        <v>34</v>
      </c>
      <c r="B37" s="88" t="s">
        <v>95</v>
      </c>
      <c r="C37" s="86" t="s">
        <v>96</v>
      </c>
      <c r="D37" s="92">
        <v>158</v>
      </c>
      <c r="E37" s="92">
        <v>79</v>
      </c>
      <c r="F37" s="92">
        <v>7</v>
      </c>
      <c r="G37" s="92">
        <v>2</v>
      </c>
      <c r="H37" s="92">
        <v>30</v>
      </c>
      <c r="I37" s="92">
        <v>2</v>
      </c>
      <c r="J37" s="93" t="s">
        <v>460</v>
      </c>
      <c r="K37" s="92">
        <v>6</v>
      </c>
      <c r="L37" s="93" t="s">
        <v>460</v>
      </c>
      <c r="M37" s="93" t="s">
        <v>460</v>
      </c>
      <c r="N37" s="92">
        <v>13</v>
      </c>
      <c r="O37" s="93" t="s">
        <v>460</v>
      </c>
      <c r="P37" s="92">
        <v>8</v>
      </c>
      <c r="Q37" s="92">
        <v>8</v>
      </c>
      <c r="R37" s="92">
        <v>3</v>
      </c>
      <c r="S37" s="93" t="s">
        <v>460</v>
      </c>
      <c r="T37" s="93" t="s">
        <v>460</v>
      </c>
      <c r="U37" s="93" t="s">
        <v>460</v>
      </c>
      <c r="V37" s="93" t="s">
        <v>460</v>
      </c>
      <c r="W37" s="93" t="s">
        <v>460</v>
      </c>
      <c r="X37" s="93" t="s">
        <v>460</v>
      </c>
    </row>
    <row r="38" spans="1:24" s="25" customFormat="1" x14ac:dyDescent="0.2">
      <c r="A38" s="2">
        <v>35</v>
      </c>
      <c r="B38" s="88" t="s">
        <v>91</v>
      </c>
      <c r="C38" s="86" t="s">
        <v>92</v>
      </c>
      <c r="D38" s="92">
        <v>115</v>
      </c>
      <c r="E38" s="92">
        <v>34</v>
      </c>
      <c r="F38" s="92">
        <v>6</v>
      </c>
      <c r="G38" s="92">
        <v>6</v>
      </c>
      <c r="H38" s="92">
        <v>12</v>
      </c>
      <c r="I38" s="92">
        <v>10</v>
      </c>
      <c r="J38" s="93" t="s">
        <v>460</v>
      </c>
      <c r="K38" s="92">
        <v>2</v>
      </c>
      <c r="L38" s="93" t="s">
        <v>460</v>
      </c>
      <c r="M38" s="92">
        <v>1</v>
      </c>
      <c r="N38" s="92">
        <v>8</v>
      </c>
      <c r="O38" s="92">
        <v>2</v>
      </c>
      <c r="P38" s="93" t="s">
        <v>460</v>
      </c>
      <c r="Q38" s="92">
        <v>2</v>
      </c>
      <c r="R38" s="92">
        <v>12</v>
      </c>
      <c r="S38" s="92">
        <v>1</v>
      </c>
      <c r="T38" s="92">
        <v>1</v>
      </c>
      <c r="U38" s="92">
        <v>6</v>
      </c>
      <c r="V38" s="92">
        <v>9</v>
      </c>
      <c r="W38" s="92">
        <v>1</v>
      </c>
      <c r="X38" s="92">
        <v>2</v>
      </c>
    </row>
    <row r="39" spans="1:24" s="25" customFormat="1" x14ac:dyDescent="0.2">
      <c r="A39" s="2">
        <v>36</v>
      </c>
      <c r="B39" s="88" t="s">
        <v>109</v>
      </c>
      <c r="C39" s="86" t="s">
        <v>110</v>
      </c>
      <c r="D39" s="92">
        <v>109</v>
      </c>
      <c r="E39" s="92">
        <v>26</v>
      </c>
      <c r="F39" s="92">
        <v>3</v>
      </c>
      <c r="G39" s="92">
        <v>5</v>
      </c>
      <c r="H39" s="92">
        <v>24</v>
      </c>
      <c r="I39" s="92">
        <v>3</v>
      </c>
      <c r="J39" s="93" t="s">
        <v>460</v>
      </c>
      <c r="K39" s="93" t="s">
        <v>460</v>
      </c>
      <c r="L39" s="92">
        <v>5</v>
      </c>
      <c r="M39" s="93" t="s">
        <v>460</v>
      </c>
      <c r="N39" s="92">
        <v>7</v>
      </c>
      <c r="O39" s="92">
        <v>9</v>
      </c>
      <c r="P39" s="92">
        <v>1</v>
      </c>
      <c r="Q39" s="92">
        <v>1</v>
      </c>
      <c r="R39" s="92">
        <v>6</v>
      </c>
      <c r="S39" s="92">
        <v>3</v>
      </c>
      <c r="T39" s="93" t="s">
        <v>460</v>
      </c>
      <c r="U39" s="92">
        <v>2</v>
      </c>
      <c r="V39" s="92">
        <v>7</v>
      </c>
      <c r="W39" s="92">
        <v>1</v>
      </c>
      <c r="X39" s="92">
        <v>6</v>
      </c>
    </row>
    <row r="40" spans="1:24" s="25" customFormat="1" x14ac:dyDescent="0.2">
      <c r="A40" s="2">
        <v>37</v>
      </c>
      <c r="B40" s="88" t="s">
        <v>115</v>
      </c>
      <c r="C40" s="86" t="s">
        <v>116</v>
      </c>
      <c r="D40" s="92">
        <v>101</v>
      </c>
      <c r="E40" s="92">
        <v>33</v>
      </c>
      <c r="F40" s="92">
        <v>2</v>
      </c>
      <c r="G40" s="92">
        <v>3</v>
      </c>
      <c r="H40" s="92">
        <v>6</v>
      </c>
      <c r="I40" s="92">
        <v>1</v>
      </c>
      <c r="J40" s="93" t="s">
        <v>460</v>
      </c>
      <c r="K40" s="93" t="s">
        <v>460</v>
      </c>
      <c r="L40" s="92">
        <v>4</v>
      </c>
      <c r="M40" s="93" t="s">
        <v>460</v>
      </c>
      <c r="N40" s="92">
        <v>3</v>
      </c>
      <c r="O40" s="92">
        <v>5</v>
      </c>
      <c r="P40" s="93" t="s">
        <v>460</v>
      </c>
      <c r="Q40" s="92">
        <v>6</v>
      </c>
      <c r="R40" s="92">
        <v>11</v>
      </c>
      <c r="S40" s="93" t="s">
        <v>460</v>
      </c>
      <c r="T40" s="92">
        <v>2</v>
      </c>
      <c r="U40" s="92">
        <v>7</v>
      </c>
      <c r="V40" s="92">
        <v>2</v>
      </c>
      <c r="W40" s="92">
        <v>14</v>
      </c>
      <c r="X40" s="92">
        <v>2</v>
      </c>
    </row>
    <row r="41" spans="1:24" s="25" customFormat="1" x14ac:dyDescent="0.2">
      <c r="A41" s="2">
        <v>38</v>
      </c>
      <c r="B41" s="88" t="s">
        <v>97</v>
      </c>
      <c r="C41" s="86" t="s">
        <v>98</v>
      </c>
      <c r="D41" s="92">
        <v>96</v>
      </c>
      <c r="E41" s="92">
        <v>38</v>
      </c>
      <c r="F41" s="92">
        <v>2</v>
      </c>
      <c r="G41" s="93" t="s">
        <v>460</v>
      </c>
      <c r="H41" s="92">
        <v>4</v>
      </c>
      <c r="I41" s="92">
        <v>2</v>
      </c>
      <c r="J41" s="93" t="s">
        <v>460</v>
      </c>
      <c r="K41" s="92">
        <v>6</v>
      </c>
      <c r="L41" s="92">
        <v>3</v>
      </c>
      <c r="M41" s="93" t="s">
        <v>460</v>
      </c>
      <c r="N41" s="92">
        <v>3</v>
      </c>
      <c r="O41" s="93" t="s">
        <v>460</v>
      </c>
      <c r="P41" s="92">
        <v>2</v>
      </c>
      <c r="Q41" s="92">
        <v>21</v>
      </c>
      <c r="R41" s="92">
        <v>12</v>
      </c>
      <c r="S41" s="93" t="s">
        <v>460</v>
      </c>
      <c r="T41" s="93" t="s">
        <v>460</v>
      </c>
      <c r="U41" s="93" t="s">
        <v>460</v>
      </c>
      <c r="V41" s="92">
        <v>2</v>
      </c>
      <c r="W41" s="93" t="s">
        <v>460</v>
      </c>
      <c r="X41" s="92">
        <v>1</v>
      </c>
    </row>
    <row r="42" spans="1:24" s="25" customFormat="1" x14ac:dyDescent="0.2">
      <c r="A42" s="2">
        <v>39</v>
      </c>
      <c r="B42" s="88" t="s">
        <v>103</v>
      </c>
      <c r="C42" s="86" t="s">
        <v>104</v>
      </c>
      <c r="D42" s="92">
        <v>93</v>
      </c>
      <c r="E42" s="92">
        <v>28</v>
      </c>
      <c r="F42" s="92">
        <v>7</v>
      </c>
      <c r="G42" s="92">
        <v>5</v>
      </c>
      <c r="H42" s="92">
        <v>11</v>
      </c>
      <c r="I42" s="92">
        <v>1</v>
      </c>
      <c r="J42" s="92">
        <v>1</v>
      </c>
      <c r="K42" s="92">
        <v>6</v>
      </c>
      <c r="L42" s="92">
        <v>2</v>
      </c>
      <c r="M42" s="93" t="s">
        <v>460</v>
      </c>
      <c r="N42" s="92">
        <v>7</v>
      </c>
      <c r="O42" s="92">
        <v>5</v>
      </c>
      <c r="P42" s="93" t="s">
        <v>460</v>
      </c>
      <c r="Q42" s="92">
        <v>4</v>
      </c>
      <c r="R42" s="92">
        <v>6</v>
      </c>
      <c r="S42" s="93" t="s">
        <v>460</v>
      </c>
      <c r="T42" s="93" t="s">
        <v>460</v>
      </c>
      <c r="U42" s="93" t="s">
        <v>460</v>
      </c>
      <c r="V42" s="92">
        <v>2</v>
      </c>
      <c r="W42" s="92">
        <v>2</v>
      </c>
      <c r="X42" s="92">
        <v>6</v>
      </c>
    </row>
    <row r="43" spans="1:24" s="25" customFormat="1" x14ac:dyDescent="0.2">
      <c r="A43" s="2">
        <v>40</v>
      </c>
      <c r="B43" s="88" t="s">
        <v>99</v>
      </c>
      <c r="C43" s="86" t="s">
        <v>100</v>
      </c>
      <c r="D43" s="92">
        <v>79</v>
      </c>
      <c r="E43" s="92">
        <v>23</v>
      </c>
      <c r="F43" s="92">
        <v>2</v>
      </c>
      <c r="G43" s="92">
        <v>3</v>
      </c>
      <c r="H43" s="92">
        <v>7</v>
      </c>
      <c r="I43" s="93" t="s">
        <v>460</v>
      </c>
      <c r="J43" s="93" t="s">
        <v>460</v>
      </c>
      <c r="K43" s="92">
        <v>10</v>
      </c>
      <c r="L43" s="92">
        <v>3</v>
      </c>
      <c r="M43" s="93" t="s">
        <v>460</v>
      </c>
      <c r="N43" s="92">
        <v>5</v>
      </c>
      <c r="O43" s="92">
        <v>3</v>
      </c>
      <c r="P43" s="92">
        <v>6</v>
      </c>
      <c r="Q43" s="93" t="s">
        <v>460</v>
      </c>
      <c r="R43" s="92">
        <v>12</v>
      </c>
      <c r="S43" s="92">
        <v>1</v>
      </c>
      <c r="T43" s="93" t="s">
        <v>460</v>
      </c>
      <c r="U43" s="93" t="s">
        <v>460</v>
      </c>
      <c r="V43" s="92">
        <v>3</v>
      </c>
      <c r="W43" s="93" t="s">
        <v>460</v>
      </c>
      <c r="X43" s="92">
        <v>1</v>
      </c>
    </row>
    <row r="44" spans="1:24" s="25" customFormat="1" x14ac:dyDescent="0.2">
      <c r="A44" s="2">
        <v>41</v>
      </c>
      <c r="B44" s="88" t="s">
        <v>175</v>
      </c>
      <c r="C44" s="86" t="s">
        <v>176</v>
      </c>
      <c r="D44" s="92">
        <v>78</v>
      </c>
      <c r="E44" s="92">
        <v>18</v>
      </c>
      <c r="F44" s="93" t="s">
        <v>460</v>
      </c>
      <c r="G44" s="92">
        <v>5</v>
      </c>
      <c r="H44" s="92">
        <v>46</v>
      </c>
      <c r="I44" s="93" t="s">
        <v>460</v>
      </c>
      <c r="J44" s="93" t="s">
        <v>460</v>
      </c>
      <c r="K44" s="93" t="s">
        <v>460</v>
      </c>
      <c r="L44" s="93" t="s">
        <v>460</v>
      </c>
      <c r="M44" s="93" t="s">
        <v>460</v>
      </c>
      <c r="N44" s="92">
        <v>3</v>
      </c>
      <c r="O44" s="93" t="s">
        <v>460</v>
      </c>
      <c r="P44" s="93" t="s">
        <v>460</v>
      </c>
      <c r="Q44" s="93" t="s">
        <v>460</v>
      </c>
      <c r="R44" s="92">
        <v>4</v>
      </c>
      <c r="S44" s="92">
        <v>1</v>
      </c>
      <c r="T44" s="93" t="s">
        <v>460</v>
      </c>
      <c r="U44" s="93" t="s">
        <v>460</v>
      </c>
      <c r="V44" s="93" t="s">
        <v>460</v>
      </c>
      <c r="W44" s="93" t="s">
        <v>460</v>
      </c>
      <c r="X44" s="92">
        <v>1</v>
      </c>
    </row>
    <row r="45" spans="1:24" s="25" customFormat="1" x14ac:dyDescent="0.2">
      <c r="A45" s="2">
        <v>42</v>
      </c>
      <c r="B45" s="88" t="s">
        <v>113</v>
      </c>
      <c r="C45" s="86" t="s">
        <v>114</v>
      </c>
      <c r="D45" s="92">
        <v>61</v>
      </c>
      <c r="E45" s="92">
        <v>21</v>
      </c>
      <c r="F45" s="93" t="s">
        <v>460</v>
      </c>
      <c r="G45" s="92">
        <v>2</v>
      </c>
      <c r="H45" s="92">
        <v>19</v>
      </c>
      <c r="I45" s="93" t="s">
        <v>460</v>
      </c>
      <c r="J45" s="93" t="s">
        <v>460</v>
      </c>
      <c r="K45" s="93" t="s">
        <v>460</v>
      </c>
      <c r="L45" s="92">
        <v>4</v>
      </c>
      <c r="M45" s="93" t="s">
        <v>460</v>
      </c>
      <c r="N45" s="92">
        <v>1</v>
      </c>
      <c r="O45" s="93" t="s">
        <v>460</v>
      </c>
      <c r="P45" s="93" t="s">
        <v>460</v>
      </c>
      <c r="Q45" s="93" t="s">
        <v>460</v>
      </c>
      <c r="R45" s="92">
        <v>7</v>
      </c>
      <c r="S45" s="92">
        <v>5</v>
      </c>
      <c r="T45" s="93" t="s">
        <v>460</v>
      </c>
      <c r="U45" s="92">
        <v>2</v>
      </c>
      <c r="V45" s="93" t="s">
        <v>460</v>
      </c>
      <c r="W45" s="93" t="s">
        <v>460</v>
      </c>
      <c r="X45" s="93" t="s">
        <v>460</v>
      </c>
    </row>
    <row r="46" spans="1:24" s="25" customFormat="1" x14ac:dyDescent="0.2">
      <c r="A46" s="2">
        <v>43</v>
      </c>
      <c r="B46" s="88" t="s">
        <v>137</v>
      </c>
      <c r="C46" s="86" t="s">
        <v>138</v>
      </c>
      <c r="D46" s="92">
        <v>53</v>
      </c>
      <c r="E46" s="92">
        <v>6</v>
      </c>
      <c r="F46" s="92">
        <v>4</v>
      </c>
      <c r="G46" s="92">
        <v>6</v>
      </c>
      <c r="H46" s="92">
        <v>12</v>
      </c>
      <c r="I46" s="93" t="s">
        <v>460</v>
      </c>
      <c r="J46" s="93" t="s">
        <v>460</v>
      </c>
      <c r="K46" s="92">
        <v>1</v>
      </c>
      <c r="L46" s="93" t="s">
        <v>460</v>
      </c>
      <c r="M46" s="93" t="s">
        <v>460</v>
      </c>
      <c r="N46" s="93" t="s">
        <v>460</v>
      </c>
      <c r="O46" s="93" t="s">
        <v>460</v>
      </c>
      <c r="P46" s="93" t="s">
        <v>460</v>
      </c>
      <c r="Q46" s="92">
        <v>1</v>
      </c>
      <c r="R46" s="92">
        <v>17</v>
      </c>
      <c r="S46" s="92">
        <v>2</v>
      </c>
      <c r="T46" s="93" t="s">
        <v>460</v>
      </c>
      <c r="U46" s="92">
        <v>2</v>
      </c>
      <c r="V46" s="92">
        <v>1</v>
      </c>
      <c r="W46" s="93" t="s">
        <v>460</v>
      </c>
      <c r="X46" s="92">
        <v>1</v>
      </c>
    </row>
    <row r="47" spans="1:24" s="25" customFormat="1" x14ac:dyDescent="0.2">
      <c r="A47" s="2">
        <v>44</v>
      </c>
      <c r="B47" s="88" t="s">
        <v>58</v>
      </c>
      <c r="C47" s="86" t="s">
        <v>59</v>
      </c>
      <c r="D47" s="92">
        <v>52</v>
      </c>
      <c r="E47" s="92">
        <v>24</v>
      </c>
      <c r="F47" s="92">
        <v>4</v>
      </c>
      <c r="G47" s="93" t="s">
        <v>460</v>
      </c>
      <c r="H47" s="92">
        <v>5</v>
      </c>
      <c r="I47" s="93" t="s">
        <v>460</v>
      </c>
      <c r="J47" s="93" t="s">
        <v>460</v>
      </c>
      <c r="K47" s="92">
        <v>15</v>
      </c>
      <c r="L47" s="93" t="s">
        <v>460</v>
      </c>
      <c r="M47" s="93" t="s">
        <v>460</v>
      </c>
      <c r="N47" s="93" t="s">
        <v>460</v>
      </c>
      <c r="O47" s="93" t="s">
        <v>460</v>
      </c>
      <c r="P47" s="93" t="s">
        <v>460</v>
      </c>
      <c r="Q47" s="93" t="s">
        <v>460</v>
      </c>
      <c r="R47" s="93" t="s">
        <v>460</v>
      </c>
      <c r="S47" s="93" t="s">
        <v>460</v>
      </c>
      <c r="T47" s="92">
        <v>1</v>
      </c>
      <c r="U47" s="93" t="s">
        <v>460</v>
      </c>
      <c r="V47" s="92">
        <v>1</v>
      </c>
      <c r="W47" s="93" t="s">
        <v>460</v>
      </c>
      <c r="X47" s="92">
        <v>2</v>
      </c>
    </row>
    <row r="48" spans="1:24" s="25" customFormat="1" x14ac:dyDescent="0.2">
      <c r="A48" s="2">
        <v>45</v>
      </c>
      <c r="B48" s="88" t="s">
        <v>131</v>
      </c>
      <c r="C48" s="86" t="s">
        <v>132</v>
      </c>
      <c r="D48" s="92">
        <v>51</v>
      </c>
      <c r="E48" s="92">
        <v>13</v>
      </c>
      <c r="F48" s="92">
        <v>5</v>
      </c>
      <c r="G48" s="93" t="s">
        <v>460</v>
      </c>
      <c r="H48" s="92">
        <v>10</v>
      </c>
      <c r="I48" s="92">
        <v>1</v>
      </c>
      <c r="J48" s="92">
        <v>1</v>
      </c>
      <c r="K48" s="92">
        <v>2</v>
      </c>
      <c r="L48" s="93" t="s">
        <v>460</v>
      </c>
      <c r="M48" s="93" t="s">
        <v>460</v>
      </c>
      <c r="N48" s="92">
        <v>5</v>
      </c>
      <c r="O48" s="93" t="s">
        <v>460</v>
      </c>
      <c r="P48" s="92">
        <v>3</v>
      </c>
      <c r="Q48" s="92">
        <v>2</v>
      </c>
      <c r="R48" s="92">
        <v>1</v>
      </c>
      <c r="S48" s="92">
        <v>1</v>
      </c>
      <c r="T48" s="92">
        <v>3</v>
      </c>
      <c r="U48" s="92">
        <v>1</v>
      </c>
      <c r="V48" s="93" t="s">
        <v>460</v>
      </c>
      <c r="W48" s="93" t="s">
        <v>460</v>
      </c>
      <c r="X48" s="92">
        <v>3</v>
      </c>
    </row>
    <row r="49" spans="1:24" s="25" customFormat="1" x14ac:dyDescent="0.2">
      <c r="A49" s="2">
        <v>46</v>
      </c>
      <c r="B49" s="88" t="s">
        <v>117</v>
      </c>
      <c r="C49" s="86" t="s">
        <v>118</v>
      </c>
      <c r="D49" s="92">
        <v>46</v>
      </c>
      <c r="E49" s="92">
        <v>25</v>
      </c>
      <c r="F49" s="93" t="s">
        <v>460</v>
      </c>
      <c r="G49" s="92">
        <v>3</v>
      </c>
      <c r="H49" s="92">
        <v>1</v>
      </c>
      <c r="I49" s="93" t="s">
        <v>460</v>
      </c>
      <c r="J49" s="93" t="s">
        <v>460</v>
      </c>
      <c r="K49" s="93" t="s">
        <v>460</v>
      </c>
      <c r="L49" s="92">
        <v>3</v>
      </c>
      <c r="M49" s="93" t="s">
        <v>460</v>
      </c>
      <c r="N49" s="93" t="s">
        <v>460</v>
      </c>
      <c r="O49" s="92">
        <v>4</v>
      </c>
      <c r="P49" s="93" t="s">
        <v>460</v>
      </c>
      <c r="Q49" s="92">
        <v>2</v>
      </c>
      <c r="R49" s="92">
        <v>2</v>
      </c>
      <c r="S49" s="93" t="s">
        <v>460</v>
      </c>
      <c r="T49" s="93" t="s">
        <v>460</v>
      </c>
      <c r="U49" s="93" t="s">
        <v>460</v>
      </c>
      <c r="V49" s="93" t="s">
        <v>460</v>
      </c>
      <c r="W49" s="92">
        <v>6</v>
      </c>
      <c r="X49" s="93" t="s">
        <v>460</v>
      </c>
    </row>
    <row r="50" spans="1:24" s="25" customFormat="1" x14ac:dyDescent="0.2">
      <c r="A50" s="2">
        <v>47</v>
      </c>
      <c r="B50" s="88" t="s">
        <v>167</v>
      </c>
      <c r="C50" s="86" t="s">
        <v>168</v>
      </c>
      <c r="D50" s="92">
        <v>44</v>
      </c>
      <c r="E50" s="92">
        <v>5</v>
      </c>
      <c r="F50" s="93" t="s">
        <v>460</v>
      </c>
      <c r="G50" s="92">
        <v>2</v>
      </c>
      <c r="H50" s="92">
        <v>9</v>
      </c>
      <c r="I50" s="92">
        <v>1</v>
      </c>
      <c r="J50" s="93" t="s">
        <v>460</v>
      </c>
      <c r="K50" s="93" t="s">
        <v>460</v>
      </c>
      <c r="L50" s="92">
        <v>1</v>
      </c>
      <c r="M50" s="93" t="s">
        <v>460</v>
      </c>
      <c r="N50" s="92">
        <v>6</v>
      </c>
      <c r="O50" s="92">
        <v>1</v>
      </c>
      <c r="P50" s="93" t="s">
        <v>460</v>
      </c>
      <c r="Q50" s="92">
        <v>3</v>
      </c>
      <c r="R50" s="92">
        <v>10</v>
      </c>
      <c r="S50" s="93" t="s">
        <v>460</v>
      </c>
      <c r="T50" s="93" t="s">
        <v>460</v>
      </c>
      <c r="U50" s="93" t="s">
        <v>460</v>
      </c>
      <c r="V50" s="92">
        <v>3</v>
      </c>
      <c r="W50" s="93" t="s">
        <v>460</v>
      </c>
      <c r="X50" s="92">
        <v>3</v>
      </c>
    </row>
    <row r="51" spans="1:24" s="25" customFormat="1" x14ac:dyDescent="0.2">
      <c r="A51" s="2">
        <v>48</v>
      </c>
      <c r="B51" s="88" t="s">
        <v>141</v>
      </c>
      <c r="C51" s="86" t="s">
        <v>142</v>
      </c>
      <c r="D51" s="92">
        <v>42</v>
      </c>
      <c r="E51" s="92">
        <v>13</v>
      </c>
      <c r="F51" s="92">
        <v>1</v>
      </c>
      <c r="G51" s="93" t="s">
        <v>460</v>
      </c>
      <c r="H51" s="92">
        <v>13</v>
      </c>
      <c r="I51" s="93" t="s">
        <v>460</v>
      </c>
      <c r="J51" s="93" t="s">
        <v>460</v>
      </c>
      <c r="K51" s="92">
        <v>7</v>
      </c>
      <c r="L51" s="93" t="s">
        <v>460</v>
      </c>
      <c r="M51" s="93" t="s">
        <v>460</v>
      </c>
      <c r="N51" s="93" t="s">
        <v>460</v>
      </c>
      <c r="O51" s="93" t="s">
        <v>460</v>
      </c>
      <c r="P51" s="92">
        <v>2</v>
      </c>
      <c r="Q51" s="92">
        <v>1</v>
      </c>
      <c r="R51" s="93" t="s">
        <v>460</v>
      </c>
      <c r="S51" s="92">
        <v>2</v>
      </c>
      <c r="T51" s="93" t="s">
        <v>460</v>
      </c>
      <c r="U51" s="93" t="s">
        <v>460</v>
      </c>
      <c r="V51" s="92">
        <v>3</v>
      </c>
      <c r="W51" s="93" t="s">
        <v>460</v>
      </c>
      <c r="X51" s="93" t="s">
        <v>460</v>
      </c>
    </row>
    <row r="52" spans="1:24" s="25" customFormat="1" x14ac:dyDescent="0.2">
      <c r="A52" s="2">
        <v>49</v>
      </c>
      <c r="B52" s="88" t="s">
        <v>143</v>
      </c>
      <c r="C52" s="86" t="s">
        <v>144</v>
      </c>
      <c r="D52" s="92">
        <v>41</v>
      </c>
      <c r="E52" s="92">
        <v>10</v>
      </c>
      <c r="F52" s="92">
        <v>10</v>
      </c>
      <c r="G52" s="93" t="s">
        <v>460</v>
      </c>
      <c r="H52" s="93" t="s">
        <v>460</v>
      </c>
      <c r="I52" s="93" t="s">
        <v>460</v>
      </c>
      <c r="J52" s="93" t="s">
        <v>460</v>
      </c>
      <c r="K52" s="93" t="s">
        <v>460</v>
      </c>
      <c r="L52" s="93" t="s">
        <v>460</v>
      </c>
      <c r="M52" s="93" t="s">
        <v>460</v>
      </c>
      <c r="N52" s="92">
        <v>4</v>
      </c>
      <c r="O52" s="93" t="s">
        <v>460</v>
      </c>
      <c r="P52" s="92">
        <v>1</v>
      </c>
      <c r="Q52" s="92">
        <v>1</v>
      </c>
      <c r="R52" s="93" t="s">
        <v>460</v>
      </c>
      <c r="S52" s="93" t="s">
        <v>460</v>
      </c>
      <c r="T52" s="93" t="s">
        <v>460</v>
      </c>
      <c r="U52" s="93" t="s">
        <v>460</v>
      </c>
      <c r="V52" s="93" t="s">
        <v>460</v>
      </c>
      <c r="W52" s="93" t="s">
        <v>460</v>
      </c>
      <c r="X52" s="92">
        <v>15</v>
      </c>
    </row>
    <row r="53" spans="1:24" s="25" customFormat="1" x14ac:dyDescent="0.2">
      <c r="A53" s="2">
        <v>50</v>
      </c>
      <c r="B53" s="88" t="s">
        <v>53</v>
      </c>
      <c r="C53" s="86" t="s">
        <v>458</v>
      </c>
      <c r="D53" s="92">
        <v>38</v>
      </c>
      <c r="E53" s="92">
        <v>12</v>
      </c>
      <c r="F53" s="92">
        <v>5</v>
      </c>
      <c r="G53" s="93" t="s">
        <v>460</v>
      </c>
      <c r="H53" s="92">
        <v>3</v>
      </c>
      <c r="I53" s="93" t="s">
        <v>460</v>
      </c>
      <c r="J53" s="92">
        <v>4</v>
      </c>
      <c r="K53" s="93" t="s">
        <v>460</v>
      </c>
      <c r="L53" s="93" t="s">
        <v>460</v>
      </c>
      <c r="M53" s="93" t="s">
        <v>460</v>
      </c>
      <c r="N53" s="93" t="s">
        <v>460</v>
      </c>
      <c r="O53" s="93" t="s">
        <v>460</v>
      </c>
      <c r="P53" s="93" t="s">
        <v>460</v>
      </c>
      <c r="Q53" s="93" t="s">
        <v>460</v>
      </c>
      <c r="R53" s="92">
        <v>11</v>
      </c>
      <c r="S53" s="93" t="s">
        <v>460</v>
      </c>
      <c r="T53" s="93" t="s">
        <v>460</v>
      </c>
      <c r="U53" s="93" t="s">
        <v>460</v>
      </c>
      <c r="V53" s="92">
        <v>3</v>
      </c>
      <c r="W53" s="93" t="s">
        <v>460</v>
      </c>
      <c r="X53" s="93" t="s">
        <v>460</v>
      </c>
    </row>
    <row r="54" spans="1:24" s="25" customFormat="1" x14ac:dyDescent="0.2">
      <c r="A54" s="2">
        <v>51</v>
      </c>
      <c r="B54" s="88" t="s">
        <v>139</v>
      </c>
      <c r="C54" s="86" t="s">
        <v>140</v>
      </c>
      <c r="D54" s="92">
        <v>36</v>
      </c>
      <c r="E54" s="92">
        <v>11</v>
      </c>
      <c r="F54" s="92">
        <v>1</v>
      </c>
      <c r="G54" s="92">
        <v>2</v>
      </c>
      <c r="H54" s="92">
        <v>12</v>
      </c>
      <c r="I54" s="93" t="s">
        <v>460</v>
      </c>
      <c r="J54" s="93" t="s">
        <v>460</v>
      </c>
      <c r="K54" s="93" t="s">
        <v>460</v>
      </c>
      <c r="L54" s="93" t="s">
        <v>460</v>
      </c>
      <c r="M54" s="93" t="s">
        <v>460</v>
      </c>
      <c r="N54" s="93" t="s">
        <v>460</v>
      </c>
      <c r="O54" s="93" t="s">
        <v>460</v>
      </c>
      <c r="P54" s="93" t="s">
        <v>460</v>
      </c>
      <c r="Q54" s="93" t="s">
        <v>460</v>
      </c>
      <c r="R54" s="92">
        <v>8</v>
      </c>
      <c r="S54" s="93" t="s">
        <v>460</v>
      </c>
      <c r="T54" s="93" t="s">
        <v>460</v>
      </c>
      <c r="U54" s="93" t="s">
        <v>460</v>
      </c>
      <c r="V54" s="93" t="s">
        <v>460</v>
      </c>
      <c r="W54" s="93" t="s">
        <v>460</v>
      </c>
      <c r="X54" s="92">
        <v>2</v>
      </c>
    </row>
    <row r="55" spans="1:24" s="25" customFormat="1" x14ac:dyDescent="0.2">
      <c r="A55" s="31">
        <v>52</v>
      </c>
      <c r="B55" s="88" t="s">
        <v>193</v>
      </c>
      <c r="C55" s="86" t="s">
        <v>194</v>
      </c>
      <c r="D55" s="92">
        <v>250</v>
      </c>
      <c r="E55" s="92">
        <v>177</v>
      </c>
      <c r="F55" s="93" t="s">
        <v>460</v>
      </c>
      <c r="G55" s="92">
        <v>1</v>
      </c>
      <c r="H55" s="92">
        <v>60</v>
      </c>
      <c r="I55" s="93" t="s">
        <v>460</v>
      </c>
      <c r="J55" s="93" t="s">
        <v>460</v>
      </c>
      <c r="K55" s="93" t="s">
        <v>460</v>
      </c>
      <c r="L55" s="93" t="s">
        <v>460</v>
      </c>
      <c r="M55" s="93" t="s">
        <v>460</v>
      </c>
      <c r="N55" s="93" t="s">
        <v>460</v>
      </c>
      <c r="O55" s="93" t="s">
        <v>460</v>
      </c>
      <c r="P55" s="93" t="s">
        <v>460</v>
      </c>
      <c r="Q55" s="93" t="s">
        <v>460</v>
      </c>
      <c r="R55" s="92">
        <v>12</v>
      </c>
      <c r="S55" s="93" t="s">
        <v>460</v>
      </c>
      <c r="T55" s="93" t="s">
        <v>460</v>
      </c>
      <c r="U55" s="93" t="s">
        <v>460</v>
      </c>
      <c r="V55" s="93" t="s">
        <v>460</v>
      </c>
      <c r="W55" s="93" t="s">
        <v>460</v>
      </c>
      <c r="X55" s="93" t="s">
        <v>460</v>
      </c>
    </row>
    <row r="56" spans="1:24" s="25" customFormat="1" x14ac:dyDescent="0.2">
      <c r="A56" s="32">
        <v>53</v>
      </c>
      <c r="B56" s="89" t="s">
        <v>195</v>
      </c>
      <c r="C56" s="90" t="s">
        <v>437</v>
      </c>
      <c r="D56" s="94">
        <f>D4-SUM(D5:D55)</f>
        <v>1554</v>
      </c>
      <c r="E56" s="94">
        <f t="shared" ref="E56:W56" si="0">E4-SUM(E5:E55)</f>
        <v>718</v>
      </c>
      <c r="F56" s="94">
        <f t="shared" si="0"/>
        <v>17</v>
      </c>
      <c r="G56" s="94">
        <f t="shared" si="0"/>
        <v>82</v>
      </c>
      <c r="H56" s="94">
        <f t="shared" si="0"/>
        <v>395</v>
      </c>
      <c r="I56" s="94">
        <f t="shared" si="0"/>
        <v>8</v>
      </c>
      <c r="J56" s="94">
        <f t="shared" si="0"/>
        <v>1</v>
      </c>
      <c r="K56" s="94">
        <f t="shared" si="0"/>
        <v>27</v>
      </c>
      <c r="L56" s="94">
        <f t="shared" si="0"/>
        <v>11</v>
      </c>
      <c r="M56" s="94">
        <f t="shared" si="0"/>
        <v>0</v>
      </c>
      <c r="N56" s="94">
        <f t="shared" si="0"/>
        <v>66</v>
      </c>
      <c r="O56" s="94">
        <f t="shared" si="0"/>
        <v>7</v>
      </c>
      <c r="P56" s="94">
        <f t="shared" si="0"/>
        <v>25</v>
      </c>
      <c r="Q56" s="94">
        <f t="shared" si="0"/>
        <v>7</v>
      </c>
      <c r="R56" s="94">
        <f t="shared" si="0"/>
        <v>126</v>
      </c>
      <c r="S56" s="94">
        <f t="shared" si="0"/>
        <v>6</v>
      </c>
      <c r="T56" s="94">
        <f t="shared" si="0"/>
        <v>10</v>
      </c>
      <c r="U56" s="94">
        <f t="shared" si="0"/>
        <v>6</v>
      </c>
      <c r="V56" s="94">
        <f t="shared" si="0"/>
        <v>25</v>
      </c>
      <c r="W56" s="94">
        <f t="shared" si="0"/>
        <v>2</v>
      </c>
      <c r="X56" s="94">
        <f>X4-SUM(X5:X55)</f>
        <v>15</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sheetData>
  <mergeCells count="1">
    <mergeCell ref="A1:X1"/>
  </mergeCell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R57"/>
  <sheetViews>
    <sheetView workbookViewId="0">
      <selection sqref="A1:M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8" width="8.7109375" style="21" customWidth="1"/>
    <col min="9" max="9" width="9.7109375" style="21" customWidth="1"/>
    <col min="10" max="15" width="8.7109375" style="21" customWidth="1"/>
    <col min="16" max="20" width="9.140625" style="25"/>
    <col min="21"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64" width="8.7109375" style="21" customWidth="1"/>
    <col min="265" max="265" width="9.7109375" style="21" customWidth="1"/>
    <col min="266"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20" width="8.7109375" style="21" customWidth="1"/>
    <col min="521" max="521" width="9.7109375" style="21" customWidth="1"/>
    <col min="522"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76" width="8.7109375" style="21" customWidth="1"/>
    <col min="777" max="777" width="9.7109375" style="21" customWidth="1"/>
    <col min="778"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32" width="8.7109375" style="21" customWidth="1"/>
    <col min="1033" max="1033" width="9.7109375" style="21" customWidth="1"/>
    <col min="1034"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288" width="8.7109375" style="21" customWidth="1"/>
    <col min="1289" max="1289" width="9.7109375" style="21" customWidth="1"/>
    <col min="1290"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44" width="8.7109375" style="21" customWidth="1"/>
    <col min="1545" max="1545" width="9.7109375" style="21" customWidth="1"/>
    <col min="1546"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00" width="8.7109375" style="21" customWidth="1"/>
    <col min="1801" max="1801" width="9.7109375" style="21" customWidth="1"/>
    <col min="1802"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56" width="8.7109375" style="21" customWidth="1"/>
    <col min="2057" max="2057" width="9.7109375" style="21" customWidth="1"/>
    <col min="2058"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12" width="8.7109375" style="21" customWidth="1"/>
    <col min="2313" max="2313" width="9.7109375" style="21" customWidth="1"/>
    <col min="2314"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68" width="8.7109375" style="21" customWidth="1"/>
    <col min="2569" max="2569" width="9.7109375" style="21" customWidth="1"/>
    <col min="2570"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24" width="8.7109375" style="21" customWidth="1"/>
    <col min="2825" max="2825" width="9.7109375" style="21" customWidth="1"/>
    <col min="2826"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080" width="8.7109375" style="21" customWidth="1"/>
    <col min="3081" max="3081" width="9.7109375" style="21" customWidth="1"/>
    <col min="3082"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36" width="8.7109375" style="21" customWidth="1"/>
    <col min="3337" max="3337" width="9.7109375" style="21" customWidth="1"/>
    <col min="3338"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592" width="8.7109375" style="21" customWidth="1"/>
    <col min="3593" max="3593" width="9.7109375" style="21" customWidth="1"/>
    <col min="3594"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48" width="8.7109375" style="21" customWidth="1"/>
    <col min="3849" max="3849" width="9.7109375" style="21" customWidth="1"/>
    <col min="3850"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04" width="8.7109375" style="21" customWidth="1"/>
    <col min="4105" max="4105" width="9.7109375" style="21" customWidth="1"/>
    <col min="4106"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60" width="8.7109375" style="21" customWidth="1"/>
    <col min="4361" max="4361" width="9.7109375" style="21" customWidth="1"/>
    <col min="4362"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16" width="8.7109375" style="21" customWidth="1"/>
    <col min="4617" max="4617" width="9.7109375" style="21" customWidth="1"/>
    <col min="4618"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72" width="8.7109375" style="21" customWidth="1"/>
    <col min="4873" max="4873" width="9.7109375" style="21" customWidth="1"/>
    <col min="4874"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28" width="8.7109375" style="21" customWidth="1"/>
    <col min="5129" max="5129" width="9.7109375" style="21" customWidth="1"/>
    <col min="5130"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384" width="8.7109375" style="21" customWidth="1"/>
    <col min="5385" max="5385" width="9.7109375" style="21" customWidth="1"/>
    <col min="5386"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40" width="8.7109375" style="21" customWidth="1"/>
    <col min="5641" max="5641" width="9.7109375" style="21" customWidth="1"/>
    <col min="5642"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896" width="8.7109375" style="21" customWidth="1"/>
    <col min="5897" max="5897" width="9.7109375" style="21" customWidth="1"/>
    <col min="5898"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52" width="8.7109375" style="21" customWidth="1"/>
    <col min="6153" max="6153" width="9.7109375" style="21" customWidth="1"/>
    <col min="6154"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08" width="8.7109375" style="21" customWidth="1"/>
    <col min="6409" max="6409" width="9.7109375" style="21" customWidth="1"/>
    <col min="6410"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64" width="8.7109375" style="21" customWidth="1"/>
    <col min="6665" max="6665" width="9.7109375" style="21" customWidth="1"/>
    <col min="6666"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20" width="8.7109375" style="21" customWidth="1"/>
    <col min="6921" max="6921" width="9.7109375" style="21" customWidth="1"/>
    <col min="6922"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76" width="8.7109375" style="21" customWidth="1"/>
    <col min="7177" max="7177" width="9.7109375" style="21" customWidth="1"/>
    <col min="7178"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32" width="8.7109375" style="21" customWidth="1"/>
    <col min="7433" max="7433" width="9.7109375" style="21" customWidth="1"/>
    <col min="7434"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688" width="8.7109375" style="21" customWidth="1"/>
    <col min="7689" max="7689" width="9.7109375" style="21" customWidth="1"/>
    <col min="7690"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44" width="8.7109375" style="21" customWidth="1"/>
    <col min="7945" max="7945" width="9.7109375" style="21" customWidth="1"/>
    <col min="7946"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00" width="8.7109375" style="21" customWidth="1"/>
    <col min="8201" max="8201" width="9.7109375" style="21" customWidth="1"/>
    <col min="8202"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56" width="8.7109375" style="21" customWidth="1"/>
    <col min="8457" max="8457" width="9.7109375" style="21" customWidth="1"/>
    <col min="8458"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12" width="8.7109375" style="21" customWidth="1"/>
    <col min="8713" max="8713" width="9.7109375" style="21" customWidth="1"/>
    <col min="8714"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68" width="8.7109375" style="21" customWidth="1"/>
    <col min="8969" max="8969" width="9.7109375" style="21" customWidth="1"/>
    <col min="8970"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24" width="8.7109375" style="21" customWidth="1"/>
    <col min="9225" max="9225" width="9.7109375" style="21" customWidth="1"/>
    <col min="9226"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480" width="8.7109375" style="21" customWidth="1"/>
    <col min="9481" max="9481" width="9.7109375" style="21" customWidth="1"/>
    <col min="9482"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36" width="8.7109375" style="21" customWidth="1"/>
    <col min="9737" max="9737" width="9.7109375" style="21" customWidth="1"/>
    <col min="9738"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9992" width="8.7109375" style="21" customWidth="1"/>
    <col min="9993" max="9993" width="9.7109375" style="21" customWidth="1"/>
    <col min="9994"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48" width="8.7109375" style="21" customWidth="1"/>
    <col min="10249" max="10249" width="9.7109375" style="21" customWidth="1"/>
    <col min="10250"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04" width="8.7109375" style="21" customWidth="1"/>
    <col min="10505" max="10505" width="9.7109375" style="21" customWidth="1"/>
    <col min="10506"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60" width="8.7109375" style="21" customWidth="1"/>
    <col min="10761" max="10761" width="9.7109375" style="21" customWidth="1"/>
    <col min="10762"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16" width="8.7109375" style="21" customWidth="1"/>
    <col min="11017" max="11017" width="9.7109375" style="21" customWidth="1"/>
    <col min="11018"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72" width="8.7109375" style="21" customWidth="1"/>
    <col min="11273" max="11273" width="9.7109375" style="21" customWidth="1"/>
    <col min="11274"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28" width="8.7109375" style="21" customWidth="1"/>
    <col min="11529" max="11529" width="9.7109375" style="21" customWidth="1"/>
    <col min="11530"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784" width="8.7109375" style="21" customWidth="1"/>
    <col min="11785" max="11785" width="9.7109375" style="21" customWidth="1"/>
    <col min="11786"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40" width="8.7109375" style="21" customWidth="1"/>
    <col min="12041" max="12041" width="9.7109375" style="21" customWidth="1"/>
    <col min="12042"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296" width="8.7109375" style="21" customWidth="1"/>
    <col min="12297" max="12297" width="9.7109375" style="21" customWidth="1"/>
    <col min="12298"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52" width="8.7109375" style="21" customWidth="1"/>
    <col min="12553" max="12553" width="9.7109375" style="21" customWidth="1"/>
    <col min="12554"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08" width="8.7109375" style="21" customWidth="1"/>
    <col min="12809" max="12809" width="9.7109375" style="21" customWidth="1"/>
    <col min="12810"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64" width="8.7109375" style="21" customWidth="1"/>
    <col min="13065" max="13065" width="9.7109375" style="21" customWidth="1"/>
    <col min="13066"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20" width="8.7109375" style="21" customWidth="1"/>
    <col min="13321" max="13321" width="9.7109375" style="21" customWidth="1"/>
    <col min="13322"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76" width="8.7109375" style="21" customWidth="1"/>
    <col min="13577" max="13577" width="9.7109375" style="21" customWidth="1"/>
    <col min="13578"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32" width="8.7109375" style="21" customWidth="1"/>
    <col min="13833" max="13833" width="9.7109375" style="21" customWidth="1"/>
    <col min="13834"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088" width="8.7109375" style="21" customWidth="1"/>
    <col min="14089" max="14089" width="9.7109375" style="21" customWidth="1"/>
    <col min="14090"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44" width="8.7109375" style="21" customWidth="1"/>
    <col min="14345" max="14345" width="9.7109375" style="21" customWidth="1"/>
    <col min="14346"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00" width="8.7109375" style="21" customWidth="1"/>
    <col min="14601" max="14601" width="9.7109375" style="21" customWidth="1"/>
    <col min="14602"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56" width="8.7109375" style="21" customWidth="1"/>
    <col min="14857" max="14857" width="9.7109375" style="21" customWidth="1"/>
    <col min="14858"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12" width="8.7109375" style="21" customWidth="1"/>
    <col min="15113" max="15113" width="9.7109375" style="21" customWidth="1"/>
    <col min="15114"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68" width="8.7109375" style="21" customWidth="1"/>
    <col min="15369" max="15369" width="9.7109375" style="21" customWidth="1"/>
    <col min="15370"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24" width="8.7109375" style="21" customWidth="1"/>
    <col min="15625" max="15625" width="9.7109375" style="21" customWidth="1"/>
    <col min="15626"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880" width="8.7109375" style="21" customWidth="1"/>
    <col min="15881" max="15881" width="9.7109375" style="21" customWidth="1"/>
    <col min="15882"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36" width="8.7109375" style="21" customWidth="1"/>
    <col min="16137" max="16137" width="9.7109375" style="21" customWidth="1"/>
    <col min="16138" max="16159" width="8.7109375" style="21" customWidth="1"/>
    <col min="16160" max="16384" width="9.140625" style="21"/>
  </cols>
  <sheetData>
    <row r="1" spans="1:44" ht="23.25" customHeight="1" x14ac:dyDescent="0.2">
      <c r="A1" s="153" t="s">
        <v>483</v>
      </c>
      <c r="B1" s="153"/>
      <c r="C1" s="153"/>
      <c r="D1" s="153"/>
      <c r="E1" s="153"/>
      <c r="F1" s="153"/>
      <c r="G1" s="153"/>
      <c r="H1" s="153"/>
      <c r="I1" s="153"/>
      <c r="J1" s="153"/>
      <c r="K1" s="153"/>
      <c r="L1" s="153"/>
      <c r="M1" s="153"/>
      <c r="N1" s="41"/>
    </row>
    <row r="2" spans="1:44" ht="12" customHeight="1" x14ac:dyDescent="0.2">
      <c r="A2" s="26"/>
      <c r="B2" s="27"/>
      <c r="C2" s="27"/>
      <c r="G2" s="27"/>
      <c r="L2" s="27"/>
      <c r="M2" s="27" t="s">
        <v>0</v>
      </c>
      <c r="N2" s="29"/>
      <c r="O2" s="29"/>
      <c r="P2" s="29"/>
      <c r="Q2" s="29"/>
      <c r="R2" s="29"/>
      <c r="S2" s="29"/>
      <c r="T2" s="29"/>
      <c r="U2" s="29"/>
      <c r="V2" s="29"/>
      <c r="W2" s="29"/>
      <c r="X2" s="29"/>
      <c r="Y2" s="29"/>
      <c r="Z2" s="29"/>
      <c r="AA2" s="29"/>
      <c r="AB2" s="29"/>
      <c r="AC2" s="25"/>
      <c r="AD2" s="25"/>
    </row>
    <row r="3" spans="1:44" ht="32.25" customHeight="1" x14ac:dyDescent="0.2">
      <c r="A3" s="30" t="s">
        <v>31</v>
      </c>
      <c r="B3" s="117" t="s">
        <v>32</v>
      </c>
      <c r="C3" s="117" t="s">
        <v>417</v>
      </c>
      <c r="D3" s="117" t="s">
        <v>33</v>
      </c>
      <c r="E3" s="117" t="s">
        <v>326</v>
      </c>
      <c r="F3" s="117" t="s">
        <v>327</v>
      </c>
      <c r="G3" s="117" t="s">
        <v>328</v>
      </c>
      <c r="H3" s="117" t="s">
        <v>329</v>
      </c>
      <c r="I3" s="117" t="s">
        <v>330</v>
      </c>
      <c r="J3" s="117" t="s">
        <v>331</v>
      </c>
      <c r="K3" s="117" t="s">
        <v>332</v>
      </c>
      <c r="L3" s="117" t="s">
        <v>333</v>
      </c>
      <c r="M3" s="30" t="s">
        <v>334</v>
      </c>
      <c r="N3" s="25"/>
      <c r="O3" s="25"/>
      <c r="U3" s="25"/>
      <c r="V3" s="25"/>
      <c r="W3" s="25"/>
      <c r="X3" s="25"/>
      <c r="Y3" s="25"/>
      <c r="Z3" s="25"/>
      <c r="AA3" s="25"/>
      <c r="AB3" s="25"/>
      <c r="AC3" s="25"/>
      <c r="AD3" s="25"/>
      <c r="AE3" s="5"/>
      <c r="AF3" s="5"/>
      <c r="AG3" s="5"/>
      <c r="AH3" s="5"/>
      <c r="AI3" s="5"/>
      <c r="AJ3" s="5"/>
      <c r="AK3" s="5"/>
      <c r="AL3" s="5"/>
      <c r="AM3" s="5"/>
      <c r="AN3" s="5"/>
      <c r="AO3" s="5"/>
      <c r="AP3" s="5"/>
      <c r="AQ3" s="5"/>
      <c r="AR3" s="5"/>
    </row>
    <row r="4" spans="1:44" s="25" customFormat="1" x14ac:dyDescent="0.2">
      <c r="A4" s="2">
        <v>1</v>
      </c>
      <c r="B4" s="4" t="s">
        <v>416</v>
      </c>
      <c r="C4" s="86" t="s">
        <v>33</v>
      </c>
      <c r="D4" s="92">
        <v>846104</v>
      </c>
      <c r="E4" s="92">
        <v>362279</v>
      </c>
      <c r="F4" s="92">
        <v>32692</v>
      </c>
      <c r="G4" s="92">
        <v>79100</v>
      </c>
      <c r="H4" s="92">
        <v>35925</v>
      </c>
      <c r="I4" s="92">
        <v>81540</v>
      </c>
      <c r="J4" s="92">
        <v>79144</v>
      </c>
      <c r="K4" s="92">
        <v>51485</v>
      </c>
      <c r="L4" s="92">
        <v>37871</v>
      </c>
      <c r="M4" s="92">
        <v>86068</v>
      </c>
    </row>
    <row r="5" spans="1:44" s="25" customFormat="1" x14ac:dyDescent="0.2">
      <c r="A5" s="2">
        <v>2</v>
      </c>
      <c r="B5" s="88" t="s">
        <v>34</v>
      </c>
      <c r="C5" s="86" t="s">
        <v>35</v>
      </c>
      <c r="D5" s="92">
        <v>814475</v>
      </c>
      <c r="E5" s="92">
        <v>340639</v>
      </c>
      <c r="F5" s="92">
        <v>30158</v>
      </c>
      <c r="G5" s="92">
        <v>78896</v>
      </c>
      <c r="H5" s="92">
        <v>35526</v>
      </c>
      <c r="I5" s="92">
        <v>80657</v>
      </c>
      <c r="J5" s="92">
        <v>78549</v>
      </c>
      <c r="K5" s="92">
        <v>49511</v>
      </c>
      <c r="L5" s="92">
        <v>37310</v>
      </c>
      <c r="M5" s="92">
        <v>83229</v>
      </c>
    </row>
    <row r="6" spans="1:44" s="25" customFormat="1" x14ac:dyDescent="0.2">
      <c r="A6" s="2">
        <v>3</v>
      </c>
      <c r="B6" s="88" t="s">
        <v>36</v>
      </c>
      <c r="C6" s="86" t="s">
        <v>37</v>
      </c>
      <c r="D6" s="92">
        <v>12246</v>
      </c>
      <c r="E6" s="92">
        <v>8485</v>
      </c>
      <c r="F6" s="92">
        <v>1311</v>
      </c>
      <c r="G6" s="92">
        <v>85</v>
      </c>
      <c r="H6" s="92">
        <v>82</v>
      </c>
      <c r="I6" s="92">
        <v>180</v>
      </c>
      <c r="J6" s="92">
        <v>259</v>
      </c>
      <c r="K6" s="92">
        <v>316</v>
      </c>
      <c r="L6" s="92">
        <v>216</v>
      </c>
      <c r="M6" s="92">
        <v>1312</v>
      </c>
    </row>
    <row r="7" spans="1:44" s="25" customFormat="1" x14ac:dyDescent="0.2">
      <c r="A7" s="2">
        <v>4</v>
      </c>
      <c r="B7" s="88" t="s">
        <v>49</v>
      </c>
      <c r="C7" s="86" t="s">
        <v>50</v>
      </c>
      <c r="D7" s="92">
        <v>7943</v>
      </c>
      <c r="E7" s="92">
        <v>6324</v>
      </c>
      <c r="F7" s="92">
        <v>354</v>
      </c>
      <c r="G7" s="92">
        <v>11</v>
      </c>
      <c r="H7" s="92">
        <v>82</v>
      </c>
      <c r="I7" s="92">
        <v>64</v>
      </c>
      <c r="J7" s="92">
        <v>37</v>
      </c>
      <c r="K7" s="92">
        <v>223</v>
      </c>
      <c r="L7" s="92">
        <v>48</v>
      </c>
      <c r="M7" s="92">
        <v>800</v>
      </c>
    </row>
    <row r="8" spans="1:44" s="25" customFormat="1" x14ac:dyDescent="0.2">
      <c r="A8" s="2">
        <v>5</v>
      </c>
      <c r="B8" s="88" t="s">
        <v>38</v>
      </c>
      <c r="C8" s="86" t="s">
        <v>39</v>
      </c>
      <c r="D8" s="92">
        <v>2275</v>
      </c>
      <c r="E8" s="92">
        <v>1665</v>
      </c>
      <c r="F8" s="92">
        <v>78</v>
      </c>
      <c r="G8" s="92">
        <v>21</v>
      </c>
      <c r="H8" s="92">
        <v>15</v>
      </c>
      <c r="I8" s="92">
        <v>129</v>
      </c>
      <c r="J8" s="92">
        <v>137</v>
      </c>
      <c r="K8" s="92">
        <v>49</v>
      </c>
      <c r="L8" s="92">
        <v>55</v>
      </c>
      <c r="M8" s="92">
        <v>126</v>
      </c>
    </row>
    <row r="9" spans="1:44" s="25" customFormat="1" x14ac:dyDescent="0.2">
      <c r="A9" s="2">
        <v>6</v>
      </c>
      <c r="B9" s="88" t="s">
        <v>45</v>
      </c>
      <c r="C9" s="86" t="s">
        <v>46</v>
      </c>
      <c r="D9" s="92">
        <v>2063</v>
      </c>
      <c r="E9" s="92">
        <v>1521</v>
      </c>
      <c r="F9" s="92">
        <v>144</v>
      </c>
      <c r="G9" s="92">
        <v>19</v>
      </c>
      <c r="H9" s="92">
        <v>9</v>
      </c>
      <c r="I9" s="92">
        <v>74</v>
      </c>
      <c r="J9" s="92">
        <v>48</v>
      </c>
      <c r="K9" s="92">
        <v>69</v>
      </c>
      <c r="L9" s="92">
        <v>30</v>
      </c>
      <c r="M9" s="92">
        <v>149</v>
      </c>
    </row>
    <row r="10" spans="1:44" s="25" customFormat="1" x14ac:dyDescent="0.2">
      <c r="A10" s="2">
        <v>7</v>
      </c>
      <c r="B10" s="88" t="s">
        <v>51</v>
      </c>
      <c r="C10" s="86" t="s">
        <v>52</v>
      </c>
      <c r="D10" s="92">
        <v>1615</v>
      </c>
      <c r="E10" s="92">
        <v>259</v>
      </c>
      <c r="F10" s="92">
        <v>92</v>
      </c>
      <c r="G10" s="93" t="s">
        <v>460</v>
      </c>
      <c r="H10" s="93" t="s">
        <v>460</v>
      </c>
      <c r="I10" s="92">
        <v>226</v>
      </c>
      <c r="J10" s="92">
        <v>1</v>
      </c>
      <c r="K10" s="92">
        <v>1035</v>
      </c>
      <c r="L10" s="93" t="s">
        <v>460</v>
      </c>
      <c r="M10" s="92">
        <v>2</v>
      </c>
    </row>
    <row r="11" spans="1:44" s="25" customFormat="1" x14ac:dyDescent="0.2">
      <c r="A11" s="2">
        <v>8</v>
      </c>
      <c r="B11" s="88" t="s">
        <v>64</v>
      </c>
      <c r="C11" s="86" t="s">
        <v>65</v>
      </c>
      <c r="D11" s="92">
        <v>998</v>
      </c>
      <c r="E11" s="92">
        <v>571</v>
      </c>
      <c r="F11" s="92">
        <v>11</v>
      </c>
      <c r="G11" s="92">
        <v>1</v>
      </c>
      <c r="H11" s="92">
        <v>146</v>
      </c>
      <c r="I11" s="92">
        <v>19</v>
      </c>
      <c r="J11" s="92">
        <v>3</v>
      </c>
      <c r="K11" s="92">
        <v>48</v>
      </c>
      <c r="L11" s="92">
        <v>111</v>
      </c>
      <c r="M11" s="92">
        <v>88</v>
      </c>
    </row>
    <row r="12" spans="1:44" s="25" customFormat="1" x14ac:dyDescent="0.2">
      <c r="A12" s="2">
        <v>9</v>
      </c>
      <c r="B12" s="88" t="s">
        <v>40</v>
      </c>
      <c r="C12" s="86" t="s">
        <v>457</v>
      </c>
      <c r="D12" s="92">
        <v>845</v>
      </c>
      <c r="E12" s="92">
        <v>555</v>
      </c>
      <c r="F12" s="92">
        <v>95</v>
      </c>
      <c r="G12" s="121">
        <v>10</v>
      </c>
      <c r="H12" s="92">
        <v>15</v>
      </c>
      <c r="I12" s="92">
        <v>15</v>
      </c>
      <c r="J12" s="92">
        <v>15</v>
      </c>
      <c r="K12" s="92">
        <v>30</v>
      </c>
      <c r="L12" s="92">
        <v>19</v>
      </c>
      <c r="M12" s="92">
        <v>91</v>
      </c>
    </row>
    <row r="13" spans="1:44" s="25" customFormat="1" x14ac:dyDescent="0.2">
      <c r="A13" s="2">
        <v>10</v>
      </c>
      <c r="B13" s="88" t="s">
        <v>47</v>
      </c>
      <c r="C13" s="86" t="s">
        <v>48</v>
      </c>
      <c r="D13" s="92">
        <v>408</v>
      </c>
      <c r="E13" s="92">
        <v>202</v>
      </c>
      <c r="F13" s="92">
        <v>49</v>
      </c>
      <c r="G13" s="92">
        <v>4</v>
      </c>
      <c r="H13" s="92">
        <v>3</v>
      </c>
      <c r="I13" s="92">
        <v>31</v>
      </c>
      <c r="J13" s="92">
        <v>5</v>
      </c>
      <c r="K13" s="92">
        <v>67</v>
      </c>
      <c r="L13" s="93" t="s">
        <v>460</v>
      </c>
      <c r="M13" s="92">
        <v>47</v>
      </c>
    </row>
    <row r="14" spans="1:44" s="25" customFormat="1" x14ac:dyDescent="0.2">
      <c r="A14" s="2">
        <v>11</v>
      </c>
      <c r="B14" s="88" t="s">
        <v>60</v>
      </c>
      <c r="C14" s="86" t="s">
        <v>61</v>
      </c>
      <c r="D14" s="92">
        <v>362</v>
      </c>
      <c r="E14" s="92">
        <v>201</v>
      </c>
      <c r="F14" s="92">
        <v>28</v>
      </c>
      <c r="G14" s="92">
        <v>9</v>
      </c>
      <c r="H14" s="92">
        <v>11</v>
      </c>
      <c r="I14" s="92">
        <v>28</v>
      </c>
      <c r="J14" s="92">
        <v>22</v>
      </c>
      <c r="K14" s="92">
        <v>32</v>
      </c>
      <c r="L14" s="92">
        <v>10</v>
      </c>
      <c r="M14" s="92">
        <v>21</v>
      </c>
    </row>
    <row r="15" spans="1:44" s="25" customFormat="1" x14ac:dyDescent="0.2">
      <c r="A15" s="2">
        <v>12</v>
      </c>
      <c r="B15" s="88" t="s">
        <v>43</v>
      </c>
      <c r="C15" s="86" t="s">
        <v>44</v>
      </c>
      <c r="D15" s="92">
        <v>323</v>
      </c>
      <c r="E15" s="92">
        <v>149</v>
      </c>
      <c r="F15" s="92">
        <v>46</v>
      </c>
      <c r="G15" s="92">
        <v>6</v>
      </c>
      <c r="H15" s="92">
        <v>2</v>
      </c>
      <c r="I15" s="92">
        <v>18</v>
      </c>
      <c r="J15" s="92">
        <v>20</v>
      </c>
      <c r="K15" s="92">
        <v>14</v>
      </c>
      <c r="L15" s="92">
        <v>3</v>
      </c>
      <c r="M15" s="92">
        <v>65</v>
      </c>
    </row>
    <row r="16" spans="1:44" s="25" customFormat="1" x14ac:dyDescent="0.2">
      <c r="A16" s="2">
        <v>13</v>
      </c>
      <c r="B16" s="88" t="s">
        <v>41</v>
      </c>
      <c r="C16" s="86" t="s">
        <v>42</v>
      </c>
      <c r="D16" s="92">
        <v>276</v>
      </c>
      <c r="E16" s="92">
        <v>205</v>
      </c>
      <c r="F16" s="92">
        <v>18</v>
      </c>
      <c r="G16" s="92">
        <v>2</v>
      </c>
      <c r="H16" s="92">
        <v>2</v>
      </c>
      <c r="I16" s="92">
        <v>14</v>
      </c>
      <c r="J16" s="92">
        <v>5</v>
      </c>
      <c r="K16" s="92">
        <v>17</v>
      </c>
      <c r="L16" s="92">
        <v>3</v>
      </c>
      <c r="M16" s="92">
        <v>10</v>
      </c>
    </row>
    <row r="17" spans="1:13" s="25" customFormat="1" x14ac:dyDescent="0.2">
      <c r="A17" s="2">
        <v>14</v>
      </c>
      <c r="B17" s="88" t="s">
        <v>76</v>
      </c>
      <c r="C17" s="86" t="s">
        <v>77</v>
      </c>
      <c r="D17" s="92">
        <v>204</v>
      </c>
      <c r="E17" s="92">
        <v>163</v>
      </c>
      <c r="F17" s="92">
        <v>6</v>
      </c>
      <c r="G17" s="93" t="s">
        <v>460</v>
      </c>
      <c r="H17" s="93" t="s">
        <v>460</v>
      </c>
      <c r="I17" s="92">
        <v>21</v>
      </c>
      <c r="J17" s="92">
        <v>2</v>
      </c>
      <c r="K17" s="92">
        <v>2</v>
      </c>
      <c r="L17" s="93" t="s">
        <v>460</v>
      </c>
      <c r="M17" s="92">
        <v>10</v>
      </c>
    </row>
    <row r="18" spans="1:13" s="25" customFormat="1" x14ac:dyDescent="0.2">
      <c r="A18" s="2">
        <v>15</v>
      </c>
      <c r="B18" s="88" t="s">
        <v>66</v>
      </c>
      <c r="C18" s="86" t="s">
        <v>67</v>
      </c>
      <c r="D18" s="92">
        <v>204</v>
      </c>
      <c r="E18" s="92">
        <v>101</v>
      </c>
      <c r="F18" s="92">
        <v>3</v>
      </c>
      <c r="G18" s="92">
        <v>20</v>
      </c>
      <c r="H18" s="92">
        <v>3</v>
      </c>
      <c r="I18" s="92">
        <v>32</v>
      </c>
      <c r="J18" s="92">
        <v>16</v>
      </c>
      <c r="K18" s="92">
        <v>14</v>
      </c>
      <c r="L18" s="92">
        <v>2</v>
      </c>
      <c r="M18" s="92">
        <v>13</v>
      </c>
    </row>
    <row r="19" spans="1:13" s="25" customFormat="1" x14ac:dyDescent="0.2">
      <c r="A19" s="2">
        <v>16</v>
      </c>
      <c r="B19" s="88" t="s">
        <v>68</v>
      </c>
      <c r="C19" s="86" t="s">
        <v>69</v>
      </c>
      <c r="D19" s="92">
        <v>194</v>
      </c>
      <c r="E19" s="92">
        <v>140</v>
      </c>
      <c r="F19" s="92">
        <v>9</v>
      </c>
      <c r="G19" s="92">
        <v>6</v>
      </c>
      <c r="H19" s="92">
        <v>6</v>
      </c>
      <c r="I19" s="92">
        <v>11</v>
      </c>
      <c r="J19" s="92">
        <v>1</v>
      </c>
      <c r="K19" s="92">
        <v>4</v>
      </c>
      <c r="L19" s="92">
        <v>4</v>
      </c>
      <c r="M19" s="92">
        <v>13</v>
      </c>
    </row>
    <row r="20" spans="1:13" s="25" customFormat="1" x14ac:dyDescent="0.2">
      <c r="A20" s="2">
        <v>17</v>
      </c>
      <c r="B20" s="88" t="s">
        <v>54</v>
      </c>
      <c r="C20" s="86" t="s">
        <v>55</v>
      </c>
      <c r="D20" s="92">
        <v>189</v>
      </c>
      <c r="E20" s="92">
        <v>120</v>
      </c>
      <c r="F20" s="92">
        <v>18</v>
      </c>
      <c r="G20" s="93" t="s">
        <v>460</v>
      </c>
      <c r="H20" s="92">
        <v>5</v>
      </c>
      <c r="I20" s="92">
        <v>1</v>
      </c>
      <c r="J20" s="92">
        <v>2</v>
      </c>
      <c r="K20" s="92">
        <v>9</v>
      </c>
      <c r="L20" s="92">
        <v>8</v>
      </c>
      <c r="M20" s="92">
        <v>26</v>
      </c>
    </row>
    <row r="21" spans="1:13" s="25" customFormat="1" x14ac:dyDescent="0.2">
      <c r="A21" s="2">
        <v>18</v>
      </c>
      <c r="B21" s="88" t="s">
        <v>56</v>
      </c>
      <c r="C21" s="86" t="s">
        <v>57</v>
      </c>
      <c r="D21" s="92">
        <v>181</v>
      </c>
      <c r="E21" s="92">
        <v>129</v>
      </c>
      <c r="F21" s="92">
        <v>9</v>
      </c>
      <c r="G21" s="93" t="s">
        <v>460</v>
      </c>
      <c r="H21" s="92">
        <v>6</v>
      </c>
      <c r="I21" s="92">
        <v>3</v>
      </c>
      <c r="J21" s="92">
        <v>4</v>
      </c>
      <c r="K21" s="92">
        <v>7</v>
      </c>
      <c r="L21" s="92">
        <v>15</v>
      </c>
      <c r="M21" s="92">
        <v>8</v>
      </c>
    </row>
    <row r="22" spans="1:13" s="25" customFormat="1" x14ac:dyDescent="0.2">
      <c r="A22" s="2">
        <v>19</v>
      </c>
      <c r="B22" s="88" t="s">
        <v>72</v>
      </c>
      <c r="C22" s="86" t="s">
        <v>73</v>
      </c>
      <c r="D22" s="92">
        <v>161</v>
      </c>
      <c r="E22" s="92">
        <v>126</v>
      </c>
      <c r="F22" s="92">
        <v>8</v>
      </c>
      <c r="G22" s="92">
        <v>4</v>
      </c>
      <c r="H22" s="92">
        <v>3</v>
      </c>
      <c r="I22" s="92">
        <v>2</v>
      </c>
      <c r="J22" s="93" t="s">
        <v>460</v>
      </c>
      <c r="K22" s="92">
        <v>2</v>
      </c>
      <c r="L22" s="92">
        <v>12</v>
      </c>
      <c r="M22" s="92">
        <v>4</v>
      </c>
    </row>
    <row r="23" spans="1:13" s="25" customFormat="1" x14ac:dyDescent="0.2">
      <c r="A23" s="2">
        <v>20</v>
      </c>
      <c r="B23" s="88" t="s">
        <v>89</v>
      </c>
      <c r="C23" s="86" t="s">
        <v>90</v>
      </c>
      <c r="D23" s="92">
        <v>128</v>
      </c>
      <c r="E23" s="92">
        <v>115</v>
      </c>
      <c r="F23" s="92">
        <v>2</v>
      </c>
      <c r="G23" s="93" t="s">
        <v>460</v>
      </c>
      <c r="H23" s="92">
        <v>1</v>
      </c>
      <c r="I23" s="92">
        <v>1</v>
      </c>
      <c r="J23" s="92">
        <v>4</v>
      </c>
      <c r="K23" s="92">
        <v>2</v>
      </c>
      <c r="L23" s="92">
        <v>1</v>
      </c>
      <c r="M23" s="92">
        <v>2</v>
      </c>
    </row>
    <row r="24" spans="1:13" s="25" customFormat="1" x14ac:dyDescent="0.2">
      <c r="A24" s="2">
        <v>21</v>
      </c>
      <c r="B24" s="88" t="s">
        <v>80</v>
      </c>
      <c r="C24" s="86" t="s">
        <v>81</v>
      </c>
      <c r="D24" s="92">
        <v>122</v>
      </c>
      <c r="E24" s="92">
        <v>97</v>
      </c>
      <c r="F24" s="92">
        <v>9</v>
      </c>
      <c r="G24" s="93" t="s">
        <v>460</v>
      </c>
      <c r="H24" s="93" t="s">
        <v>460</v>
      </c>
      <c r="I24" s="93" t="s">
        <v>460</v>
      </c>
      <c r="J24" s="93" t="s">
        <v>460</v>
      </c>
      <c r="K24" s="92">
        <v>5</v>
      </c>
      <c r="L24" s="92">
        <v>4</v>
      </c>
      <c r="M24" s="92">
        <v>7</v>
      </c>
    </row>
    <row r="25" spans="1:13" s="25" customFormat="1" x14ac:dyDescent="0.2">
      <c r="A25" s="2">
        <v>22</v>
      </c>
      <c r="B25" s="88" t="s">
        <v>74</v>
      </c>
      <c r="C25" s="86" t="s">
        <v>75</v>
      </c>
      <c r="D25" s="92">
        <v>79</v>
      </c>
      <c r="E25" s="92">
        <v>48</v>
      </c>
      <c r="F25" s="92">
        <v>7</v>
      </c>
      <c r="G25" s="93" t="s">
        <v>460</v>
      </c>
      <c r="H25" s="92">
        <v>1</v>
      </c>
      <c r="I25" s="92">
        <v>3</v>
      </c>
      <c r="J25" s="93" t="s">
        <v>460</v>
      </c>
      <c r="K25" s="92">
        <v>3</v>
      </c>
      <c r="L25" s="92">
        <v>2</v>
      </c>
      <c r="M25" s="92">
        <v>15</v>
      </c>
    </row>
    <row r="26" spans="1:13" s="25" customFormat="1" x14ac:dyDescent="0.2">
      <c r="A26" s="2">
        <v>23</v>
      </c>
      <c r="B26" s="88" t="s">
        <v>78</v>
      </c>
      <c r="C26" s="86" t="s">
        <v>79</v>
      </c>
      <c r="D26" s="92">
        <v>65</v>
      </c>
      <c r="E26" s="92">
        <v>44</v>
      </c>
      <c r="F26" s="92">
        <v>10</v>
      </c>
      <c r="G26" s="93" t="s">
        <v>460</v>
      </c>
      <c r="H26" s="93" t="s">
        <v>460</v>
      </c>
      <c r="I26" s="93" t="s">
        <v>460</v>
      </c>
      <c r="J26" s="92">
        <v>1</v>
      </c>
      <c r="K26" s="93" t="s">
        <v>460</v>
      </c>
      <c r="L26" s="92">
        <v>1</v>
      </c>
      <c r="M26" s="92">
        <v>9</v>
      </c>
    </row>
    <row r="27" spans="1:13" s="25" customFormat="1" x14ac:dyDescent="0.2">
      <c r="A27" s="2">
        <v>24</v>
      </c>
      <c r="B27" s="88" t="s">
        <v>95</v>
      </c>
      <c r="C27" s="86" t="s">
        <v>96</v>
      </c>
      <c r="D27" s="92">
        <v>48</v>
      </c>
      <c r="E27" s="92">
        <v>43</v>
      </c>
      <c r="F27" s="92">
        <v>3</v>
      </c>
      <c r="G27" s="93" t="s">
        <v>460</v>
      </c>
      <c r="H27" s="93" t="s">
        <v>460</v>
      </c>
      <c r="I27" s="93" t="s">
        <v>460</v>
      </c>
      <c r="J27" s="93" t="s">
        <v>460</v>
      </c>
      <c r="K27" s="93" t="s">
        <v>460</v>
      </c>
      <c r="L27" s="92">
        <v>2</v>
      </c>
      <c r="M27" s="93" t="s">
        <v>460</v>
      </c>
    </row>
    <row r="28" spans="1:13" s="25" customFormat="1" x14ac:dyDescent="0.2">
      <c r="A28" s="2">
        <v>25</v>
      </c>
      <c r="B28" s="88" t="s">
        <v>82</v>
      </c>
      <c r="C28" s="86" t="s">
        <v>83</v>
      </c>
      <c r="D28" s="92">
        <v>43</v>
      </c>
      <c r="E28" s="92">
        <v>31</v>
      </c>
      <c r="F28" s="92">
        <v>4</v>
      </c>
      <c r="G28" s="93" t="s">
        <v>460</v>
      </c>
      <c r="H28" s="93" t="s">
        <v>460</v>
      </c>
      <c r="I28" s="93" t="s">
        <v>460</v>
      </c>
      <c r="J28" s="92">
        <v>1</v>
      </c>
      <c r="K28" s="93" t="s">
        <v>460</v>
      </c>
      <c r="L28" s="92">
        <v>6</v>
      </c>
      <c r="M28" s="92">
        <v>1</v>
      </c>
    </row>
    <row r="29" spans="1:13" s="25" customFormat="1" x14ac:dyDescent="0.2">
      <c r="A29" s="2">
        <v>26</v>
      </c>
      <c r="B29" s="88" t="s">
        <v>99</v>
      </c>
      <c r="C29" s="86" t="s">
        <v>100</v>
      </c>
      <c r="D29" s="92">
        <v>35</v>
      </c>
      <c r="E29" s="92">
        <v>22</v>
      </c>
      <c r="F29" s="92">
        <v>5</v>
      </c>
      <c r="G29" s="92">
        <v>1</v>
      </c>
      <c r="H29" s="93" t="s">
        <v>460</v>
      </c>
      <c r="I29" s="93" t="s">
        <v>460</v>
      </c>
      <c r="J29" s="92">
        <v>1</v>
      </c>
      <c r="K29" s="92">
        <v>6</v>
      </c>
      <c r="L29" s="93" t="s">
        <v>460</v>
      </c>
      <c r="M29" s="93" t="s">
        <v>460</v>
      </c>
    </row>
    <row r="30" spans="1:13" s="25" customFormat="1" x14ac:dyDescent="0.2">
      <c r="A30" s="2">
        <v>27</v>
      </c>
      <c r="B30" s="88" t="s">
        <v>62</v>
      </c>
      <c r="C30" s="86" t="s">
        <v>63</v>
      </c>
      <c r="D30" s="92">
        <v>28</v>
      </c>
      <c r="E30" s="92">
        <v>24</v>
      </c>
      <c r="F30" s="92">
        <v>2</v>
      </c>
      <c r="G30" s="93" t="s">
        <v>460</v>
      </c>
      <c r="H30" s="93" t="s">
        <v>460</v>
      </c>
      <c r="I30" s="93" t="s">
        <v>460</v>
      </c>
      <c r="J30" s="92">
        <v>1</v>
      </c>
      <c r="K30" s="93" t="s">
        <v>460</v>
      </c>
      <c r="L30" s="93" t="s">
        <v>460</v>
      </c>
      <c r="M30" s="92">
        <v>1</v>
      </c>
    </row>
    <row r="31" spans="1:13" s="25" customFormat="1" x14ac:dyDescent="0.2">
      <c r="A31" s="2">
        <v>28</v>
      </c>
      <c r="B31" s="88" t="s">
        <v>87</v>
      </c>
      <c r="C31" s="86" t="s">
        <v>88</v>
      </c>
      <c r="D31" s="92">
        <v>23</v>
      </c>
      <c r="E31" s="92">
        <v>19</v>
      </c>
      <c r="F31" s="93" t="s">
        <v>460</v>
      </c>
      <c r="G31" s="93" t="s">
        <v>460</v>
      </c>
      <c r="H31" s="93" t="s">
        <v>460</v>
      </c>
      <c r="I31" s="93" t="s">
        <v>460</v>
      </c>
      <c r="J31" s="92">
        <v>3</v>
      </c>
      <c r="K31" s="92">
        <v>1</v>
      </c>
      <c r="L31" s="93" t="s">
        <v>460</v>
      </c>
      <c r="M31" s="93" t="s">
        <v>460</v>
      </c>
    </row>
    <row r="32" spans="1:13" s="25" customFormat="1" x14ac:dyDescent="0.2">
      <c r="A32" s="2">
        <v>29</v>
      </c>
      <c r="B32" s="88" t="s">
        <v>107</v>
      </c>
      <c r="C32" s="86" t="s">
        <v>108</v>
      </c>
      <c r="D32" s="92">
        <v>21</v>
      </c>
      <c r="E32" s="92">
        <v>9</v>
      </c>
      <c r="F32" s="92">
        <v>5</v>
      </c>
      <c r="G32" s="93" t="s">
        <v>460</v>
      </c>
      <c r="H32" s="93" t="s">
        <v>460</v>
      </c>
      <c r="I32" s="92">
        <v>2</v>
      </c>
      <c r="J32" s="93" t="s">
        <v>460</v>
      </c>
      <c r="K32" s="92">
        <v>5</v>
      </c>
      <c r="L32" s="93" t="s">
        <v>460</v>
      </c>
      <c r="M32" s="93" t="s">
        <v>460</v>
      </c>
    </row>
    <row r="33" spans="1:13" s="25" customFormat="1" x14ac:dyDescent="0.2">
      <c r="A33" s="2">
        <v>30</v>
      </c>
      <c r="B33" s="88" t="s">
        <v>125</v>
      </c>
      <c r="C33" s="86" t="s">
        <v>126</v>
      </c>
      <c r="D33" s="92">
        <v>21</v>
      </c>
      <c r="E33" s="92">
        <v>16</v>
      </c>
      <c r="F33" s="92">
        <v>1</v>
      </c>
      <c r="G33" s="93" t="s">
        <v>460</v>
      </c>
      <c r="H33" s="93" t="s">
        <v>460</v>
      </c>
      <c r="I33" s="93" t="s">
        <v>460</v>
      </c>
      <c r="J33" s="93" t="s">
        <v>460</v>
      </c>
      <c r="K33" s="93" t="s">
        <v>460</v>
      </c>
      <c r="L33" s="92">
        <v>3</v>
      </c>
      <c r="M33" s="92">
        <v>1</v>
      </c>
    </row>
    <row r="34" spans="1:13" s="25" customFormat="1" x14ac:dyDescent="0.2">
      <c r="A34" s="2">
        <v>31</v>
      </c>
      <c r="B34" s="88" t="s">
        <v>84</v>
      </c>
      <c r="C34" s="86" t="s">
        <v>85</v>
      </c>
      <c r="D34" s="92">
        <v>21</v>
      </c>
      <c r="E34" s="92">
        <v>18</v>
      </c>
      <c r="F34" s="93" t="s">
        <v>460</v>
      </c>
      <c r="G34" s="93" t="s">
        <v>460</v>
      </c>
      <c r="H34" s="93" t="s">
        <v>460</v>
      </c>
      <c r="I34" s="92">
        <v>1</v>
      </c>
      <c r="J34" s="93" t="s">
        <v>460</v>
      </c>
      <c r="K34" s="93" t="s">
        <v>460</v>
      </c>
      <c r="L34" s="93" t="s">
        <v>460</v>
      </c>
      <c r="M34" s="92">
        <v>2</v>
      </c>
    </row>
    <row r="35" spans="1:13" s="25" customFormat="1" x14ac:dyDescent="0.2">
      <c r="A35" s="2">
        <v>32</v>
      </c>
      <c r="B35" s="88" t="s">
        <v>97</v>
      </c>
      <c r="C35" s="86" t="s">
        <v>98</v>
      </c>
      <c r="D35" s="92">
        <v>20</v>
      </c>
      <c r="E35" s="92">
        <v>17</v>
      </c>
      <c r="F35" s="93" t="s">
        <v>460</v>
      </c>
      <c r="G35" s="93" t="s">
        <v>460</v>
      </c>
      <c r="H35" s="93" t="s">
        <v>460</v>
      </c>
      <c r="I35" s="93" t="s">
        <v>460</v>
      </c>
      <c r="J35" s="93" t="s">
        <v>460</v>
      </c>
      <c r="K35" s="93" t="s">
        <v>460</v>
      </c>
      <c r="L35" s="93" t="s">
        <v>460</v>
      </c>
      <c r="M35" s="92">
        <v>3</v>
      </c>
    </row>
    <row r="36" spans="1:13" s="25" customFormat="1" x14ac:dyDescent="0.2">
      <c r="A36" s="2">
        <v>33</v>
      </c>
      <c r="B36" s="88" t="s">
        <v>91</v>
      </c>
      <c r="C36" s="86" t="s">
        <v>92</v>
      </c>
      <c r="D36" s="92">
        <v>19</v>
      </c>
      <c r="E36" s="92">
        <v>10</v>
      </c>
      <c r="F36" s="92">
        <v>2</v>
      </c>
      <c r="G36" s="93" t="s">
        <v>460</v>
      </c>
      <c r="H36" s="93" t="s">
        <v>460</v>
      </c>
      <c r="I36" s="93" t="s">
        <v>460</v>
      </c>
      <c r="J36" s="93" t="s">
        <v>460</v>
      </c>
      <c r="K36" s="92">
        <v>7</v>
      </c>
      <c r="L36" s="93" t="s">
        <v>460</v>
      </c>
      <c r="M36" s="93" t="s">
        <v>460</v>
      </c>
    </row>
    <row r="37" spans="1:13" s="25" customFormat="1" x14ac:dyDescent="0.2">
      <c r="A37" s="2">
        <v>34</v>
      </c>
      <c r="B37" s="88" t="s">
        <v>86</v>
      </c>
      <c r="C37" s="86" t="s">
        <v>459</v>
      </c>
      <c r="D37" s="92">
        <v>17</v>
      </c>
      <c r="E37" s="92">
        <v>12</v>
      </c>
      <c r="F37" s="92">
        <v>1</v>
      </c>
      <c r="G37" s="93" t="s">
        <v>460</v>
      </c>
      <c r="H37" s="93" t="s">
        <v>460</v>
      </c>
      <c r="I37" s="93" t="s">
        <v>460</v>
      </c>
      <c r="J37" s="92">
        <v>1</v>
      </c>
      <c r="K37" s="93" t="s">
        <v>460</v>
      </c>
      <c r="L37" s="93" t="s">
        <v>460</v>
      </c>
      <c r="M37" s="92">
        <v>3</v>
      </c>
    </row>
    <row r="38" spans="1:13" s="25" customFormat="1" x14ac:dyDescent="0.2">
      <c r="A38" s="2">
        <v>35</v>
      </c>
      <c r="B38" s="88" t="s">
        <v>58</v>
      </c>
      <c r="C38" s="86" t="s">
        <v>59</v>
      </c>
      <c r="D38" s="92">
        <v>16</v>
      </c>
      <c r="E38" s="92">
        <v>12</v>
      </c>
      <c r="F38" s="93" t="s">
        <v>460</v>
      </c>
      <c r="G38" s="93" t="s">
        <v>460</v>
      </c>
      <c r="H38" s="92">
        <v>1</v>
      </c>
      <c r="I38" s="92">
        <v>2</v>
      </c>
      <c r="J38" s="93" t="s">
        <v>460</v>
      </c>
      <c r="K38" s="92">
        <v>1</v>
      </c>
      <c r="L38" s="93" t="s">
        <v>460</v>
      </c>
      <c r="M38" s="93" t="s">
        <v>460</v>
      </c>
    </row>
    <row r="39" spans="1:13" s="25" customFormat="1" x14ac:dyDescent="0.2">
      <c r="A39" s="2">
        <v>36</v>
      </c>
      <c r="B39" s="88" t="s">
        <v>177</v>
      </c>
      <c r="C39" s="86" t="s">
        <v>178</v>
      </c>
      <c r="D39" s="92">
        <v>16</v>
      </c>
      <c r="E39" s="92">
        <v>7</v>
      </c>
      <c r="F39" s="92">
        <v>1</v>
      </c>
      <c r="G39" s="93" t="s">
        <v>460</v>
      </c>
      <c r="H39" s="92">
        <v>4</v>
      </c>
      <c r="I39" s="93" t="s">
        <v>460</v>
      </c>
      <c r="J39" s="93" t="s">
        <v>460</v>
      </c>
      <c r="K39" s="93" t="s">
        <v>460</v>
      </c>
      <c r="L39" s="92">
        <v>4</v>
      </c>
      <c r="M39" s="93" t="s">
        <v>460</v>
      </c>
    </row>
    <row r="40" spans="1:13" s="25" customFormat="1" x14ac:dyDescent="0.2">
      <c r="A40" s="2">
        <v>37</v>
      </c>
      <c r="B40" s="88" t="s">
        <v>53</v>
      </c>
      <c r="C40" s="86" t="s">
        <v>458</v>
      </c>
      <c r="D40" s="92">
        <v>16</v>
      </c>
      <c r="E40" s="92">
        <v>7</v>
      </c>
      <c r="F40" s="93" t="s">
        <v>460</v>
      </c>
      <c r="G40" s="93" t="s">
        <v>460</v>
      </c>
      <c r="H40" s="92">
        <v>1</v>
      </c>
      <c r="I40" s="92">
        <v>4</v>
      </c>
      <c r="J40" s="92">
        <v>4</v>
      </c>
      <c r="K40" s="93" t="s">
        <v>460</v>
      </c>
      <c r="L40" s="93" t="s">
        <v>460</v>
      </c>
      <c r="M40" s="93" t="s">
        <v>460</v>
      </c>
    </row>
    <row r="41" spans="1:13" s="25" customFormat="1" x14ac:dyDescent="0.2">
      <c r="A41" s="2">
        <v>38</v>
      </c>
      <c r="B41" s="88" t="s">
        <v>103</v>
      </c>
      <c r="C41" s="86" t="s">
        <v>104</v>
      </c>
      <c r="D41" s="92">
        <v>15</v>
      </c>
      <c r="E41" s="92">
        <v>8</v>
      </c>
      <c r="F41" s="93" t="s">
        <v>460</v>
      </c>
      <c r="G41" s="93" t="s">
        <v>460</v>
      </c>
      <c r="H41" s="93" t="s">
        <v>460</v>
      </c>
      <c r="I41" s="93" t="s">
        <v>460</v>
      </c>
      <c r="J41" s="92">
        <v>1</v>
      </c>
      <c r="K41" s="93" t="s">
        <v>460</v>
      </c>
      <c r="L41" s="93" t="s">
        <v>460</v>
      </c>
      <c r="M41" s="92">
        <v>6</v>
      </c>
    </row>
    <row r="42" spans="1:13" s="25" customFormat="1" x14ac:dyDescent="0.2">
      <c r="A42" s="2">
        <v>39</v>
      </c>
      <c r="B42" s="88" t="s">
        <v>70</v>
      </c>
      <c r="C42" s="86" t="s">
        <v>71</v>
      </c>
      <c r="D42" s="92">
        <v>10</v>
      </c>
      <c r="E42" s="92">
        <v>6</v>
      </c>
      <c r="F42" s="92">
        <v>1</v>
      </c>
      <c r="G42" s="93" t="s">
        <v>460</v>
      </c>
      <c r="H42" s="93" t="s">
        <v>460</v>
      </c>
      <c r="I42" s="93" t="s">
        <v>460</v>
      </c>
      <c r="J42" s="93" t="s">
        <v>460</v>
      </c>
      <c r="K42" s="92">
        <v>1</v>
      </c>
      <c r="L42" s="92">
        <v>1</v>
      </c>
      <c r="M42" s="92">
        <v>1</v>
      </c>
    </row>
    <row r="43" spans="1:13" s="25" customFormat="1" x14ac:dyDescent="0.2">
      <c r="A43" s="2">
        <v>40</v>
      </c>
      <c r="B43" s="88" t="s">
        <v>171</v>
      </c>
      <c r="C43" s="86" t="s">
        <v>172</v>
      </c>
      <c r="D43" s="92">
        <v>10</v>
      </c>
      <c r="E43" s="92">
        <v>7</v>
      </c>
      <c r="F43" s="93" t="s">
        <v>460</v>
      </c>
      <c r="G43" s="93" t="s">
        <v>460</v>
      </c>
      <c r="H43" s="93" t="s">
        <v>460</v>
      </c>
      <c r="I43" s="93" t="s">
        <v>460</v>
      </c>
      <c r="J43" s="93" t="s">
        <v>460</v>
      </c>
      <c r="K43" s="92">
        <v>3</v>
      </c>
      <c r="L43" s="93" t="s">
        <v>460</v>
      </c>
      <c r="M43" s="93" t="s">
        <v>460</v>
      </c>
    </row>
    <row r="44" spans="1:13" s="25" customFormat="1" x14ac:dyDescent="0.2">
      <c r="A44" s="2">
        <v>41</v>
      </c>
      <c r="B44" s="88" t="s">
        <v>151</v>
      </c>
      <c r="C44" s="86" t="s">
        <v>152</v>
      </c>
      <c r="D44" s="92">
        <v>8</v>
      </c>
      <c r="E44" s="92">
        <v>2</v>
      </c>
      <c r="F44" s="93" t="s">
        <v>460</v>
      </c>
      <c r="G44" s="92">
        <v>5</v>
      </c>
      <c r="H44" s="93" t="s">
        <v>460</v>
      </c>
      <c r="I44" s="93" t="s">
        <v>460</v>
      </c>
      <c r="J44" s="93" t="s">
        <v>460</v>
      </c>
      <c r="K44" s="92">
        <v>1</v>
      </c>
      <c r="L44" s="93" t="s">
        <v>460</v>
      </c>
      <c r="M44" s="93" t="s">
        <v>460</v>
      </c>
    </row>
    <row r="45" spans="1:13" s="25" customFormat="1" x14ac:dyDescent="0.2">
      <c r="A45" s="2">
        <v>42</v>
      </c>
      <c r="B45" s="88" t="s">
        <v>111</v>
      </c>
      <c r="C45" s="86" t="s">
        <v>112</v>
      </c>
      <c r="D45" s="92">
        <v>8</v>
      </c>
      <c r="E45" s="92">
        <v>8</v>
      </c>
      <c r="F45" s="93" t="s">
        <v>460</v>
      </c>
      <c r="G45" s="93" t="s">
        <v>460</v>
      </c>
      <c r="H45" s="93" t="s">
        <v>460</v>
      </c>
      <c r="I45" s="93" t="s">
        <v>460</v>
      </c>
      <c r="J45" s="93" t="s">
        <v>460</v>
      </c>
      <c r="K45" s="93" t="s">
        <v>460</v>
      </c>
      <c r="L45" s="93" t="s">
        <v>460</v>
      </c>
      <c r="M45" s="93" t="s">
        <v>460</v>
      </c>
    </row>
    <row r="46" spans="1:13" s="25" customFormat="1" x14ac:dyDescent="0.2">
      <c r="A46" s="2">
        <v>43</v>
      </c>
      <c r="B46" s="88" t="s">
        <v>131</v>
      </c>
      <c r="C46" s="86" t="s">
        <v>132</v>
      </c>
      <c r="D46" s="92">
        <v>8</v>
      </c>
      <c r="E46" s="92">
        <v>7</v>
      </c>
      <c r="F46" s="93" t="s">
        <v>460</v>
      </c>
      <c r="G46" s="93" t="s">
        <v>460</v>
      </c>
      <c r="H46" s="93" t="s">
        <v>460</v>
      </c>
      <c r="I46" s="92">
        <v>1</v>
      </c>
      <c r="J46" s="93" t="s">
        <v>460</v>
      </c>
      <c r="K46" s="93" t="s">
        <v>460</v>
      </c>
      <c r="L46" s="93" t="s">
        <v>460</v>
      </c>
      <c r="M46" s="93" t="s">
        <v>460</v>
      </c>
    </row>
    <row r="47" spans="1:13" s="25" customFormat="1" x14ac:dyDescent="0.2">
      <c r="A47" s="2">
        <v>44</v>
      </c>
      <c r="B47" s="88" t="s">
        <v>119</v>
      </c>
      <c r="C47" s="86" t="s">
        <v>120</v>
      </c>
      <c r="D47" s="92">
        <v>7</v>
      </c>
      <c r="E47" s="92">
        <v>7</v>
      </c>
      <c r="F47" s="93" t="s">
        <v>460</v>
      </c>
      <c r="G47" s="93" t="s">
        <v>460</v>
      </c>
      <c r="H47" s="93" t="s">
        <v>460</v>
      </c>
      <c r="I47" s="93" t="s">
        <v>460</v>
      </c>
      <c r="J47" s="93" t="s">
        <v>460</v>
      </c>
      <c r="K47" s="93" t="s">
        <v>460</v>
      </c>
      <c r="L47" s="93" t="s">
        <v>460</v>
      </c>
      <c r="M47" s="93" t="s">
        <v>460</v>
      </c>
    </row>
    <row r="48" spans="1:13" s="25" customFormat="1" x14ac:dyDescent="0.2">
      <c r="A48" s="2">
        <v>45</v>
      </c>
      <c r="B48" s="88" t="s">
        <v>105</v>
      </c>
      <c r="C48" s="86" t="s">
        <v>106</v>
      </c>
      <c r="D48" s="92">
        <v>6</v>
      </c>
      <c r="E48" s="92">
        <v>5</v>
      </c>
      <c r="F48" s="93" t="s">
        <v>460</v>
      </c>
      <c r="G48" s="93" t="s">
        <v>460</v>
      </c>
      <c r="H48" s="93" t="s">
        <v>460</v>
      </c>
      <c r="I48" s="93" t="s">
        <v>460</v>
      </c>
      <c r="J48" s="93" t="s">
        <v>460</v>
      </c>
      <c r="K48" s="93" t="s">
        <v>460</v>
      </c>
      <c r="L48" s="93" t="s">
        <v>460</v>
      </c>
      <c r="M48" s="92">
        <v>1</v>
      </c>
    </row>
    <row r="49" spans="1:24" s="25" customFormat="1" x14ac:dyDescent="0.2">
      <c r="A49" s="2">
        <v>46</v>
      </c>
      <c r="B49" s="88" t="s">
        <v>189</v>
      </c>
      <c r="C49" s="86" t="s">
        <v>190</v>
      </c>
      <c r="D49" s="92">
        <v>6</v>
      </c>
      <c r="E49" s="92">
        <v>6</v>
      </c>
      <c r="F49" s="93" t="s">
        <v>460</v>
      </c>
      <c r="G49" s="93" t="s">
        <v>460</v>
      </c>
      <c r="H49" s="93" t="s">
        <v>460</v>
      </c>
      <c r="I49" s="93" t="s">
        <v>460</v>
      </c>
      <c r="J49" s="93" t="s">
        <v>460</v>
      </c>
      <c r="K49" s="93" t="s">
        <v>460</v>
      </c>
      <c r="L49" s="93" t="s">
        <v>460</v>
      </c>
      <c r="M49" s="93" t="s">
        <v>460</v>
      </c>
    </row>
    <row r="50" spans="1:24" s="25" customFormat="1" x14ac:dyDescent="0.2">
      <c r="A50" s="2">
        <v>47</v>
      </c>
      <c r="B50" s="88" t="s">
        <v>93</v>
      </c>
      <c r="C50" s="86" t="s">
        <v>94</v>
      </c>
      <c r="D50" s="92">
        <v>6</v>
      </c>
      <c r="E50" s="92">
        <v>6</v>
      </c>
      <c r="F50" s="93" t="s">
        <v>460</v>
      </c>
      <c r="G50" s="93" t="s">
        <v>460</v>
      </c>
      <c r="H50" s="93" t="s">
        <v>460</v>
      </c>
      <c r="I50" s="93" t="s">
        <v>460</v>
      </c>
      <c r="J50" s="93" t="s">
        <v>460</v>
      </c>
      <c r="K50" s="93" t="s">
        <v>460</v>
      </c>
      <c r="L50" s="93" t="s">
        <v>460</v>
      </c>
      <c r="M50" s="93" t="s">
        <v>460</v>
      </c>
    </row>
    <row r="51" spans="1:24" s="25" customFormat="1" x14ac:dyDescent="0.2">
      <c r="A51" s="2">
        <v>48</v>
      </c>
      <c r="B51" s="88" t="s">
        <v>135</v>
      </c>
      <c r="C51" s="86" t="s">
        <v>136</v>
      </c>
      <c r="D51" s="92">
        <v>5</v>
      </c>
      <c r="E51" s="92">
        <v>5</v>
      </c>
      <c r="F51" s="93" t="s">
        <v>460</v>
      </c>
      <c r="G51" s="93" t="s">
        <v>460</v>
      </c>
      <c r="H51" s="93" t="s">
        <v>460</v>
      </c>
      <c r="I51" s="93" t="s">
        <v>460</v>
      </c>
      <c r="J51" s="93" t="s">
        <v>460</v>
      </c>
      <c r="K51" s="93" t="s">
        <v>460</v>
      </c>
      <c r="L51" s="93" t="s">
        <v>460</v>
      </c>
      <c r="M51" s="93" t="s">
        <v>460</v>
      </c>
    </row>
    <row r="52" spans="1:24" s="25" customFormat="1" x14ac:dyDescent="0.2">
      <c r="A52" s="2">
        <v>49</v>
      </c>
      <c r="B52" s="88" t="s">
        <v>141</v>
      </c>
      <c r="C52" s="86" t="s">
        <v>142</v>
      </c>
      <c r="D52" s="92">
        <v>4</v>
      </c>
      <c r="E52" s="92">
        <v>4</v>
      </c>
      <c r="F52" s="93" t="s">
        <v>460</v>
      </c>
      <c r="G52" s="93" t="s">
        <v>460</v>
      </c>
      <c r="H52" s="93" t="s">
        <v>460</v>
      </c>
      <c r="I52" s="93" t="s">
        <v>460</v>
      </c>
      <c r="J52" s="93" t="s">
        <v>460</v>
      </c>
      <c r="K52" s="93" t="s">
        <v>460</v>
      </c>
      <c r="L52" s="93" t="s">
        <v>460</v>
      </c>
      <c r="M52" s="93" t="s">
        <v>460</v>
      </c>
    </row>
    <row r="53" spans="1:24" s="25" customFormat="1" x14ac:dyDescent="0.2">
      <c r="A53" s="2">
        <v>50</v>
      </c>
      <c r="B53" s="88" t="s">
        <v>179</v>
      </c>
      <c r="C53" s="86" t="s">
        <v>180</v>
      </c>
      <c r="D53" s="92">
        <v>4</v>
      </c>
      <c r="E53" s="92">
        <v>4</v>
      </c>
      <c r="F53" s="93" t="s">
        <v>460</v>
      </c>
      <c r="G53" s="93" t="s">
        <v>460</v>
      </c>
      <c r="H53" s="93" t="s">
        <v>460</v>
      </c>
      <c r="I53" s="93" t="s">
        <v>460</v>
      </c>
      <c r="J53" s="93" t="s">
        <v>460</v>
      </c>
      <c r="K53" s="93" t="s">
        <v>460</v>
      </c>
      <c r="L53" s="93" t="s">
        <v>460</v>
      </c>
      <c r="M53" s="93" t="s">
        <v>460</v>
      </c>
    </row>
    <row r="54" spans="1:24" s="25" customFormat="1" x14ac:dyDescent="0.2">
      <c r="A54" s="2">
        <v>51</v>
      </c>
      <c r="B54" s="88" t="s">
        <v>109</v>
      </c>
      <c r="C54" s="86" t="s">
        <v>110</v>
      </c>
      <c r="D54" s="92">
        <v>4</v>
      </c>
      <c r="E54" s="92">
        <v>4</v>
      </c>
      <c r="F54" s="93" t="s">
        <v>460</v>
      </c>
      <c r="G54" s="93" t="s">
        <v>460</v>
      </c>
      <c r="H54" s="93" t="s">
        <v>460</v>
      </c>
      <c r="I54" s="93" t="s">
        <v>460</v>
      </c>
      <c r="J54" s="93" t="s">
        <v>460</v>
      </c>
      <c r="K54" s="93" t="s">
        <v>460</v>
      </c>
      <c r="L54" s="93" t="s">
        <v>460</v>
      </c>
      <c r="M54" s="93" t="s">
        <v>460</v>
      </c>
    </row>
    <row r="55" spans="1:24" s="25" customFormat="1" x14ac:dyDescent="0.2">
      <c r="A55" s="31">
        <v>52</v>
      </c>
      <c r="B55" s="88" t="s">
        <v>193</v>
      </c>
      <c r="C55" s="86" t="s">
        <v>194</v>
      </c>
      <c r="D55" s="92">
        <v>43</v>
      </c>
      <c r="E55" s="92">
        <v>42</v>
      </c>
      <c r="F55" s="92">
        <v>1</v>
      </c>
      <c r="G55" s="93" t="s">
        <v>460</v>
      </c>
      <c r="H55" s="93" t="s">
        <v>460</v>
      </c>
      <c r="I55" s="93" t="s">
        <v>460</v>
      </c>
      <c r="J55" s="93" t="s">
        <v>460</v>
      </c>
      <c r="K55" s="93" t="s">
        <v>460</v>
      </c>
      <c r="L55" s="93" t="s">
        <v>460</v>
      </c>
      <c r="M55" s="93" t="s">
        <v>460</v>
      </c>
    </row>
    <row r="56" spans="1:24" s="25" customFormat="1" x14ac:dyDescent="0.2">
      <c r="A56" s="32">
        <v>53</v>
      </c>
      <c r="B56" s="89" t="s">
        <v>195</v>
      </c>
      <c r="C56" s="90" t="s">
        <v>437</v>
      </c>
      <c r="D56" s="94">
        <f>D4-SUM(D5:D55)</f>
        <v>260</v>
      </c>
      <c r="E56" s="94">
        <f t="shared" ref="E56:M56" si="0">E4-SUM(E5:E55)</f>
        <v>52</v>
      </c>
      <c r="F56" s="94">
        <f t="shared" si="0"/>
        <v>201</v>
      </c>
      <c r="G56" s="94">
        <f t="shared" si="0"/>
        <v>0</v>
      </c>
      <c r="H56" s="94">
        <f t="shared" si="0"/>
        <v>1</v>
      </c>
      <c r="I56" s="94">
        <f t="shared" si="0"/>
        <v>1</v>
      </c>
      <c r="J56" s="94">
        <f t="shared" si="0"/>
        <v>1</v>
      </c>
      <c r="K56" s="94">
        <f t="shared" si="0"/>
        <v>1</v>
      </c>
      <c r="L56" s="94">
        <f t="shared" si="0"/>
        <v>1</v>
      </c>
      <c r="M56" s="94">
        <f t="shared" si="0"/>
        <v>2</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sheetData>
  <mergeCells count="1">
    <mergeCell ref="A1:M1"/>
  </mergeCell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G18"/>
  <sheetViews>
    <sheetView workbookViewId="0">
      <selection sqref="A1:XFD1048576"/>
    </sheetView>
  </sheetViews>
  <sheetFormatPr defaultRowHeight="12.75" x14ac:dyDescent="0.2"/>
  <cols>
    <col min="1" max="1" width="4.42578125" style="75" customWidth="1"/>
    <col min="2" max="2" width="51.140625" style="75" customWidth="1"/>
    <col min="3" max="3" width="5.5703125" style="75" customWidth="1"/>
    <col min="4" max="4" width="53.42578125" style="75" customWidth="1"/>
    <col min="5" max="16384" width="9.140625" style="75"/>
  </cols>
  <sheetData>
    <row r="6" spans="2:7" x14ac:dyDescent="0.2">
      <c r="B6" s="74" t="s">
        <v>28</v>
      </c>
      <c r="D6" s="74"/>
    </row>
    <row r="7" spans="2:7" x14ac:dyDescent="0.2">
      <c r="B7" s="74" t="s">
        <v>27</v>
      </c>
      <c r="D7" s="74"/>
    </row>
    <row r="8" spans="2:7" x14ac:dyDescent="0.2">
      <c r="B8" s="74" t="s">
        <v>26</v>
      </c>
      <c r="D8" s="74"/>
    </row>
    <row r="9" spans="2:7" x14ac:dyDescent="0.2">
      <c r="B9" s="74" t="s">
        <v>25</v>
      </c>
      <c r="D9" s="74"/>
    </row>
    <row r="10" spans="2:7" x14ac:dyDescent="0.2">
      <c r="B10" s="74" t="s">
        <v>24</v>
      </c>
      <c r="D10" s="74"/>
    </row>
    <row r="11" spans="2:7" x14ac:dyDescent="0.2">
      <c r="B11" s="74" t="s">
        <v>23</v>
      </c>
      <c r="D11" s="74"/>
    </row>
    <row r="12" spans="2:7" x14ac:dyDescent="0.2">
      <c r="B12" s="74" t="s">
        <v>22</v>
      </c>
      <c r="D12" s="74"/>
      <c r="G12" s="124"/>
    </row>
    <row r="13" spans="2:7" x14ac:dyDescent="0.2">
      <c r="B13" s="74" t="s">
        <v>21</v>
      </c>
      <c r="D13" s="74"/>
    </row>
    <row r="14" spans="2:7" ht="51" x14ac:dyDescent="0.2">
      <c r="B14" s="76" t="s">
        <v>20</v>
      </c>
      <c r="D14" s="77"/>
    </row>
    <row r="15" spans="2:7" x14ac:dyDescent="0.2">
      <c r="B15" s="74"/>
      <c r="D15" s="78"/>
    </row>
    <row r="18" spans="2:2" x14ac:dyDescent="0.2">
      <c r="B18" s="79"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A57"/>
  <sheetViews>
    <sheetView workbookViewId="0">
      <selection sqref="A1:K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13" width="8.7109375" style="21" customWidth="1"/>
    <col min="14" max="18" width="9.140625" style="25"/>
    <col min="19"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59" width="8.7109375" style="21" customWidth="1"/>
    <col min="16160" max="16384" width="9.140625" style="21"/>
  </cols>
  <sheetData>
    <row r="1" spans="1:53" ht="23.25" customHeight="1" x14ac:dyDescent="0.2">
      <c r="A1" s="153" t="s">
        <v>484</v>
      </c>
      <c r="B1" s="153"/>
      <c r="C1" s="153"/>
      <c r="D1" s="153"/>
      <c r="E1" s="153"/>
      <c r="F1" s="153"/>
      <c r="G1" s="153"/>
      <c r="H1" s="153"/>
      <c r="I1" s="153"/>
      <c r="J1" s="153"/>
      <c r="K1" s="153"/>
      <c r="L1" s="48"/>
      <c r="M1" s="41"/>
    </row>
    <row r="2" spans="1:53" ht="12" customHeight="1" x14ac:dyDescent="0.2">
      <c r="A2" s="26"/>
      <c r="B2" s="27"/>
      <c r="C2" s="27"/>
      <c r="G2" s="27"/>
      <c r="K2" s="27" t="s">
        <v>0</v>
      </c>
      <c r="L2" s="43"/>
      <c r="M2" s="43"/>
      <c r="N2" s="29"/>
      <c r="O2" s="29"/>
      <c r="P2" s="29"/>
      <c r="Q2" s="29"/>
      <c r="R2" s="29"/>
      <c r="S2" s="29"/>
      <c r="T2" s="29"/>
      <c r="U2" s="29"/>
      <c r="V2" s="29"/>
      <c r="W2" s="29"/>
      <c r="X2" s="29"/>
      <c r="Y2" s="29"/>
      <c r="Z2" s="29"/>
      <c r="AA2" s="29"/>
      <c r="AB2" s="29"/>
      <c r="AC2" s="25"/>
      <c r="AD2" s="25"/>
    </row>
    <row r="3" spans="1:53" ht="32.25" customHeight="1" x14ac:dyDescent="0.2">
      <c r="A3" s="30" t="s">
        <v>31</v>
      </c>
      <c r="B3" s="117" t="s">
        <v>32</v>
      </c>
      <c r="C3" s="117" t="s">
        <v>417</v>
      </c>
      <c r="D3" s="117" t="s">
        <v>33</v>
      </c>
      <c r="E3" s="117" t="s">
        <v>335</v>
      </c>
      <c r="F3" s="117" t="s">
        <v>336</v>
      </c>
      <c r="G3" s="117" t="s">
        <v>337</v>
      </c>
      <c r="H3" s="117" t="s">
        <v>338</v>
      </c>
      <c r="I3" s="117" t="s">
        <v>339</v>
      </c>
      <c r="J3" s="117" t="s">
        <v>340</v>
      </c>
      <c r="K3" s="30" t="s">
        <v>341</v>
      </c>
      <c r="L3" s="28"/>
      <c r="M3" s="28"/>
      <c r="S3" s="25"/>
      <c r="T3" s="25"/>
      <c r="U3" s="25"/>
      <c r="V3" s="25"/>
      <c r="W3" s="25"/>
      <c r="X3" s="25"/>
      <c r="Y3" s="25"/>
      <c r="Z3" s="25"/>
      <c r="AA3" s="25"/>
      <c r="AB3" s="25"/>
      <c r="AC3" s="25"/>
      <c r="AD3" s="25"/>
      <c r="AE3" s="5"/>
      <c r="AF3" s="5"/>
      <c r="AG3" s="5"/>
      <c r="AH3" s="5"/>
      <c r="AI3" s="5"/>
      <c r="AJ3" s="5"/>
      <c r="AK3" s="5"/>
      <c r="AL3" s="5"/>
      <c r="AM3" s="5"/>
      <c r="AN3" s="5"/>
      <c r="AO3" s="5"/>
      <c r="AP3" s="5"/>
      <c r="AQ3" s="5"/>
      <c r="AR3" s="5"/>
      <c r="AS3" s="5"/>
      <c r="AT3" s="5"/>
      <c r="AU3" s="5"/>
      <c r="AV3" s="5"/>
      <c r="AW3" s="5"/>
      <c r="AX3" s="5"/>
      <c r="AY3" s="5"/>
      <c r="AZ3" s="5"/>
      <c r="BA3" s="5"/>
    </row>
    <row r="4" spans="1:53" s="25" customFormat="1" x14ac:dyDescent="0.2">
      <c r="A4" s="2">
        <v>1</v>
      </c>
      <c r="B4" s="4" t="s">
        <v>416</v>
      </c>
      <c r="C4" s="86" t="s">
        <v>33</v>
      </c>
      <c r="D4" s="92">
        <v>805156</v>
      </c>
      <c r="E4" s="92">
        <v>293498</v>
      </c>
      <c r="F4" s="92">
        <v>154025</v>
      </c>
      <c r="G4" s="92">
        <v>72836</v>
      </c>
      <c r="H4" s="92">
        <v>36487</v>
      </c>
      <c r="I4" s="92">
        <v>34856</v>
      </c>
      <c r="J4" s="92">
        <v>172566</v>
      </c>
      <c r="K4" s="92">
        <v>40888</v>
      </c>
    </row>
    <row r="5" spans="1:53" s="25" customFormat="1" x14ac:dyDescent="0.2">
      <c r="A5" s="2">
        <v>2</v>
      </c>
      <c r="B5" s="88" t="s">
        <v>34</v>
      </c>
      <c r="C5" s="86" t="s">
        <v>35</v>
      </c>
      <c r="D5" s="92">
        <v>736687</v>
      </c>
      <c r="E5" s="92">
        <v>237820</v>
      </c>
      <c r="F5" s="92">
        <v>151726</v>
      </c>
      <c r="G5" s="92">
        <v>71694</v>
      </c>
      <c r="H5" s="92">
        <v>36106</v>
      </c>
      <c r="I5" s="92">
        <v>34727</v>
      </c>
      <c r="J5" s="92">
        <v>164491</v>
      </c>
      <c r="K5" s="92">
        <v>40123</v>
      </c>
      <c r="L5" s="21"/>
      <c r="M5" s="21"/>
    </row>
    <row r="6" spans="1:53" s="25" customFormat="1" x14ac:dyDescent="0.2">
      <c r="A6" s="2">
        <v>3</v>
      </c>
      <c r="B6" s="88" t="s">
        <v>36</v>
      </c>
      <c r="C6" s="86" t="s">
        <v>37</v>
      </c>
      <c r="D6" s="92">
        <v>31249</v>
      </c>
      <c r="E6" s="92">
        <v>29555</v>
      </c>
      <c r="F6" s="92">
        <v>469</v>
      </c>
      <c r="G6" s="92">
        <v>46</v>
      </c>
      <c r="H6" s="92">
        <v>105</v>
      </c>
      <c r="I6" s="92">
        <v>16</v>
      </c>
      <c r="J6" s="92">
        <v>784</v>
      </c>
      <c r="K6" s="92">
        <v>274</v>
      </c>
      <c r="L6" s="21"/>
      <c r="M6" s="21"/>
    </row>
    <row r="7" spans="1:53" s="25" customFormat="1" x14ac:dyDescent="0.2">
      <c r="A7" s="2">
        <v>4</v>
      </c>
      <c r="B7" s="88" t="s">
        <v>66</v>
      </c>
      <c r="C7" s="86" t="s">
        <v>67</v>
      </c>
      <c r="D7" s="92">
        <v>7458</v>
      </c>
      <c r="E7" s="92">
        <v>1591</v>
      </c>
      <c r="F7" s="92">
        <v>687</v>
      </c>
      <c r="G7" s="92">
        <v>733</v>
      </c>
      <c r="H7" s="92">
        <v>93</v>
      </c>
      <c r="I7" s="92">
        <v>39</v>
      </c>
      <c r="J7" s="92">
        <v>4164</v>
      </c>
      <c r="K7" s="92">
        <v>151</v>
      </c>
      <c r="L7" s="21"/>
      <c r="M7" s="21"/>
    </row>
    <row r="8" spans="1:53" s="25" customFormat="1" x14ac:dyDescent="0.2">
      <c r="A8" s="2">
        <v>5</v>
      </c>
      <c r="B8" s="88" t="s">
        <v>47</v>
      </c>
      <c r="C8" s="86" t="s">
        <v>48</v>
      </c>
      <c r="D8" s="92">
        <v>6293</v>
      </c>
      <c r="E8" s="92">
        <v>5830</v>
      </c>
      <c r="F8" s="92">
        <v>67</v>
      </c>
      <c r="G8" s="92">
        <v>5</v>
      </c>
      <c r="H8" s="92">
        <v>12</v>
      </c>
      <c r="I8" s="92">
        <v>7</v>
      </c>
      <c r="J8" s="92">
        <v>362</v>
      </c>
      <c r="K8" s="92">
        <v>10</v>
      </c>
      <c r="L8" s="21"/>
      <c r="M8" s="21"/>
    </row>
    <row r="9" spans="1:53" s="25" customFormat="1" x14ac:dyDescent="0.2">
      <c r="A9" s="2">
        <v>6</v>
      </c>
      <c r="B9" s="88" t="s">
        <v>38</v>
      </c>
      <c r="C9" s="86" t="s">
        <v>39</v>
      </c>
      <c r="D9" s="92">
        <v>3168</v>
      </c>
      <c r="E9" s="92">
        <v>1265</v>
      </c>
      <c r="F9" s="92">
        <v>224</v>
      </c>
      <c r="G9" s="92">
        <v>254</v>
      </c>
      <c r="H9" s="92">
        <v>67</v>
      </c>
      <c r="I9" s="92">
        <v>29</v>
      </c>
      <c r="J9" s="92">
        <v>1280</v>
      </c>
      <c r="K9" s="92">
        <v>49</v>
      </c>
      <c r="L9" s="21"/>
      <c r="M9" s="21"/>
    </row>
    <row r="10" spans="1:53" s="25" customFormat="1" x14ac:dyDescent="0.2">
      <c r="A10" s="2">
        <v>7</v>
      </c>
      <c r="B10" s="88" t="s">
        <v>40</v>
      </c>
      <c r="C10" s="86" t="s">
        <v>457</v>
      </c>
      <c r="D10" s="92">
        <v>3087</v>
      </c>
      <c r="E10" s="92">
        <v>2945</v>
      </c>
      <c r="F10" s="92">
        <v>51</v>
      </c>
      <c r="G10" s="92">
        <v>5</v>
      </c>
      <c r="H10" s="92">
        <v>1</v>
      </c>
      <c r="I10" s="92">
        <v>2</v>
      </c>
      <c r="J10" s="92">
        <v>69</v>
      </c>
      <c r="K10" s="92">
        <v>14</v>
      </c>
      <c r="L10" s="21"/>
      <c r="M10" s="21"/>
    </row>
    <row r="11" spans="1:53" s="25" customFormat="1" x14ac:dyDescent="0.2">
      <c r="A11" s="2">
        <v>8</v>
      </c>
      <c r="B11" s="88" t="s">
        <v>91</v>
      </c>
      <c r="C11" s="86" t="s">
        <v>92</v>
      </c>
      <c r="D11" s="92">
        <v>2735</v>
      </c>
      <c r="E11" s="92">
        <v>2526</v>
      </c>
      <c r="F11" s="92">
        <v>150</v>
      </c>
      <c r="G11" s="92">
        <v>4</v>
      </c>
      <c r="H11" s="92">
        <v>8</v>
      </c>
      <c r="I11" s="92">
        <v>2</v>
      </c>
      <c r="J11" s="92">
        <v>38</v>
      </c>
      <c r="K11" s="92">
        <v>7</v>
      </c>
      <c r="L11" s="21"/>
      <c r="M11" s="21"/>
    </row>
    <row r="12" spans="1:53" s="25" customFormat="1" x14ac:dyDescent="0.2">
      <c r="A12" s="2">
        <v>9</v>
      </c>
      <c r="B12" s="88" t="s">
        <v>45</v>
      </c>
      <c r="C12" s="86" t="s">
        <v>46</v>
      </c>
      <c r="D12" s="92">
        <v>2511</v>
      </c>
      <c r="E12" s="92">
        <v>2099</v>
      </c>
      <c r="F12" s="92">
        <v>144</v>
      </c>
      <c r="G12" s="121">
        <v>29</v>
      </c>
      <c r="H12" s="92">
        <v>33</v>
      </c>
      <c r="I12" s="92">
        <v>5</v>
      </c>
      <c r="J12" s="92">
        <v>131</v>
      </c>
      <c r="K12" s="92">
        <v>70</v>
      </c>
      <c r="L12" s="21"/>
      <c r="M12" s="21"/>
    </row>
    <row r="13" spans="1:53" s="25" customFormat="1" x14ac:dyDescent="0.2">
      <c r="A13" s="2">
        <v>10</v>
      </c>
      <c r="B13" s="88" t="s">
        <v>49</v>
      </c>
      <c r="C13" s="86" t="s">
        <v>50</v>
      </c>
      <c r="D13" s="92">
        <v>1128</v>
      </c>
      <c r="E13" s="92">
        <v>867</v>
      </c>
      <c r="F13" s="92">
        <v>82</v>
      </c>
      <c r="G13" s="92">
        <v>6</v>
      </c>
      <c r="H13" s="92">
        <v>2</v>
      </c>
      <c r="I13" s="92">
        <v>5</v>
      </c>
      <c r="J13" s="92">
        <v>141</v>
      </c>
      <c r="K13" s="92">
        <v>25</v>
      </c>
      <c r="L13" s="21"/>
      <c r="M13" s="21"/>
    </row>
    <row r="14" spans="1:53" s="25" customFormat="1" x14ac:dyDescent="0.2">
      <c r="A14" s="2">
        <v>11</v>
      </c>
      <c r="B14" s="88" t="s">
        <v>74</v>
      </c>
      <c r="C14" s="86" t="s">
        <v>75</v>
      </c>
      <c r="D14" s="92">
        <v>1100</v>
      </c>
      <c r="E14" s="92">
        <v>1065</v>
      </c>
      <c r="F14" s="92">
        <v>7</v>
      </c>
      <c r="G14" s="93" t="s">
        <v>460</v>
      </c>
      <c r="H14" s="93" t="s">
        <v>460</v>
      </c>
      <c r="I14" s="93" t="s">
        <v>460</v>
      </c>
      <c r="J14" s="92">
        <v>28</v>
      </c>
      <c r="K14" s="93" t="s">
        <v>460</v>
      </c>
      <c r="L14" s="21"/>
      <c r="M14" s="21"/>
    </row>
    <row r="15" spans="1:53" s="25" customFormat="1" x14ac:dyDescent="0.2">
      <c r="A15" s="2">
        <v>12</v>
      </c>
      <c r="B15" s="88" t="s">
        <v>60</v>
      </c>
      <c r="C15" s="86" t="s">
        <v>61</v>
      </c>
      <c r="D15" s="92">
        <v>935</v>
      </c>
      <c r="E15" s="92">
        <v>485</v>
      </c>
      <c r="F15" s="92">
        <v>49</v>
      </c>
      <c r="G15" s="92">
        <v>12</v>
      </c>
      <c r="H15" s="92">
        <v>4</v>
      </c>
      <c r="I15" s="92">
        <v>15</v>
      </c>
      <c r="J15" s="92">
        <v>343</v>
      </c>
      <c r="K15" s="92">
        <v>27</v>
      </c>
      <c r="L15" s="21"/>
      <c r="M15" s="21"/>
    </row>
    <row r="16" spans="1:53" s="25" customFormat="1" x14ac:dyDescent="0.2">
      <c r="A16" s="2">
        <v>13</v>
      </c>
      <c r="B16" s="88" t="s">
        <v>64</v>
      </c>
      <c r="C16" s="86" t="s">
        <v>65</v>
      </c>
      <c r="D16" s="92">
        <v>868</v>
      </c>
      <c r="E16" s="92">
        <v>808</v>
      </c>
      <c r="F16" s="92">
        <v>37</v>
      </c>
      <c r="G16" s="92">
        <v>5</v>
      </c>
      <c r="H16" s="92">
        <v>1</v>
      </c>
      <c r="I16" s="92">
        <v>3</v>
      </c>
      <c r="J16" s="92">
        <v>13</v>
      </c>
      <c r="K16" s="92">
        <v>1</v>
      </c>
      <c r="L16" s="21"/>
      <c r="M16" s="21"/>
    </row>
    <row r="17" spans="1:13" s="25" customFormat="1" x14ac:dyDescent="0.2">
      <c r="A17" s="2">
        <v>14</v>
      </c>
      <c r="B17" s="88" t="s">
        <v>43</v>
      </c>
      <c r="C17" s="86" t="s">
        <v>44</v>
      </c>
      <c r="D17" s="92">
        <v>508</v>
      </c>
      <c r="E17" s="92">
        <v>466</v>
      </c>
      <c r="F17" s="92">
        <v>14</v>
      </c>
      <c r="G17" s="92">
        <v>3</v>
      </c>
      <c r="H17" s="92">
        <v>1</v>
      </c>
      <c r="I17" s="93" t="s">
        <v>460</v>
      </c>
      <c r="J17" s="92">
        <v>16</v>
      </c>
      <c r="K17" s="92">
        <v>8</v>
      </c>
      <c r="L17" s="21"/>
      <c r="M17" s="21"/>
    </row>
    <row r="18" spans="1:13" s="25" customFormat="1" x14ac:dyDescent="0.2">
      <c r="A18" s="2">
        <v>15</v>
      </c>
      <c r="B18" s="88" t="s">
        <v>54</v>
      </c>
      <c r="C18" s="86" t="s">
        <v>55</v>
      </c>
      <c r="D18" s="92">
        <v>424</v>
      </c>
      <c r="E18" s="92">
        <v>406</v>
      </c>
      <c r="F18" s="92">
        <v>4</v>
      </c>
      <c r="G18" s="92">
        <v>3</v>
      </c>
      <c r="H18" s="93" t="s">
        <v>460</v>
      </c>
      <c r="I18" s="93" t="s">
        <v>460</v>
      </c>
      <c r="J18" s="92">
        <v>8</v>
      </c>
      <c r="K18" s="92">
        <v>3</v>
      </c>
      <c r="L18" s="21"/>
      <c r="M18" s="21"/>
    </row>
    <row r="19" spans="1:13" s="25" customFormat="1" x14ac:dyDescent="0.2">
      <c r="A19" s="2">
        <v>16</v>
      </c>
      <c r="B19" s="88" t="s">
        <v>99</v>
      </c>
      <c r="C19" s="86" t="s">
        <v>100</v>
      </c>
      <c r="D19" s="92">
        <v>342</v>
      </c>
      <c r="E19" s="92">
        <v>155</v>
      </c>
      <c r="F19" s="92">
        <v>32</v>
      </c>
      <c r="G19" s="92">
        <v>7</v>
      </c>
      <c r="H19" s="92">
        <v>9</v>
      </c>
      <c r="I19" s="92">
        <v>1</v>
      </c>
      <c r="J19" s="92">
        <v>86</v>
      </c>
      <c r="K19" s="92">
        <v>52</v>
      </c>
      <c r="L19" s="21"/>
      <c r="M19" s="21"/>
    </row>
    <row r="20" spans="1:13" s="25" customFormat="1" x14ac:dyDescent="0.2">
      <c r="A20" s="2">
        <v>17</v>
      </c>
      <c r="B20" s="88" t="s">
        <v>87</v>
      </c>
      <c r="C20" s="86" t="s">
        <v>88</v>
      </c>
      <c r="D20" s="92">
        <v>312</v>
      </c>
      <c r="E20" s="92">
        <v>292</v>
      </c>
      <c r="F20" s="92">
        <v>2</v>
      </c>
      <c r="G20" s="93" t="s">
        <v>460</v>
      </c>
      <c r="H20" s="92">
        <v>1</v>
      </c>
      <c r="I20" s="93" t="s">
        <v>460</v>
      </c>
      <c r="J20" s="92">
        <v>17</v>
      </c>
      <c r="K20" s="93" t="s">
        <v>460</v>
      </c>
      <c r="L20" s="21"/>
      <c r="M20" s="21"/>
    </row>
    <row r="21" spans="1:13" s="25" customFormat="1" x14ac:dyDescent="0.2">
      <c r="A21" s="2">
        <v>18</v>
      </c>
      <c r="B21" s="88" t="s">
        <v>41</v>
      </c>
      <c r="C21" s="86" t="s">
        <v>42</v>
      </c>
      <c r="D21" s="92">
        <v>308</v>
      </c>
      <c r="E21" s="92">
        <v>239</v>
      </c>
      <c r="F21" s="92">
        <v>8</v>
      </c>
      <c r="G21" s="92">
        <v>5</v>
      </c>
      <c r="H21" s="92">
        <v>5</v>
      </c>
      <c r="I21" s="93" t="s">
        <v>460</v>
      </c>
      <c r="J21" s="92">
        <v>35</v>
      </c>
      <c r="K21" s="92">
        <v>16</v>
      </c>
      <c r="L21" s="21"/>
      <c r="M21" s="21"/>
    </row>
    <row r="22" spans="1:13" s="25" customFormat="1" x14ac:dyDescent="0.2">
      <c r="A22" s="2">
        <v>19</v>
      </c>
      <c r="B22" s="88" t="s">
        <v>103</v>
      </c>
      <c r="C22" s="86" t="s">
        <v>104</v>
      </c>
      <c r="D22" s="92">
        <v>299</v>
      </c>
      <c r="E22" s="92">
        <v>275</v>
      </c>
      <c r="F22" s="92">
        <v>18</v>
      </c>
      <c r="G22" s="93" t="s">
        <v>460</v>
      </c>
      <c r="H22" s="93" t="s">
        <v>460</v>
      </c>
      <c r="I22" s="93" t="s">
        <v>460</v>
      </c>
      <c r="J22" s="92">
        <v>6</v>
      </c>
      <c r="K22" s="93" t="s">
        <v>460</v>
      </c>
      <c r="L22" s="21"/>
      <c r="M22" s="21"/>
    </row>
    <row r="23" spans="1:13" s="25" customFormat="1" x14ac:dyDescent="0.2">
      <c r="A23" s="2">
        <v>20</v>
      </c>
      <c r="B23" s="88" t="s">
        <v>147</v>
      </c>
      <c r="C23" s="86" t="s">
        <v>148</v>
      </c>
      <c r="D23" s="92">
        <v>296</v>
      </c>
      <c r="E23" s="92">
        <v>287</v>
      </c>
      <c r="F23" s="92">
        <v>8</v>
      </c>
      <c r="G23" s="93" t="s">
        <v>460</v>
      </c>
      <c r="H23" s="93" t="s">
        <v>460</v>
      </c>
      <c r="I23" s="93" t="s">
        <v>460</v>
      </c>
      <c r="J23" s="93" t="s">
        <v>460</v>
      </c>
      <c r="K23" s="92">
        <v>1</v>
      </c>
      <c r="L23" s="21"/>
      <c r="M23" s="21"/>
    </row>
    <row r="24" spans="1:13" s="25" customFormat="1" x14ac:dyDescent="0.2">
      <c r="A24" s="2">
        <v>21</v>
      </c>
      <c r="B24" s="88" t="s">
        <v>51</v>
      </c>
      <c r="C24" s="86" t="s">
        <v>52</v>
      </c>
      <c r="D24" s="92">
        <v>270</v>
      </c>
      <c r="E24" s="92">
        <v>234</v>
      </c>
      <c r="F24" s="92">
        <v>11</v>
      </c>
      <c r="G24" s="92">
        <v>1</v>
      </c>
      <c r="H24" s="93" t="s">
        <v>460</v>
      </c>
      <c r="I24" s="93" t="s">
        <v>460</v>
      </c>
      <c r="J24" s="92">
        <v>20</v>
      </c>
      <c r="K24" s="92">
        <v>4</v>
      </c>
      <c r="L24" s="21"/>
      <c r="M24" s="21"/>
    </row>
    <row r="25" spans="1:13" s="25" customFormat="1" x14ac:dyDescent="0.2">
      <c r="A25" s="2">
        <v>22</v>
      </c>
      <c r="B25" s="88" t="s">
        <v>68</v>
      </c>
      <c r="C25" s="86" t="s">
        <v>69</v>
      </c>
      <c r="D25" s="92">
        <v>265</v>
      </c>
      <c r="E25" s="92">
        <v>207</v>
      </c>
      <c r="F25" s="92">
        <v>17</v>
      </c>
      <c r="G25" s="92">
        <v>4</v>
      </c>
      <c r="H25" s="92">
        <v>6</v>
      </c>
      <c r="I25" s="92">
        <v>2</v>
      </c>
      <c r="J25" s="92">
        <v>26</v>
      </c>
      <c r="K25" s="92">
        <v>3</v>
      </c>
      <c r="L25" s="21"/>
      <c r="M25" s="21"/>
    </row>
    <row r="26" spans="1:13" s="25" customFormat="1" x14ac:dyDescent="0.2">
      <c r="A26" s="2">
        <v>23</v>
      </c>
      <c r="B26" s="88" t="s">
        <v>133</v>
      </c>
      <c r="C26" s="86" t="s">
        <v>134</v>
      </c>
      <c r="D26" s="92">
        <v>218</v>
      </c>
      <c r="E26" s="92">
        <v>130</v>
      </c>
      <c r="F26" s="92">
        <v>71</v>
      </c>
      <c r="G26" s="93" t="s">
        <v>460</v>
      </c>
      <c r="H26" s="92">
        <v>5</v>
      </c>
      <c r="I26" s="93" t="s">
        <v>460</v>
      </c>
      <c r="J26" s="92">
        <v>6</v>
      </c>
      <c r="K26" s="92">
        <v>6</v>
      </c>
      <c r="L26" s="21"/>
      <c r="M26" s="21"/>
    </row>
    <row r="27" spans="1:13" s="25" customFormat="1" x14ac:dyDescent="0.2">
      <c r="A27" s="2">
        <v>24</v>
      </c>
      <c r="B27" s="88" t="s">
        <v>70</v>
      </c>
      <c r="C27" s="86" t="s">
        <v>71</v>
      </c>
      <c r="D27" s="92">
        <v>181</v>
      </c>
      <c r="E27" s="92">
        <v>152</v>
      </c>
      <c r="F27" s="92">
        <v>17</v>
      </c>
      <c r="G27" s="93" t="s">
        <v>460</v>
      </c>
      <c r="H27" s="92">
        <v>4</v>
      </c>
      <c r="I27" s="93" t="s">
        <v>460</v>
      </c>
      <c r="J27" s="93" t="s">
        <v>460</v>
      </c>
      <c r="K27" s="92">
        <v>8</v>
      </c>
      <c r="L27" s="21"/>
      <c r="M27" s="21"/>
    </row>
    <row r="28" spans="1:13" s="25" customFormat="1" x14ac:dyDescent="0.2">
      <c r="A28" s="2">
        <v>25</v>
      </c>
      <c r="B28" s="88" t="s">
        <v>72</v>
      </c>
      <c r="C28" s="86" t="s">
        <v>73</v>
      </c>
      <c r="D28" s="92">
        <v>166</v>
      </c>
      <c r="E28" s="92">
        <v>152</v>
      </c>
      <c r="F28" s="92">
        <v>3</v>
      </c>
      <c r="G28" s="92">
        <v>1</v>
      </c>
      <c r="H28" s="92">
        <v>1</v>
      </c>
      <c r="I28" s="93" t="s">
        <v>460</v>
      </c>
      <c r="J28" s="92">
        <v>5</v>
      </c>
      <c r="K28" s="92">
        <v>4</v>
      </c>
      <c r="L28" s="21"/>
      <c r="M28" s="21"/>
    </row>
    <row r="29" spans="1:13" s="25" customFormat="1" x14ac:dyDescent="0.2">
      <c r="A29" s="2">
        <v>26</v>
      </c>
      <c r="B29" s="88" t="s">
        <v>117</v>
      </c>
      <c r="C29" s="86" t="s">
        <v>118</v>
      </c>
      <c r="D29" s="92">
        <v>165</v>
      </c>
      <c r="E29" s="92">
        <v>139</v>
      </c>
      <c r="F29" s="92">
        <v>14</v>
      </c>
      <c r="G29" s="93" t="s">
        <v>460</v>
      </c>
      <c r="H29" s="92">
        <v>6</v>
      </c>
      <c r="I29" s="92">
        <v>3</v>
      </c>
      <c r="J29" s="92">
        <v>2</v>
      </c>
      <c r="K29" s="92">
        <v>1</v>
      </c>
      <c r="L29" s="21"/>
      <c r="M29" s="21"/>
    </row>
    <row r="30" spans="1:13" s="25" customFormat="1" x14ac:dyDescent="0.2">
      <c r="A30" s="2">
        <v>27</v>
      </c>
      <c r="B30" s="88" t="s">
        <v>56</v>
      </c>
      <c r="C30" s="86" t="s">
        <v>57</v>
      </c>
      <c r="D30" s="92">
        <v>161</v>
      </c>
      <c r="E30" s="92">
        <v>91</v>
      </c>
      <c r="F30" s="92">
        <v>18</v>
      </c>
      <c r="G30" s="92">
        <v>15</v>
      </c>
      <c r="H30" s="93" t="s">
        <v>460</v>
      </c>
      <c r="I30" s="93" t="s">
        <v>460</v>
      </c>
      <c r="J30" s="92">
        <v>31</v>
      </c>
      <c r="K30" s="92">
        <v>6</v>
      </c>
      <c r="L30" s="21"/>
      <c r="M30" s="21"/>
    </row>
    <row r="31" spans="1:13" s="25" customFormat="1" x14ac:dyDescent="0.2">
      <c r="A31" s="2">
        <v>28</v>
      </c>
      <c r="B31" s="88" t="s">
        <v>53</v>
      </c>
      <c r="C31" s="86" t="s">
        <v>458</v>
      </c>
      <c r="D31" s="92">
        <v>129</v>
      </c>
      <c r="E31" s="92">
        <v>99</v>
      </c>
      <c r="F31" s="92">
        <v>11</v>
      </c>
      <c r="G31" s="92">
        <v>1</v>
      </c>
      <c r="H31" s="92">
        <v>3</v>
      </c>
      <c r="I31" s="93" t="s">
        <v>460</v>
      </c>
      <c r="J31" s="92">
        <v>12</v>
      </c>
      <c r="K31" s="92">
        <v>3</v>
      </c>
      <c r="L31" s="21"/>
      <c r="M31" s="21"/>
    </row>
    <row r="32" spans="1:13" s="25" customFormat="1" x14ac:dyDescent="0.2">
      <c r="A32" s="2">
        <v>29</v>
      </c>
      <c r="B32" s="88" t="s">
        <v>80</v>
      </c>
      <c r="C32" s="86" t="s">
        <v>81</v>
      </c>
      <c r="D32" s="92">
        <v>106</v>
      </c>
      <c r="E32" s="92">
        <v>94</v>
      </c>
      <c r="F32" s="92">
        <v>8</v>
      </c>
      <c r="G32" s="93" t="s">
        <v>460</v>
      </c>
      <c r="H32" s="92">
        <v>1</v>
      </c>
      <c r="I32" s="93" t="s">
        <v>460</v>
      </c>
      <c r="J32" s="92">
        <v>3</v>
      </c>
      <c r="K32" s="93" t="s">
        <v>460</v>
      </c>
      <c r="L32" s="21"/>
      <c r="M32" s="21"/>
    </row>
    <row r="33" spans="1:13" s="25" customFormat="1" x14ac:dyDescent="0.2">
      <c r="A33" s="2">
        <v>30</v>
      </c>
      <c r="B33" s="88" t="s">
        <v>107</v>
      </c>
      <c r="C33" s="86" t="s">
        <v>108</v>
      </c>
      <c r="D33" s="92">
        <v>98</v>
      </c>
      <c r="E33" s="92">
        <v>93</v>
      </c>
      <c r="F33" s="93" t="s">
        <v>460</v>
      </c>
      <c r="G33" s="93" t="s">
        <v>460</v>
      </c>
      <c r="H33" s="92">
        <v>2</v>
      </c>
      <c r="I33" s="93" t="s">
        <v>460</v>
      </c>
      <c r="J33" s="92">
        <v>3</v>
      </c>
      <c r="K33" s="93" t="s">
        <v>460</v>
      </c>
      <c r="L33" s="21"/>
      <c r="M33" s="21"/>
    </row>
    <row r="34" spans="1:13" s="25" customFormat="1" x14ac:dyDescent="0.2">
      <c r="A34" s="2">
        <v>31</v>
      </c>
      <c r="B34" s="88" t="s">
        <v>143</v>
      </c>
      <c r="C34" s="86" t="s">
        <v>144</v>
      </c>
      <c r="D34" s="92">
        <v>96</v>
      </c>
      <c r="E34" s="92">
        <v>79</v>
      </c>
      <c r="F34" s="92">
        <v>14</v>
      </c>
      <c r="G34" s="93" t="s">
        <v>460</v>
      </c>
      <c r="H34" s="93" t="s">
        <v>460</v>
      </c>
      <c r="I34" s="93" t="s">
        <v>460</v>
      </c>
      <c r="J34" s="92">
        <v>3</v>
      </c>
      <c r="K34" s="93" t="s">
        <v>460</v>
      </c>
      <c r="L34" s="21"/>
      <c r="M34" s="21"/>
    </row>
    <row r="35" spans="1:13" s="25" customFormat="1" x14ac:dyDescent="0.2">
      <c r="A35" s="2">
        <v>32</v>
      </c>
      <c r="B35" s="88" t="s">
        <v>76</v>
      </c>
      <c r="C35" s="86" t="s">
        <v>77</v>
      </c>
      <c r="D35" s="92">
        <v>89</v>
      </c>
      <c r="E35" s="92">
        <v>86</v>
      </c>
      <c r="F35" s="92">
        <v>1</v>
      </c>
      <c r="G35" s="93" t="s">
        <v>460</v>
      </c>
      <c r="H35" s="93" t="s">
        <v>460</v>
      </c>
      <c r="I35" s="93" t="s">
        <v>460</v>
      </c>
      <c r="J35" s="92">
        <v>2</v>
      </c>
      <c r="K35" s="93" t="s">
        <v>460</v>
      </c>
      <c r="L35" s="21"/>
      <c r="M35" s="21"/>
    </row>
    <row r="36" spans="1:13" s="25" customFormat="1" x14ac:dyDescent="0.2">
      <c r="A36" s="2">
        <v>33</v>
      </c>
      <c r="B36" s="88" t="s">
        <v>115</v>
      </c>
      <c r="C36" s="86" t="s">
        <v>116</v>
      </c>
      <c r="D36" s="92">
        <v>75</v>
      </c>
      <c r="E36" s="92">
        <v>55</v>
      </c>
      <c r="F36" s="92">
        <v>10</v>
      </c>
      <c r="G36" s="93" t="s">
        <v>460</v>
      </c>
      <c r="H36" s="92">
        <v>6</v>
      </c>
      <c r="I36" s="93" t="s">
        <v>460</v>
      </c>
      <c r="J36" s="92">
        <v>4</v>
      </c>
      <c r="K36" s="93" t="s">
        <v>460</v>
      </c>
      <c r="L36" s="21"/>
      <c r="M36" s="21"/>
    </row>
    <row r="37" spans="1:13" s="25" customFormat="1" x14ac:dyDescent="0.2">
      <c r="A37" s="2">
        <v>34</v>
      </c>
      <c r="B37" s="88" t="s">
        <v>62</v>
      </c>
      <c r="C37" s="86" t="s">
        <v>63</v>
      </c>
      <c r="D37" s="92">
        <v>72</v>
      </c>
      <c r="E37" s="92">
        <v>68</v>
      </c>
      <c r="F37" s="93" t="s">
        <v>460</v>
      </c>
      <c r="G37" s="93" t="s">
        <v>460</v>
      </c>
      <c r="H37" s="93" t="s">
        <v>460</v>
      </c>
      <c r="I37" s="93" t="s">
        <v>460</v>
      </c>
      <c r="J37" s="92">
        <v>4</v>
      </c>
      <c r="K37" s="93" t="s">
        <v>460</v>
      </c>
      <c r="L37" s="21"/>
      <c r="M37" s="21"/>
    </row>
    <row r="38" spans="1:13" s="25" customFormat="1" x14ac:dyDescent="0.2">
      <c r="A38" s="2">
        <v>35</v>
      </c>
      <c r="B38" s="88" t="s">
        <v>78</v>
      </c>
      <c r="C38" s="86" t="s">
        <v>79</v>
      </c>
      <c r="D38" s="92">
        <v>72</v>
      </c>
      <c r="E38" s="92">
        <v>70</v>
      </c>
      <c r="F38" s="93" t="s">
        <v>460</v>
      </c>
      <c r="G38" s="93" t="s">
        <v>460</v>
      </c>
      <c r="H38" s="93" t="s">
        <v>460</v>
      </c>
      <c r="I38" s="93" t="s">
        <v>460</v>
      </c>
      <c r="J38" s="92">
        <v>2</v>
      </c>
      <c r="K38" s="93" t="s">
        <v>460</v>
      </c>
      <c r="L38" s="21"/>
      <c r="M38" s="21"/>
    </row>
    <row r="39" spans="1:13" s="25" customFormat="1" x14ac:dyDescent="0.2">
      <c r="A39" s="2">
        <v>36</v>
      </c>
      <c r="B39" s="88" t="s">
        <v>82</v>
      </c>
      <c r="C39" s="86" t="s">
        <v>83</v>
      </c>
      <c r="D39" s="92">
        <v>69</v>
      </c>
      <c r="E39" s="92">
        <v>63</v>
      </c>
      <c r="F39" s="93" t="s">
        <v>460</v>
      </c>
      <c r="G39" s="93" t="s">
        <v>460</v>
      </c>
      <c r="H39" s="93" t="s">
        <v>460</v>
      </c>
      <c r="I39" s="93" t="s">
        <v>460</v>
      </c>
      <c r="J39" s="92">
        <v>6</v>
      </c>
      <c r="K39" s="93" t="s">
        <v>460</v>
      </c>
      <c r="L39" s="21"/>
      <c r="M39" s="21"/>
    </row>
    <row r="40" spans="1:13" s="25" customFormat="1" x14ac:dyDescent="0.2">
      <c r="A40" s="2">
        <v>37</v>
      </c>
      <c r="B40" s="88" t="s">
        <v>84</v>
      </c>
      <c r="C40" s="86" t="s">
        <v>85</v>
      </c>
      <c r="D40" s="92">
        <v>60</v>
      </c>
      <c r="E40" s="92">
        <v>58</v>
      </c>
      <c r="F40" s="92">
        <v>1</v>
      </c>
      <c r="G40" s="93" t="s">
        <v>460</v>
      </c>
      <c r="H40" s="93" t="s">
        <v>460</v>
      </c>
      <c r="I40" s="93" t="s">
        <v>460</v>
      </c>
      <c r="J40" s="93" t="s">
        <v>460</v>
      </c>
      <c r="K40" s="92">
        <v>1</v>
      </c>
      <c r="L40" s="21"/>
      <c r="M40" s="21"/>
    </row>
    <row r="41" spans="1:13" s="25" customFormat="1" x14ac:dyDescent="0.2">
      <c r="A41" s="2">
        <v>38</v>
      </c>
      <c r="B41" s="88" t="s">
        <v>155</v>
      </c>
      <c r="C41" s="86" t="s">
        <v>156</v>
      </c>
      <c r="D41" s="92">
        <v>54</v>
      </c>
      <c r="E41" s="92">
        <v>53</v>
      </c>
      <c r="F41" s="93" t="s">
        <v>460</v>
      </c>
      <c r="G41" s="93" t="s">
        <v>460</v>
      </c>
      <c r="H41" s="93" t="s">
        <v>460</v>
      </c>
      <c r="I41" s="93" t="s">
        <v>460</v>
      </c>
      <c r="J41" s="93" t="s">
        <v>460</v>
      </c>
      <c r="K41" s="92">
        <v>1</v>
      </c>
      <c r="L41" s="21"/>
      <c r="M41" s="21"/>
    </row>
    <row r="42" spans="1:13" s="25" customFormat="1" x14ac:dyDescent="0.2">
      <c r="A42" s="2">
        <v>39</v>
      </c>
      <c r="B42" s="88" t="s">
        <v>89</v>
      </c>
      <c r="C42" s="86" t="s">
        <v>90</v>
      </c>
      <c r="D42" s="92">
        <v>48</v>
      </c>
      <c r="E42" s="92">
        <v>35</v>
      </c>
      <c r="F42" s="92">
        <v>7</v>
      </c>
      <c r="G42" s="93" t="s">
        <v>460</v>
      </c>
      <c r="H42" s="92">
        <v>1</v>
      </c>
      <c r="I42" s="93" t="s">
        <v>460</v>
      </c>
      <c r="J42" s="92">
        <v>4</v>
      </c>
      <c r="K42" s="92">
        <v>1</v>
      </c>
      <c r="L42" s="21"/>
      <c r="M42" s="21"/>
    </row>
    <row r="43" spans="1:13" s="25" customFormat="1" x14ac:dyDescent="0.2">
      <c r="A43" s="2">
        <v>40</v>
      </c>
      <c r="B43" s="88" t="s">
        <v>95</v>
      </c>
      <c r="C43" s="86" t="s">
        <v>96</v>
      </c>
      <c r="D43" s="92">
        <v>44</v>
      </c>
      <c r="E43" s="92">
        <v>41</v>
      </c>
      <c r="F43" s="93" t="s">
        <v>460</v>
      </c>
      <c r="G43" s="93" t="s">
        <v>460</v>
      </c>
      <c r="H43" s="93" t="s">
        <v>460</v>
      </c>
      <c r="I43" s="93" t="s">
        <v>460</v>
      </c>
      <c r="J43" s="92">
        <v>1</v>
      </c>
      <c r="K43" s="92">
        <v>2</v>
      </c>
      <c r="L43" s="21"/>
      <c r="M43" s="21"/>
    </row>
    <row r="44" spans="1:13" s="25" customFormat="1" x14ac:dyDescent="0.2">
      <c r="A44" s="2">
        <v>41</v>
      </c>
      <c r="B44" s="88" t="s">
        <v>86</v>
      </c>
      <c r="C44" s="86" t="s">
        <v>459</v>
      </c>
      <c r="D44" s="92">
        <v>44</v>
      </c>
      <c r="E44" s="92">
        <v>35</v>
      </c>
      <c r="F44" s="92">
        <v>7</v>
      </c>
      <c r="G44" s="93" t="s">
        <v>460</v>
      </c>
      <c r="H44" s="93" t="s">
        <v>460</v>
      </c>
      <c r="I44" s="93" t="s">
        <v>460</v>
      </c>
      <c r="J44" s="92">
        <v>2</v>
      </c>
      <c r="K44" s="93" t="s">
        <v>460</v>
      </c>
      <c r="L44" s="21"/>
      <c r="M44" s="21"/>
    </row>
    <row r="45" spans="1:13" s="25" customFormat="1" x14ac:dyDescent="0.2">
      <c r="A45" s="2">
        <v>42</v>
      </c>
      <c r="B45" s="88" t="s">
        <v>183</v>
      </c>
      <c r="C45" s="86" t="s">
        <v>184</v>
      </c>
      <c r="D45" s="92">
        <v>39</v>
      </c>
      <c r="E45" s="92">
        <v>38</v>
      </c>
      <c r="F45" s="92">
        <v>1</v>
      </c>
      <c r="G45" s="93" t="s">
        <v>460</v>
      </c>
      <c r="H45" s="93" t="s">
        <v>460</v>
      </c>
      <c r="I45" s="93" t="s">
        <v>460</v>
      </c>
      <c r="J45" s="93" t="s">
        <v>460</v>
      </c>
      <c r="K45" s="93" t="s">
        <v>460</v>
      </c>
      <c r="L45" s="21"/>
      <c r="M45" s="21"/>
    </row>
    <row r="46" spans="1:13" s="25" customFormat="1" x14ac:dyDescent="0.2">
      <c r="A46" s="2">
        <v>43</v>
      </c>
      <c r="B46" s="88" t="s">
        <v>127</v>
      </c>
      <c r="C46" s="86" t="s">
        <v>128</v>
      </c>
      <c r="D46" s="92">
        <v>37</v>
      </c>
      <c r="E46" s="92">
        <v>32</v>
      </c>
      <c r="F46" s="93" t="s">
        <v>460</v>
      </c>
      <c r="G46" s="93" t="s">
        <v>460</v>
      </c>
      <c r="H46" s="93" t="s">
        <v>460</v>
      </c>
      <c r="I46" s="93" t="s">
        <v>460</v>
      </c>
      <c r="J46" s="92">
        <v>4</v>
      </c>
      <c r="K46" s="92">
        <v>1</v>
      </c>
      <c r="L46" s="21"/>
      <c r="M46" s="21"/>
    </row>
    <row r="47" spans="1:13" s="25" customFormat="1" x14ac:dyDescent="0.2">
      <c r="A47" s="2">
        <v>44</v>
      </c>
      <c r="B47" s="88" t="s">
        <v>125</v>
      </c>
      <c r="C47" s="86" t="s">
        <v>126</v>
      </c>
      <c r="D47" s="92">
        <v>34</v>
      </c>
      <c r="E47" s="92">
        <v>30</v>
      </c>
      <c r="F47" s="92">
        <v>3</v>
      </c>
      <c r="G47" s="93" t="s">
        <v>460</v>
      </c>
      <c r="H47" s="93" t="s">
        <v>460</v>
      </c>
      <c r="I47" s="93" t="s">
        <v>460</v>
      </c>
      <c r="J47" s="92">
        <v>1</v>
      </c>
      <c r="K47" s="93" t="s">
        <v>460</v>
      </c>
      <c r="L47" s="21"/>
      <c r="M47" s="21"/>
    </row>
    <row r="48" spans="1:13" s="25" customFormat="1" x14ac:dyDescent="0.2">
      <c r="A48" s="2">
        <v>45</v>
      </c>
      <c r="B48" s="88" t="s">
        <v>153</v>
      </c>
      <c r="C48" s="86" t="s">
        <v>154</v>
      </c>
      <c r="D48" s="92">
        <v>33</v>
      </c>
      <c r="E48" s="92">
        <v>27</v>
      </c>
      <c r="F48" s="93" t="s">
        <v>460</v>
      </c>
      <c r="G48" s="93" t="s">
        <v>460</v>
      </c>
      <c r="H48" s="93" t="s">
        <v>460</v>
      </c>
      <c r="I48" s="93" t="s">
        <v>460</v>
      </c>
      <c r="J48" s="92">
        <v>6</v>
      </c>
      <c r="K48" s="93" t="s">
        <v>460</v>
      </c>
      <c r="L48" s="21"/>
      <c r="M48" s="21"/>
    </row>
    <row r="49" spans="1:24" s="25" customFormat="1" x14ac:dyDescent="0.2">
      <c r="A49" s="2">
        <v>46</v>
      </c>
      <c r="B49" s="88" t="s">
        <v>181</v>
      </c>
      <c r="C49" s="86" t="s">
        <v>182</v>
      </c>
      <c r="D49" s="92">
        <v>32</v>
      </c>
      <c r="E49" s="92">
        <v>30</v>
      </c>
      <c r="F49" s="93" t="s">
        <v>460</v>
      </c>
      <c r="G49" s="93" t="s">
        <v>460</v>
      </c>
      <c r="H49" s="93" t="s">
        <v>460</v>
      </c>
      <c r="I49" s="93" t="s">
        <v>460</v>
      </c>
      <c r="J49" s="92">
        <v>2</v>
      </c>
      <c r="K49" s="93" t="s">
        <v>460</v>
      </c>
      <c r="L49" s="21"/>
      <c r="M49" s="21"/>
    </row>
    <row r="50" spans="1:24" s="25" customFormat="1" x14ac:dyDescent="0.2">
      <c r="A50" s="2">
        <v>47</v>
      </c>
      <c r="B50" s="88" t="s">
        <v>179</v>
      </c>
      <c r="C50" s="86" t="s">
        <v>180</v>
      </c>
      <c r="D50" s="92">
        <v>21</v>
      </c>
      <c r="E50" s="92">
        <v>21</v>
      </c>
      <c r="F50" s="93" t="s">
        <v>460</v>
      </c>
      <c r="G50" s="93" t="s">
        <v>460</v>
      </c>
      <c r="H50" s="93" t="s">
        <v>460</v>
      </c>
      <c r="I50" s="93" t="s">
        <v>460</v>
      </c>
      <c r="J50" s="93" t="s">
        <v>460</v>
      </c>
      <c r="K50" s="93" t="s">
        <v>460</v>
      </c>
      <c r="L50" s="21"/>
      <c r="M50" s="21"/>
    </row>
    <row r="51" spans="1:24" s="25" customFormat="1" x14ac:dyDescent="0.2">
      <c r="A51" s="2">
        <v>48</v>
      </c>
      <c r="B51" s="88" t="s">
        <v>131</v>
      </c>
      <c r="C51" s="86" t="s">
        <v>132</v>
      </c>
      <c r="D51" s="92">
        <v>19</v>
      </c>
      <c r="E51" s="92">
        <v>19</v>
      </c>
      <c r="F51" s="93" t="s">
        <v>460</v>
      </c>
      <c r="G51" s="93" t="s">
        <v>460</v>
      </c>
      <c r="H51" s="93" t="s">
        <v>460</v>
      </c>
      <c r="I51" s="93" t="s">
        <v>460</v>
      </c>
      <c r="J51" s="93" t="s">
        <v>460</v>
      </c>
      <c r="K51" s="93" t="s">
        <v>460</v>
      </c>
      <c r="L51" s="21"/>
      <c r="M51" s="21"/>
    </row>
    <row r="52" spans="1:24" s="25" customFormat="1" x14ac:dyDescent="0.2">
      <c r="A52" s="2">
        <v>49</v>
      </c>
      <c r="B52" s="88" t="s">
        <v>157</v>
      </c>
      <c r="C52" s="86" t="s">
        <v>158</v>
      </c>
      <c r="D52" s="92">
        <v>18</v>
      </c>
      <c r="E52" s="92">
        <v>18</v>
      </c>
      <c r="F52" s="93" t="s">
        <v>460</v>
      </c>
      <c r="G52" s="93" t="s">
        <v>460</v>
      </c>
      <c r="H52" s="93" t="s">
        <v>460</v>
      </c>
      <c r="I52" s="93" t="s">
        <v>460</v>
      </c>
      <c r="J52" s="93" t="s">
        <v>460</v>
      </c>
      <c r="K52" s="93" t="s">
        <v>460</v>
      </c>
      <c r="L52" s="21"/>
      <c r="M52" s="21"/>
    </row>
    <row r="53" spans="1:24" s="25" customFormat="1" x14ac:dyDescent="0.2">
      <c r="A53" s="2">
        <v>50</v>
      </c>
      <c r="B53" s="88" t="s">
        <v>58</v>
      </c>
      <c r="C53" s="86" t="s">
        <v>59</v>
      </c>
      <c r="D53" s="92">
        <v>17</v>
      </c>
      <c r="E53" s="92">
        <v>13</v>
      </c>
      <c r="F53" s="92">
        <v>1</v>
      </c>
      <c r="G53" s="93" t="s">
        <v>460</v>
      </c>
      <c r="H53" s="93" t="s">
        <v>460</v>
      </c>
      <c r="I53" s="93" t="s">
        <v>460</v>
      </c>
      <c r="J53" s="92">
        <v>3</v>
      </c>
      <c r="K53" s="93" t="s">
        <v>460</v>
      </c>
      <c r="L53" s="21"/>
      <c r="M53" s="21"/>
    </row>
    <row r="54" spans="1:24" s="25" customFormat="1" x14ac:dyDescent="0.2">
      <c r="A54" s="2">
        <v>51</v>
      </c>
      <c r="B54" s="88" t="s">
        <v>169</v>
      </c>
      <c r="C54" s="86" t="s">
        <v>170</v>
      </c>
      <c r="D54" s="92">
        <v>15</v>
      </c>
      <c r="E54" s="92">
        <v>15</v>
      </c>
      <c r="F54" s="93" t="s">
        <v>460</v>
      </c>
      <c r="G54" s="93" t="s">
        <v>460</v>
      </c>
      <c r="H54" s="93" t="s">
        <v>460</v>
      </c>
      <c r="I54" s="93" t="s">
        <v>460</v>
      </c>
      <c r="J54" s="93" t="s">
        <v>460</v>
      </c>
      <c r="K54" s="93" t="s">
        <v>460</v>
      </c>
      <c r="L54" s="21"/>
      <c r="M54" s="21"/>
    </row>
    <row r="55" spans="1:24" s="25" customFormat="1" x14ac:dyDescent="0.2">
      <c r="A55" s="31">
        <v>52</v>
      </c>
      <c r="B55" s="88" t="s">
        <v>193</v>
      </c>
      <c r="C55" s="86" t="s">
        <v>194</v>
      </c>
      <c r="D55" s="92">
        <v>416</v>
      </c>
      <c r="E55" s="92">
        <v>416</v>
      </c>
      <c r="F55" s="93" t="s">
        <v>460</v>
      </c>
      <c r="G55" s="93" t="s">
        <v>460</v>
      </c>
      <c r="H55" s="93" t="s">
        <v>460</v>
      </c>
      <c r="I55" s="93" t="s">
        <v>460</v>
      </c>
      <c r="J55" s="93" t="s">
        <v>460</v>
      </c>
      <c r="K55" s="93" t="s">
        <v>460</v>
      </c>
      <c r="L55" s="21"/>
      <c r="M55" s="21"/>
    </row>
    <row r="56" spans="1:24" s="25" customFormat="1" x14ac:dyDescent="0.2">
      <c r="A56" s="32">
        <v>53</v>
      </c>
      <c r="B56" s="89" t="s">
        <v>195</v>
      </c>
      <c r="C56" s="90" t="s">
        <v>437</v>
      </c>
      <c r="D56" s="94">
        <f>D4-SUM(D5:D55)</f>
        <v>2285</v>
      </c>
      <c r="E56" s="94">
        <f t="shared" ref="E56:K56" si="0">E4-SUM(E5:E55)</f>
        <v>1829</v>
      </c>
      <c r="F56" s="94">
        <f t="shared" si="0"/>
        <v>31</v>
      </c>
      <c r="G56" s="94">
        <f t="shared" si="0"/>
        <v>3</v>
      </c>
      <c r="H56" s="94">
        <f t="shared" si="0"/>
        <v>4</v>
      </c>
      <c r="I56" s="94">
        <f t="shared" si="0"/>
        <v>0</v>
      </c>
      <c r="J56" s="94">
        <f t="shared" si="0"/>
        <v>402</v>
      </c>
      <c r="K56" s="94">
        <f t="shared" si="0"/>
        <v>16</v>
      </c>
      <c r="L56" s="21"/>
      <c r="M56" s="21"/>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sheetData>
  <mergeCells count="1">
    <mergeCell ref="A1:K1"/>
  </mergeCells>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R57"/>
  <sheetViews>
    <sheetView workbookViewId="0">
      <selection sqref="A1:Q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19" width="8.7109375" style="21" customWidth="1"/>
    <col min="20" max="23" width="9.140625" style="25"/>
    <col min="24"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59" width="8.7109375" style="21" customWidth="1"/>
    <col min="16160" max="16384" width="9.140625" style="21"/>
  </cols>
  <sheetData>
    <row r="1" spans="1:44" ht="23.25" customHeight="1" x14ac:dyDescent="0.2">
      <c r="A1" s="153" t="s">
        <v>485</v>
      </c>
      <c r="B1" s="153"/>
      <c r="C1" s="153"/>
      <c r="D1" s="153"/>
      <c r="E1" s="153"/>
      <c r="F1" s="153"/>
      <c r="G1" s="153"/>
      <c r="H1" s="153"/>
      <c r="I1" s="153"/>
      <c r="J1" s="153"/>
      <c r="K1" s="153"/>
      <c r="L1" s="153"/>
      <c r="M1" s="153"/>
      <c r="N1" s="153"/>
      <c r="O1" s="153"/>
      <c r="P1" s="153"/>
      <c r="Q1" s="153"/>
    </row>
    <row r="2" spans="1:44" ht="12" customHeight="1" x14ac:dyDescent="0.2">
      <c r="A2" s="26"/>
      <c r="B2" s="27"/>
      <c r="C2" s="27"/>
      <c r="G2" s="27"/>
      <c r="L2" s="27"/>
      <c r="M2" s="27"/>
      <c r="N2" s="27"/>
      <c r="O2" s="27"/>
      <c r="P2" s="27"/>
      <c r="Q2" s="27" t="s">
        <v>0</v>
      </c>
      <c r="R2" s="29"/>
      <c r="S2" s="29"/>
      <c r="T2" s="29"/>
      <c r="U2" s="29"/>
      <c r="V2" s="29"/>
      <c r="W2" s="29"/>
      <c r="X2" s="29"/>
      <c r="Y2" s="29"/>
      <c r="Z2" s="29"/>
      <c r="AA2" s="29"/>
      <c r="AB2" s="29"/>
      <c r="AC2" s="25"/>
      <c r="AD2" s="25"/>
    </row>
    <row r="3" spans="1:44" ht="32.25" customHeight="1" x14ac:dyDescent="0.2">
      <c r="A3" s="30" t="s">
        <v>31</v>
      </c>
      <c r="B3" s="117" t="s">
        <v>32</v>
      </c>
      <c r="C3" s="117" t="s">
        <v>417</v>
      </c>
      <c r="D3" s="117" t="s">
        <v>33</v>
      </c>
      <c r="E3" s="117" t="s">
        <v>342</v>
      </c>
      <c r="F3" s="117" t="s">
        <v>343</v>
      </c>
      <c r="G3" s="117" t="s">
        <v>344</v>
      </c>
      <c r="H3" s="117" t="s">
        <v>300</v>
      </c>
      <c r="I3" s="117" t="s">
        <v>345</v>
      </c>
      <c r="J3" s="117" t="s">
        <v>346</v>
      </c>
      <c r="K3" s="117" t="s">
        <v>347</v>
      </c>
      <c r="L3" s="117" t="s">
        <v>348</v>
      </c>
      <c r="M3" s="117" t="s">
        <v>349</v>
      </c>
      <c r="N3" s="118" t="s">
        <v>350</v>
      </c>
      <c r="O3" s="117" t="s">
        <v>351</v>
      </c>
      <c r="P3" s="119" t="s">
        <v>352</v>
      </c>
      <c r="Q3" s="30" t="s">
        <v>353</v>
      </c>
      <c r="R3" s="25"/>
      <c r="S3" s="25"/>
      <c r="X3" s="25"/>
      <c r="Y3" s="25"/>
      <c r="Z3" s="25"/>
      <c r="AA3" s="25"/>
      <c r="AB3" s="25"/>
      <c r="AC3" s="25"/>
      <c r="AD3" s="25"/>
      <c r="AE3" s="5"/>
      <c r="AF3" s="5"/>
      <c r="AG3" s="5"/>
      <c r="AH3" s="5"/>
      <c r="AI3" s="5"/>
      <c r="AJ3" s="5"/>
      <c r="AK3" s="5"/>
      <c r="AL3" s="5"/>
      <c r="AM3" s="5"/>
      <c r="AN3" s="5"/>
      <c r="AO3" s="5"/>
      <c r="AP3" s="5"/>
      <c r="AQ3" s="5"/>
      <c r="AR3" s="5"/>
    </row>
    <row r="4" spans="1:44" s="25" customFormat="1" x14ac:dyDescent="0.2">
      <c r="A4" s="2">
        <v>1</v>
      </c>
      <c r="B4" s="4" t="s">
        <v>416</v>
      </c>
      <c r="C4" s="86" t="s">
        <v>33</v>
      </c>
      <c r="D4" s="92">
        <v>751018</v>
      </c>
      <c r="E4" s="92">
        <v>370405</v>
      </c>
      <c r="F4" s="92">
        <v>72360</v>
      </c>
      <c r="G4" s="92">
        <v>144437</v>
      </c>
      <c r="H4" s="92">
        <v>12337</v>
      </c>
      <c r="I4" s="92">
        <v>22837</v>
      </c>
      <c r="J4" s="92">
        <v>14616</v>
      </c>
      <c r="K4" s="92">
        <v>16189</v>
      </c>
      <c r="L4" s="92">
        <v>19317</v>
      </c>
      <c r="M4" s="92">
        <v>11743</v>
      </c>
      <c r="N4" s="92">
        <v>10042</v>
      </c>
      <c r="O4" s="92">
        <v>25994</v>
      </c>
      <c r="P4" s="92">
        <v>12265</v>
      </c>
      <c r="Q4" s="92">
        <v>18476</v>
      </c>
    </row>
    <row r="5" spans="1:44" s="25" customFormat="1" x14ac:dyDescent="0.2">
      <c r="A5" s="2">
        <v>2</v>
      </c>
      <c r="B5" s="88" t="s">
        <v>34</v>
      </c>
      <c r="C5" s="86" t="s">
        <v>35</v>
      </c>
      <c r="D5" s="92">
        <v>427170</v>
      </c>
      <c r="E5" s="92">
        <v>192458</v>
      </c>
      <c r="F5" s="92">
        <v>43875</v>
      </c>
      <c r="G5" s="92">
        <v>90058</v>
      </c>
      <c r="H5" s="92">
        <v>9584</v>
      </c>
      <c r="I5" s="92">
        <v>20898</v>
      </c>
      <c r="J5" s="92">
        <v>6437</v>
      </c>
      <c r="K5" s="92">
        <v>9552</v>
      </c>
      <c r="L5" s="92">
        <v>8667</v>
      </c>
      <c r="M5" s="92">
        <v>9776</v>
      </c>
      <c r="N5" s="92">
        <v>8752</v>
      </c>
      <c r="O5" s="92">
        <v>13281</v>
      </c>
      <c r="P5" s="92">
        <v>4985</v>
      </c>
      <c r="Q5" s="92">
        <v>8847</v>
      </c>
    </row>
    <row r="6" spans="1:44" s="25" customFormat="1" x14ac:dyDescent="0.2">
      <c r="A6" s="2">
        <v>3</v>
      </c>
      <c r="B6" s="88" t="s">
        <v>36</v>
      </c>
      <c r="C6" s="86" t="s">
        <v>37</v>
      </c>
      <c r="D6" s="92">
        <v>217302</v>
      </c>
      <c r="E6" s="92">
        <v>126489</v>
      </c>
      <c r="F6" s="92">
        <v>19195</v>
      </c>
      <c r="G6" s="92">
        <v>35223</v>
      </c>
      <c r="H6" s="92">
        <v>1391</v>
      </c>
      <c r="I6" s="92">
        <v>1074</v>
      </c>
      <c r="J6" s="92">
        <v>5746</v>
      </c>
      <c r="K6" s="92">
        <v>3562</v>
      </c>
      <c r="L6" s="92">
        <v>7060</v>
      </c>
      <c r="M6" s="92">
        <v>1113</v>
      </c>
      <c r="N6" s="92">
        <v>655</v>
      </c>
      <c r="O6" s="92">
        <v>7584</v>
      </c>
      <c r="P6" s="92">
        <v>2892</v>
      </c>
      <c r="Q6" s="92">
        <v>5318</v>
      </c>
    </row>
    <row r="7" spans="1:44" s="25" customFormat="1" x14ac:dyDescent="0.2">
      <c r="A7" s="2">
        <v>4</v>
      </c>
      <c r="B7" s="88" t="s">
        <v>40</v>
      </c>
      <c r="C7" s="86" t="s">
        <v>457</v>
      </c>
      <c r="D7" s="92">
        <v>39466</v>
      </c>
      <c r="E7" s="92">
        <v>19493</v>
      </c>
      <c r="F7" s="92">
        <v>3106</v>
      </c>
      <c r="G7" s="92">
        <v>6345</v>
      </c>
      <c r="H7" s="92">
        <v>570</v>
      </c>
      <c r="I7" s="92">
        <v>255</v>
      </c>
      <c r="J7" s="92">
        <v>735</v>
      </c>
      <c r="K7" s="92">
        <v>1324</v>
      </c>
      <c r="L7" s="92">
        <v>1189</v>
      </c>
      <c r="M7" s="92">
        <v>193</v>
      </c>
      <c r="N7" s="92">
        <v>158</v>
      </c>
      <c r="O7" s="92">
        <v>1793</v>
      </c>
      <c r="P7" s="92">
        <v>2199</v>
      </c>
      <c r="Q7" s="92">
        <v>2106</v>
      </c>
    </row>
    <row r="8" spans="1:44" s="25" customFormat="1" x14ac:dyDescent="0.2">
      <c r="A8" s="2">
        <v>5</v>
      </c>
      <c r="B8" s="88" t="s">
        <v>43</v>
      </c>
      <c r="C8" s="86" t="s">
        <v>44</v>
      </c>
      <c r="D8" s="92">
        <v>23591</v>
      </c>
      <c r="E8" s="92">
        <v>10196</v>
      </c>
      <c r="F8" s="92">
        <v>2090</v>
      </c>
      <c r="G8" s="92">
        <v>2802</v>
      </c>
      <c r="H8" s="92">
        <v>267</v>
      </c>
      <c r="I8" s="92">
        <v>243</v>
      </c>
      <c r="J8" s="92">
        <v>954</v>
      </c>
      <c r="K8" s="92">
        <v>823</v>
      </c>
      <c r="L8" s="92">
        <v>1602</v>
      </c>
      <c r="M8" s="92">
        <v>207</v>
      </c>
      <c r="N8" s="92">
        <v>143</v>
      </c>
      <c r="O8" s="92">
        <v>1775</v>
      </c>
      <c r="P8" s="92">
        <v>1158</v>
      </c>
      <c r="Q8" s="92">
        <v>1331</v>
      </c>
    </row>
    <row r="9" spans="1:44" s="25" customFormat="1" x14ac:dyDescent="0.2">
      <c r="A9" s="2">
        <v>6</v>
      </c>
      <c r="B9" s="88" t="s">
        <v>45</v>
      </c>
      <c r="C9" s="86" t="s">
        <v>46</v>
      </c>
      <c r="D9" s="92">
        <v>14111</v>
      </c>
      <c r="E9" s="92">
        <v>7554</v>
      </c>
      <c r="F9" s="92">
        <v>1279</v>
      </c>
      <c r="G9" s="92">
        <v>3559</v>
      </c>
      <c r="H9" s="92">
        <v>82</v>
      </c>
      <c r="I9" s="92">
        <v>134</v>
      </c>
      <c r="J9" s="92">
        <v>215</v>
      </c>
      <c r="K9" s="92">
        <v>136</v>
      </c>
      <c r="L9" s="92">
        <v>165</v>
      </c>
      <c r="M9" s="92">
        <v>105</v>
      </c>
      <c r="N9" s="92">
        <v>116</v>
      </c>
      <c r="O9" s="92">
        <v>404</v>
      </c>
      <c r="P9" s="92">
        <v>125</v>
      </c>
      <c r="Q9" s="92">
        <v>237</v>
      </c>
    </row>
    <row r="10" spans="1:44" s="25" customFormat="1" x14ac:dyDescent="0.2">
      <c r="A10" s="2">
        <v>7</v>
      </c>
      <c r="B10" s="88" t="s">
        <v>54</v>
      </c>
      <c r="C10" s="86" t="s">
        <v>55</v>
      </c>
      <c r="D10" s="92">
        <v>5429</v>
      </c>
      <c r="E10" s="92">
        <v>2622</v>
      </c>
      <c r="F10" s="92">
        <v>504</v>
      </c>
      <c r="G10" s="92">
        <v>1151</v>
      </c>
      <c r="H10" s="92">
        <v>81</v>
      </c>
      <c r="I10" s="92">
        <v>28</v>
      </c>
      <c r="J10" s="92">
        <v>152</v>
      </c>
      <c r="K10" s="92">
        <v>189</v>
      </c>
      <c r="L10" s="92">
        <v>183</v>
      </c>
      <c r="M10" s="92">
        <v>63</v>
      </c>
      <c r="N10" s="92">
        <v>36</v>
      </c>
      <c r="O10" s="92">
        <v>186</v>
      </c>
      <c r="P10" s="92">
        <v>103</v>
      </c>
      <c r="Q10" s="92">
        <v>131</v>
      </c>
    </row>
    <row r="11" spans="1:44" s="25" customFormat="1" x14ac:dyDescent="0.2">
      <c r="A11" s="2">
        <v>8</v>
      </c>
      <c r="B11" s="88" t="s">
        <v>72</v>
      </c>
      <c r="C11" s="86" t="s">
        <v>73</v>
      </c>
      <c r="D11" s="92">
        <v>2573</v>
      </c>
      <c r="E11" s="92">
        <v>948</v>
      </c>
      <c r="F11" s="92">
        <v>310</v>
      </c>
      <c r="G11" s="92">
        <v>603</v>
      </c>
      <c r="H11" s="92">
        <v>30</v>
      </c>
      <c r="I11" s="92">
        <v>38</v>
      </c>
      <c r="J11" s="92">
        <v>56</v>
      </c>
      <c r="K11" s="92">
        <v>119</v>
      </c>
      <c r="L11" s="92">
        <v>63</v>
      </c>
      <c r="M11" s="92">
        <v>33</v>
      </c>
      <c r="N11" s="92">
        <v>19</v>
      </c>
      <c r="O11" s="92">
        <v>218</v>
      </c>
      <c r="P11" s="92">
        <v>93</v>
      </c>
      <c r="Q11" s="92">
        <v>43</v>
      </c>
    </row>
    <row r="12" spans="1:44" s="25" customFormat="1" x14ac:dyDescent="0.2">
      <c r="A12" s="2">
        <v>9</v>
      </c>
      <c r="B12" s="88" t="s">
        <v>47</v>
      </c>
      <c r="C12" s="86" t="s">
        <v>48</v>
      </c>
      <c r="D12" s="92">
        <v>2327</v>
      </c>
      <c r="E12" s="92">
        <v>1028</v>
      </c>
      <c r="F12" s="92">
        <v>269</v>
      </c>
      <c r="G12" s="121">
        <v>736</v>
      </c>
      <c r="H12" s="92">
        <v>10</v>
      </c>
      <c r="I12" s="92">
        <v>10</v>
      </c>
      <c r="J12" s="92">
        <v>58</v>
      </c>
      <c r="K12" s="92">
        <v>36</v>
      </c>
      <c r="L12" s="92">
        <v>74</v>
      </c>
      <c r="M12" s="92">
        <v>4</v>
      </c>
      <c r="N12" s="92">
        <v>14</v>
      </c>
      <c r="O12" s="92">
        <v>31</v>
      </c>
      <c r="P12" s="92">
        <v>29</v>
      </c>
      <c r="Q12" s="92">
        <v>28</v>
      </c>
    </row>
    <row r="13" spans="1:44" s="25" customFormat="1" x14ac:dyDescent="0.2">
      <c r="A13" s="2">
        <v>10</v>
      </c>
      <c r="B13" s="88" t="s">
        <v>64</v>
      </c>
      <c r="C13" s="86" t="s">
        <v>65</v>
      </c>
      <c r="D13" s="92">
        <v>1833</v>
      </c>
      <c r="E13" s="92">
        <v>807</v>
      </c>
      <c r="F13" s="92">
        <v>329</v>
      </c>
      <c r="G13" s="92">
        <v>268</v>
      </c>
      <c r="H13" s="92">
        <v>18</v>
      </c>
      <c r="I13" s="92">
        <v>7</v>
      </c>
      <c r="J13" s="92">
        <v>30</v>
      </c>
      <c r="K13" s="92">
        <v>46</v>
      </c>
      <c r="L13" s="92">
        <v>17</v>
      </c>
      <c r="M13" s="92">
        <v>101</v>
      </c>
      <c r="N13" s="92">
        <v>55</v>
      </c>
      <c r="O13" s="92">
        <v>62</v>
      </c>
      <c r="P13" s="92">
        <v>45</v>
      </c>
      <c r="Q13" s="92">
        <v>48</v>
      </c>
    </row>
    <row r="14" spans="1:44" s="25" customFormat="1" x14ac:dyDescent="0.2">
      <c r="A14" s="2">
        <v>11</v>
      </c>
      <c r="B14" s="88" t="s">
        <v>70</v>
      </c>
      <c r="C14" s="86" t="s">
        <v>71</v>
      </c>
      <c r="D14" s="92">
        <v>1777</v>
      </c>
      <c r="E14" s="92">
        <v>1275</v>
      </c>
      <c r="F14" s="92">
        <v>84</v>
      </c>
      <c r="G14" s="92">
        <v>66</v>
      </c>
      <c r="H14" s="92">
        <v>13</v>
      </c>
      <c r="I14" s="92">
        <v>21</v>
      </c>
      <c r="J14" s="92">
        <v>9</v>
      </c>
      <c r="K14" s="92">
        <v>3</v>
      </c>
      <c r="L14" s="92">
        <v>74</v>
      </c>
      <c r="M14" s="92">
        <v>34</v>
      </c>
      <c r="N14" s="92">
        <v>1</v>
      </c>
      <c r="O14" s="92">
        <v>47</v>
      </c>
      <c r="P14" s="92">
        <v>26</v>
      </c>
      <c r="Q14" s="92">
        <v>124</v>
      </c>
    </row>
    <row r="15" spans="1:44" s="25" customFormat="1" x14ac:dyDescent="0.2">
      <c r="A15" s="2">
        <v>12</v>
      </c>
      <c r="B15" s="88" t="s">
        <v>38</v>
      </c>
      <c r="C15" s="86" t="s">
        <v>39</v>
      </c>
      <c r="D15" s="92">
        <v>1751</v>
      </c>
      <c r="E15" s="92">
        <v>582</v>
      </c>
      <c r="F15" s="92">
        <v>113</v>
      </c>
      <c r="G15" s="92">
        <v>385</v>
      </c>
      <c r="H15" s="92">
        <v>58</v>
      </c>
      <c r="I15" s="92">
        <v>21</v>
      </c>
      <c r="J15" s="92">
        <v>64</v>
      </c>
      <c r="K15" s="92">
        <v>130</v>
      </c>
      <c r="L15" s="92">
        <v>21</v>
      </c>
      <c r="M15" s="92">
        <v>15</v>
      </c>
      <c r="N15" s="92">
        <v>13</v>
      </c>
      <c r="O15" s="92">
        <v>66</v>
      </c>
      <c r="P15" s="92">
        <v>245</v>
      </c>
      <c r="Q15" s="92">
        <v>38</v>
      </c>
    </row>
    <row r="16" spans="1:44" s="25" customFormat="1" x14ac:dyDescent="0.2">
      <c r="A16" s="2">
        <v>13</v>
      </c>
      <c r="B16" s="88" t="s">
        <v>68</v>
      </c>
      <c r="C16" s="86" t="s">
        <v>69</v>
      </c>
      <c r="D16" s="92">
        <v>1403</v>
      </c>
      <c r="E16" s="92">
        <v>487</v>
      </c>
      <c r="F16" s="92">
        <v>162</v>
      </c>
      <c r="G16" s="92">
        <v>518</v>
      </c>
      <c r="H16" s="92">
        <v>12</v>
      </c>
      <c r="I16" s="92">
        <v>17</v>
      </c>
      <c r="J16" s="92">
        <v>11</v>
      </c>
      <c r="K16" s="92">
        <v>20</v>
      </c>
      <c r="L16" s="92">
        <v>16</v>
      </c>
      <c r="M16" s="92">
        <v>39</v>
      </c>
      <c r="N16" s="92">
        <v>29</v>
      </c>
      <c r="O16" s="92">
        <v>41</v>
      </c>
      <c r="P16" s="92">
        <v>31</v>
      </c>
      <c r="Q16" s="92">
        <v>20</v>
      </c>
    </row>
    <row r="17" spans="1:17" s="25" customFormat="1" x14ac:dyDescent="0.2">
      <c r="A17" s="2">
        <v>14</v>
      </c>
      <c r="B17" s="88" t="s">
        <v>49</v>
      </c>
      <c r="C17" s="86" t="s">
        <v>50</v>
      </c>
      <c r="D17" s="92">
        <v>1054</v>
      </c>
      <c r="E17" s="92">
        <v>620</v>
      </c>
      <c r="F17" s="92">
        <v>46</v>
      </c>
      <c r="G17" s="92">
        <v>329</v>
      </c>
      <c r="H17" s="92">
        <v>8</v>
      </c>
      <c r="I17" s="92">
        <v>5</v>
      </c>
      <c r="J17" s="92">
        <v>4</v>
      </c>
      <c r="K17" s="92">
        <v>2</v>
      </c>
      <c r="L17" s="92">
        <v>1</v>
      </c>
      <c r="M17" s="92">
        <v>4</v>
      </c>
      <c r="N17" s="93" t="s">
        <v>460</v>
      </c>
      <c r="O17" s="92">
        <v>24</v>
      </c>
      <c r="P17" s="92">
        <v>8</v>
      </c>
      <c r="Q17" s="92">
        <v>3</v>
      </c>
    </row>
    <row r="18" spans="1:17" s="25" customFormat="1" x14ac:dyDescent="0.2">
      <c r="A18" s="2">
        <v>15</v>
      </c>
      <c r="B18" s="88" t="s">
        <v>84</v>
      </c>
      <c r="C18" s="86" t="s">
        <v>85</v>
      </c>
      <c r="D18" s="92">
        <v>1017</v>
      </c>
      <c r="E18" s="92">
        <v>509</v>
      </c>
      <c r="F18" s="92">
        <v>68</v>
      </c>
      <c r="G18" s="92">
        <v>118</v>
      </c>
      <c r="H18" s="92">
        <v>115</v>
      </c>
      <c r="I18" s="93" t="s">
        <v>460</v>
      </c>
      <c r="J18" s="92">
        <v>9</v>
      </c>
      <c r="K18" s="92">
        <v>16</v>
      </c>
      <c r="L18" s="92">
        <v>24</v>
      </c>
      <c r="M18" s="92">
        <v>8</v>
      </c>
      <c r="N18" s="93" t="s">
        <v>460</v>
      </c>
      <c r="O18" s="92">
        <v>63</v>
      </c>
      <c r="P18" s="92">
        <v>73</v>
      </c>
      <c r="Q18" s="92">
        <v>14</v>
      </c>
    </row>
    <row r="19" spans="1:17" s="25" customFormat="1" x14ac:dyDescent="0.2">
      <c r="A19" s="2">
        <v>16</v>
      </c>
      <c r="B19" s="88" t="s">
        <v>62</v>
      </c>
      <c r="C19" s="86" t="s">
        <v>63</v>
      </c>
      <c r="D19" s="92">
        <v>1015</v>
      </c>
      <c r="E19" s="92">
        <v>528</v>
      </c>
      <c r="F19" s="92">
        <v>73</v>
      </c>
      <c r="G19" s="92">
        <v>286</v>
      </c>
      <c r="H19" s="92">
        <v>14</v>
      </c>
      <c r="I19" s="92">
        <v>10</v>
      </c>
      <c r="J19" s="92">
        <v>15</v>
      </c>
      <c r="K19" s="92">
        <v>6</v>
      </c>
      <c r="L19" s="92">
        <v>16</v>
      </c>
      <c r="M19" s="92">
        <v>2</v>
      </c>
      <c r="N19" s="92">
        <v>5</v>
      </c>
      <c r="O19" s="92">
        <v>18</v>
      </c>
      <c r="P19" s="92">
        <v>30</v>
      </c>
      <c r="Q19" s="92">
        <v>12</v>
      </c>
    </row>
    <row r="20" spans="1:17" s="25" customFormat="1" x14ac:dyDescent="0.2">
      <c r="A20" s="2">
        <v>17</v>
      </c>
      <c r="B20" s="88" t="s">
        <v>78</v>
      </c>
      <c r="C20" s="86" t="s">
        <v>79</v>
      </c>
      <c r="D20" s="92">
        <v>721</v>
      </c>
      <c r="E20" s="92">
        <v>277</v>
      </c>
      <c r="F20" s="92">
        <v>117</v>
      </c>
      <c r="G20" s="92">
        <v>181</v>
      </c>
      <c r="H20" s="93" t="s">
        <v>460</v>
      </c>
      <c r="I20" s="92">
        <v>4</v>
      </c>
      <c r="J20" s="92">
        <v>1</v>
      </c>
      <c r="K20" s="92">
        <v>33</v>
      </c>
      <c r="L20" s="92">
        <v>19</v>
      </c>
      <c r="M20" s="92">
        <v>12</v>
      </c>
      <c r="N20" s="92">
        <v>12</v>
      </c>
      <c r="O20" s="92">
        <v>35</v>
      </c>
      <c r="P20" s="92">
        <v>19</v>
      </c>
      <c r="Q20" s="92">
        <v>11</v>
      </c>
    </row>
    <row r="21" spans="1:17" s="25" customFormat="1" x14ac:dyDescent="0.2">
      <c r="A21" s="2">
        <v>18</v>
      </c>
      <c r="B21" s="88" t="s">
        <v>74</v>
      </c>
      <c r="C21" s="86" t="s">
        <v>75</v>
      </c>
      <c r="D21" s="92">
        <v>705</v>
      </c>
      <c r="E21" s="92">
        <v>443</v>
      </c>
      <c r="F21" s="92">
        <v>30</v>
      </c>
      <c r="G21" s="92">
        <v>181</v>
      </c>
      <c r="H21" s="93" t="s">
        <v>460</v>
      </c>
      <c r="I21" s="92">
        <v>4</v>
      </c>
      <c r="J21" s="92">
        <v>8</v>
      </c>
      <c r="K21" s="92">
        <v>10</v>
      </c>
      <c r="L21" s="92">
        <v>1</v>
      </c>
      <c r="M21" s="92">
        <v>5</v>
      </c>
      <c r="N21" s="93" t="s">
        <v>460</v>
      </c>
      <c r="O21" s="92">
        <v>5</v>
      </c>
      <c r="P21" s="92">
        <v>14</v>
      </c>
      <c r="Q21" s="92">
        <v>4</v>
      </c>
    </row>
    <row r="22" spans="1:17" s="25" customFormat="1" x14ac:dyDescent="0.2">
      <c r="A22" s="2">
        <v>19</v>
      </c>
      <c r="B22" s="88" t="s">
        <v>80</v>
      </c>
      <c r="C22" s="86" t="s">
        <v>81</v>
      </c>
      <c r="D22" s="92">
        <v>702</v>
      </c>
      <c r="E22" s="92">
        <v>378</v>
      </c>
      <c r="F22" s="92">
        <v>57</v>
      </c>
      <c r="G22" s="92">
        <v>140</v>
      </c>
      <c r="H22" s="92">
        <v>5</v>
      </c>
      <c r="I22" s="92">
        <v>17</v>
      </c>
      <c r="J22" s="92">
        <v>11</v>
      </c>
      <c r="K22" s="92">
        <v>14</v>
      </c>
      <c r="L22" s="92">
        <v>13</v>
      </c>
      <c r="M22" s="92">
        <v>3</v>
      </c>
      <c r="N22" s="92">
        <v>3</v>
      </c>
      <c r="O22" s="92">
        <v>33</v>
      </c>
      <c r="P22" s="92">
        <v>15</v>
      </c>
      <c r="Q22" s="92">
        <v>13</v>
      </c>
    </row>
    <row r="23" spans="1:17" s="25" customFormat="1" x14ac:dyDescent="0.2">
      <c r="A23" s="2">
        <v>20</v>
      </c>
      <c r="B23" s="88" t="s">
        <v>82</v>
      </c>
      <c r="C23" s="86" t="s">
        <v>83</v>
      </c>
      <c r="D23" s="92">
        <v>625</v>
      </c>
      <c r="E23" s="92">
        <v>247</v>
      </c>
      <c r="F23" s="92">
        <v>81</v>
      </c>
      <c r="G23" s="92">
        <v>128</v>
      </c>
      <c r="H23" s="92">
        <v>24</v>
      </c>
      <c r="I23" s="92">
        <v>2</v>
      </c>
      <c r="J23" s="92">
        <v>19</v>
      </c>
      <c r="K23" s="92">
        <v>19</v>
      </c>
      <c r="L23" s="92">
        <v>11</v>
      </c>
      <c r="M23" s="92">
        <v>6</v>
      </c>
      <c r="N23" s="92">
        <v>8</v>
      </c>
      <c r="O23" s="92">
        <v>22</v>
      </c>
      <c r="P23" s="92">
        <v>49</v>
      </c>
      <c r="Q23" s="92">
        <v>9</v>
      </c>
    </row>
    <row r="24" spans="1:17" s="25" customFormat="1" x14ac:dyDescent="0.2">
      <c r="A24" s="2">
        <v>21</v>
      </c>
      <c r="B24" s="88" t="s">
        <v>56</v>
      </c>
      <c r="C24" s="86" t="s">
        <v>57</v>
      </c>
      <c r="D24" s="92">
        <v>597</v>
      </c>
      <c r="E24" s="92">
        <v>313</v>
      </c>
      <c r="F24" s="92">
        <v>30</v>
      </c>
      <c r="G24" s="92">
        <v>155</v>
      </c>
      <c r="H24" s="92">
        <v>6</v>
      </c>
      <c r="I24" s="92">
        <v>8</v>
      </c>
      <c r="J24" s="92">
        <v>8</v>
      </c>
      <c r="K24" s="92">
        <v>22</v>
      </c>
      <c r="L24" s="92">
        <v>13</v>
      </c>
      <c r="M24" s="92">
        <v>4</v>
      </c>
      <c r="N24" s="92">
        <v>8</v>
      </c>
      <c r="O24" s="92">
        <v>5</v>
      </c>
      <c r="P24" s="92">
        <v>10</v>
      </c>
      <c r="Q24" s="92">
        <v>15</v>
      </c>
    </row>
    <row r="25" spans="1:17" s="25" customFormat="1" x14ac:dyDescent="0.2">
      <c r="A25" s="2">
        <v>22</v>
      </c>
      <c r="B25" s="88" t="s">
        <v>60</v>
      </c>
      <c r="C25" s="86" t="s">
        <v>61</v>
      </c>
      <c r="D25" s="92">
        <v>465</v>
      </c>
      <c r="E25" s="92">
        <v>324</v>
      </c>
      <c r="F25" s="92">
        <v>35</v>
      </c>
      <c r="G25" s="92">
        <v>69</v>
      </c>
      <c r="H25" s="92">
        <v>2</v>
      </c>
      <c r="I25" s="92">
        <v>11</v>
      </c>
      <c r="J25" s="92">
        <v>1</v>
      </c>
      <c r="K25" s="93" t="s">
        <v>460</v>
      </c>
      <c r="L25" s="93" t="s">
        <v>460</v>
      </c>
      <c r="M25" s="93" t="s">
        <v>460</v>
      </c>
      <c r="N25" s="93" t="s">
        <v>460</v>
      </c>
      <c r="O25" s="92">
        <v>12</v>
      </c>
      <c r="P25" s="92">
        <v>3</v>
      </c>
      <c r="Q25" s="92">
        <v>8</v>
      </c>
    </row>
    <row r="26" spans="1:17" s="25" customFormat="1" x14ac:dyDescent="0.2">
      <c r="A26" s="2">
        <v>23</v>
      </c>
      <c r="B26" s="88" t="s">
        <v>86</v>
      </c>
      <c r="C26" s="86" t="s">
        <v>459</v>
      </c>
      <c r="D26" s="92">
        <v>410</v>
      </c>
      <c r="E26" s="92">
        <v>213</v>
      </c>
      <c r="F26" s="92">
        <v>53</v>
      </c>
      <c r="G26" s="92">
        <v>56</v>
      </c>
      <c r="H26" s="92">
        <v>10</v>
      </c>
      <c r="I26" s="92">
        <v>2</v>
      </c>
      <c r="J26" s="92">
        <v>4</v>
      </c>
      <c r="K26" s="92">
        <v>19</v>
      </c>
      <c r="L26" s="92">
        <v>21</v>
      </c>
      <c r="M26" s="93" t="s">
        <v>460</v>
      </c>
      <c r="N26" s="93" t="s">
        <v>460</v>
      </c>
      <c r="O26" s="92">
        <v>21</v>
      </c>
      <c r="P26" s="92">
        <v>9</v>
      </c>
      <c r="Q26" s="92">
        <v>2</v>
      </c>
    </row>
    <row r="27" spans="1:17" s="25" customFormat="1" x14ac:dyDescent="0.2">
      <c r="A27" s="2">
        <v>24</v>
      </c>
      <c r="B27" s="88" t="s">
        <v>89</v>
      </c>
      <c r="C27" s="86" t="s">
        <v>90</v>
      </c>
      <c r="D27" s="92">
        <v>381</v>
      </c>
      <c r="E27" s="92">
        <v>162</v>
      </c>
      <c r="F27" s="92">
        <v>54</v>
      </c>
      <c r="G27" s="92">
        <v>69</v>
      </c>
      <c r="H27" s="92">
        <v>11</v>
      </c>
      <c r="I27" s="92">
        <v>3</v>
      </c>
      <c r="J27" s="92">
        <v>12</v>
      </c>
      <c r="K27" s="92">
        <v>18</v>
      </c>
      <c r="L27" s="92">
        <v>10</v>
      </c>
      <c r="M27" s="93" t="s">
        <v>460</v>
      </c>
      <c r="N27" s="93" t="s">
        <v>460</v>
      </c>
      <c r="O27" s="92">
        <v>10</v>
      </c>
      <c r="P27" s="92">
        <v>15</v>
      </c>
      <c r="Q27" s="92">
        <v>17</v>
      </c>
    </row>
    <row r="28" spans="1:17" s="25" customFormat="1" x14ac:dyDescent="0.2">
      <c r="A28" s="2">
        <v>25</v>
      </c>
      <c r="B28" s="88" t="s">
        <v>76</v>
      </c>
      <c r="C28" s="86" t="s">
        <v>77</v>
      </c>
      <c r="D28" s="92">
        <v>369</v>
      </c>
      <c r="E28" s="92">
        <v>206</v>
      </c>
      <c r="F28" s="92">
        <v>18</v>
      </c>
      <c r="G28" s="92">
        <v>43</v>
      </c>
      <c r="H28" s="93" t="s">
        <v>460</v>
      </c>
      <c r="I28" s="92">
        <v>2</v>
      </c>
      <c r="J28" s="92">
        <v>22</v>
      </c>
      <c r="K28" s="92">
        <v>35</v>
      </c>
      <c r="L28" s="92">
        <v>3</v>
      </c>
      <c r="M28" s="93" t="s">
        <v>460</v>
      </c>
      <c r="N28" s="93" t="s">
        <v>460</v>
      </c>
      <c r="O28" s="92">
        <v>34</v>
      </c>
      <c r="P28" s="92">
        <v>4</v>
      </c>
      <c r="Q28" s="92">
        <v>2</v>
      </c>
    </row>
    <row r="29" spans="1:17" s="25" customFormat="1" x14ac:dyDescent="0.2">
      <c r="A29" s="2">
        <v>26</v>
      </c>
      <c r="B29" s="88" t="s">
        <v>93</v>
      </c>
      <c r="C29" s="86" t="s">
        <v>94</v>
      </c>
      <c r="D29" s="92">
        <v>310</v>
      </c>
      <c r="E29" s="92">
        <v>180</v>
      </c>
      <c r="F29" s="92">
        <v>8</v>
      </c>
      <c r="G29" s="92">
        <v>94</v>
      </c>
      <c r="H29" s="93" t="s">
        <v>460</v>
      </c>
      <c r="I29" s="93" t="s">
        <v>460</v>
      </c>
      <c r="J29" s="92">
        <v>1</v>
      </c>
      <c r="K29" s="93" t="s">
        <v>460</v>
      </c>
      <c r="L29" s="92">
        <v>4</v>
      </c>
      <c r="M29" s="93" t="s">
        <v>460</v>
      </c>
      <c r="N29" s="93" t="s">
        <v>460</v>
      </c>
      <c r="O29" s="92">
        <v>17</v>
      </c>
      <c r="P29" s="92">
        <v>2</v>
      </c>
      <c r="Q29" s="92">
        <v>4</v>
      </c>
    </row>
    <row r="30" spans="1:17" s="25" customFormat="1" x14ac:dyDescent="0.2">
      <c r="A30" s="2">
        <v>27</v>
      </c>
      <c r="B30" s="88" t="s">
        <v>87</v>
      </c>
      <c r="C30" s="86" t="s">
        <v>88</v>
      </c>
      <c r="D30" s="92">
        <v>304</v>
      </c>
      <c r="E30" s="92">
        <v>166</v>
      </c>
      <c r="F30" s="92">
        <v>22</v>
      </c>
      <c r="G30" s="92">
        <v>68</v>
      </c>
      <c r="H30" s="92">
        <v>2</v>
      </c>
      <c r="I30" s="92">
        <v>1</v>
      </c>
      <c r="J30" s="92">
        <v>3</v>
      </c>
      <c r="K30" s="92">
        <v>9</v>
      </c>
      <c r="L30" s="92">
        <v>4</v>
      </c>
      <c r="M30" s="92">
        <v>1</v>
      </c>
      <c r="N30" s="92">
        <v>1</v>
      </c>
      <c r="O30" s="92">
        <v>2</v>
      </c>
      <c r="P30" s="92">
        <v>3</v>
      </c>
      <c r="Q30" s="92">
        <v>22</v>
      </c>
    </row>
    <row r="31" spans="1:17" s="25" customFormat="1" x14ac:dyDescent="0.2">
      <c r="A31" s="2">
        <v>28</v>
      </c>
      <c r="B31" s="88" t="s">
        <v>101</v>
      </c>
      <c r="C31" s="86" t="s">
        <v>102</v>
      </c>
      <c r="D31" s="92">
        <v>279</v>
      </c>
      <c r="E31" s="92">
        <v>151</v>
      </c>
      <c r="F31" s="92">
        <v>16</v>
      </c>
      <c r="G31" s="92">
        <v>16</v>
      </c>
      <c r="H31" s="92">
        <v>2</v>
      </c>
      <c r="I31" s="92">
        <v>3</v>
      </c>
      <c r="J31" s="93" t="s">
        <v>460</v>
      </c>
      <c r="K31" s="93" t="s">
        <v>460</v>
      </c>
      <c r="L31" s="92">
        <v>1</v>
      </c>
      <c r="M31" s="92">
        <v>1</v>
      </c>
      <c r="N31" s="92">
        <v>1</v>
      </c>
      <c r="O31" s="92">
        <v>57</v>
      </c>
      <c r="P31" s="92">
        <v>16</v>
      </c>
      <c r="Q31" s="92">
        <v>15</v>
      </c>
    </row>
    <row r="32" spans="1:17" s="25" customFormat="1" x14ac:dyDescent="0.2">
      <c r="A32" s="2">
        <v>29</v>
      </c>
      <c r="B32" s="88" t="s">
        <v>41</v>
      </c>
      <c r="C32" s="86" t="s">
        <v>42</v>
      </c>
      <c r="D32" s="92">
        <v>268</v>
      </c>
      <c r="E32" s="92">
        <v>137</v>
      </c>
      <c r="F32" s="92">
        <v>16</v>
      </c>
      <c r="G32" s="92">
        <v>81</v>
      </c>
      <c r="H32" s="93" t="s">
        <v>460</v>
      </c>
      <c r="I32" s="92">
        <v>1</v>
      </c>
      <c r="J32" s="92">
        <v>1</v>
      </c>
      <c r="K32" s="92">
        <v>6</v>
      </c>
      <c r="L32" s="92">
        <v>2</v>
      </c>
      <c r="M32" s="93" t="s">
        <v>460</v>
      </c>
      <c r="N32" s="93" t="s">
        <v>460</v>
      </c>
      <c r="O32" s="92">
        <v>4</v>
      </c>
      <c r="P32" s="92">
        <v>6</v>
      </c>
      <c r="Q32" s="92">
        <v>14</v>
      </c>
    </row>
    <row r="33" spans="1:17" s="25" customFormat="1" x14ac:dyDescent="0.2">
      <c r="A33" s="2">
        <v>30</v>
      </c>
      <c r="B33" s="88" t="s">
        <v>58</v>
      </c>
      <c r="C33" s="86" t="s">
        <v>59</v>
      </c>
      <c r="D33" s="92">
        <v>172</v>
      </c>
      <c r="E33" s="92">
        <v>89</v>
      </c>
      <c r="F33" s="92">
        <v>17</v>
      </c>
      <c r="G33" s="92">
        <v>1</v>
      </c>
      <c r="H33" s="93" t="s">
        <v>460</v>
      </c>
      <c r="I33" s="93" t="s">
        <v>460</v>
      </c>
      <c r="J33" s="92">
        <v>5</v>
      </c>
      <c r="K33" s="93" t="s">
        <v>460</v>
      </c>
      <c r="L33" s="92">
        <v>12</v>
      </c>
      <c r="M33" s="92">
        <v>1</v>
      </c>
      <c r="N33" s="92">
        <v>1</v>
      </c>
      <c r="O33" s="92">
        <v>42</v>
      </c>
      <c r="P33" s="92">
        <v>2</v>
      </c>
      <c r="Q33" s="92">
        <v>2</v>
      </c>
    </row>
    <row r="34" spans="1:17" s="25" customFormat="1" x14ac:dyDescent="0.2">
      <c r="A34" s="2">
        <v>31</v>
      </c>
      <c r="B34" s="88" t="s">
        <v>91</v>
      </c>
      <c r="C34" s="86" t="s">
        <v>92</v>
      </c>
      <c r="D34" s="92">
        <v>158</v>
      </c>
      <c r="E34" s="92">
        <v>41</v>
      </c>
      <c r="F34" s="92">
        <v>1</v>
      </c>
      <c r="G34" s="92">
        <v>94</v>
      </c>
      <c r="H34" s="93" t="s">
        <v>460</v>
      </c>
      <c r="I34" s="93" t="s">
        <v>460</v>
      </c>
      <c r="J34" s="92">
        <v>6</v>
      </c>
      <c r="K34" s="92">
        <v>2</v>
      </c>
      <c r="L34" s="92">
        <v>1</v>
      </c>
      <c r="M34" s="92">
        <v>4</v>
      </c>
      <c r="N34" s="93" t="s">
        <v>460</v>
      </c>
      <c r="O34" s="92">
        <v>3</v>
      </c>
      <c r="P34" s="92">
        <v>1</v>
      </c>
      <c r="Q34" s="92">
        <v>5</v>
      </c>
    </row>
    <row r="35" spans="1:17" s="25" customFormat="1" x14ac:dyDescent="0.2">
      <c r="A35" s="2">
        <v>32</v>
      </c>
      <c r="B35" s="88" t="s">
        <v>51</v>
      </c>
      <c r="C35" s="86" t="s">
        <v>52</v>
      </c>
      <c r="D35" s="92">
        <v>122</v>
      </c>
      <c r="E35" s="92">
        <v>79</v>
      </c>
      <c r="F35" s="92">
        <v>15</v>
      </c>
      <c r="G35" s="92">
        <v>24</v>
      </c>
      <c r="H35" s="92">
        <v>2</v>
      </c>
      <c r="I35" s="93" t="s">
        <v>460</v>
      </c>
      <c r="J35" s="93" t="s">
        <v>460</v>
      </c>
      <c r="K35" s="93" t="s">
        <v>460</v>
      </c>
      <c r="L35" s="93" t="s">
        <v>460</v>
      </c>
      <c r="M35" s="93" t="s">
        <v>460</v>
      </c>
      <c r="N35" s="93" t="s">
        <v>460</v>
      </c>
      <c r="O35" s="92">
        <v>1</v>
      </c>
      <c r="P35" s="92">
        <v>1</v>
      </c>
      <c r="Q35" s="93" t="s">
        <v>460</v>
      </c>
    </row>
    <row r="36" spans="1:17" s="25" customFormat="1" x14ac:dyDescent="0.2">
      <c r="A36" s="2">
        <v>33</v>
      </c>
      <c r="B36" s="88" t="s">
        <v>109</v>
      </c>
      <c r="C36" s="86" t="s">
        <v>110</v>
      </c>
      <c r="D36" s="92">
        <v>119</v>
      </c>
      <c r="E36" s="92">
        <v>60</v>
      </c>
      <c r="F36" s="92">
        <v>12</v>
      </c>
      <c r="G36" s="92">
        <v>21</v>
      </c>
      <c r="H36" s="93" t="s">
        <v>460</v>
      </c>
      <c r="I36" s="92">
        <v>1</v>
      </c>
      <c r="J36" s="92">
        <v>3</v>
      </c>
      <c r="K36" s="92">
        <v>12</v>
      </c>
      <c r="L36" s="92">
        <v>1</v>
      </c>
      <c r="M36" s="93" t="s">
        <v>460</v>
      </c>
      <c r="N36" s="93" t="s">
        <v>460</v>
      </c>
      <c r="O36" s="92">
        <v>4</v>
      </c>
      <c r="P36" s="92">
        <v>4</v>
      </c>
      <c r="Q36" s="92">
        <v>1</v>
      </c>
    </row>
    <row r="37" spans="1:17" s="25" customFormat="1" x14ac:dyDescent="0.2">
      <c r="A37" s="2">
        <v>34</v>
      </c>
      <c r="B37" s="88" t="s">
        <v>66</v>
      </c>
      <c r="C37" s="86" t="s">
        <v>67</v>
      </c>
      <c r="D37" s="92">
        <v>110</v>
      </c>
      <c r="E37" s="92">
        <v>19</v>
      </c>
      <c r="F37" s="92">
        <v>22</v>
      </c>
      <c r="G37" s="92">
        <v>39</v>
      </c>
      <c r="H37" s="93" t="s">
        <v>460</v>
      </c>
      <c r="I37" s="92">
        <v>8</v>
      </c>
      <c r="J37" s="93" t="s">
        <v>460</v>
      </c>
      <c r="K37" s="92">
        <v>1</v>
      </c>
      <c r="L37" s="93" t="s">
        <v>460</v>
      </c>
      <c r="M37" s="92">
        <v>2</v>
      </c>
      <c r="N37" s="93" t="s">
        <v>460</v>
      </c>
      <c r="O37" s="92">
        <v>5</v>
      </c>
      <c r="P37" s="92">
        <v>14</v>
      </c>
      <c r="Q37" s="93" t="s">
        <v>460</v>
      </c>
    </row>
    <row r="38" spans="1:17" s="25" customFormat="1" x14ac:dyDescent="0.2">
      <c r="A38" s="2">
        <v>35</v>
      </c>
      <c r="B38" s="88" t="s">
        <v>95</v>
      </c>
      <c r="C38" s="86" t="s">
        <v>96</v>
      </c>
      <c r="D38" s="92">
        <v>107</v>
      </c>
      <c r="E38" s="92">
        <v>73</v>
      </c>
      <c r="F38" s="92">
        <v>11</v>
      </c>
      <c r="G38" s="92">
        <v>9</v>
      </c>
      <c r="H38" s="93" t="s">
        <v>460</v>
      </c>
      <c r="I38" s="93" t="s">
        <v>460</v>
      </c>
      <c r="J38" s="92">
        <v>4</v>
      </c>
      <c r="K38" s="93" t="s">
        <v>460</v>
      </c>
      <c r="L38" s="93" t="s">
        <v>460</v>
      </c>
      <c r="M38" s="93" t="s">
        <v>460</v>
      </c>
      <c r="N38" s="92">
        <v>1</v>
      </c>
      <c r="O38" s="92">
        <v>4</v>
      </c>
      <c r="P38" s="92">
        <v>1</v>
      </c>
      <c r="Q38" s="92">
        <v>4</v>
      </c>
    </row>
    <row r="39" spans="1:17" s="25" customFormat="1" x14ac:dyDescent="0.2">
      <c r="A39" s="2">
        <v>36</v>
      </c>
      <c r="B39" s="88" t="s">
        <v>97</v>
      </c>
      <c r="C39" s="86" t="s">
        <v>98</v>
      </c>
      <c r="D39" s="92">
        <v>100</v>
      </c>
      <c r="E39" s="92">
        <v>83</v>
      </c>
      <c r="F39" s="92">
        <v>2</v>
      </c>
      <c r="G39" s="92">
        <v>10</v>
      </c>
      <c r="H39" s="93" t="s">
        <v>460</v>
      </c>
      <c r="I39" s="93" t="s">
        <v>460</v>
      </c>
      <c r="J39" s="93" t="s">
        <v>460</v>
      </c>
      <c r="K39" s="93" t="s">
        <v>460</v>
      </c>
      <c r="L39" s="93" t="s">
        <v>460</v>
      </c>
      <c r="M39" s="93" t="s">
        <v>460</v>
      </c>
      <c r="N39" s="93" t="s">
        <v>460</v>
      </c>
      <c r="O39" s="92">
        <v>5</v>
      </c>
      <c r="P39" s="93" t="s">
        <v>460</v>
      </c>
      <c r="Q39" s="93" t="s">
        <v>460</v>
      </c>
    </row>
    <row r="40" spans="1:17" s="25" customFormat="1" x14ac:dyDescent="0.2">
      <c r="A40" s="2">
        <v>37</v>
      </c>
      <c r="B40" s="88" t="s">
        <v>103</v>
      </c>
      <c r="C40" s="86" t="s">
        <v>104</v>
      </c>
      <c r="D40" s="92">
        <v>91</v>
      </c>
      <c r="E40" s="92">
        <v>42</v>
      </c>
      <c r="F40" s="92">
        <v>1</v>
      </c>
      <c r="G40" s="92">
        <v>28</v>
      </c>
      <c r="H40" s="92">
        <v>1</v>
      </c>
      <c r="I40" s="93" t="s">
        <v>460</v>
      </c>
      <c r="J40" s="92">
        <v>2</v>
      </c>
      <c r="K40" s="93" t="s">
        <v>460</v>
      </c>
      <c r="L40" s="92">
        <v>7</v>
      </c>
      <c r="M40" s="93" t="s">
        <v>460</v>
      </c>
      <c r="N40" s="93" t="s">
        <v>460</v>
      </c>
      <c r="O40" s="92">
        <v>3</v>
      </c>
      <c r="P40" s="92">
        <v>7</v>
      </c>
      <c r="Q40" s="93" t="s">
        <v>460</v>
      </c>
    </row>
    <row r="41" spans="1:17" s="25" customFormat="1" x14ac:dyDescent="0.2">
      <c r="A41" s="2">
        <v>38</v>
      </c>
      <c r="B41" s="88" t="s">
        <v>121</v>
      </c>
      <c r="C41" s="86" t="s">
        <v>122</v>
      </c>
      <c r="D41" s="92">
        <v>85</v>
      </c>
      <c r="E41" s="92">
        <v>35</v>
      </c>
      <c r="F41" s="92">
        <v>7</v>
      </c>
      <c r="G41" s="92">
        <v>15</v>
      </c>
      <c r="H41" s="92">
        <v>2</v>
      </c>
      <c r="I41" s="93" t="s">
        <v>460</v>
      </c>
      <c r="J41" s="93" t="s">
        <v>460</v>
      </c>
      <c r="K41" s="92">
        <v>20</v>
      </c>
      <c r="L41" s="93" t="s">
        <v>460</v>
      </c>
      <c r="M41" s="93" t="s">
        <v>460</v>
      </c>
      <c r="N41" s="93" t="s">
        <v>460</v>
      </c>
      <c r="O41" s="92">
        <v>4</v>
      </c>
      <c r="P41" s="93" t="s">
        <v>460</v>
      </c>
      <c r="Q41" s="92">
        <v>2</v>
      </c>
    </row>
    <row r="42" spans="1:17" s="25" customFormat="1" x14ac:dyDescent="0.2">
      <c r="A42" s="2">
        <v>39</v>
      </c>
      <c r="B42" s="88" t="s">
        <v>119</v>
      </c>
      <c r="C42" s="86" t="s">
        <v>120</v>
      </c>
      <c r="D42" s="92">
        <v>72</v>
      </c>
      <c r="E42" s="92">
        <v>34</v>
      </c>
      <c r="F42" s="92">
        <v>7</v>
      </c>
      <c r="G42" s="92">
        <v>6</v>
      </c>
      <c r="H42" s="93" t="s">
        <v>460</v>
      </c>
      <c r="I42" s="93" t="s">
        <v>460</v>
      </c>
      <c r="J42" s="93" t="s">
        <v>460</v>
      </c>
      <c r="K42" s="93" t="s">
        <v>460</v>
      </c>
      <c r="L42" s="93" t="s">
        <v>460</v>
      </c>
      <c r="M42" s="92">
        <v>2</v>
      </c>
      <c r="N42" s="93" t="s">
        <v>460</v>
      </c>
      <c r="O42" s="92">
        <v>19</v>
      </c>
      <c r="P42" s="92">
        <v>3</v>
      </c>
      <c r="Q42" s="92">
        <v>1</v>
      </c>
    </row>
    <row r="43" spans="1:17" s="25" customFormat="1" x14ac:dyDescent="0.2">
      <c r="A43" s="2">
        <v>40</v>
      </c>
      <c r="B43" s="88" t="s">
        <v>107</v>
      </c>
      <c r="C43" s="86" t="s">
        <v>108</v>
      </c>
      <c r="D43" s="92">
        <v>70</v>
      </c>
      <c r="E43" s="92">
        <v>28</v>
      </c>
      <c r="F43" s="92">
        <v>3</v>
      </c>
      <c r="G43" s="92">
        <v>31</v>
      </c>
      <c r="H43" s="93" t="s">
        <v>460</v>
      </c>
      <c r="I43" s="92">
        <v>1</v>
      </c>
      <c r="J43" s="93" t="s">
        <v>460</v>
      </c>
      <c r="K43" s="92">
        <v>1</v>
      </c>
      <c r="L43" s="92">
        <v>1</v>
      </c>
      <c r="M43" s="93" t="s">
        <v>460</v>
      </c>
      <c r="N43" s="93" t="s">
        <v>460</v>
      </c>
      <c r="O43" s="92">
        <v>3</v>
      </c>
      <c r="P43" s="92">
        <v>2</v>
      </c>
      <c r="Q43" s="93" t="s">
        <v>460</v>
      </c>
    </row>
    <row r="44" spans="1:17" s="25" customFormat="1" x14ac:dyDescent="0.2">
      <c r="A44" s="2">
        <v>41</v>
      </c>
      <c r="B44" s="88" t="s">
        <v>53</v>
      </c>
      <c r="C44" s="86" t="s">
        <v>458</v>
      </c>
      <c r="D44" s="92">
        <v>60</v>
      </c>
      <c r="E44" s="92">
        <v>33</v>
      </c>
      <c r="F44" s="92">
        <v>7</v>
      </c>
      <c r="G44" s="92">
        <v>8</v>
      </c>
      <c r="H44" s="92">
        <v>10</v>
      </c>
      <c r="I44" s="93" t="s">
        <v>460</v>
      </c>
      <c r="J44" s="93" t="s">
        <v>460</v>
      </c>
      <c r="K44" s="93" t="s">
        <v>460</v>
      </c>
      <c r="L44" s="92">
        <v>1</v>
      </c>
      <c r="M44" s="93" t="s">
        <v>460</v>
      </c>
      <c r="N44" s="93" t="s">
        <v>460</v>
      </c>
      <c r="O44" s="93" t="s">
        <v>460</v>
      </c>
      <c r="P44" s="93" t="s">
        <v>460</v>
      </c>
      <c r="Q44" s="92">
        <v>1</v>
      </c>
    </row>
    <row r="45" spans="1:17" s="25" customFormat="1" x14ac:dyDescent="0.2">
      <c r="A45" s="2">
        <v>42</v>
      </c>
      <c r="B45" s="88" t="s">
        <v>131</v>
      </c>
      <c r="C45" s="86" t="s">
        <v>132</v>
      </c>
      <c r="D45" s="92">
        <v>57</v>
      </c>
      <c r="E45" s="92">
        <v>22</v>
      </c>
      <c r="F45" s="92">
        <v>16</v>
      </c>
      <c r="G45" s="92">
        <v>9</v>
      </c>
      <c r="H45" s="92">
        <v>1</v>
      </c>
      <c r="I45" s="93" t="s">
        <v>460</v>
      </c>
      <c r="J45" s="93" t="s">
        <v>460</v>
      </c>
      <c r="K45" s="92">
        <v>3</v>
      </c>
      <c r="L45" s="93" t="s">
        <v>460</v>
      </c>
      <c r="M45" s="93" t="s">
        <v>460</v>
      </c>
      <c r="N45" s="93" t="s">
        <v>460</v>
      </c>
      <c r="O45" s="92">
        <v>6</v>
      </c>
      <c r="P45" s="93" t="s">
        <v>460</v>
      </c>
      <c r="Q45" s="93" t="s">
        <v>460</v>
      </c>
    </row>
    <row r="46" spans="1:17" s="25" customFormat="1" x14ac:dyDescent="0.2">
      <c r="A46" s="2">
        <v>43</v>
      </c>
      <c r="B46" s="88" t="s">
        <v>99</v>
      </c>
      <c r="C46" s="86" t="s">
        <v>100</v>
      </c>
      <c r="D46" s="92">
        <v>48</v>
      </c>
      <c r="E46" s="92">
        <v>14</v>
      </c>
      <c r="F46" s="92">
        <v>7</v>
      </c>
      <c r="G46" s="92">
        <v>20</v>
      </c>
      <c r="H46" s="93" t="s">
        <v>460</v>
      </c>
      <c r="I46" s="92">
        <v>2</v>
      </c>
      <c r="J46" s="93" t="s">
        <v>460</v>
      </c>
      <c r="K46" s="93" t="s">
        <v>460</v>
      </c>
      <c r="L46" s="93" t="s">
        <v>460</v>
      </c>
      <c r="M46" s="92">
        <v>1</v>
      </c>
      <c r="N46" s="93" t="s">
        <v>460</v>
      </c>
      <c r="O46" s="92">
        <v>1</v>
      </c>
      <c r="P46" s="92">
        <v>3</v>
      </c>
      <c r="Q46" s="93" t="s">
        <v>460</v>
      </c>
    </row>
    <row r="47" spans="1:17" s="25" customFormat="1" x14ac:dyDescent="0.2">
      <c r="A47" s="2">
        <v>44</v>
      </c>
      <c r="B47" s="88" t="s">
        <v>113</v>
      </c>
      <c r="C47" s="86" t="s">
        <v>114</v>
      </c>
      <c r="D47" s="92">
        <v>46</v>
      </c>
      <c r="E47" s="92">
        <v>27</v>
      </c>
      <c r="F47" s="92">
        <v>6</v>
      </c>
      <c r="G47" s="92">
        <v>8</v>
      </c>
      <c r="H47" s="93" t="s">
        <v>460</v>
      </c>
      <c r="I47" s="92">
        <v>1</v>
      </c>
      <c r="J47" s="92">
        <v>2</v>
      </c>
      <c r="K47" s="93" t="s">
        <v>460</v>
      </c>
      <c r="L47" s="93" t="s">
        <v>460</v>
      </c>
      <c r="M47" s="93" t="s">
        <v>460</v>
      </c>
      <c r="N47" s="93" t="s">
        <v>460</v>
      </c>
      <c r="O47" s="92">
        <v>1</v>
      </c>
      <c r="P47" s="92">
        <v>1</v>
      </c>
      <c r="Q47" s="93" t="s">
        <v>460</v>
      </c>
    </row>
    <row r="48" spans="1:17" s="25" customFormat="1" x14ac:dyDescent="0.2">
      <c r="A48" s="2">
        <v>45</v>
      </c>
      <c r="B48" s="88" t="s">
        <v>171</v>
      </c>
      <c r="C48" s="86" t="s">
        <v>172</v>
      </c>
      <c r="D48" s="92">
        <v>45</v>
      </c>
      <c r="E48" s="92">
        <v>25</v>
      </c>
      <c r="F48" s="92">
        <v>12</v>
      </c>
      <c r="G48" s="92">
        <v>7</v>
      </c>
      <c r="H48" s="93" t="s">
        <v>460</v>
      </c>
      <c r="I48" s="93" t="s">
        <v>460</v>
      </c>
      <c r="J48" s="93" t="s">
        <v>460</v>
      </c>
      <c r="K48" s="93" t="s">
        <v>460</v>
      </c>
      <c r="L48" s="93" t="s">
        <v>460</v>
      </c>
      <c r="M48" s="92">
        <v>1</v>
      </c>
      <c r="N48" s="93" t="s">
        <v>460</v>
      </c>
      <c r="O48" s="93" t="s">
        <v>460</v>
      </c>
      <c r="P48" s="93" t="s">
        <v>460</v>
      </c>
      <c r="Q48" s="93" t="s">
        <v>460</v>
      </c>
    </row>
    <row r="49" spans="1:24" s="25" customFormat="1" x14ac:dyDescent="0.2">
      <c r="A49" s="2">
        <v>46</v>
      </c>
      <c r="B49" s="88" t="s">
        <v>181</v>
      </c>
      <c r="C49" s="86" t="s">
        <v>182</v>
      </c>
      <c r="D49" s="92">
        <v>44</v>
      </c>
      <c r="E49" s="92">
        <v>3</v>
      </c>
      <c r="F49" s="93" t="s">
        <v>460</v>
      </c>
      <c r="G49" s="92">
        <v>41</v>
      </c>
      <c r="H49" s="93" t="s">
        <v>460</v>
      </c>
      <c r="I49" s="93" t="s">
        <v>460</v>
      </c>
      <c r="J49" s="93" t="s">
        <v>460</v>
      </c>
      <c r="K49" s="93" t="s">
        <v>460</v>
      </c>
      <c r="L49" s="93" t="s">
        <v>460</v>
      </c>
      <c r="M49" s="93" t="s">
        <v>460</v>
      </c>
      <c r="N49" s="93" t="s">
        <v>460</v>
      </c>
      <c r="O49" s="93" t="s">
        <v>460</v>
      </c>
      <c r="P49" s="93" t="s">
        <v>460</v>
      </c>
      <c r="Q49" s="93" t="s">
        <v>460</v>
      </c>
    </row>
    <row r="50" spans="1:24" s="25" customFormat="1" x14ac:dyDescent="0.2">
      <c r="A50" s="2">
        <v>47</v>
      </c>
      <c r="B50" s="88" t="s">
        <v>139</v>
      </c>
      <c r="C50" s="86" t="s">
        <v>140</v>
      </c>
      <c r="D50" s="92">
        <v>38</v>
      </c>
      <c r="E50" s="92">
        <v>20</v>
      </c>
      <c r="F50" s="92">
        <v>1</v>
      </c>
      <c r="G50" s="92">
        <v>15</v>
      </c>
      <c r="H50" s="93" t="s">
        <v>460</v>
      </c>
      <c r="I50" s="93" t="s">
        <v>460</v>
      </c>
      <c r="J50" s="93" t="s">
        <v>460</v>
      </c>
      <c r="K50" s="93" t="s">
        <v>460</v>
      </c>
      <c r="L50" s="92">
        <v>2</v>
      </c>
      <c r="M50" s="93" t="s">
        <v>460</v>
      </c>
      <c r="N50" s="93" t="s">
        <v>460</v>
      </c>
      <c r="O50" s="93" t="s">
        <v>460</v>
      </c>
      <c r="P50" s="93" t="s">
        <v>460</v>
      </c>
      <c r="Q50" s="93" t="s">
        <v>460</v>
      </c>
    </row>
    <row r="51" spans="1:24" s="25" customFormat="1" x14ac:dyDescent="0.2">
      <c r="A51" s="2">
        <v>48</v>
      </c>
      <c r="B51" s="88" t="s">
        <v>117</v>
      </c>
      <c r="C51" s="86" t="s">
        <v>118</v>
      </c>
      <c r="D51" s="92">
        <v>33</v>
      </c>
      <c r="E51" s="92">
        <v>13</v>
      </c>
      <c r="F51" s="92">
        <v>5</v>
      </c>
      <c r="G51" s="92">
        <v>12</v>
      </c>
      <c r="H51" s="92">
        <v>2</v>
      </c>
      <c r="I51" s="93" t="s">
        <v>460</v>
      </c>
      <c r="J51" s="92">
        <v>1</v>
      </c>
      <c r="K51" s="93" t="s">
        <v>460</v>
      </c>
      <c r="L51" s="93" t="s">
        <v>460</v>
      </c>
      <c r="M51" s="93" t="s">
        <v>460</v>
      </c>
      <c r="N51" s="93" t="s">
        <v>460</v>
      </c>
      <c r="O51" s="93" t="s">
        <v>460</v>
      </c>
      <c r="P51" s="93" t="s">
        <v>460</v>
      </c>
      <c r="Q51" s="93" t="s">
        <v>460</v>
      </c>
    </row>
    <row r="52" spans="1:24" s="25" customFormat="1" x14ac:dyDescent="0.2">
      <c r="A52" s="2">
        <v>49</v>
      </c>
      <c r="B52" s="88" t="s">
        <v>153</v>
      </c>
      <c r="C52" s="86" t="s">
        <v>154</v>
      </c>
      <c r="D52" s="92">
        <v>24</v>
      </c>
      <c r="E52" s="92">
        <v>8</v>
      </c>
      <c r="F52" s="92">
        <v>6</v>
      </c>
      <c r="G52" s="92">
        <v>3</v>
      </c>
      <c r="H52" s="93" t="s">
        <v>460</v>
      </c>
      <c r="I52" s="93" t="s">
        <v>460</v>
      </c>
      <c r="J52" s="93" t="s">
        <v>460</v>
      </c>
      <c r="K52" s="93" t="s">
        <v>460</v>
      </c>
      <c r="L52" s="93" t="s">
        <v>460</v>
      </c>
      <c r="M52" s="93" t="s">
        <v>460</v>
      </c>
      <c r="N52" s="93" t="s">
        <v>460</v>
      </c>
      <c r="O52" s="93" t="s">
        <v>460</v>
      </c>
      <c r="P52" s="93" t="s">
        <v>460</v>
      </c>
      <c r="Q52" s="92">
        <v>7</v>
      </c>
    </row>
    <row r="53" spans="1:24" s="25" customFormat="1" x14ac:dyDescent="0.2">
      <c r="A53" s="2">
        <v>50</v>
      </c>
      <c r="B53" s="88" t="s">
        <v>135</v>
      </c>
      <c r="C53" s="86" t="s">
        <v>136</v>
      </c>
      <c r="D53" s="92">
        <v>22</v>
      </c>
      <c r="E53" s="92">
        <v>15</v>
      </c>
      <c r="F53" s="92">
        <v>1</v>
      </c>
      <c r="G53" s="92">
        <v>5</v>
      </c>
      <c r="H53" s="93" t="s">
        <v>460</v>
      </c>
      <c r="I53" s="93" t="s">
        <v>460</v>
      </c>
      <c r="J53" s="93" t="s">
        <v>460</v>
      </c>
      <c r="K53" s="93" t="s">
        <v>460</v>
      </c>
      <c r="L53" s="93" t="s">
        <v>460</v>
      </c>
      <c r="M53" s="93" t="s">
        <v>460</v>
      </c>
      <c r="N53" s="92">
        <v>1</v>
      </c>
      <c r="O53" s="93" t="s">
        <v>460</v>
      </c>
      <c r="P53" s="93" t="s">
        <v>460</v>
      </c>
      <c r="Q53" s="93" t="s">
        <v>460</v>
      </c>
    </row>
    <row r="54" spans="1:24" s="25" customFormat="1" x14ac:dyDescent="0.2">
      <c r="A54" s="2">
        <v>51</v>
      </c>
      <c r="B54" s="88" t="s">
        <v>115</v>
      </c>
      <c r="C54" s="86" t="s">
        <v>116</v>
      </c>
      <c r="D54" s="92">
        <v>21</v>
      </c>
      <c r="E54" s="92">
        <v>12</v>
      </c>
      <c r="F54" s="93" t="s">
        <v>460</v>
      </c>
      <c r="G54" s="92">
        <v>7</v>
      </c>
      <c r="H54" s="93" t="s">
        <v>460</v>
      </c>
      <c r="I54" s="93" t="s">
        <v>460</v>
      </c>
      <c r="J54" s="93" t="s">
        <v>460</v>
      </c>
      <c r="K54" s="93" t="s">
        <v>460</v>
      </c>
      <c r="L54" s="93" t="s">
        <v>460</v>
      </c>
      <c r="M54" s="93" t="s">
        <v>460</v>
      </c>
      <c r="N54" s="93" t="s">
        <v>460</v>
      </c>
      <c r="O54" s="93" t="s">
        <v>460</v>
      </c>
      <c r="P54" s="93" t="s">
        <v>460</v>
      </c>
      <c r="Q54" s="92">
        <v>2</v>
      </c>
    </row>
    <row r="55" spans="1:24" s="25" customFormat="1" x14ac:dyDescent="0.2">
      <c r="A55" s="31">
        <v>52</v>
      </c>
      <c r="B55" s="88" t="s">
        <v>193</v>
      </c>
      <c r="C55" s="86" t="s">
        <v>194</v>
      </c>
      <c r="D55" s="92">
        <v>90</v>
      </c>
      <c r="E55" s="92">
        <v>46</v>
      </c>
      <c r="F55" s="92">
        <v>25</v>
      </c>
      <c r="G55" s="92">
        <v>19</v>
      </c>
      <c r="H55" s="93" t="s">
        <v>460</v>
      </c>
      <c r="I55" s="93" t="s">
        <v>460</v>
      </c>
      <c r="J55" s="93" t="s">
        <v>460</v>
      </c>
      <c r="K55" s="93" t="s">
        <v>460</v>
      </c>
      <c r="L55" s="93" t="s">
        <v>460</v>
      </c>
      <c r="M55" s="93" t="s">
        <v>460</v>
      </c>
      <c r="N55" s="93" t="s">
        <v>460</v>
      </c>
      <c r="O55" s="93" t="s">
        <v>460</v>
      </c>
      <c r="P55" s="93" t="s">
        <v>460</v>
      </c>
      <c r="Q55" s="93" t="s">
        <v>460</v>
      </c>
    </row>
    <row r="56" spans="1:24" s="25" customFormat="1" x14ac:dyDescent="0.2">
      <c r="A56" s="32">
        <v>53</v>
      </c>
      <c r="B56" s="89" t="s">
        <v>195</v>
      </c>
      <c r="C56" s="90" t="s">
        <v>437</v>
      </c>
      <c r="D56" s="94">
        <f>D4-SUM(D5:D55)</f>
        <v>1329</v>
      </c>
      <c r="E56" s="94">
        <f t="shared" ref="E56:Q56" si="0">E4-SUM(E5:E55)</f>
        <v>791</v>
      </c>
      <c r="F56" s="94">
        <f t="shared" si="0"/>
        <v>136</v>
      </c>
      <c r="G56" s="94">
        <f t="shared" si="0"/>
        <v>277</v>
      </c>
      <c r="H56" s="94">
        <f t="shared" si="0"/>
        <v>4</v>
      </c>
      <c r="I56" s="94">
        <f t="shared" si="0"/>
        <v>5</v>
      </c>
      <c r="J56" s="94">
        <f t="shared" si="0"/>
        <v>7</v>
      </c>
      <c r="K56" s="94">
        <f t="shared" si="0"/>
        <v>1</v>
      </c>
      <c r="L56" s="94">
        <f t="shared" si="0"/>
        <v>18</v>
      </c>
      <c r="M56" s="94">
        <f t="shared" si="0"/>
        <v>3</v>
      </c>
      <c r="N56" s="94">
        <f t="shared" si="0"/>
        <v>10</v>
      </c>
      <c r="O56" s="94">
        <f t="shared" si="0"/>
        <v>43</v>
      </c>
      <c r="P56" s="94">
        <f t="shared" si="0"/>
        <v>19</v>
      </c>
      <c r="Q56" s="94">
        <f t="shared" si="0"/>
        <v>15</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sheetData>
  <mergeCells count="1">
    <mergeCell ref="A1:Q1"/>
  </mergeCells>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S57"/>
  <sheetViews>
    <sheetView workbookViewId="0">
      <selection sqref="A1:R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7" width="8.7109375" style="21" customWidth="1"/>
    <col min="8" max="8" width="9" style="21" customWidth="1"/>
    <col min="9" max="17" width="8.7109375" style="21" customWidth="1"/>
    <col min="18" max="18" width="9" style="21" customWidth="1"/>
    <col min="19" max="19" width="8.7109375" style="21" customWidth="1"/>
    <col min="20" max="24" width="9.140625" style="25"/>
    <col min="25"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63" width="8.7109375" style="21" customWidth="1"/>
    <col min="264" max="264" width="14.42578125" style="21" customWidth="1"/>
    <col min="265" max="273" width="8.7109375" style="21" customWidth="1"/>
    <col min="274" max="274" width="14.5703125" style="21" customWidth="1"/>
    <col min="275"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19" width="8.7109375" style="21" customWidth="1"/>
    <col min="520" max="520" width="14.42578125" style="21" customWidth="1"/>
    <col min="521" max="529" width="8.7109375" style="21" customWidth="1"/>
    <col min="530" max="530" width="14.5703125" style="21" customWidth="1"/>
    <col min="531"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75" width="8.7109375" style="21" customWidth="1"/>
    <col min="776" max="776" width="14.42578125" style="21" customWidth="1"/>
    <col min="777" max="785" width="8.7109375" style="21" customWidth="1"/>
    <col min="786" max="786" width="14.5703125" style="21" customWidth="1"/>
    <col min="787"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31" width="8.7109375" style="21" customWidth="1"/>
    <col min="1032" max="1032" width="14.42578125" style="21" customWidth="1"/>
    <col min="1033" max="1041" width="8.7109375" style="21" customWidth="1"/>
    <col min="1042" max="1042" width="14.5703125" style="21" customWidth="1"/>
    <col min="1043"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287" width="8.7109375" style="21" customWidth="1"/>
    <col min="1288" max="1288" width="14.42578125" style="21" customWidth="1"/>
    <col min="1289" max="1297" width="8.7109375" style="21" customWidth="1"/>
    <col min="1298" max="1298" width="14.5703125" style="21" customWidth="1"/>
    <col min="1299"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43" width="8.7109375" style="21" customWidth="1"/>
    <col min="1544" max="1544" width="14.42578125" style="21" customWidth="1"/>
    <col min="1545" max="1553" width="8.7109375" style="21" customWidth="1"/>
    <col min="1554" max="1554" width="14.5703125" style="21" customWidth="1"/>
    <col min="1555"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799" width="8.7109375" style="21" customWidth="1"/>
    <col min="1800" max="1800" width="14.42578125" style="21" customWidth="1"/>
    <col min="1801" max="1809" width="8.7109375" style="21" customWidth="1"/>
    <col min="1810" max="1810" width="14.5703125" style="21" customWidth="1"/>
    <col min="1811"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55" width="8.7109375" style="21" customWidth="1"/>
    <col min="2056" max="2056" width="14.42578125" style="21" customWidth="1"/>
    <col min="2057" max="2065" width="8.7109375" style="21" customWidth="1"/>
    <col min="2066" max="2066" width="14.5703125" style="21" customWidth="1"/>
    <col min="2067"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11" width="8.7109375" style="21" customWidth="1"/>
    <col min="2312" max="2312" width="14.42578125" style="21" customWidth="1"/>
    <col min="2313" max="2321" width="8.7109375" style="21" customWidth="1"/>
    <col min="2322" max="2322" width="14.5703125" style="21" customWidth="1"/>
    <col min="2323"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67" width="8.7109375" style="21" customWidth="1"/>
    <col min="2568" max="2568" width="14.42578125" style="21" customWidth="1"/>
    <col min="2569" max="2577" width="8.7109375" style="21" customWidth="1"/>
    <col min="2578" max="2578" width="14.5703125" style="21" customWidth="1"/>
    <col min="2579"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23" width="8.7109375" style="21" customWidth="1"/>
    <col min="2824" max="2824" width="14.42578125" style="21" customWidth="1"/>
    <col min="2825" max="2833" width="8.7109375" style="21" customWidth="1"/>
    <col min="2834" max="2834" width="14.5703125" style="21" customWidth="1"/>
    <col min="2835"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079" width="8.7109375" style="21" customWidth="1"/>
    <col min="3080" max="3080" width="14.42578125" style="21" customWidth="1"/>
    <col min="3081" max="3089" width="8.7109375" style="21" customWidth="1"/>
    <col min="3090" max="3090" width="14.5703125" style="21" customWidth="1"/>
    <col min="3091"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35" width="8.7109375" style="21" customWidth="1"/>
    <col min="3336" max="3336" width="14.42578125" style="21" customWidth="1"/>
    <col min="3337" max="3345" width="8.7109375" style="21" customWidth="1"/>
    <col min="3346" max="3346" width="14.5703125" style="21" customWidth="1"/>
    <col min="3347"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591" width="8.7109375" style="21" customWidth="1"/>
    <col min="3592" max="3592" width="14.42578125" style="21" customWidth="1"/>
    <col min="3593" max="3601" width="8.7109375" style="21" customWidth="1"/>
    <col min="3602" max="3602" width="14.5703125" style="21" customWidth="1"/>
    <col min="3603"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47" width="8.7109375" style="21" customWidth="1"/>
    <col min="3848" max="3848" width="14.42578125" style="21" customWidth="1"/>
    <col min="3849" max="3857" width="8.7109375" style="21" customWidth="1"/>
    <col min="3858" max="3858" width="14.5703125" style="21" customWidth="1"/>
    <col min="3859"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03" width="8.7109375" style="21" customWidth="1"/>
    <col min="4104" max="4104" width="14.42578125" style="21" customWidth="1"/>
    <col min="4105" max="4113" width="8.7109375" style="21" customWidth="1"/>
    <col min="4114" max="4114" width="14.5703125" style="21" customWidth="1"/>
    <col min="4115"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59" width="8.7109375" style="21" customWidth="1"/>
    <col min="4360" max="4360" width="14.42578125" style="21" customWidth="1"/>
    <col min="4361" max="4369" width="8.7109375" style="21" customWidth="1"/>
    <col min="4370" max="4370" width="14.5703125" style="21" customWidth="1"/>
    <col min="4371"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15" width="8.7109375" style="21" customWidth="1"/>
    <col min="4616" max="4616" width="14.42578125" style="21" customWidth="1"/>
    <col min="4617" max="4625" width="8.7109375" style="21" customWidth="1"/>
    <col min="4626" max="4626" width="14.5703125" style="21" customWidth="1"/>
    <col min="4627"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71" width="8.7109375" style="21" customWidth="1"/>
    <col min="4872" max="4872" width="14.42578125" style="21" customWidth="1"/>
    <col min="4873" max="4881" width="8.7109375" style="21" customWidth="1"/>
    <col min="4882" max="4882" width="14.5703125" style="21" customWidth="1"/>
    <col min="4883"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27" width="8.7109375" style="21" customWidth="1"/>
    <col min="5128" max="5128" width="14.42578125" style="21" customWidth="1"/>
    <col min="5129" max="5137" width="8.7109375" style="21" customWidth="1"/>
    <col min="5138" max="5138" width="14.5703125" style="21" customWidth="1"/>
    <col min="5139"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383" width="8.7109375" style="21" customWidth="1"/>
    <col min="5384" max="5384" width="14.42578125" style="21" customWidth="1"/>
    <col min="5385" max="5393" width="8.7109375" style="21" customWidth="1"/>
    <col min="5394" max="5394" width="14.5703125" style="21" customWidth="1"/>
    <col min="5395"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39" width="8.7109375" style="21" customWidth="1"/>
    <col min="5640" max="5640" width="14.42578125" style="21" customWidth="1"/>
    <col min="5641" max="5649" width="8.7109375" style="21" customWidth="1"/>
    <col min="5650" max="5650" width="14.5703125" style="21" customWidth="1"/>
    <col min="5651"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895" width="8.7109375" style="21" customWidth="1"/>
    <col min="5896" max="5896" width="14.42578125" style="21" customWidth="1"/>
    <col min="5897" max="5905" width="8.7109375" style="21" customWidth="1"/>
    <col min="5906" max="5906" width="14.5703125" style="21" customWidth="1"/>
    <col min="5907"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51" width="8.7109375" style="21" customWidth="1"/>
    <col min="6152" max="6152" width="14.42578125" style="21" customWidth="1"/>
    <col min="6153" max="6161" width="8.7109375" style="21" customWidth="1"/>
    <col min="6162" max="6162" width="14.5703125" style="21" customWidth="1"/>
    <col min="6163"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07" width="8.7109375" style="21" customWidth="1"/>
    <col min="6408" max="6408" width="14.42578125" style="21" customWidth="1"/>
    <col min="6409" max="6417" width="8.7109375" style="21" customWidth="1"/>
    <col min="6418" max="6418" width="14.5703125" style="21" customWidth="1"/>
    <col min="6419"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63" width="8.7109375" style="21" customWidth="1"/>
    <col min="6664" max="6664" width="14.42578125" style="21" customWidth="1"/>
    <col min="6665" max="6673" width="8.7109375" style="21" customWidth="1"/>
    <col min="6674" max="6674" width="14.5703125" style="21" customWidth="1"/>
    <col min="6675"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19" width="8.7109375" style="21" customWidth="1"/>
    <col min="6920" max="6920" width="14.42578125" style="21" customWidth="1"/>
    <col min="6921" max="6929" width="8.7109375" style="21" customWidth="1"/>
    <col min="6930" max="6930" width="14.5703125" style="21" customWidth="1"/>
    <col min="6931"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75" width="8.7109375" style="21" customWidth="1"/>
    <col min="7176" max="7176" width="14.42578125" style="21" customWidth="1"/>
    <col min="7177" max="7185" width="8.7109375" style="21" customWidth="1"/>
    <col min="7186" max="7186" width="14.5703125" style="21" customWidth="1"/>
    <col min="7187"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31" width="8.7109375" style="21" customWidth="1"/>
    <col min="7432" max="7432" width="14.42578125" style="21" customWidth="1"/>
    <col min="7433" max="7441" width="8.7109375" style="21" customWidth="1"/>
    <col min="7442" max="7442" width="14.5703125" style="21" customWidth="1"/>
    <col min="7443"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687" width="8.7109375" style="21" customWidth="1"/>
    <col min="7688" max="7688" width="14.42578125" style="21" customWidth="1"/>
    <col min="7689" max="7697" width="8.7109375" style="21" customWidth="1"/>
    <col min="7698" max="7698" width="14.5703125" style="21" customWidth="1"/>
    <col min="7699"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43" width="8.7109375" style="21" customWidth="1"/>
    <col min="7944" max="7944" width="14.42578125" style="21" customWidth="1"/>
    <col min="7945" max="7953" width="8.7109375" style="21" customWidth="1"/>
    <col min="7954" max="7954" width="14.5703125" style="21" customWidth="1"/>
    <col min="7955"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199" width="8.7109375" style="21" customWidth="1"/>
    <col min="8200" max="8200" width="14.42578125" style="21" customWidth="1"/>
    <col min="8201" max="8209" width="8.7109375" style="21" customWidth="1"/>
    <col min="8210" max="8210" width="14.5703125" style="21" customWidth="1"/>
    <col min="8211"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55" width="8.7109375" style="21" customWidth="1"/>
    <col min="8456" max="8456" width="14.42578125" style="21" customWidth="1"/>
    <col min="8457" max="8465" width="8.7109375" style="21" customWidth="1"/>
    <col min="8466" max="8466" width="14.5703125" style="21" customWidth="1"/>
    <col min="8467"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11" width="8.7109375" style="21" customWidth="1"/>
    <col min="8712" max="8712" width="14.42578125" style="21" customWidth="1"/>
    <col min="8713" max="8721" width="8.7109375" style="21" customWidth="1"/>
    <col min="8722" max="8722" width="14.5703125" style="21" customWidth="1"/>
    <col min="8723"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67" width="8.7109375" style="21" customWidth="1"/>
    <col min="8968" max="8968" width="14.42578125" style="21" customWidth="1"/>
    <col min="8969" max="8977" width="8.7109375" style="21" customWidth="1"/>
    <col min="8978" max="8978" width="14.5703125" style="21" customWidth="1"/>
    <col min="8979"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23" width="8.7109375" style="21" customWidth="1"/>
    <col min="9224" max="9224" width="14.42578125" style="21" customWidth="1"/>
    <col min="9225" max="9233" width="8.7109375" style="21" customWidth="1"/>
    <col min="9234" max="9234" width="14.5703125" style="21" customWidth="1"/>
    <col min="9235"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479" width="8.7109375" style="21" customWidth="1"/>
    <col min="9480" max="9480" width="14.42578125" style="21" customWidth="1"/>
    <col min="9481" max="9489" width="8.7109375" style="21" customWidth="1"/>
    <col min="9490" max="9490" width="14.5703125" style="21" customWidth="1"/>
    <col min="9491"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35" width="8.7109375" style="21" customWidth="1"/>
    <col min="9736" max="9736" width="14.42578125" style="21" customWidth="1"/>
    <col min="9737" max="9745" width="8.7109375" style="21" customWidth="1"/>
    <col min="9746" max="9746" width="14.5703125" style="21" customWidth="1"/>
    <col min="9747"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9991" width="8.7109375" style="21" customWidth="1"/>
    <col min="9992" max="9992" width="14.42578125" style="21" customWidth="1"/>
    <col min="9993" max="10001" width="8.7109375" style="21" customWidth="1"/>
    <col min="10002" max="10002" width="14.5703125" style="21" customWidth="1"/>
    <col min="10003"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47" width="8.7109375" style="21" customWidth="1"/>
    <col min="10248" max="10248" width="14.42578125" style="21" customWidth="1"/>
    <col min="10249" max="10257" width="8.7109375" style="21" customWidth="1"/>
    <col min="10258" max="10258" width="14.5703125" style="21" customWidth="1"/>
    <col min="10259"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03" width="8.7109375" style="21" customWidth="1"/>
    <col min="10504" max="10504" width="14.42578125" style="21" customWidth="1"/>
    <col min="10505" max="10513" width="8.7109375" style="21" customWidth="1"/>
    <col min="10514" max="10514" width="14.5703125" style="21" customWidth="1"/>
    <col min="10515"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59" width="8.7109375" style="21" customWidth="1"/>
    <col min="10760" max="10760" width="14.42578125" style="21" customWidth="1"/>
    <col min="10761" max="10769" width="8.7109375" style="21" customWidth="1"/>
    <col min="10770" max="10770" width="14.5703125" style="21" customWidth="1"/>
    <col min="10771"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15" width="8.7109375" style="21" customWidth="1"/>
    <col min="11016" max="11016" width="14.42578125" style="21" customWidth="1"/>
    <col min="11017" max="11025" width="8.7109375" style="21" customWidth="1"/>
    <col min="11026" max="11026" width="14.5703125" style="21" customWidth="1"/>
    <col min="11027"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71" width="8.7109375" style="21" customWidth="1"/>
    <col min="11272" max="11272" width="14.42578125" style="21" customWidth="1"/>
    <col min="11273" max="11281" width="8.7109375" style="21" customWidth="1"/>
    <col min="11282" max="11282" width="14.5703125" style="21" customWidth="1"/>
    <col min="11283"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27" width="8.7109375" style="21" customWidth="1"/>
    <col min="11528" max="11528" width="14.42578125" style="21" customWidth="1"/>
    <col min="11529" max="11537" width="8.7109375" style="21" customWidth="1"/>
    <col min="11538" max="11538" width="14.5703125" style="21" customWidth="1"/>
    <col min="11539"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783" width="8.7109375" style="21" customWidth="1"/>
    <col min="11784" max="11784" width="14.42578125" style="21" customWidth="1"/>
    <col min="11785" max="11793" width="8.7109375" style="21" customWidth="1"/>
    <col min="11794" max="11794" width="14.5703125" style="21" customWidth="1"/>
    <col min="11795"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39" width="8.7109375" style="21" customWidth="1"/>
    <col min="12040" max="12040" width="14.42578125" style="21" customWidth="1"/>
    <col min="12041" max="12049" width="8.7109375" style="21" customWidth="1"/>
    <col min="12050" max="12050" width="14.5703125" style="21" customWidth="1"/>
    <col min="12051"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295" width="8.7109375" style="21" customWidth="1"/>
    <col min="12296" max="12296" width="14.42578125" style="21" customWidth="1"/>
    <col min="12297" max="12305" width="8.7109375" style="21" customWidth="1"/>
    <col min="12306" max="12306" width="14.5703125" style="21" customWidth="1"/>
    <col min="12307"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51" width="8.7109375" style="21" customWidth="1"/>
    <col min="12552" max="12552" width="14.42578125" style="21" customWidth="1"/>
    <col min="12553" max="12561" width="8.7109375" style="21" customWidth="1"/>
    <col min="12562" max="12562" width="14.5703125" style="21" customWidth="1"/>
    <col min="12563"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07" width="8.7109375" style="21" customWidth="1"/>
    <col min="12808" max="12808" width="14.42578125" style="21" customWidth="1"/>
    <col min="12809" max="12817" width="8.7109375" style="21" customWidth="1"/>
    <col min="12818" max="12818" width="14.5703125" style="21" customWidth="1"/>
    <col min="12819"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63" width="8.7109375" style="21" customWidth="1"/>
    <col min="13064" max="13064" width="14.42578125" style="21" customWidth="1"/>
    <col min="13065" max="13073" width="8.7109375" style="21" customWidth="1"/>
    <col min="13074" max="13074" width="14.5703125" style="21" customWidth="1"/>
    <col min="13075"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19" width="8.7109375" style="21" customWidth="1"/>
    <col min="13320" max="13320" width="14.42578125" style="21" customWidth="1"/>
    <col min="13321" max="13329" width="8.7109375" style="21" customWidth="1"/>
    <col min="13330" max="13330" width="14.5703125" style="21" customWidth="1"/>
    <col min="13331"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75" width="8.7109375" style="21" customWidth="1"/>
    <col min="13576" max="13576" width="14.42578125" style="21" customWidth="1"/>
    <col min="13577" max="13585" width="8.7109375" style="21" customWidth="1"/>
    <col min="13586" max="13586" width="14.5703125" style="21" customWidth="1"/>
    <col min="13587"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31" width="8.7109375" style="21" customWidth="1"/>
    <col min="13832" max="13832" width="14.42578125" style="21" customWidth="1"/>
    <col min="13833" max="13841" width="8.7109375" style="21" customWidth="1"/>
    <col min="13842" max="13842" width="14.5703125" style="21" customWidth="1"/>
    <col min="13843"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087" width="8.7109375" style="21" customWidth="1"/>
    <col min="14088" max="14088" width="14.42578125" style="21" customWidth="1"/>
    <col min="14089" max="14097" width="8.7109375" style="21" customWidth="1"/>
    <col min="14098" max="14098" width="14.5703125" style="21" customWidth="1"/>
    <col min="14099"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43" width="8.7109375" style="21" customWidth="1"/>
    <col min="14344" max="14344" width="14.42578125" style="21" customWidth="1"/>
    <col min="14345" max="14353" width="8.7109375" style="21" customWidth="1"/>
    <col min="14354" max="14354" width="14.5703125" style="21" customWidth="1"/>
    <col min="14355"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599" width="8.7109375" style="21" customWidth="1"/>
    <col min="14600" max="14600" width="14.42578125" style="21" customWidth="1"/>
    <col min="14601" max="14609" width="8.7109375" style="21" customWidth="1"/>
    <col min="14610" max="14610" width="14.5703125" style="21" customWidth="1"/>
    <col min="14611"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55" width="8.7109375" style="21" customWidth="1"/>
    <col min="14856" max="14856" width="14.42578125" style="21" customWidth="1"/>
    <col min="14857" max="14865" width="8.7109375" style="21" customWidth="1"/>
    <col min="14866" max="14866" width="14.5703125" style="21" customWidth="1"/>
    <col min="14867"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11" width="8.7109375" style="21" customWidth="1"/>
    <col min="15112" max="15112" width="14.42578125" style="21" customWidth="1"/>
    <col min="15113" max="15121" width="8.7109375" style="21" customWidth="1"/>
    <col min="15122" max="15122" width="14.5703125" style="21" customWidth="1"/>
    <col min="15123"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67" width="8.7109375" style="21" customWidth="1"/>
    <col min="15368" max="15368" width="14.42578125" style="21" customWidth="1"/>
    <col min="15369" max="15377" width="8.7109375" style="21" customWidth="1"/>
    <col min="15378" max="15378" width="14.5703125" style="21" customWidth="1"/>
    <col min="15379"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23" width="8.7109375" style="21" customWidth="1"/>
    <col min="15624" max="15624" width="14.42578125" style="21" customWidth="1"/>
    <col min="15625" max="15633" width="8.7109375" style="21" customWidth="1"/>
    <col min="15634" max="15634" width="14.5703125" style="21" customWidth="1"/>
    <col min="15635"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879" width="8.7109375" style="21" customWidth="1"/>
    <col min="15880" max="15880" width="14.42578125" style="21" customWidth="1"/>
    <col min="15881" max="15889" width="8.7109375" style="21" customWidth="1"/>
    <col min="15890" max="15890" width="14.5703125" style="21" customWidth="1"/>
    <col min="15891"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35" width="8.7109375" style="21" customWidth="1"/>
    <col min="16136" max="16136" width="14.42578125" style="21" customWidth="1"/>
    <col min="16137" max="16145" width="8.7109375" style="21" customWidth="1"/>
    <col min="16146" max="16146" width="14.5703125" style="21" customWidth="1"/>
    <col min="16147" max="16159" width="8.7109375" style="21" customWidth="1"/>
    <col min="16160" max="16384" width="9.140625" style="21"/>
  </cols>
  <sheetData>
    <row r="1" spans="1:45" ht="23.25" customHeight="1" x14ac:dyDescent="0.2">
      <c r="A1" s="153" t="s">
        <v>486</v>
      </c>
      <c r="B1" s="153"/>
      <c r="C1" s="153"/>
      <c r="D1" s="153"/>
      <c r="E1" s="153"/>
      <c r="F1" s="153"/>
      <c r="G1" s="153"/>
      <c r="H1" s="153"/>
      <c r="I1" s="153"/>
      <c r="J1" s="153"/>
      <c r="K1" s="153"/>
      <c r="L1" s="153"/>
      <c r="M1" s="153"/>
      <c r="N1" s="153"/>
      <c r="O1" s="153"/>
      <c r="P1" s="153"/>
      <c r="Q1" s="153"/>
      <c r="R1" s="153"/>
    </row>
    <row r="2" spans="1:45" ht="12" customHeight="1" x14ac:dyDescent="0.2">
      <c r="A2" s="26"/>
      <c r="B2" s="27"/>
      <c r="C2" s="27"/>
      <c r="G2" s="27"/>
      <c r="L2" s="27"/>
      <c r="M2" s="27"/>
      <c r="N2" s="27"/>
      <c r="O2" s="27"/>
      <c r="P2" s="27"/>
      <c r="Q2" s="27"/>
      <c r="R2" s="27" t="s">
        <v>0</v>
      </c>
      <c r="S2" s="29"/>
      <c r="T2" s="29"/>
      <c r="U2" s="29"/>
      <c r="V2" s="29"/>
      <c r="W2" s="29"/>
      <c r="X2" s="29"/>
      <c r="Y2" s="29"/>
      <c r="Z2" s="29"/>
      <c r="AA2" s="29"/>
      <c r="AB2" s="29"/>
      <c r="AC2" s="25"/>
      <c r="AD2" s="25"/>
    </row>
    <row r="3" spans="1:45" ht="32.25" customHeight="1" x14ac:dyDescent="0.2">
      <c r="A3" s="30" t="s">
        <v>31</v>
      </c>
      <c r="B3" s="117" t="s">
        <v>32</v>
      </c>
      <c r="C3" s="117" t="s">
        <v>417</v>
      </c>
      <c r="D3" s="117" t="s">
        <v>33</v>
      </c>
      <c r="E3" s="117" t="s">
        <v>354</v>
      </c>
      <c r="F3" s="117" t="s">
        <v>355</v>
      </c>
      <c r="G3" s="117" t="s">
        <v>356</v>
      </c>
      <c r="H3" s="117" t="s">
        <v>357</v>
      </c>
      <c r="I3" s="117" t="s">
        <v>221</v>
      </c>
      <c r="J3" s="117" t="s">
        <v>246</v>
      </c>
      <c r="K3" s="117" t="s">
        <v>358</v>
      </c>
      <c r="L3" s="117" t="s">
        <v>359</v>
      </c>
      <c r="M3" s="117" t="s">
        <v>360</v>
      </c>
      <c r="N3" s="118" t="s">
        <v>361</v>
      </c>
      <c r="O3" s="117" t="s">
        <v>362</v>
      </c>
      <c r="P3" s="119" t="s">
        <v>363</v>
      </c>
      <c r="Q3" s="117" t="s">
        <v>364</v>
      </c>
      <c r="R3" s="30" t="s">
        <v>415</v>
      </c>
      <c r="S3" s="25"/>
      <c r="Y3" s="25"/>
      <c r="Z3" s="25"/>
      <c r="AA3" s="25"/>
      <c r="AB3" s="25"/>
      <c r="AC3" s="25"/>
      <c r="AD3" s="25"/>
      <c r="AE3" s="5"/>
      <c r="AF3" s="5"/>
      <c r="AG3" s="5"/>
      <c r="AH3" s="5"/>
      <c r="AI3" s="5"/>
      <c r="AJ3" s="5"/>
      <c r="AK3" s="5"/>
      <c r="AL3" s="5"/>
      <c r="AM3" s="5"/>
      <c r="AN3" s="5"/>
      <c r="AO3" s="5"/>
      <c r="AP3" s="5"/>
      <c r="AQ3" s="5"/>
      <c r="AR3" s="5"/>
      <c r="AS3" s="5"/>
    </row>
    <row r="4" spans="1:45" s="25" customFormat="1" x14ac:dyDescent="0.2">
      <c r="A4" s="2">
        <v>1</v>
      </c>
      <c r="B4" s="4" t="s">
        <v>416</v>
      </c>
      <c r="C4" s="86" t="s">
        <v>33</v>
      </c>
      <c r="D4" s="92">
        <v>522171</v>
      </c>
      <c r="E4" s="92">
        <v>221907</v>
      </c>
      <c r="F4" s="92">
        <v>30821</v>
      </c>
      <c r="G4" s="92">
        <v>12706</v>
      </c>
      <c r="H4" s="92">
        <v>26299</v>
      </c>
      <c r="I4" s="92">
        <v>20519</v>
      </c>
      <c r="J4" s="92">
        <v>17188</v>
      </c>
      <c r="K4" s="92">
        <v>46480</v>
      </c>
      <c r="L4" s="92">
        <v>16884</v>
      </c>
      <c r="M4" s="92">
        <v>17207</v>
      </c>
      <c r="N4" s="92">
        <v>17447</v>
      </c>
      <c r="O4" s="92">
        <v>38508</v>
      </c>
      <c r="P4" s="92">
        <v>9416</v>
      </c>
      <c r="Q4" s="92">
        <v>12229</v>
      </c>
      <c r="R4" s="92">
        <v>34560</v>
      </c>
    </row>
    <row r="5" spans="1:45" s="25" customFormat="1" x14ac:dyDescent="0.2">
      <c r="A5" s="2">
        <v>2</v>
      </c>
      <c r="B5" s="88" t="s">
        <v>36</v>
      </c>
      <c r="C5" s="86" t="s">
        <v>37</v>
      </c>
      <c r="D5" s="92">
        <v>231804</v>
      </c>
      <c r="E5" s="92">
        <v>117548</v>
      </c>
      <c r="F5" s="92">
        <v>12531</v>
      </c>
      <c r="G5" s="92">
        <v>1467</v>
      </c>
      <c r="H5" s="92">
        <v>13370</v>
      </c>
      <c r="I5" s="92">
        <v>10086</v>
      </c>
      <c r="J5" s="92">
        <v>6620</v>
      </c>
      <c r="K5" s="92">
        <v>22487</v>
      </c>
      <c r="L5" s="92">
        <v>9034</v>
      </c>
      <c r="M5" s="92">
        <v>6354</v>
      </c>
      <c r="N5" s="92">
        <v>6448</v>
      </c>
      <c r="O5" s="92">
        <v>8538</v>
      </c>
      <c r="P5" s="92">
        <v>3663</v>
      </c>
      <c r="Q5" s="92">
        <v>681</v>
      </c>
      <c r="R5" s="92">
        <v>12977</v>
      </c>
    </row>
    <row r="6" spans="1:45" s="25" customFormat="1" x14ac:dyDescent="0.2">
      <c r="A6" s="2">
        <v>3</v>
      </c>
      <c r="B6" s="88" t="s">
        <v>34</v>
      </c>
      <c r="C6" s="86" t="s">
        <v>35</v>
      </c>
      <c r="D6" s="92">
        <v>197131</v>
      </c>
      <c r="E6" s="92">
        <v>75116</v>
      </c>
      <c r="F6" s="92">
        <v>13028</v>
      </c>
      <c r="G6" s="92">
        <v>9821</v>
      </c>
      <c r="H6" s="92">
        <v>8317</v>
      </c>
      <c r="I6" s="92">
        <v>7988</v>
      </c>
      <c r="J6" s="92">
        <v>7553</v>
      </c>
      <c r="K6" s="92">
        <v>17570</v>
      </c>
      <c r="L6" s="92">
        <v>4701</v>
      </c>
      <c r="M6" s="92">
        <v>8145</v>
      </c>
      <c r="N6" s="92">
        <v>6573</v>
      </c>
      <c r="O6" s="92">
        <v>11739</v>
      </c>
      <c r="P6" s="92">
        <v>3655</v>
      </c>
      <c r="Q6" s="92">
        <v>10799</v>
      </c>
      <c r="R6" s="92">
        <v>12126</v>
      </c>
    </row>
    <row r="7" spans="1:45" s="25" customFormat="1" x14ac:dyDescent="0.2">
      <c r="A7" s="2">
        <v>4</v>
      </c>
      <c r="B7" s="88" t="s">
        <v>40</v>
      </c>
      <c r="C7" s="86" t="s">
        <v>457</v>
      </c>
      <c r="D7" s="92">
        <v>28035</v>
      </c>
      <c r="E7" s="92">
        <v>7353</v>
      </c>
      <c r="F7" s="92">
        <v>1718</v>
      </c>
      <c r="G7" s="92">
        <v>535</v>
      </c>
      <c r="H7" s="92">
        <v>1567</v>
      </c>
      <c r="I7" s="92">
        <v>821</v>
      </c>
      <c r="J7" s="92">
        <v>1444</v>
      </c>
      <c r="K7" s="92">
        <v>1463</v>
      </c>
      <c r="L7" s="92">
        <v>562</v>
      </c>
      <c r="M7" s="92">
        <v>1017</v>
      </c>
      <c r="N7" s="92">
        <v>1738</v>
      </c>
      <c r="O7" s="92">
        <v>4544</v>
      </c>
      <c r="P7" s="92">
        <v>748</v>
      </c>
      <c r="Q7" s="92">
        <v>253</v>
      </c>
      <c r="R7" s="92">
        <v>4272</v>
      </c>
    </row>
    <row r="8" spans="1:45" s="25" customFormat="1" x14ac:dyDescent="0.2">
      <c r="A8" s="2">
        <v>5</v>
      </c>
      <c r="B8" s="88" t="s">
        <v>43</v>
      </c>
      <c r="C8" s="86" t="s">
        <v>44</v>
      </c>
      <c r="D8" s="92">
        <v>21581</v>
      </c>
      <c r="E8" s="92">
        <v>5573</v>
      </c>
      <c r="F8" s="92">
        <v>1423</v>
      </c>
      <c r="G8" s="92">
        <v>228</v>
      </c>
      <c r="H8" s="92">
        <v>1604</v>
      </c>
      <c r="I8" s="92">
        <v>808</v>
      </c>
      <c r="J8" s="92">
        <v>837</v>
      </c>
      <c r="K8" s="92">
        <v>1791</v>
      </c>
      <c r="L8" s="92">
        <v>681</v>
      </c>
      <c r="M8" s="92">
        <v>893</v>
      </c>
      <c r="N8" s="92">
        <v>1399</v>
      </c>
      <c r="O8" s="92">
        <v>3827</v>
      </c>
      <c r="P8" s="92">
        <v>285</v>
      </c>
      <c r="Q8" s="92">
        <v>161</v>
      </c>
      <c r="R8" s="92">
        <v>2071</v>
      </c>
    </row>
    <row r="9" spans="1:45" s="25" customFormat="1" x14ac:dyDescent="0.2">
      <c r="A9" s="2">
        <v>6</v>
      </c>
      <c r="B9" s="88" t="s">
        <v>45</v>
      </c>
      <c r="C9" s="86" t="s">
        <v>46</v>
      </c>
      <c r="D9" s="92">
        <v>11520</v>
      </c>
      <c r="E9" s="92">
        <v>6715</v>
      </c>
      <c r="F9" s="92">
        <v>485</v>
      </c>
      <c r="G9" s="92">
        <v>181</v>
      </c>
      <c r="H9" s="92">
        <v>367</v>
      </c>
      <c r="I9" s="92">
        <v>125</v>
      </c>
      <c r="J9" s="92">
        <v>201</v>
      </c>
      <c r="K9" s="92">
        <v>819</v>
      </c>
      <c r="L9" s="92">
        <v>1093</v>
      </c>
      <c r="M9" s="92">
        <v>171</v>
      </c>
      <c r="N9" s="92">
        <v>264</v>
      </c>
      <c r="O9" s="92">
        <v>222</v>
      </c>
      <c r="P9" s="92">
        <v>173</v>
      </c>
      <c r="Q9" s="92">
        <v>159</v>
      </c>
      <c r="R9" s="92">
        <v>545</v>
      </c>
    </row>
    <row r="10" spans="1:45" s="25" customFormat="1" x14ac:dyDescent="0.2">
      <c r="A10" s="2">
        <v>7</v>
      </c>
      <c r="B10" s="88" t="s">
        <v>62</v>
      </c>
      <c r="C10" s="86" t="s">
        <v>63</v>
      </c>
      <c r="D10" s="92">
        <v>10586</v>
      </c>
      <c r="E10" s="92">
        <v>1423</v>
      </c>
      <c r="F10" s="92">
        <v>275</v>
      </c>
      <c r="G10" s="92">
        <v>69</v>
      </c>
      <c r="H10" s="92">
        <v>137</v>
      </c>
      <c r="I10" s="92">
        <v>148</v>
      </c>
      <c r="J10" s="92">
        <v>19</v>
      </c>
      <c r="K10" s="92">
        <v>329</v>
      </c>
      <c r="L10" s="92">
        <v>30</v>
      </c>
      <c r="M10" s="92">
        <v>29</v>
      </c>
      <c r="N10" s="92">
        <v>334</v>
      </c>
      <c r="O10" s="92">
        <v>7497</v>
      </c>
      <c r="P10" s="92">
        <v>54</v>
      </c>
      <c r="Q10" s="92">
        <v>4</v>
      </c>
      <c r="R10" s="92">
        <v>238</v>
      </c>
    </row>
    <row r="11" spans="1:45" s="25" customFormat="1" x14ac:dyDescent="0.2">
      <c r="A11" s="2">
        <v>8</v>
      </c>
      <c r="B11" s="88" t="s">
        <v>54</v>
      </c>
      <c r="C11" s="86" t="s">
        <v>55</v>
      </c>
      <c r="D11" s="92">
        <v>6451</v>
      </c>
      <c r="E11" s="92">
        <v>1596</v>
      </c>
      <c r="F11" s="92">
        <v>625</v>
      </c>
      <c r="G11" s="92">
        <v>204</v>
      </c>
      <c r="H11" s="92">
        <v>314</v>
      </c>
      <c r="I11" s="92">
        <v>134</v>
      </c>
      <c r="J11" s="92">
        <v>137</v>
      </c>
      <c r="K11" s="92">
        <v>438</v>
      </c>
      <c r="L11" s="92">
        <v>151</v>
      </c>
      <c r="M11" s="92">
        <v>191</v>
      </c>
      <c r="N11" s="92">
        <v>278</v>
      </c>
      <c r="O11" s="92">
        <v>1083</v>
      </c>
      <c r="P11" s="92">
        <v>249</v>
      </c>
      <c r="Q11" s="92">
        <v>48</v>
      </c>
      <c r="R11" s="92">
        <v>1003</v>
      </c>
    </row>
    <row r="12" spans="1:45" s="25" customFormat="1" x14ac:dyDescent="0.2">
      <c r="A12" s="2">
        <v>9</v>
      </c>
      <c r="B12" s="88" t="s">
        <v>47</v>
      </c>
      <c r="C12" s="86" t="s">
        <v>48</v>
      </c>
      <c r="D12" s="92">
        <v>1864</v>
      </c>
      <c r="E12" s="92">
        <v>943</v>
      </c>
      <c r="F12" s="92">
        <v>27</v>
      </c>
      <c r="G12" s="121">
        <v>7</v>
      </c>
      <c r="H12" s="92">
        <v>135</v>
      </c>
      <c r="I12" s="92">
        <v>16</v>
      </c>
      <c r="J12" s="92">
        <v>26</v>
      </c>
      <c r="K12" s="92">
        <v>174</v>
      </c>
      <c r="L12" s="92">
        <v>48</v>
      </c>
      <c r="M12" s="92">
        <v>37</v>
      </c>
      <c r="N12" s="92">
        <v>26</v>
      </c>
      <c r="O12" s="92">
        <v>82</v>
      </c>
      <c r="P12" s="92">
        <v>149</v>
      </c>
      <c r="Q12" s="92">
        <v>4</v>
      </c>
      <c r="R12" s="92">
        <v>190</v>
      </c>
    </row>
    <row r="13" spans="1:45" s="25" customFormat="1" x14ac:dyDescent="0.2">
      <c r="A13" s="2">
        <v>10</v>
      </c>
      <c r="B13" s="88" t="s">
        <v>74</v>
      </c>
      <c r="C13" s="86" t="s">
        <v>75</v>
      </c>
      <c r="D13" s="92">
        <v>1225</v>
      </c>
      <c r="E13" s="92">
        <v>700</v>
      </c>
      <c r="F13" s="92">
        <v>37</v>
      </c>
      <c r="G13" s="93" t="s">
        <v>460</v>
      </c>
      <c r="H13" s="92">
        <v>15</v>
      </c>
      <c r="I13" s="92">
        <v>52</v>
      </c>
      <c r="J13" s="92">
        <v>21</v>
      </c>
      <c r="K13" s="92">
        <v>135</v>
      </c>
      <c r="L13" s="92">
        <v>26</v>
      </c>
      <c r="M13" s="92">
        <v>13</v>
      </c>
      <c r="N13" s="92">
        <v>30</v>
      </c>
      <c r="O13" s="92">
        <v>98</v>
      </c>
      <c r="P13" s="92">
        <v>14</v>
      </c>
      <c r="Q13" s="92">
        <v>2</v>
      </c>
      <c r="R13" s="92">
        <v>82</v>
      </c>
    </row>
    <row r="14" spans="1:45" s="25" customFormat="1" x14ac:dyDescent="0.2">
      <c r="A14" s="2">
        <v>11</v>
      </c>
      <c r="B14" s="88" t="s">
        <v>56</v>
      </c>
      <c r="C14" s="86" t="s">
        <v>57</v>
      </c>
      <c r="D14" s="92">
        <v>1076</v>
      </c>
      <c r="E14" s="92">
        <v>761</v>
      </c>
      <c r="F14" s="92">
        <v>19</v>
      </c>
      <c r="G14" s="92">
        <v>17</v>
      </c>
      <c r="H14" s="92">
        <v>34</v>
      </c>
      <c r="I14" s="92">
        <v>32</v>
      </c>
      <c r="J14" s="92">
        <v>7</v>
      </c>
      <c r="K14" s="92">
        <v>75</v>
      </c>
      <c r="L14" s="92">
        <v>12</v>
      </c>
      <c r="M14" s="92">
        <v>9</v>
      </c>
      <c r="N14" s="92">
        <v>13</v>
      </c>
      <c r="O14" s="92">
        <v>45</v>
      </c>
      <c r="P14" s="92">
        <v>4</v>
      </c>
      <c r="Q14" s="92">
        <v>6</v>
      </c>
      <c r="R14" s="92">
        <v>42</v>
      </c>
    </row>
    <row r="15" spans="1:45" s="25" customFormat="1" x14ac:dyDescent="0.2">
      <c r="A15" s="2">
        <v>12</v>
      </c>
      <c r="B15" s="88" t="s">
        <v>38</v>
      </c>
      <c r="C15" s="86" t="s">
        <v>39</v>
      </c>
      <c r="D15" s="92">
        <v>1000</v>
      </c>
      <c r="E15" s="92">
        <v>284</v>
      </c>
      <c r="F15" s="92">
        <v>61</v>
      </c>
      <c r="G15" s="92">
        <v>17</v>
      </c>
      <c r="H15" s="92">
        <v>33</v>
      </c>
      <c r="I15" s="92">
        <v>36</v>
      </c>
      <c r="J15" s="92">
        <v>65</v>
      </c>
      <c r="K15" s="92">
        <v>91</v>
      </c>
      <c r="L15" s="92">
        <v>126</v>
      </c>
      <c r="M15" s="92">
        <v>51</v>
      </c>
      <c r="N15" s="92">
        <v>29</v>
      </c>
      <c r="O15" s="92">
        <v>122</v>
      </c>
      <c r="P15" s="92">
        <v>22</v>
      </c>
      <c r="Q15" s="92">
        <v>11</v>
      </c>
      <c r="R15" s="92">
        <v>52</v>
      </c>
    </row>
    <row r="16" spans="1:45" s="25" customFormat="1" x14ac:dyDescent="0.2">
      <c r="A16" s="2">
        <v>13</v>
      </c>
      <c r="B16" s="88" t="s">
        <v>80</v>
      </c>
      <c r="C16" s="86" t="s">
        <v>81</v>
      </c>
      <c r="D16" s="92">
        <v>743</v>
      </c>
      <c r="E16" s="92">
        <v>225</v>
      </c>
      <c r="F16" s="92">
        <v>22</v>
      </c>
      <c r="G16" s="92">
        <v>13</v>
      </c>
      <c r="H16" s="92">
        <v>42</v>
      </c>
      <c r="I16" s="92">
        <v>51</v>
      </c>
      <c r="J16" s="92">
        <v>14</v>
      </c>
      <c r="K16" s="92">
        <v>83</v>
      </c>
      <c r="L16" s="92">
        <v>38</v>
      </c>
      <c r="M16" s="92">
        <v>21</v>
      </c>
      <c r="N16" s="92">
        <v>32</v>
      </c>
      <c r="O16" s="92">
        <v>42</v>
      </c>
      <c r="P16" s="92">
        <v>65</v>
      </c>
      <c r="Q16" s="92">
        <v>5</v>
      </c>
      <c r="R16" s="92">
        <v>90</v>
      </c>
    </row>
    <row r="17" spans="1:18" s="25" customFormat="1" x14ac:dyDescent="0.2">
      <c r="A17" s="2">
        <v>14</v>
      </c>
      <c r="B17" s="88" t="s">
        <v>86</v>
      </c>
      <c r="C17" s="86" t="s">
        <v>459</v>
      </c>
      <c r="D17" s="92">
        <v>741</v>
      </c>
      <c r="E17" s="92">
        <v>248</v>
      </c>
      <c r="F17" s="92">
        <v>26</v>
      </c>
      <c r="G17" s="92">
        <v>3</v>
      </c>
      <c r="H17" s="92">
        <v>53</v>
      </c>
      <c r="I17" s="92">
        <v>18</v>
      </c>
      <c r="J17" s="92">
        <v>16</v>
      </c>
      <c r="K17" s="92">
        <v>70</v>
      </c>
      <c r="L17" s="92">
        <v>71</v>
      </c>
      <c r="M17" s="92">
        <v>52</v>
      </c>
      <c r="N17" s="92">
        <v>55</v>
      </c>
      <c r="O17" s="92">
        <v>27</v>
      </c>
      <c r="P17" s="92">
        <v>45</v>
      </c>
      <c r="Q17" s="92">
        <v>7</v>
      </c>
      <c r="R17" s="92">
        <v>50</v>
      </c>
    </row>
    <row r="18" spans="1:18" s="25" customFormat="1" x14ac:dyDescent="0.2">
      <c r="A18" s="2">
        <v>15</v>
      </c>
      <c r="B18" s="88" t="s">
        <v>68</v>
      </c>
      <c r="C18" s="86" t="s">
        <v>69</v>
      </c>
      <c r="D18" s="92">
        <v>736</v>
      </c>
      <c r="E18" s="92">
        <v>272</v>
      </c>
      <c r="F18" s="92">
        <v>35</v>
      </c>
      <c r="G18" s="92">
        <v>19</v>
      </c>
      <c r="H18" s="92">
        <v>21</v>
      </c>
      <c r="I18" s="92">
        <v>28</v>
      </c>
      <c r="J18" s="92">
        <v>37</v>
      </c>
      <c r="K18" s="92">
        <v>69</v>
      </c>
      <c r="L18" s="92">
        <v>21</v>
      </c>
      <c r="M18" s="92">
        <v>26</v>
      </c>
      <c r="N18" s="92">
        <v>24</v>
      </c>
      <c r="O18" s="92">
        <v>24</v>
      </c>
      <c r="P18" s="92">
        <v>47</v>
      </c>
      <c r="Q18" s="92">
        <v>6</v>
      </c>
      <c r="R18" s="92">
        <v>107</v>
      </c>
    </row>
    <row r="19" spans="1:18" s="25" customFormat="1" x14ac:dyDescent="0.2">
      <c r="A19" s="2">
        <v>16</v>
      </c>
      <c r="B19" s="88" t="s">
        <v>72</v>
      </c>
      <c r="C19" s="86" t="s">
        <v>73</v>
      </c>
      <c r="D19" s="92">
        <v>608</v>
      </c>
      <c r="E19" s="92">
        <v>169</v>
      </c>
      <c r="F19" s="92">
        <v>31</v>
      </c>
      <c r="G19" s="92">
        <v>12</v>
      </c>
      <c r="H19" s="92">
        <v>52</v>
      </c>
      <c r="I19" s="92">
        <v>9</v>
      </c>
      <c r="J19" s="92">
        <v>34</v>
      </c>
      <c r="K19" s="92">
        <v>57</v>
      </c>
      <c r="L19" s="92">
        <v>16</v>
      </c>
      <c r="M19" s="92">
        <v>18</v>
      </c>
      <c r="N19" s="92">
        <v>20</v>
      </c>
      <c r="O19" s="92">
        <v>54</v>
      </c>
      <c r="P19" s="92">
        <v>43</v>
      </c>
      <c r="Q19" s="92">
        <v>5</v>
      </c>
      <c r="R19" s="92">
        <v>88</v>
      </c>
    </row>
    <row r="20" spans="1:18" s="25" customFormat="1" x14ac:dyDescent="0.2">
      <c r="A20" s="2">
        <v>17</v>
      </c>
      <c r="B20" s="88" t="s">
        <v>78</v>
      </c>
      <c r="C20" s="86" t="s">
        <v>79</v>
      </c>
      <c r="D20" s="92">
        <v>547</v>
      </c>
      <c r="E20" s="92">
        <v>170</v>
      </c>
      <c r="F20" s="92">
        <v>36</v>
      </c>
      <c r="G20" s="92">
        <v>8</v>
      </c>
      <c r="H20" s="92">
        <v>11</v>
      </c>
      <c r="I20" s="92">
        <v>5</v>
      </c>
      <c r="J20" s="92">
        <v>8</v>
      </c>
      <c r="K20" s="92">
        <v>72</v>
      </c>
      <c r="L20" s="92">
        <v>19</v>
      </c>
      <c r="M20" s="92">
        <v>23</v>
      </c>
      <c r="N20" s="92">
        <v>15</v>
      </c>
      <c r="O20" s="92">
        <v>50</v>
      </c>
      <c r="P20" s="92">
        <v>29</v>
      </c>
      <c r="Q20" s="93" t="s">
        <v>460</v>
      </c>
      <c r="R20" s="92">
        <v>101</v>
      </c>
    </row>
    <row r="21" spans="1:18" s="25" customFormat="1" x14ac:dyDescent="0.2">
      <c r="A21" s="2">
        <v>18</v>
      </c>
      <c r="B21" s="88" t="s">
        <v>82</v>
      </c>
      <c r="C21" s="86" t="s">
        <v>83</v>
      </c>
      <c r="D21" s="92">
        <v>543</v>
      </c>
      <c r="E21" s="92">
        <v>125</v>
      </c>
      <c r="F21" s="92">
        <v>43</v>
      </c>
      <c r="G21" s="92">
        <v>9</v>
      </c>
      <c r="H21" s="92">
        <v>33</v>
      </c>
      <c r="I21" s="92">
        <v>27</v>
      </c>
      <c r="J21" s="92">
        <v>21</v>
      </c>
      <c r="K21" s="92">
        <v>47</v>
      </c>
      <c r="L21" s="92">
        <v>11</v>
      </c>
      <c r="M21" s="92">
        <v>19</v>
      </c>
      <c r="N21" s="92">
        <v>18</v>
      </c>
      <c r="O21" s="92">
        <v>24</v>
      </c>
      <c r="P21" s="92">
        <v>56</v>
      </c>
      <c r="Q21" s="92">
        <v>10</v>
      </c>
      <c r="R21" s="92">
        <v>100</v>
      </c>
    </row>
    <row r="22" spans="1:18" s="25" customFormat="1" x14ac:dyDescent="0.2">
      <c r="A22" s="2">
        <v>19</v>
      </c>
      <c r="B22" s="88" t="s">
        <v>58</v>
      </c>
      <c r="C22" s="86" t="s">
        <v>59</v>
      </c>
      <c r="D22" s="92">
        <v>540</v>
      </c>
      <c r="E22" s="92">
        <v>150</v>
      </c>
      <c r="F22" s="93" t="s">
        <v>460</v>
      </c>
      <c r="G22" s="93" t="s">
        <v>460</v>
      </c>
      <c r="H22" s="92">
        <v>1</v>
      </c>
      <c r="I22" s="93" t="s">
        <v>460</v>
      </c>
      <c r="J22" s="92">
        <v>4</v>
      </c>
      <c r="K22" s="92">
        <v>351</v>
      </c>
      <c r="L22" s="93" t="s">
        <v>460</v>
      </c>
      <c r="M22" s="93" t="s">
        <v>460</v>
      </c>
      <c r="N22" s="93" t="s">
        <v>460</v>
      </c>
      <c r="O22" s="92">
        <v>34</v>
      </c>
      <c r="P22" s="93" t="s">
        <v>460</v>
      </c>
      <c r="Q22" s="93" t="s">
        <v>460</v>
      </c>
      <c r="R22" s="93" t="s">
        <v>460</v>
      </c>
    </row>
    <row r="23" spans="1:18" s="25" customFormat="1" x14ac:dyDescent="0.2">
      <c r="A23" s="2">
        <v>20</v>
      </c>
      <c r="B23" s="88" t="s">
        <v>70</v>
      </c>
      <c r="C23" s="86" t="s">
        <v>71</v>
      </c>
      <c r="D23" s="92">
        <v>536</v>
      </c>
      <c r="E23" s="92">
        <v>118</v>
      </c>
      <c r="F23" s="92">
        <v>104</v>
      </c>
      <c r="G23" s="92">
        <v>3</v>
      </c>
      <c r="H23" s="92">
        <v>16</v>
      </c>
      <c r="I23" s="92">
        <v>5</v>
      </c>
      <c r="J23" s="92">
        <v>3</v>
      </c>
      <c r="K23" s="92">
        <v>18</v>
      </c>
      <c r="L23" s="92">
        <v>11</v>
      </c>
      <c r="M23" s="93" t="s">
        <v>460</v>
      </c>
      <c r="N23" s="92">
        <v>8</v>
      </c>
      <c r="O23" s="92">
        <v>139</v>
      </c>
      <c r="P23" s="92">
        <v>2</v>
      </c>
      <c r="Q23" s="92">
        <v>5</v>
      </c>
      <c r="R23" s="92">
        <v>104</v>
      </c>
    </row>
    <row r="24" spans="1:18" s="25" customFormat="1" x14ac:dyDescent="0.2">
      <c r="A24" s="2">
        <v>21</v>
      </c>
      <c r="B24" s="88" t="s">
        <v>49</v>
      </c>
      <c r="C24" s="86" t="s">
        <v>50</v>
      </c>
      <c r="D24" s="92">
        <v>526</v>
      </c>
      <c r="E24" s="92">
        <v>260</v>
      </c>
      <c r="F24" s="92">
        <v>15</v>
      </c>
      <c r="G24" s="92">
        <v>3</v>
      </c>
      <c r="H24" s="92">
        <v>5</v>
      </c>
      <c r="I24" s="92">
        <v>4</v>
      </c>
      <c r="J24" s="92">
        <v>5</v>
      </c>
      <c r="K24" s="92">
        <v>66</v>
      </c>
      <c r="L24" s="92">
        <v>3</v>
      </c>
      <c r="M24" s="92">
        <v>3</v>
      </c>
      <c r="N24" s="92">
        <v>20</v>
      </c>
      <c r="O24" s="92">
        <v>84</v>
      </c>
      <c r="P24" s="92">
        <v>8</v>
      </c>
      <c r="Q24" s="93" t="s">
        <v>460</v>
      </c>
      <c r="R24" s="92">
        <v>50</v>
      </c>
    </row>
    <row r="25" spans="1:18" s="25" customFormat="1" x14ac:dyDescent="0.2">
      <c r="A25" s="2">
        <v>22</v>
      </c>
      <c r="B25" s="88" t="s">
        <v>64</v>
      </c>
      <c r="C25" s="86" t="s">
        <v>65</v>
      </c>
      <c r="D25" s="92">
        <v>495</v>
      </c>
      <c r="E25" s="92">
        <v>182</v>
      </c>
      <c r="F25" s="92">
        <v>25</v>
      </c>
      <c r="G25" s="92">
        <v>9</v>
      </c>
      <c r="H25" s="92">
        <v>40</v>
      </c>
      <c r="I25" s="92">
        <v>8</v>
      </c>
      <c r="J25" s="92">
        <v>34</v>
      </c>
      <c r="K25" s="92">
        <v>21</v>
      </c>
      <c r="L25" s="92">
        <v>22</v>
      </c>
      <c r="M25" s="92">
        <v>5</v>
      </c>
      <c r="N25" s="92">
        <v>30</v>
      </c>
      <c r="O25" s="92">
        <v>65</v>
      </c>
      <c r="P25" s="92">
        <v>10</v>
      </c>
      <c r="Q25" s="92">
        <v>4</v>
      </c>
      <c r="R25" s="92">
        <v>40</v>
      </c>
    </row>
    <row r="26" spans="1:18" s="25" customFormat="1" x14ac:dyDescent="0.2">
      <c r="A26" s="2">
        <v>23</v>
      </c>
      <c r="B26" s="88" t="s">
        <v>93</v>
      </c>
      <c r="C26" s="86" t="s">
        <v>94</v>
      </c>
      <c r="D26" s="92">
        <v>460</v>
      </c>
      <c r="E26" s="92">
        <v>221</v>
      </c>
      <c r="F26" s="92">
        <v>9</v>
      </c>
      <c r="G26" s="92">
        <v>3</v>
      </c>
      <c r="H26" s="92">
        <v>27</v>
      </c>
      <c r="I26" s="92">
        <v>63</v>
      </c>
      <c r="J26" s="92">
        <v>7</v>
      </c>
      <c r="K26" s="92">
        <v>20</v>
      </c>
      <c r="L26" s="92">
        <v>92</v>
      </c>
      <c r="M26" s="92">
        <v>1</v>
      </c>
      <c r="N26" s="92">
        <v>4</v>
      </c>
      <c r="O26" s="92">
        <v>12</v>
      </c>
      <c r="P26" s="93" t="s">
        <v>460</v>
      </c>
      <c r="Q26" s="93" t="s">
        <v>460</v>
      </c>
      <c r="R26" s="92">
        <v>1</v>
      </c>
    </row>
    <row r="27" spans="1:18" s="25" customFormat="1" x14ac:dyDescent="0.2">
      <c r="A27" s="2">
        <v>24</v>
      </c>
      <c r="B27" s="88" t="s">
        <v>89</v>
      </c>
      <c r="C27" s="86" t="s">
        <v>90</v>
      </c>
      <c r="D27" s="92">
        <v>307</v>
      </c>
      <c r="E27" s="92">
        <v>74</v>
      </c>
      <c r="F27" s="92">
        <v>17</v>
      </c>
      <c r="G27" s="92">
        <v>21</v>
      </c>
      <c r="H27" s="92">
        <v>29</v>
      </c>
      <c r="I27" s="92">
        <v>9</v>
      </c>
      <c r="J27" s="92">
        <v>9</v>
      </c>
      <c r="K27" s="92">
        <v>16</v>
      </c>
      <c r="L27" s="92">
        <v>10</v>
      </c>
      <c r="M27" s="92">
        <v>15</v>
      </c>
      <c r="N27" s="92">
        <v>13</v>
      </c>
      <c r="O27" s="92">
        <v>6</v>
      </c>
      <c r="P27" s="92">
        <v>29</v>
      </c>
      <c r="Q27" s="93" t="s">
        <v>460</v>
      </c>
      <c r="R27" s="92">
        <v>59</v>
      </c>
    </row>
    <row r="28" spans="1:18" s="25" customFormat="1" x14ac:dyDescent="0.2">
      <c r="A28" s="2">
        <v>25</v>
      </c>
      <c r="B28" s="88" t="s">
        <v>76</v>
      </c>
      <c r="C28" s="86" t="s">
        <v>77</v>
      </c>
      <c r="D28" s="92">
        <v>286</v>
      </c>
      <c r="E28" s="92">
        <v>67</v>
      </c>
      <c r="F28" s="92">
        <v>125</v>
      </c>
      <c r="G28" s="92">
        <v>9</v>
      </c>
      <c r="H28" s="93" t="s">
        <v>460</v>
      </c>
      <c r="I28" s="92">
        <v>4</v>
      </c>
      <c r="J28" s="92">
        <v>12</v>
      </c>
      <c r="K28" s="92">
        <v>11</v>
      </c>
      <c r="L28" s="92">
        <v>17</v>
      </c>
      <c r="M28" s="92">
        <v>1</v>
      </c>
      <c r="N28" s="92">
        <v>6</v>
      </c>
      <c r="O28" s="92">
        <v>14</v>
      </c>
      <c r="P28" s="92">
        <v>1</v>
      </c>
      <c r="Q28" s="92">
        <v>8</v>
      </c>
      <c r="R28" s="92">
        <v>11</v>
      </c>
    </row>
    <row r="29" spans="1:18" s="25" customFormat="1" x14ac:dyDescent="0.2">
      <c r="A29" s="2">
        <v>26</v>
      </c>
      <c r="B29" s="88" t="s">
        <v>87</v>
      </c>
      <c r="C29" s="86" t="s">
        <v>88</v>
      </c>
      <c r="D29" s="92">
        <v>245</v>
      </c>
      <c r="E29" s="92">
        <v>113</v>
      </c>
      <c r="F29" s="93" t="s">
        <v>460</v>
      </c>
      <c r="G29" s="93" t="s">
        <v>460</v>
      </c>
      <c r="H29" s="92">
        <v>15</v>
      </c>
      <c r="I29" s="92">
        <v>14</v>
      </c>
      <c r="J29" s="92">
        <v>2</v>
      </c>
      <c r="K29" s="92">
        <v>17</v>
      </c>
      <c r="L29" s="92">
        <v>19</v>
      </c>
      <c r="M29" s="92">
        <v>11</v>
      </c>
      <c r="N29" s="92">
        <v>8</v>
      </c>
      <c r="O29" s="92">
        <v>4</v>
      </c>
      <c r="P29" s="92">
        <v>14</v>
      </c>
      <c r="Q29" s="92">
        <v>5</v>
      </c>
      <c r="R29" s="92">
        <v>23</v>
      </c>
    </row>
    <row r="30" spans="1:18" s="25" customFormat="1" x14ac:dyDescent="0.2">
      <c r="A30" s="2">
        <v>27</v>
      </c>
      <c r="B30" s="88" t="s">
        <v>60</v>
      </c>
      <c r="C30" s="86" t="s">
        <v>61</v>
      </c>
      <c r="D30" s="92">
        <v>239</v>
      </c>
      <c r="E30" s="92">
        <v>162</v>
      </c>
      <c r="F30" s="92">
        <v>4</v>
      </c>
      <c r="G30" s="92">
        <v>4</v>
      </c>
      <c r="H30" s="92">
        <v>2</v>
      </c>
      <c r="I30" s="92">
        <v>11</v>
      </c>
      <c r="J30" s="92">
        <v>4</v>
      </c>
      <c r="K30" s="92">
        <v>8</v>
      </c>
      <c r="L30" s="92">
        <v>8</v>
      </c>
      <c r="M30" s="92">
        <v>6</v>
      </c>
      <c r="N30" s="92">
        <v>2</v>
      </c>
      <c r="O30" s="92">
        <v>12</v>
      </c>
      <c r="P30" s="92">
        <v>3</v>
      </c>
      <c r="Q30" s="92">
        <v>10</v>
      </c>
      <c r="R30" s="92">
        <v>3</v>
      </c>
    </row>
    <row r="31" spans="1:18" s="25" customFormat="1" x14ac:dyDescent="0.2">
      <c r="A31" s="2">
        <v>28</v>
      </c>
      <c r="B31" s="88" t="s">
        <v>51</v>
      </c>
      <c r="C31" s="86" t="s">
        <v>52</v>
      </c>
      <c r="D31" s="92">
        <v>233</v>
      </c>
      <c r="E31" s="92">
        <v>199</v>
      </c>
      <c r="F31" s="92">
        <v>11</v>
      </c>
      <c r="G31" s="92">
        <v>1</v>
      </c>
      <c r="H31" s="92">
        <v>2</v>
      </c>
      <c r="I31" s="93" t="s">
        <v>460</v>
      </c>
      <c r="J31" s="92">
        <v>3</v>
      </c>
      <c r="K31" s="92">
        <v>12</v>
      </c>
      <c r="L31" s="93" t="s">
        <v>460</v>
      </c>
      <c r="M31" s="93" t="s">
        <v>460</v>
      </c>
      <c r="N31" s="93" t="s">
        <v>460</v>
      </c>
      <c r="O31" s="92">
        <v>1</v>
      </c>
      <c r="P31" s="92">
        <v>2</v>
      </c>
      <c r="Q31" s="92">
        <v>2</v>
      </c>
      <c r="R31" s="93" t="s">
        <v>460</v>
      </c>
    </row>
    <row r="32" spans="1:18" s="25" customFormat="1" x14ac:dyDescent="0.2">
      <c r="A32" s="2">
        <v>29</v>
      </c>
      <c r="B32" s="88" t="s">
        <v>41</v>
      </c>
      <c r="C32" s="86" t="s">
        <v>42</v>
      </c>
      <c r="D32" s="92">
        <v>186</v>
      </c>
      <c r="E32" s="92">
        <v>95</v>
      </c>
      <c r="F32" s="92">
        <v>17</v>
      </c>
      <c r="G32" s="92">
        <v>14</v>
      </c>
      <c r="H32" s="92">
        <v>2</v>
      </c>
      <c r="I32" s="92">
        <v>1</v>
      </c>
      <c r="J32" s="92">
        <v>2</v>
      </c>
      <c r="K32" s="92">
        <v>20</v>
      </c>
      <c r="L32" s="92">
        <v>8</v>
      </c>
      <c r="M32" s="92">
        <v>5</v>
      </c>
      <c r="N32" s="92">
        <v>3</v>
      </c>
      <c r="O32" s="92">
        <v>9</v>
      </c>
      <c r="P32" s="92">
        <v>1</v>
      </c>
      <c r="Q32" s="92">
        <v>8</v>
      </c>
      <c r="R32" s="92">
        <v>1</v>
      </c>
    </row>
    <row r="33" spans="1:18" s="25" customFormat="1" x14ac:dyDescent="0.2">
      <c r="A33" s="2">
        <v>30</v>
      </c>
      <c r="B33" s="88" t="s">
        <v>121</v>
      </c>
      <c r="C33" s="86" t="s">
        <v>122</v>
      </c>
      <c r="D33" s="92">
        <v>97</v>
      </c>
      <c r="E33" s="92">
        <v>29</v>
      </c>
      <c r="F33" s="92">
        <v>2</v>
      </c>
      <c r="G33" s="92">
        <v>5</v>
      </c>
      <c r="H33" s="92">
        <v>1</v>
      </c>
      <c r="I33" s="92">
        <v>2</v>
      </c>
      <c r="J33" s="92">
        <v>3</v>
      </c>
      <c r="K33" s="92">
        <v>8</v>
      </c>
      <c r="L33" s="92">
        <v>4</v>
      </c>
      <c r="M33" s="92">
        <v>11</v>
      </c>
      <c r="N33" s="92">
        <v>6</v>
      </c>
      <c r="O33" s="92">
        <v>9</v>
      </c>
      <c r="P33" s="92">
        <v>3</v>
      </c>
      <c r="Q33" s="93" t="s">
        <v>460</v>
      </c>
      <c r="R33" s="92">
        <v>14</v>
      </c>
    </row>
    <row r="34" spans="1:18" s="25" customFormat="1" x14ac:dyDescent="0.2">
      <c r="A34" s="2">
        <v>31</v>
      </c>
      <c r="B34" s="88" t="s">
        <v>84</v>
      </c>
      <c r="C34" s="86" t="s">
        <v>85</v>
      </c>
      <c r="D34" s="92">
        <v>94</v>
      </c>
      <c r="E34" s="92">
        <v>23</v>
      </c>
      <c r="F34" s="92">
        <v>4</v>
      </c>
      <c r="G34" s="93" t="s">
        <v>460</v>
      </c>
      <c r="H34" s="92">
        <v>2</v>
      </c>
      <c r="I34" s="93" t="s">
        <v>460</v>
      </c>
      <c r="J34" s="92">
        <v>1</v>
      </c>
      <c r="K34" s="92">
        <v>8</v>
      </c>
      <c r="L34" s="92">
        <v>1</v>
      </c>
      <c r="M34" s="92">
        <v>16</v>
      </c>
      <c r="N34" s="92">
        <v>12</v>
      </c>
      <c r="O34" s="92">
        <v>8</v>
      </c>
      <c r="P34" s="92">
        <v>2</v>
      </c>
      <c r="Q34" s="92">
        <v>3</v>
      </c>
      <c r="R34" s="92">
        <v>14</v>
      </c>
    </row>
    <row r="35" spans="1:18" s="25" customFormat="1" x14ac:dyDescent="0.2">
      <c r="A35" s="2">
        <v>32</v>
      </c>
      <c r="B35" s="88" t="s">
        <v>95</v>
      </c>
      <c r="C35" s="86" t="s">
        <v>96</v>
      </c>
      <c r="D35" s="92">
        <v>81</v>
      </c>
      <c r="E35" s="92">
        <v>57</v>
      </c>
      <c r="F35" s="92">
        <v>2</v>
      </c>
      <c r="G35" s="93" t="s">
        <v>460</v>
      </c>
      <c r="H35" s="92">
        <v>3</v>
      </c>
      <c r="I35" s="92">
        <v>2</v>
      </c>
      <c r="J35" s="93" t="s">
        <v>460</v>
      </c>
      <c r="K35" s="92">
        <v>6</v>
      </c>
      <c r="L35" s="93" t="s">
        <v>460</v>
      </c>
      <c r="M35" s="93" t="s">
        <v>460</v>
      </c>
      <c r="N35" s="92">
        <v>1</v>
      </c>
      <c r="O35" s="92">
        <v>3</v>
      </c>
      <c r="P35" s="92">
        <v>2</v>
      </c>
      <c r="Q35" s="92">
        <v>2</v>
      </c>
      <c r="R35" s="92">
        <v>3</v>
      </c>
    </row>
    <row r="36" spans="1:18" s="25" customFormat="1" x14ac:dyDescent="0.2">
      <c r="A36" s="2">
        <v>33</v>
      </c>
      <c r="B36" s="88" t="s">
        <v>109</v>
      </c>
      <c r="C36" s="86" t="s">
        <v>110</v>
      </c>
      <c r="D36" s="92">
        <v>78</v>
      </c>
      <c r="E36" s="92">
        <v>26</v>
      </c>
      <c r="F36" s="92">
        <v>2</v>
      </c>
      <c r="G36" s="93" t="s">
        <v>460</v>
      </c>
      <c r="H36" s="92">
        <v>3</v>
      </c>
      <c r="I36" s="92">
        <v>1</v>
      </c>
      <c r="J36" s="92">
        <v>5</v>
      </c>
      <c r="K36" s="92">
        <v>15</v>
      </c>
      <c r="L36" s="93" t="s">
        <v>460</v>
      </c>
      <c r="M36" s="92">
        <v>3</v>
      </c>
      <c r="N36" s="92">
        <v>8</v>
      </c>
      <c r="O36" s="92">
        <v>7</v>
      </c>
      <c r="P36" s="92">
        <v>4</v>
      </c>
      <c r="Q36" s="92">
        <v>1</v>
      </c>
      <c r="R36" s="92">
        <v>3</v>
      </c>
    </row>
    <row r="37" spans="1:18" s="25" customFormat="1" x14ac:dyDescent="0.2">
      <c r="A37" s="2">
        <v>34</v>
      </c>
      <c r="B37" s="88" t="s">
        <v>91</v>
      </c>
      <c r="C37" s="86" t="s">
        <v>92</v>
      </c>
      <c r="D37" s="92">
        <v>76</v>
      </c>
      <c r="E37" s="92">
        <v>24</v>
      </c>
      <c r="F37" s="92">
        <v>5</v>
      </c>
      <c r="G37" s="93" t="s">
        <v>460</v>
      </c>
      <c r="H37" s="92">
        <v>3</v>
      </c>
      <c r="I37" s="92">
        <v>1</v>
      </c>
      <c r="J37" s="92">
        <v>14</v>
      </c>
      <c r="K37" s="92">
        <v>6</v>
      </c>
      <c r="L37" s="93" t="s">
        <v>460</v>
      </c>
      <c r="M37" s="92">
        <v>1</v>
      </c>
      <c r="N37" s="92">
        <v>3</v>
      </c>
      <c r="O37" s="92">
        <v>1</v>
      </c>
      <c r="P37" s="92">
        <v>2</v>
      </c>
      <c r="Q37" s="92">
        <v>1</v>
      </c>
      <c r="R37" s="92">
        <v>15</v>
      </c>
    </row>
    <row r="38" spans="1:18" s="25" customFormat="1" x14ac:dyDescent="0.2">
      <c r="A38" s="2">
        <v>35</v>
      </c>
      <c r="B38" s="88" t="s">
        <v>113</v>
      </c>
      <c r="C38" s="86" t="s">
        <v>114</v>
      </c>
      <c r="D38" s="92">
        <v>72</v>
      </c>
      <c r="E38" s="92">
        <v>30</v>
      </c>
      <c r="F38" s="92">
        <v>12</v>
      </c>
      <c r="G38" s="93" t="s">
        <v>460</v>
      </c>
      <c r="H38" s="92">
        <v>2</v>
      </c>
      <c r="I38" s="93" t="s">
        <v>460</v>
      </c>
      <c r="J38" s="93" t="s">
        <v>460</v>
      </c>
      <c r="K38" s="92">
        <v>10</v>
      </c>
      <c r="L38" s="92">
        <v>2</v>
      </c>
      <c r="M38" s="92">
        <v>1</v>
      </c>
      <c r="N38" s="92">
        <v>3</v>
      </c>
      <c r="O38" s="92">
        <v>2</v>
      </c>
      <c r="P38" s="93" t="s">
        <v>460</v>
      </c>
      <c r="Q38" s="93" t="s">
        <v>460</v>
      </c>
      <c r="R38" s="92">
        <v>10</v>
      </c>
    </row>
    <row r="39" spans="1:18" s="25" customFormat="1" x14ac:dyDescent="0.2">
      <c r="A39" s="2">
        <v>36</v>
      </c>
      <c r="B39" s="88" t="s">
        <v>53</v>
      </c>
      <c r="C39" s="86" t="s">
        <v>458</v>
      </c>
      <c r="D39" s="92">
        <v>68</v>
      </c>
      <c r="E39" s="92">
        <v>30</v>
      </c>
      <c r="F39" s="93" t="s">
        <v>460</v>
      </c>
      <c r="G39" s="93" t="s">
        <v>460</v>
      </c>
      <c r="H39" s="93" t="s">
        <v>460</v>
      </c>
      <c r="I39" s="93" t="s">
        <v>460</v>
      </c>
      <c r="J39" s="92">
        <v>8</v>
      </c>
      <c r="K39" s="92">
        <v>1</v>
      </c>
      <c r="L39" s="92">
        <v>28</v>
      </c>
      <c r="M39" s="93" t="s">
        <v>460</v>
      </c>
      <c r="N39" s="93" t="s">
        <v>460</v>
      </c>
      <c r="O39" s="92">
        <v>1</v>
      </c>
      <c r="P39" s="93" t="s">
        <v>460</v>
      </c>
      <c r="Q39" s="93" t="s">
        <v>460</v>
      </c>
      <c r="R39" s="93" t="s">
        <v>460</v>
      </c>
    </row>
    <row r="40" spans="1:18" s="25" customFormat="1" x14ac:dyDescent="0.2">
      <c r="A40" s="2">
        <v>37</v>
      </c>
      <c r="B40" s="88" t="s">
        <v>115</v>
      </c>
      <c r="C40" s="86" t="s">
        <v>116</v>
      </c>
      <c r="D40" s="92">
        <v>57</v>
      </c>
      <c r="E40" s="92">
        <v>18</v>
      </c>
      <c r="F40" s="92">
        <v>3</v>
      </c>
      <c r="G40" s="93" t="s">
        <v>460</v>
      </c>
      <c r="H40" s="93" t="s">
        <v>460</v>
      </c>
      <c r="I40" s="93" t="s">
        <v>460</v>
      </c>
      <c r="J40" s="92">
        <v>1</v>
      </c>
      <c r="K40" s="92">
        <v>10</v>
      </c>
      <c r="L40" s="93" t="s">
        <v>460</v>
      </c>
      <c r="M40" s="93" t="s">
        <v>460</v>
      </c>
      <c r="N40" s="93" t="s">
        <v>460</v>
      </c>
      <c r="O40" s="92">
        <v>3</v>
      </c>
      <c r="P40" s="92">
        <v>12</v>
      </c>
      <c r="Q40" s="92">
        <v>3</v>
      </c>
      <c r="R40" s="92">
        <v>7</v>
      </c>
    </row>
    <row r="41" spans="1:18" s="25" customFormat="1" x14ac:dyDescent="0.2">
      <c r="A41" s="2">
        <v>38</v>
      </c>
      <c r="B41" s="88" t="s">
        <v>103</v>
      </c>
      <c r="C41" s="86" t="s">
        <v>104</v>
      </c>
      <c r="D41" s="92">
        <v>54</v>
      </c>
      <c r="E41" s="92">
        <v>25</v>
      </c>
      <c r="F41" s="92">
        <v>3</v>
      </c>
      <c r="G41" s="93" t="s">
        <v>460</v>
      </c>
      <c r="H41" s="93" t="s">
        <v>460</v>
      </c>
      <c r="I41" s="93" t="s">
        <v>460</v>
      </c>
      <c r="J41" s="93" t="s">
        <v>460</v>
      </c>
      <c r="K41" s="92">
        <v>7</v>
      </c>
      <c r="L41" s="93" t="s">
        <v>460</v>
      </c>
      <c r="M41" s="93" t="s">
        <v>460</v>
      </c>
      <c r="N41" s="92">
        <v>1</v>
      </c>
      <c r="O41" s="92">
        <v>4</v>
      </c>
      <c r="P41" s="92">
        <v>2</v>
      </c>
      <c r="Q41" s="92">
        <v>1</v>
      </c>
      <c r="R41" s="92">
        <v>11</v>
      </c>
    </row>
    <row r="42" spans="1:18" s="25" customFormat="1" x14ac:dyDescent="0.2">
      <c r="A42" s="2">
        <v>39</v>
      </c>
      <c r="B42" s="88" t="s">
        <v>107</v>
      </c>
      <c r="C42" s="86" t="s">
        <v>108</v>
      </c>
      <c r="D42" s="92">
        <v>44</v>
      </c>
      <c r="E42" s="92">
        <v>15</v>
      </c>
      <c r="F42" s="92">
        <v>2</v>
      </c>
      <c r="G42" s="92">
        <v>8</v>
      </c>
      <c r="H42" s="92">
        <v>3</v>
      </c>
      <c r="I42" s="93" t="s">
        <v>460</v>
      </c>
      <c r="J42" s="93" t="s">
        <v>460</v>
      </c>
      <c r="K42" s="92">
        <v>2</v>
      </c>
      <c r="L42" s="93" t="s">
        <v>460</v>
      </c>
      <c r="M42" s="93" t="s">
        <v>460</v>
      </c>
      <c r="N42" s="93" t="s">
        <v>460</v>
      </c>
      <c r="O42" s="92">
        <v>5</v>
      </c>
      <c r="P42" s="92">
        <v>4</v>
      </c>
      <c r="Q42" s="93" t="s">
        <v>460</v>
      </c>
      <c r="R42" s="92">
        <v>5</v>
      </c>
    </row>
    <row r="43" spans="1:18" s="25" customFormat="1" x14ac:dyDescent="0.2">
      <c r="A43" s="2">
        <v>40</v>
      </c>
      <c r="B43" s="88" t="s">
        <v>66</v>
      </c>
      <c r="C43" s="86" t="s">
        <v>67</v>
      </c>
      <c r="D43" s="92">
        <v>43</v>
      </c>
      <c r="E43" s="92">
        <v>9</v>
      </c>
      <c r="F43" s="92">
        <v>7</v>
      </c>
      <c r="G43" s="92">
        <v>5</v>
      </c>
      <c r="H43" s="92">
        <v>1</v>
      </c>
      <c r="I43" s="92">
        <v>2</v>
      </c>
      <c r="J43" s="93" t="s">
        <v>460</v>
      </c>
      <c r="K43" s="92">
        <v>1</v>
      </c>
      <c r="L43" s="92">
        <v>1</v>
      </c>
      <c r="M43" s="92">
        <v>3</v>
      </c>
      <c r="N43" s="92">
        <v>1</v>
      </c>
      <c r="O43" s="92">
        <v>8</v>
      </c>
      <c r="P43" s="93" t="s">
        <v>460</v>
      </c>
      <c r="Q43" s="93" t="s">
        <v>460</v>
      </c>
      <c r="R43" s="92">
        <v>5</v>
      </c>
    </row>
    <row r="44" spans="1:18" s="25" customFormat="1" x14ac:dyDescent="0.2">
      <c r="A44" s="2">
        <v>41</v>
      </c>
      <c r="B44" s="88" t="s">
        <v>137</v>
      </c>
      <c r="C44" s="86" t="s">
        <v>138</v>
      </c>
      <c r="D44" s="92">
        <v>38</v>
      </c>
      <c r="E44" s="92">
        <v>17</v>
      </c>
      <c r="F44" s="93" t="s">
        <v>460</v>
      </c>
      <c r="G44" s="92">
        <v>1</v>
      </c>
      <c r="H44" s="92">
        <v>1</v>
      </c>
      <c r="I44" s="93" t="s">
        <v>460</v>
      </c>
      <c r="J44" s="92">
        <v>4</v>
      </c>
      <c r="K44" s="92">
        <v>2</v>
      </c>
      <c r="L44" s="93" t="s">
        <v>460</v>
      </c>
      <c r="M44" s="92">
        <v>3</v>
      </c>
      <c r="N44" s="92">
        <v>1</v>
      </c>
      <c r="O44" s="92">
        <v>2</v>
      </c>
      <c r="P44" s="93" t="s">
        <v>460</v>
      </c>
      <c r="Q44" s="93" t="s">
        <v>460</v>
      </c>
      <c r="R44" s="92">
        <v>7</v>
      </c>
    </row>
    <row r="45" spans="1:18" s="25" customFormat="1" x14ac:dyDescent="0.2">
      <c r="A45" s="2">
        <v>42</v>
      </c>
      <c r="B45" s="88" t="s">
        <v>131</v>
      </c>
      <c r="C45" s="86" t="s">
        <v>132</v>
      </c>
      <c r="D45" s="92">
        <v>30</v>
      </c>
      <c r="E45" s="92">
        <v>14</v>
      </c>
      <c r="F45" s="92">
        <v>2</v>
      </c>
      <c r="G45" s="93" t="s">
        <v>460</v>
      </c>
      <c r="H45" s="92">
        <v>2</v>
      </c>
      <c r="I45" s="92">
        <v>2</v>
      </c>
      <c r="J45" s="93" t="s">
        <v>460</v>
      </c>
      <c r="K45" s="92">
        <v>1</v>
      </c>
      <c r="L45" s="93" t="s">
        <v>460</v>
      </c>
      <c r="M45" s="93" t="s">
        <v>460</v>
      </c>
      <c r="N45" s="93" t="s">
        <v>460</v>
      </c>
      <c r="O45" s="92">
        <v>8</v>
      </c>
      <c r="P45" s="93" t="s">
        <v>460</v>
      </c>
      <c r="Q45" s="93" t="s">
        <v>460</v>
      </c>
      <c r="R45" s="92">
        <v>1</v>
      </c>
    </row>
    <row r="46" spans="1:18" s="25" customFormat="1" x14ac:dyDescent="0.2">
      <c r="A46" s="2">
        <v>43</v>
      </c>
      <c r="B46" s="88" t="s">
        <v>141</v>
      </c>
      <c r="C46" s="86" t="s">
        <v>142</v>
      </c>
      <c r="D46" s="92">
        <v>30</v>
      </c>
      <c r="E46" s="92">
        <v>16</v>
      </c>
      <c r="F46" s="92">
        <v>1</v>
      </c>
      <c r="G46" s="93" t="s">
        <v>460</v>
      </c>
      <c r="H46" s="92">
        <v>3</v>
      </c>
      <c r="I46" s="93" t="s">
        <v>460</v>
      </c>
      <c r="J46" s="93" t="s">
        <v>460</v>
      </c>
      <c r="K46" s="92">
        <v>1</v>
      </c>
      <c r="L46" s="93" t="s">
        <v>460</v>
      </c>
      <c r="M46" s="92">
        <v>3</v>
      </c>
      <c r="N46" s="92">
        <v>5</v>
      </c>
      <c r="O46" s="92">
        <v>1</v>
      </c>
      <c r="P46" s="93" t="s">
        <v>460</v>
      </c>
      <c r="Q46" s="93" t="s">
        <v>460</v>
      </c>
      <c r="R46" s="93" t="s">
        <v>460</v>
      </c>
    </row>
    <row r="47" spans="1:18" s="25" customFormat="1" x14ac:dyDescent="0.2">
      <c r="A47" s="2">
        <v>44</v>
      </c>
      <c r="B47" s="88" t="s">
        <v>117</v>
      </c>
      <c r="C47" s="86" t="s">
        <v>118</v>
      </c>
      <c r="D47" s="92">
        <v>30</v>
      </c>
      <c r="E47" s="92">
        <v>7</v>
      </c>
      <c r="F47" s="92">
        <v>1</v>
      </c>
      <c r="G47" s="92">
        <v>4</v>
      </c>
      <c r="H47" s="93" t="s">
        <v>460</v>
      </c>
      <c r="I47" s="93" t="s">
        <v>460</v>
      </c>
      <c r="J47" s="93" t="s">
        <v>460</v>
      </c>
      <c r="K47" s="92">
        <v>2</v>
      </c>
      <c r="L47" s="92">
        <v>1</v>
      </c>
      <c r="M47" s="92">
        <v>12</v>
      </c>
      <c r="N47" s="93" t="s">
        <v>460</v>
      </c>
      <c r="O47" s="93" t="s">
        <v>460</v>
      </c>
      <c r="P47" s="92">
        <v>1</v>
      </c>
      <c r="Q47" s="92">
        <v>1</v>
      </c>
      <c r="R47" s="92">
        <v>1</v>
      </c>
    </row>
    <row r="48" spans="1:18" s="25" customFormat="1" x14ac:dyDescent="0.2">
      <c r="A48" s="2">
        <v>45</v>
      </c>
      <c r="B48" s="88" t="s">
        <v>97</v>
      </c>
      <c r="C48" s="86" t="s">
        <v>98</v>
      </c>
      <c r="D48" s="92">
        <v>29</v>
      </c>
      <c r="E48" s="92">
        <v>15</v>
      </c>
      <c r="F48" s="92">
        <v>1</v>
      </c>
      <c r="G48" s="92">
        <v>1</v>
      </c>
      <c r="H48" s="93" t="s">
        <v>460</v>
      </c>
      <c r="I48" s="93" t="s">
        <v>460</v>
      </c>
      <c r="J48" s="92">
        <v>4</v>
      </c>
      <c r="K48" s="92">
        <v>1</v>
      </c>
      <c r="L48" s="92">
        <v>1</v>
      </c>
      <c r="M48" s="93" t="s">
        <v>460</v>
      </c>
      <c r="N48" s="92">
        <v>3</v>
      </c>
      <c r="O48" s="92">
        <v>1</v>
      </c>
      <c r="P48" s="93" t="s">
        <v>460</v>
      </c>
      <c r="Q48" s="93" t="s">
        <v>460</v>
      </c>
      <c r="R48" s="92">
        <v>2</v>
      </c>
    </row>
    <row r="49" spans="1:24" s="25" customFormat="1" x14ac:dyDescent="0.2">
      <c r="A49" s="2">
        <v>46</v>
      </c>
      <c r="B49" s="88" t="s">
        <v>111</v>
      </c>
      <c r="C49" s="86" t="s">
        <v>112</v>
      </c>
      <c r="D49" s="92">
        <v>27</v>
      </c>
      <c r="E49" s="92">
        <v>26</v>
      </c>
      <c r="F49" s="92">
        <v>1</v>
      </c>
      <c r="G49" s="93" t="s">
        <v>460</v>
      </c>
      <c r="H49" s="93" t="s">
        <v>460</v>
      </c>
      <c r="I49" s="93" t="s">
        <v>460</v>
      </c>
      <c r="J49" s="93" t="s">
        <v>460</v>
      </c>
      <c r="K49" s="93" t="s">
        <v>460</v>
      </c>
      <c r="L49" s="93" t="s">
        <v>460</v>
      </c>
      <c r="M49" s="93" t="s">
        <v>460</v>
      </c>
      <c r="N49" s="93" t="s">
        <v>460</v>
      </c>
      <c r="O49" s="93" t="s">
        <v>460</v>
      </c>
      <c r="P49" s="93" t="s">
        <v>460</v>
      </c>
      <c r="Q49" s="93" t="s">
        <v>460</v>
      </c>
      <c r="R49" s="93" t="s">
        <v>460</v>
      </c>
    </row>
    <row r="50" spans="1:24" s="25" customFormat="1" x14ac:dyDescent="0.2">
      <c r="A50" s="2">
        <v>47</v>
      </c>
      <c r="B50" s="88" t="s">
        <v>143</v>
      </c>
      <c r="C50" s="86" t="s">
        <v>144</v>
      </c>
      <c r="D50" s="92">
        <v>26</v>
      </c>
      <c r="E50" s="92">
        <v>2</v>
      </c>
      <c r="F50" s="92">
        <v>1</v>
      </c>
      <c r="G50" s="93" t="s">
        <v>460</v>
      </c>
      <c r="H50" s="92">
        <v>4</v>
      </c>
      <c r="I50" s="93" t="s">
        <v>460</v>
      </c>
      <c r="J50" s="93" t="s">
        <v>460</v>
      </c>
      <c r="K50" s="92">
        <v>1</v>
      </c>
      <c r="L50" s="92">
        <v>9</v>
      </c>
      <c r="M50" s="92">
        <v>1</v>
      </c>
      <c r="N50" s="93" t="s">
        <v>460</v>
      </c>
      <c r="O50" s="92">
        <v>7</v>
      </c>
      <c r="P50" s="93" t="s">
        <v>460</v>
      </c>
      <c r="Q50" s="93" t="s">
        <v>460</v>
      </c>
      <c r="R50" s="92">
        <v>1</v>
      </c>
    </row>
    <row r="51" spans="1:24" s="25" customFormat="1" x14ac:dyDescent="0.2">
      <c r="A51" s="2">
        <v>48</v>
      </c>
      <c r="B51" s="88" t="s">
        <v>99</v>
      </c>
      <c r="C51" s="86" t="s">
        <v>100</v>
      </c>
      <c r="D51" s="92">
        <v>25</v>
      </c>
      <c r="E51" s="92">
        <v>6</v>
      </c>
      <c r="F51" s="92">
        <v>2</v>
      </c>
      <c r="G51" s="92">
        <v>1</v>
      </c>
      <c r="H51" s="92">
        <v>1</v>
      </c>
      <c r="I51" s="93" t="s">
        <v>460</v>
      </c>
      <c r="J51" s="92">
        <v>1</v>
      </c>
      <c r="K51" s="92">
        <v>2</v>
      </c>
      <c r="L51" s="93" t="s">
        <v>460</v>
      </c>
      <c r="M51" s="92">
        <v>6</v>
      </c>
      <c r="N51" s="92">
        <v>1</v>
      </c>
      <c r="O51" s="92">
        <v>3</v>
      </c>
      <c r="P51" s="92">
        <v>2</v>
      </c>
      <c r="Q51" s="93" t="s">
        <v>460</v>
      </c>
      <c r="R51" s="93" t="s">
        <v>460</v>
      </c>
    </row>
    <row r="52" spans="1:24" s="25" customFormat="1" x14ac:dyDescent="0.2">
      <c r="A52" s="2">
        <v>49</v>
      </c>
      <c r="B52" s="88" t="s">
        <v>119</v>
      </c>
      <c r="C52" s="86" t="s">
        <v>120</v>
      </c>
      <c r="D52" s="92">
        <v>18</v>
      </c>
      <c r="E52" s="92">
        <v>3</v>
      </c>
      <c r="F52" s="93" t="s">
        <v>460</v>
      </c>
      <c r="G52" s="93" t="s">
        <v>460</v>
      </c>
      <c r="H52" s="92">
        <v>5</v>
      </c>
      <c r="I52" s="93" t="s">
        <v>460</v>
      </c>
      <c r="J52" s="93" t="s">
        <v>460</v>
      </c>
      <c r="K52" s="92">
        <v>1</v>
      </c>
      <c r="L52" s="93" t="s">
        <v>460</v>
      </c>
      <c r="M52" s="92">
        <v>2</v>
      </c>
      <c r="N52" s="92">
        <v>2</v>
      </c>
      <c r="O52" s="92">
        <v>3</v>
      </c>
      <c r="P52" s="93" t="s">
        <v>460</v>
      </c>
      <c r="Q52" s="93" t="s">
        <v>460</v>
      </c>
      <c r="R52" s="92">
        <v>2</v>
      </c>
    </row>
    <row r="53" spans="1:24" s="25" customFormat="1" x14ac:dyDescent="0.2">
      <c r="A53" s="2">
        <v>50</v>
      </c>
      <c r="B53" s="88" t="s">
        <v>139</v>
      </c>
      <c r="C53" s="86" t="s">
        <v>140</v>
      </c>
      <c r="D53" s="92">
        <v>18</v>
      </c>
      <c r="E53" s="92">
        <v>7</v>
      </c>
      <c r="F53" s="92">
        <v>2</v>
      </c>
      <c r="G53" s="93" t="s">
        <v>460</v>
      </c>
      <c r="H53" s="93" t="s">
        <v>460</v>
      </c>
      <c r="I53" s="93" t="s">
        <v>460</v>
      </c>
      <c r="J53" s="92">
        <v>1</v>
      </c>
      <c r="K53" s="92">
        <v>1</v>
      </c>
      <c r="L53" s="92">
        <v>2</v>
      </c>
      <c r="M53" s="93" t="s">
        <v>460</v>
      </c>
      <c r="N53" s="92">
        <v>1</v>
      </c>
      <c r="O53" s="92">
        <v>4</v>
      </c>
      <c r="P53" s="93" t="s">
        <v>460</v>
      </c>
      <c r="Q53" s="93" t="s">
        <v>460</v>
      </c>
      <c r="R53" s="93" t="s">
        <v>460</v>
      </c>
    </row>
    <row r="54" spans="1:24" s="25" customFormat="1" x14ac:dyDescent="0.2">
      <c r="A54" s="2">
        <v>51</v>
      </c>
      <c r="B54" s="88" t="s">
        <v>165</v>
      </c>
      <c r="C54" s="86" t="s">
        <v>166</v>
      </c>
      <c r="D54" s="92">
        <v>14</v>
      </c>
      <c r="E54" s="92">
        <v>7</v>
      </c>
      <c r="F54" s="93" t="s">
        <v>460</v>
      </c>
      <c r="G54" s="93" t="s">
        <v>460</v>
      </c>
      <c r="H54" s="93" t="s">
        <v>460</v>
      </c>
      <c r="I54" s="92">
        <v>1</v>
      </c>
      <c r="J54" s="93" t="s">
        <v>460</v>
      </c>
      <c r="K54" s="93" t="s">
        <v>460</v>
      </c>
      <c r="L54" s="93" t="s">
        <v>460</v>
      </c>
      <c r="M54" s="92">
        <v>1</v>
      </c>
      <c r="N54" s="92">
        <v>1</v>
      </c>
      <c r="O54" s="92">
        <v>4</v>
      </c>
      <c r="P54" s="93" t="s">
        <v>460</v>
      </c>
      <c r="Q54" s="93" t="s">
        <v>460</v>
      </c>
      <c r="R54" s="93" t="s">
        <v>460</v>
      </c>
    </row>
    <row r="55" spans="1:24" s="25" customFormat="1" x14ac:dyDescent="0.2">
      <c r="A55" s="31">
        <v>52</v>
      </c>
      <c r="B55" s="88" t="s">
        <v>193</v>
      </c>
      <c r="C55" s="86" t="s">
        <v>194</v>
      </c>
      <c r="D55" s="92">
        <v>1</v>
      </c>
      <c r="E55" s="93" t="s">
        <v>460</v>
      </c>
      <c r="F55" s="93" t="s">
        <v>460</v>
      </c>
      <c r="G55" s="93" t="s">
        <v>460</v>
      </c>
      <c r="H55" s="93" t="s">
        <v>460</v>
      </c>
      <c r="I55" s="93" t="s">
        <v>460</v>
      </c>
      <c r="J55" s="93" t="s">
        <v>460</v>
      </c>
      <c r="K55" s="93" t="s">
        <v>460</v>
      </c>
      <c r="L55" s="93" t="s">
        <v>460</v>
      </c>
      <c r="M55" s="93" t="s">
        <v>460</v>
      </c>
      <c r="N55" s="93" t="s">
        <v>460</v>
      </c>
      <c r="O55" s="92">
        <v>1</v>
      </c>
      <c r="P55" s="93" t="s">
        <v>460</v>
      </c>
      <c r="Q55" s="93" t="s">
        <v>460</v>
      </c>
      <c r="R55" s="93" t="s">
        <v>460</v>
      </c>
    </row>
    <row r="56" spans="1:24" s="25" customFormat="1" x14ac:dyDescent="0.2">
      <c r="A56" s="32">
        <v>53</v>
      </c>
      <c r="B56" s="89" t="s">
        <v>195</v>
      </c>
      <c r="C56" s="90" t="s">
        <v>437</v>
      </c>
      <c r="D56" s="94">
        <f>D4-SUM(D5:D55)</f>
        <v>877</v>
      </c>
      <c r="E56" s="94">
        <f t="shared" ref="E56:R56" si="0">E4-SUM(E5:E55)</f>
        <v>639</v>
      </c>
      <c r="F56" s="94">
        <f t="shared" si="0"/>
        <v>19</v>
      </c>
      <c r="G56" s="94">
        <f t="shared" si="0"/>
        <v>4</v>
      </c>
      <c r="H56" s="94">
        <f t="shared" si="0"/>
        <v>21</v>
      </c>
      <c r="I56" s="94">
        <f t="shared" si="0"/>
        <v>5</v>
      </c>
      <c r="J56" s="94">
        <f t="shared" si="0"/>
        <v>1</v>
      </c>
      <c r="K56" s="94">
        <f t="shared" si="0"/>
        <v>64</v>
      </c>
      <c r="L56" s="94">
        <f t="shared" si="0"/>
        <v>5</v>
      </c>
      <c r="M56" s="94">
        <f t="shared" si="0"/>
        <v>28</v>
      </c>
      <c r="N56" s="94">
        <f t="shared" si="0"/>
        <v>8</v>
      </c>
      <c r="O56" s="94">
        <f t="shared" si="0"/>
        <v>25</v>
      </c>
      <c r="P56" s="94">
        <f t="shared" si="0"/>
        <v>11</v>
      </c>
      <c r="Q56" s="94">
        <f t="shared" si="0"/>
        <v>14</v>
      </c>
      <c r="R56" s="94">
        <f t="shared" si="0"/>
        <v>33</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sheetData>
  <mergeCells count="1">
    <mergeCell ref="A1:R1"/>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T106"/>
  <sheetViews>
    <sheetView workbookViewId="0">
      <selection sqref="A1:U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22" width="8.7109375" style="21" customWidth="1"/>
    <col min="23" max="26" width="9.140625" style="25"/>
    <col min="27" max="28" width="10.7109375" style="47" customWidth="1"/>
    <col min="29" max="29" width="8.7109375" style="47" customWidth="1"/>
    <col min="30" max="30" width="9.140625" style="47"/>
    <col min="31"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59" width="8.7109375" style="21" customWidth="1"/>
    <col min="16160" max="16384" width="9.140625" style="21"/>
  </cols>
  <sheetData>
    <row r="1" spans="1:46" ht="23.25" customHeight="1" x14ac:dyDescent="0.2">
      <c r="A1" s="153" t="s">
        <v>487</v>
      </c>
      <c r="B1" s="153"/>
      <c r="C1" s="153"/>
      <c r="D1" s="153"/>
      <c r="E1" s="153"/>
      <c r="F1" s="153"/>
      <c r="G1" s="153"/>
      <c r="H1" s="153"/>
      <c r="I1" s="153"/>
      <c r="J1" s="153"/>
      <c r="K1" s="153"/>
      <c r="L1" s="153"/>
      <c r="M1" s="153"/>
      <c r="N1" s="153"/>
      <c r="O1" s="153"/>
      <c r="P1" s="153"/>
      <c r="Q1" s="153"/>
      <c r="R1" s="153"/>
      <c r="S1" s="153"/>
      <c r="T1" s="153"/>
      <c r="U1" s="153"/>
      <c r="AA1" s="42"/>
      <c r="AB1" s="42"/>
      <c r="AC1" s="42"/>
      <c r="AD1" s="42"/>
    </row>
    <row r="2" spans="1:46" ht="12" customHeight="1" x14ac:dyDescent="0.2">
      <c r="A2" s="26"/>
      <c r="B2" s="27"/>
      <c r="C2" s="27"/>
      <c r="G2" s="27"/>
      <c r="L2" s="27"/>
      <c r="M2" s="27"/>
      <c r="N2" s="27"/>
      <c r="O2" s="27"/>
      <c r="P2" s="27"/>
      <c r="Q2" s="27"/>
      <c r="R2" s="27"/>
      <c r="S2" s="27"/>
      <c r="T2" s="27"/>
      <c r="U2" s="27" t="s">
        <v>0</v>
      </c>
      <c r="V2" s="29"/>
      <c r="W2" s="29"/>
      <c r="X2" s="29"/>
      <c r="Y2" s="29"/>
      <c r="Z2" s="29"/>
      <c r="AA2" s="44"/>
      <c r="AB2" s="44"/>
    </row>
    <row r="3" spans="1:46" ht="32.25" customHeight="1" x14ac:dyDescent="0.2">
      <c r="A3" s="30" t="s">
        <v>31</v>
      </c>
      <c r="B3" s="117" t="s">
        <v>32</v>
      </c>
      <c r="C3" s="117" t="s">
        <v>417</v>
      </c>
      <c r="D3" s="117" t="s">
        <v>33</v>
      </c>
      <c r="E3" s="117" t="s">
        <v>365</v>
      </c>
      <c r="F3" s="117" t="s">
        <v>366</v>
      </c>
      <c r="G3" s="117" t="s">
        <v>367</v>
      </c>
      <c r="H3" s="117" t="s">
        <v>368</v>
      </c>
      <c r="I3" s="117" t="s">
        <v>369</v>
      </c>
      <c r="J3" s="117" t="s">
        <v>370</v>
      </c>
      <c r="K3" s="117" t="s">
        <v>371</v>
      </c>
      <c r="L3" s="117" t="s">
        <v>372</v>
      </c>
      <c r="M3" s="117" t="s">
        <v>373</v>
      </c>
      <c r="N3" s="118" t="s">
        <v>374</v>
      </c>
      <c r="O3" s="117" t="s">
        <v>375</v>
      </c>
      <c r="P3" s="119" t="s">
        <v>376</v>
      </c>
      <c r="Q3" s="117" t="s">
        <v>377</v>
      </c>
      <c r="R3" s="117" t="s">
        <v>378</v>
      </c>
      <c r="S3" s="117" t="s">
        <v>379</v>
      </c>
      <c r="T3" s="117" t="s">
        <v>380</v>
      </c>
      <c r="U3" s="30" t="s">
        <v>381</v>
      </c>
      <c r="V3" s="25"/>
      <c r="AA3" s="45"/>
      <c r="AB3" s="45"/>
      <c r="AC3" s="49"/>
      <c r="AD3" s="49"/>
      <c r="AE3" s="5"/>
      <c r="AF3" s="5"/>
      <c r="AG3" s="5"/>
      <c r="AH3" s="5"/>
      <c r="AI3" s="5"/>
      <c r="AJ3" s="5"/>
      <c r="AK3" s="5"/>
      <c r="AL3" s="5"/>
      <c r="AM3" s="5"/>
      <c r="AN3" s="5"/>
      <c r="AO3" s="5"/>
      <c r="AP3" s="5"/>
      <c r="AQ3" s="5"/>
      <c r="AR3" s="5"/>
      <c r="AS3" s="5"/>
      <c r="AT3" s="5"/>
    </row>
    <row r="4" spans="1:46" s="25" customFormat="1" x14ac:dyDescent="0.2">
      <c r="A4" s="2">
        <v>1</v>
      </c>
      <c r="B4" s="4" t="s">
        <v>416</v>
      </c>
      <c r="C4" s="86" t="s">
        <v>33</v>
      </c>
      <c r="D4" s="92">
        <v>2154041</v>
      </c>
      <c r="E4" s="92">
        <v>237478</v>
      </c>
      <c r="F4" s="92">
        <v>78514</v>
      </c>
      <c r="G4" s="92">
        <v>99835</v>
      </c>
      <c r="H4" s="92">
        <v>48224</v>
      </c>
      <c r="I4" s="92">
        <v>185818</v>
      </c>
      <c r="J4" s="92">
        <v>132930</v>
      </c>
      <c r="K4" s="92">
        <v>118678</v>
      </c>
      <c r="L4" s="92">
        <v>129008</v>
      </c>
      <c r="M4" s="92">
        <v>129750</v>
      </c>
      <c r="N4" s="92">
        <v>51117</v>
      </c>
      <c r="O4" s="92">
        <v>240248</v>
      </c>
      <c r="P4" s="92">
        <v>223816</v>
      </c>
      <c r="Q4" s="92">
        <v>103491</v>
      </c>
      <c r="R4" s="92">
        <v>62942</v>
      </c>
      <c r="S4" s="92">
        <v>122782</v>
      </c>
      <c r="T4" s="92">
        <v>105410</v>
      </c>
      <c r="U4" s="92">
        <v>84000</v>
      </c>
      <c r="AA4" s="50"/>
      <c r="AB4" s="50"/>
      <c r="AC4" s="50"/>
      <c r="AD4" s="50"/>
    </row>
    <row r="5" spans="1:46" s="25" customFormat="1" x14ac:dyDescent="0.2">
      <c r="A5" s="2">
        <v>2</v>
      </c>
      <c r="B5" s="88" t="s">
        <v>34</v>
      </c>
      <c r="C5" s="86" t="s">
        <v>35</v>
      </c>
      <c r="D5" s="92">
        <v>1612403</v>
      </c>
      <c r="E5" s="92">
        <v>159017</v>
      </c>
      <c r="F5" s="92">
        <v>75029</v>
      </c>
      <c r="G5" s="92">
        <v>67346</v>
      </c>
      <c r="H5" s="92">
        <v>46324</v>
      </c>
      <c r="I5" s="92">
        <v>165786</v>
      </c>
      <c r="J5" s="92">
        <v>121764</v>
      </c>
      <c r="K5" s="92">
        <v>109394</v>
      </c>
      <c r="L5" s="92">
        <v>88866</v>
      </c>
      <c r="M5" s="92">
        <v>123604</v>
      </c>
      <c r="N5" s="92">
        <v>50216</v>
      </c>
      <c r="O5" s="92">
        <v>64034</v>
      </c>
      <c r="P5" s="92">
        <v>192996</v>
      </c>
      <c r="Q5" s="92">
        <v>41991</v>
      </c>
      <c r="R5" s="92">
        <v>57072</v>
      </c>
      <c r="S5" s="92">
        <v>83933</v>
      </c>
      <c r="T5" s="92">
        <v>84361</v>
      </c>
      <c r="U5" s="92">
        <v>80670</v>
      </c>
      <c r="AA5" s="50"/>
      <c r="AB5" s="50"/>
      <c r="AC5" s="50"/>
      <c r="AD5" s="46"/>
    </row>
    <row r="6" spans="1:46" s="25" customFormat="1" x14ac:dyDescent="0.2">
      <c r="A6" s="2">
        <v>3</v>
      </c>
      <c r="B6" s="88" t="s">
        <v>38</v>
      </c>
      <c r="C6" s="86" t="s">
        <v>39</v>
      </c>
      <c r="D6" s="92">
        <v>396678</v>
      </c>
      <c r="E6" s="92">
        <v>71749</v>
      </c>
      <c r="F6" s="92">
        <v>714</v>
      </c>
      <c r="G6" s="92">
        <v>26420</v>
      </c>
      <c r="H6" s="92">
        <v>214</v>
      </c>
      <c r="I6" s="92">
        <v>2705</v>
      </c>
      <c r="J6" s="92">
        <v>7682</v>
      </c>
      <c r="K6" s="92">
        <v>7642</v>
      </c>
      <c r="L6" s="92">
        <v>12642</v>
      </c>
      <c r="M6" s="92">
        <v>670</v>
      </c>
      <c r="N6" s="92">
        <v>477</v>
      </c>
      <c r="O6" s="92">
        <v>160916</v>
      </c>
      <c r="P6" s="92">
        <v>7529</v>
      </c>
      <c r="Q6" s="92">
        <v>60051</v>
      </c>
      <c r="R6" s="92">
        <v>4821</v>
      </c>
      <c r="S6" s="92">
        <v>23443</v>
      </c>
      <c r="T6" s="92">
        <v>8485</v>
      </c>
      <c r="U6" s="92">
        <v>518</v>
      </c>
      <c r="AA6" s="50"/>
      <c r="AB6" s="50"/>
      <c r="AC6" s="50"/>
      <c r="AD6" s="46"/>
    </row>
    <row r="7" spans="1:46" s="25" customFormat="1" x14ac:dyDescent="0.2">
      <c r="A7" s="2">
        <v>4</v>
      </c>
      <c r="B7" s="88" t="s">
        <v>56</v>
      </c>
      <c r="C7" s="86" t="s">
        <v>57</v>
      </c>
      <c r="D7" s="92">
        <v>40389</v>
      </c>
      <c r="E7" s="92">
        <v>223</v>
      </c>
      <c r="F7" s="92">
        <v>29</v>
      </c>
      <c r="G7" s="92">
        <v>38</v>
      </c>
      <c r="H7" s="92">
        <v>5</v>
      </c>
      <c r="I7" s="92">
        <v>13211</v>
      </c>
      <c r="J7" s="92">
        <v>155</v>
      </c>
      <c r="K7" s="92">
        <v>64</v>
      </c>
      <c r="L7" s="92">
        <v>16131</v>
      </c>
      <c r="M7" s="92">
        <v>28</v>
      </c>
      <c r="N7" s="92">
        <v>10</v>
      </c>
      <c r="O7" s="92">
        <v>160</v>
      </c>
      <c r="P7" s="92">
        <v>9514</v>
      </c>
      <c r="Q7" s="92">
        <v>81</v>
      </c>
      <c r="R7" s="92">
        <v>26</v>
      </c>
      <c r="S7" s="92">
        <v>89</v>
      </c>
      <c r="T7" s="92">
        <v>59</v>
      </c>
      <c r="U7" s="92">
        <v>566</v>
      </c>
      <c r="AA7" s="50"/>
      <c r="AB7" s="50"/>
      <c r="AC7" s="50"/>
      <c r="AD7" s="46"/>
    </row>
    <row r="8" spans="1:46" s="25" customFormat="1" x14ac:dyDescent="0.2">
      <c r="A8" s="2">
        <v>5</v>
      </c>
      <c r="B8" s="88" t="s">
        <v>36</v>
      </c>
      <c r="C8" s="86" t="s">
        <v>37</v>
      </c>
      <c r="D8" s="92">
        <v>28697</v>
      </c>
      <c r="E8" s="92">
        <v>1596</v>
      </c>
      <c r="F8" s="92">
        <v>1515</v>
      </c>
      <c r="G8" s="92">
        <v>2892</v>
      </c>
      <c r="H8" s="92">
        <v>231</v>
      </c>
      <c r="I8" s="92">
        <v>1452</v>
      </c>
      <c r="J8" s="92">
        <v>602</v>
      </c>
      <c r="K8" s="92">
        <v>355</v>
      </c>
      <c r="L8" s="92">
        <v>1873</v>
      </c>
      <c r="M8" s="92">
        <v>1059</v>
      </c>
      <c r="N8" s="92">
        <v>228</v>
      </c>
      <c r="O8" s="92">
        <v>3760</v>
      </c>
      <c r="P8" s="92">
        <v>1888</v>
      </c>
      <c r="Q8" s="92">
        <v>550</v>
      </c>
      <c r="R8" s="92">
        <v>531</v>
      </c>
      <c r="S8" s="92">
        <v>5225</v>
      </c>
      <c r="T8" s="92">
        <v>3808</v>
      </c>
      <c r="U8" s="92">
        <v>1132</v>
      </c>
      <c r="AA8" s="50"/>
      <c r="AB8" s="50"/>
      <c r="AC8" s="50"/>
      <c r="AD8" s="46"/>
    </row>
    <row r="9" spans="1:46" s="25" customFormat="1" x14ac:dyDescent="0.2">
      <c r="A9" s="2">
        <v>6</v>
      </c>
      <c r="B9" s="88" t="s">
        <v>47</v>
      </c>
      <c r="C9" s="86" t="s">
        <v>48</v>
      </c>
      <c r="D9" s="92">
        <v>23429</v>
      </c>
      <c r="E9" s="92">
        <v>1610</v>
      </c>
      <c r="F9" s="92">
        <v>287</v>
      </c>
      <c r="G9" s="92">
        <v>590</v>
      </c>
      <c r="H9" s="92">
        <v>61</v>
      </c>
      <c r="I9" s="92">
        <v>428</v>
      </c>
      <c r="J9" s="92">
        <v>413</v>
      </c>
      <c r="K9" s="92">
        <v>191</v>
      </c>
      <c r="L9" s="92">
        <v>2959</v>
      </c>
      <c r="M9" s="92">
        <v>1488</v>
      </c>
      <c r="N9" s="92">
        <v>20</v>
      </c>
      <c r="O9" s="92">
        <v>2096</v>
      </c>
      <c r="P9" s="92">
        <v>3902</v>
      </c>
      <c r="Q9" s="92">
        <v>105</v>
      </c>
      <c r="R9" s="92">
        <v>142</v>
      </c>
      <c r="S9" s="92">
        <v>2927</v>
      </c>
      <c r="T9" s="92">
        <v>6090</v>
      </c>
      <c r="U9" s="92">
        <v>120</v>
      </c>
      <c r="AA9" s="50"/>
      <c r="AB9" s="50"/>
      <c r="AC9" s="50"/>
      <c r="AD9" s="46"/>
    </row>
    <row r="10" spans="1:46" s="25" customFormat="1" x14ac:dyDescent="0.2">
      <c r="A10" s="2">
        <v>7</v>
      </c>
      <c r="B10" s="88" t="s">
        <v>51</v>
      </c>
      <c r="C10" s="86" t="s">
        <v>52</v>
      </c>
      <c r="D10" s="92">
        <v>12257</v>
      </c>
      <c r="E10" s="92">
        <v>795</v>
      </c>
      <c r="F10" s="92">
        <v>16</v>
      </c>
      <c r="G10" s="92">
        <v>103</v>
      </c>
      <c r="H10" s="92">
        <v>4</v>
      </c>
      <c r="I10" s="92">
        <v>21</v>
      </c>
      <c r="J10" s="92">
        <v>583</v>
      </c>
      <c r="K10" s="92">
        <v>65</v>
      </c>
      <c r="L10" s="92">
        <v>1155</v>
      </c>
      <c r="M10" s="92">
        <v>79</v>
      </c>
      <c r="N10" s="92">
        <v>3</v>
      </c>
      <c r="O10" s="92">
        <v>4023</v>
      </c>
      <c r="P10" s="92">
        <v>2291</v>
      </c>
      <c r="Q10" s="92">
        <v>39</v>
      </c>
      <c r="R10" s="92">
        <v>10</v>
      </c>
      <c r="S10" s="92">
        <v>2734</v>
      </c>
      <c r="T10" s="92">
        <v>298</v>
      </c>
      <c r="U10" s="92">
        <v>38</v>
      </c>
      <c r="AA10" s="50"/>
      <c r="AB10" s="50"/>
      <c r="AC10" s="50"/>
      <c r="AD10" s="46"/>
    </row>
    <row r="11" spans="1:46" s="25" customFormat="1" x14ac:dyDescent="0.2">
      <c r="A11" s="2">
        <v>8</v>
      </c>
      <c r="B11" s="88" t="s">
        <v>45</v>
      </c>
      <c r="C11" s="86" t="s">
        <v>46</v>
      </c>
      <c r="D11" s="92">
        <v>8556</v>
      </c>
      <c r="E11" s="92">
        <v>1057</v>
      </c>
      <c r="F11" s="92">
        <v>341</v>
      </c>
      <c r="G11" s="92">
        <v>1051</v>
      </c>
      <c r="H11" s="92">
        <v>62</v>
      </c>
      <c r="I11" s="92">
        <v>506</v>
      </c>
      <c r="J11" s="92">
        <v>269</v>
      </c>
      <c r="K11" s="92">
        <v>265</v>
      </c>
      <c r="L11" s="92">
        <v>1055</v>
      </c>
      <c r="M11" s="92">
        <v>235</v>
      </c>
      <c r="N11" s="92">
        <v>41</v>
      </c>
      <c r="O11" s="92">
        <v>756</v>
      </c>
      <c r="P11" s="92">
        <v>1471</v>
      </c>
      <c r="Q11" s="92">
        <v>123</v>
      </c>
      <c r="R11" s="92">
        <v>63</v>
      </c>
      <c r="S11" s="92">
        <v>718</v>
      </c>
      <c r="T11" s="92">
        <v>310</v>
      </c>
      <c r="U11" s="92">
        <v>233</v>
      </c>
      <c r="AA11" s="50"/>
      <c r="AB11" s="50"/>
      <c r="AC11" s="50"/>
      <c r="AD11" s="46"/>
    </row>
    <row r="12" spans="1:46" s="25" customFormat="1" x14ac:dyDescent="0.2">
      <c r="A12" s="2">
        <v>9</v>
      </c>
      <c r="B12" s="88" t="s">
        <v>58</v>
      </c>
      <c r="C12" s="86" t="s">
        <v>59</v>
      </c>
      <c r="D12" s="92">
        <v>6211</v>
      </c>
      <c r="E12" s="92">
        <v>33</v>
      </c>
      <c r="F12" s="92">
        <v>6</v>
      </c>
      <c r="G12" s="121">
        <v>8</v>
      </c>
      <c r="H12" s="92">
        <v>1085</v>
      </c>
      <c r="I12" s="92">
        <v>8</v>
      </c>
      <c r="J12" s="92">
        <v>288</v>
      </c>
      <c r="K12" s="92">
        <v>38</v>
      </c>
      <c r="L12" s="92">
        <v>15</v>
      </c>
      <c r="M12" s="92">
        <v>1385</v>
      </c>
      <c r="N12" s="92">
        <v>1</v>
      </c>
      <c r="O12" s="92">
        <v>1738</v>
      </c>
      <c r="P12" s="92">
        <v>24</v>
      </c>
      <c r="Q12" s="92">
        <v>92</v>
      </c>
      <c r="R12" s="92">
        <v>3</v>
      </c>
      <c r="S12" s="92">
        <v>1449</v>
      </c>
      <c r="T12" s="92">
        <v>31</v>
      </c>
      <c r="U12" s="92">
        <v>7</v>
      </c>
      <c r="AA12" s="50"/>
      <c r="AB12" s="50"/>
      <c r="AC12" s="50"/>
      <c r="AD12" s="46"/>
    </row>
    <row r="13" spans="1:46" s="25" customFormat="1" x14ac:dyDescent="0.2">
      <c r="A13" s="2">
        <v>10</v>
      </c>
      <c r="B13" s="88" t="s">
        <v>40</v>
      </c>
      <c r="C13" s="86" t="s">
        <v>457</v>
      </c>
      <c r="D13" s="92">
        <v>3212</v>
      </c>
      <c r="E13" s="92">
        <v>85</v>
      </c>
      <c r="F13" s="92">
        <v>97</v>
      </c>
      <c r="G13" s="92">
        <v>241</v>
      </c>
      <c r="H13" s="92">
        <v>37</v>
      </c>
      <c r="I13" s="92">
        <v>164</v>
      </c>
      <c r="J13" s="92">
        <v>38</v>
      </c>
      <c r="K13" s="92">
        <v>30</v>
      </c>
      <c r="L13" s="92">
        <v>246</v>
      </c>
      <c r="M13" s="92">
        <v>113</v>
      </c>
      <c r="N13" s="92">
        <v>19</v>
      </c>
      <c r="O13" s="92">
        <v>459</v>
      </c>
      <c r="P13" s="92">
        <v>268</v>
      </c>
      <c r="Q13" s="92">
        <v>41</v>
      </c>
      <c r="R13" s="92">
        <v>47</v>
      </c>
      <c r="S13" s="92">
        <v>585</v>
      </c>
      <c r="T13" s="92">
        <v>656</v>
      </c>
      <c r="U13" s="92">
        <v>86</v>
      </c>
      <c r="AA13" s="50"/>
      <c r="AB13" s="50"/>
      <c r="AC13" s="50"/>
      <c r="AD13" s="46"/>
    </row>
    <row r="14" spans="1:46" s="25" customFormat="1" x14ac:dyDescent="0.2">
      <c r="A14" s="2">
        <v>11</v>
      </c>
      <c r="B14" s="88" t="s">
        <v>41</v>
      </c>
      <c r="C14" s="86" t="s">
        <v>42</v>
      </c>
      <c r="D14" s="92">
        <v>3123</v>
      </c>
      <c r="E14" s="92">
        <v>211</v>
      </c>
      <c r="F14" s="92">
        <v>37</v>
      </c>
      <c r="G14" s="92">
        <v>64</v>
      </c>
      <c r="H14" s="92">
        <v>9</v>
      </c>
      <c r="I14" s="92">
        <v>55</v>
      </c>
      <c r="J14" s="92">
        <v>385</v>
      </c>
      <c r="K14" s="92">
        <v>195</v>
      </c>
      <c r="L14" s="92">
        <v>73</v>
      </c>
      <c r="M14" s="92">
        <v>61</v>
      </c>
      <c r="N14" s="92">
        <v>17</v>
      </c>
      <c r="O14" s="92">
        <v>134</v>
      </c>
      <c r="P14" s="92">
        <v>1549</v>
      </c>
      <c r="Q14" s="92">
        <v>136</v>
      </c>
      <c r="R14" s="92">
        <v>16</v>
      </c>
      <c r="S14" s="92">
        <v>71</v>
      </c>
      <c r="T14" s="92">
        <v>52</v>
      </c>
      <c r="U14" s="92">
        <v>58</v>
      </c>
      <c r="AA14" s="50"/>
      <c r="AB14" s="50"/>
      <c r="AC14" s="50"/>
      <c r="AD14" s="46"/>
    </row>
    <row r="15" spans="1:46" s="25" customFormat="1" x14ac:dyDescent="0.2">
      <c r="A15" s="2">
        <v>12</v>
      </c>
      <c r="B15" s="88" t="s">
        <v>49</v>
      </c>
      <c r="C15" s="86" t="s">
        <v>50</v>
      </c>
      <c r="D15" s="92">
        <v>2728</v>
      </c>
      <c r="E15" s="92">
        <v>86</v>
      </c>
      <c r="F15" s="92">
        <v>36</v>
      </c>
      <c r="G15" s="92">
        <v>134</v>
      </c>
      <c r="H15" s="92">
        <v>14</v>
      </c>
      <c r="I15" s="92">
        <v>391</v>
      </c>
      <c r="J15" s="92">
        <v>58</v>
      </c>
      <c r="K15" s="92">
        <v>46</v>
      </c>
      <c r="L15" s="92">
        <v>855</v>
      </c>
      <c r="M15" s="92">
        <v>61</v>
      </c>
      <c r="N15" s="92">
        <v>13</v>
      </c>
      <c r="O15" s="92">
        <v>273</v>
      </c>
      <c r="P15" s="92">
        <v>352</v>
      </c>
      <c r="Q15" s="92">
        <v>49</v>
      </c>
      <c r="R15" s="92">
        <v>17</v>
      </c>
      <c r="S15" s="92">
        <v>128</v>
      </c>
      <c r="T15" s="92">
        <v>105</v>
      </c>
      <c r="U15" s="92">
        <v>110</v>
      </c>
      <c r="AA15" s="50"/>
      <c r="AB15" s="50"/>
      <c r="AC15" s="50"/>
      <c r="AD15" s="46"/>
    </row>
    <row r="16" spans="1:46" s="25" customFormat="1" x14ac:dyDescent="0.2">
      <c r="A16" s="2">
        <v>13</v>
      </c>
      <c r="B16" s="88" t="s">
        <v>43</v>
      </c>
      <c r="C16" s="86" t="s">
        <v>44</v>
      </c>
      <c r="D16" s="92">
        <v>1984</v>
      </c>
      <c r="E16" s="92">
        <v>17</v>
      </c>
      <c r="F16" s="92">
        <v>20</v>
      </c>
      <c r="G16" s="92">
        <v>73</v>
      </c>
      <c r="H16" s="92">
        <v>15</v>
      </c>
      <c r="I16" s="92">
        <v>281</v>
      </c>
      <c r="J16" s="92">
        <v>72</v>
      </c>
      <c r="K16" s="92">
        <v>57</v>
      </c>
      <c r="L16" s="92">
        <v>340</v>
      </c>
      <c r="M16" s="92">
        <v>39</v>
      </c>
      <c r="N16" s="92">
        <v>11</v>
      </c>
      <c r="O16" s="92">
        <v>194</v>
      </c>
      <c r="P16" s="92">
        <v>209</v>
      </c>
      <c r="Q16" s="92">
        <v>24</v>
      </c>
      <c r="R16" s="92">
        <v>6</v>
      </c>
      <c r="S16" s="92">
        <v>209</v>
      </c>
      <c r="T16" s="92">
        <v>355</v>
      </c>
      <c r="U16" s="92">
        <v>62</v>
      </c>
      <c r="AA16" s="50"/>
      <c r="AB16" s="50"/>
      <c r="AC16" s="50"/>
      <c r="AD16" s="46"/>
    </row>
    <row r="17" spans="1:30" s="25" customFormat="1" x14ac:dyDescent="0.2">
      <c r="A17" s="2">
        <v>14</v>
      </c>
      <c r="B17" s="88" t="s">
        <v>60</v>
      </c>
      <c r="C17" s="86" t="s">
        <v>61</v>
      </c>
      <c r="D17" s="92">
        <v>1809</v>
      </c>
      <c r="E17" s="92">
        <v>109</v>
      </c>
      <c r="F17" s="92">
        <v>60</v>
      </c>
      <c r="G17" s="92">
        <v>60</v>
      </c>
      <c r="H17" s="92">
        <v>17</v>
      </c>
      <c r="I17" s="92">
        <v>140</v>
      </c>
      <c r="J17" s="92">
        <v>124</v>
      </c>
      <c r="K17" s="92">
        <v>90</v>
      </c>
      <c r="L17" s="92">
        <v>148</v>
      </c>
      <c r="M17" s="92">
        <v>75</v>
      </c>
      <c r="N17" s="92">
        <v>25</v>
      </c>
      <c r="O17" s="92">
        <v>125</v>
      </c>
      <c r="P17" s="92">
        <v>335</v>
      </c>
      <c r="Q17" s="92">
        <v>43</v>
      </c>
      <c r="R17" s="92">
        <v>116</v>
      </c>
      <c r="S17" s="92">
        <v>136</v>
      </c>
      <c r="T17" s="92">
        <v>117</v>
      </c>
      <c r="U17" s="92">
        <v>89</v>
      </c>
      <c r="AA17" s="50"/>
      <c r="AB17" s="50"/>
      <c r="AC17" s="50"/>
      <c r="AD17" s="46"/>
    </row>
    <row r="18" spans="1:30" s="25" customFormat="1" x14ac:dyDescent="0.2">
      <c r="A18" s="2">
        <v>15</v>
      </c>
      <c r="B18" s="88" t="s">
        <v>66</v>
      </c>
      <c r="C18" s="86" t="s">
        <v>67</v>
      </c>
      <c r="D18" s="92">
        <v>1207</v>
      </c>
      <c r="E18" s="92">
        <v>64</v>
      </c>
      <c r="F18" s="92">
        <v>19</v>
      </c>
      <c r="G18" s="92">
        <v>25</v>
      </c>
      <c r="H18" s="92">
        <v>18</v>
      </c>
      <c r="I18" s="92">
        <v>144</v>
      </c>
      <c r="J18" s="92">
        <v>47</v>
      </c>
      <c r="K18" s="92">
        <v>30</v>
      </c>
      <c r="L18" s="92">
        <v>134</v>
      </c>
      <c r="M18" s="92">
        <v>72</v>
      </c>
      <c r="N18" s="92">
        <v>8</v>
      </c>
      <c r="O18" s="92">
        <v>94</v>
      </c>
      <c r="P18" s="92">
        <v>223</v>
      </c>
      <c r="Q18" s="92">
        <v>7</v>
      </c>
      <c r="R18" s="92">
        <v>6</v>
      </c>
      <c r="S18" s="92">
        <v>29</v>
      </c>
      <c r="T18" s="92">
        <v>204</v>
      </c>
      <c r="U18" s="92">
        <v>83</v>
      </c>
      <c r="AA18" s="50"/>
      <c r="AB18" s="50"/>
      <c r="AC18" s="50"/>
      <c r="AD18" s="46"/>
    </row>
    <row r="19" spans="1:30" s="25" customFormat="1" x14ac:dyDescent="0.2">
      <c r="A19" s="2">
        <v>16</v>
      </c>
      <c r="B19" s="88" t="s">
        <v>64</v>
      </c>
      <c r="C19" s="86" t="s">
        <v>65</v>
      </c>
      <c r="D19" s="92">
        <v>981</v>
      </c>
      <c r="E19" s="92">
        <v>18</v>
      </c>
      <c r="F19" s="92">
        <v>13</v>
      </c>
      <c r="G19" s="92">
        <v>141</v>
      </c>
      <c r="H19" s="92">
        <v>27</v>
      </c>
      <c r="I19" s="92">
        <v>29</v>
      </c>
      <c r="J19" s="92">
        <v>11</v>
      </c>
      <c r="K19" s="92">
        <v>19</v>
      </c>
      <c r="L19" s="92">
        <v>15</v>
      </c>
      <c r="M19" s="92">
        <v>9</v>
      </c>
      <c r="N19" s="93" t="s">
        <v>460</v>
      </c>
      <c r="O19" s="92">
        <v>21</v>
      </c>
      <c r="P19" s="92">
        <v>16</v>
      </c>
      <c r="Q19" s="92">
        <v>1</v>
      </c>
      <c r="R19" s="92">
        <v>7</v>
      </c>
      <c r="S19" s="92">
        <v>550</v>
      </c>
      <c r="T19" s="92">
        <v>94</v>
      </c>
      <c r="U19" s="92">
        <v>10</v>
      </c>
      <c r="AA19" s="50"/>
      <c r="AB19" s="50"/>
      <c r="AC19" s="50"/>
      <c r="AD19" s="46"/>
    </row>
    <row r="20" spans="1:30" s="25" customFormat="1" x14ac:dyDescent="0.2">
      <c r="A20" s="2">
        <v>17</v>
      </c>
      <c r="B20" s="88" t="s">
        <v>99</v>
      </c>
      <c r="C20" s="86" t="s">
        <v>100</v>
      </c>
      <c r="D20" s="92">
        <v>624</v>
      </c>
      <c r="E20" s="92">
        <v>30</v>
      </c>
      <c r="F20" s="92">
        <v>5</v>
      </c>
      <c r="G20" s="92">
        <v>15</v>
      </c>
      <c r="H20" s="92">
        <v>2</v>
      </c>
      <c r="I20" s="92">
        <v>30</v>
      </c>
      <c r="J20" s="92">
        <v>304</v>
      </c>
      <c r="K20" s="92">
        <v>7</v>
      </c>
      <c r="L20" s="92">
        <v>59</v>
      </c>
      <c r="M20" s="92">
        <v>13</v>
      </c>
      <c r="N20" s="93" t="s">
        <v>460</v>
      </c>
      <c r="O20" s="92">
        <v>42</v>
      </c>
      <c r="P20" s="92">
        <v>11</v>
      </c>
      <c r="Q20" s="92">
        <v>48</v>
      </c>
      <c r="R20" s="92">
        <v>15</v>
      </c>
      <c r="S20" s="92">
        <v>13</v>
      </c>
      <c r="T20" s="92">
        <v>10</v>
      </c>
      <c r="U20" s="92">
        <v>20</v>
      </c>
      <c r="AA20" s="50"/>
      <c r="AB20" s="50"/>
      <c r="AC20" s="50"/>
      <c r="AD20" s="46"/>
    </row>
    <row r="21" spans="1:30" s="25" customFormat="1" x14ac:dyDescent="0.2">
      <c r="A21" s="2">
        <v>18</v>
      </c>
      <c r="B21" s="88" t="s">
        <v>76</v>
      </c>
      <c r="C21" s="86" t="s">
        <v>77</v>
      </c>
      <c r="D21" s="92">
        <v>617</v>
      </c>
      <c r="E21" s="92">
        <v>39</v>
      </c>
      <c r="F21" s="92">
        <v>33</v>
      </c>
      <c r="G21" s="92">
        <v>204</v>
      </c>
      <c r="H21" s="92">
        <v>2</v>
      </c>
      <c r="I21" s="92">
        <v>59</v>
      </c>
      <c r="J21" s="92">
        <v>4</v>
      </c>
      <c r="K21" s="92">
        <v>7</v>
      </c>
      <c r="L21" s="92">
        <v>160</v>
      </c>
      <c r="M21" s="92">
        <v>15</v>
      </c>
      <c r="N21" s="93" t="s">
        <v>460</v>
      </c>
      <c r="O21" s="92">
        <v>21</v>
      </c>
      <c r="P21" s="92">
        <v>10</v>
      </c>
      <c r="Q21" s="92">
        <v>5</v>
      </c>
      <c r="R21" s="92">
        <v>2</v>
      </c>
      <c r="S21" s="92">
        <v>21</v>
      </c>
      <c r="T21" s="92">
        <v>21</v>
      </c>
      <c r="U21" s="92">
        <v>14</v>
      </c>
      <c r="AA21" s="50"/>
      <c r="AB21" s="50"/>
      <c r="AC21" s="50"/>
      <c r="AD21" s="46"/>
    </row>
    <row r="22" spans="1:30" s="25" customFormat="1" x14ac:dyDescent="0.2">
      <c r="A22" s="2">
        <v>19</v>
      </c>
      <c r="B22" s="88" t="s">
        <v>68</v>
      </c>
      <c r="C22" s="86" t="s">
        <v>69</v>
      </c>
      <c r="D22" s="92">
        <v>523</v>
      </c>
      <c r="E22" s="92">
        <v>30</v>
      </c>
      <c r="F22" s="92">
        <v>46</v>
      </c>
      <c r="G22" s="92">
        <v>24</v>
      </c>
      <c r="H22" s="92">
        <v>16</v>
      </c>
      <c r="I22" s="92">
        <v>51</v>
      </c>
      <c r="J22" s="92">
        <v>26</v>
      </c>
      <c r="K22" s="92">
        <v>19</v>
      </c>
      <c r="L22" s="92">
        <v>102</v>
      </c>
      <c r="M22" s="92">
        <v>19</v>
      </c>
      <c r="N22" s="92">
        <v>6</v>
      </c>
      <c r="O22" s="92">
        <v>47</v>
      </c>
      <c r="P22" s="92">
        <v>58</v>
      </c>
      <c r="Q22" s="92">
        <v>7</v>
      </c>
      <c r="R22" s="92">
        <v>4</v>
      </c>
      <c r="S22" s="92">
        <v>28</v>
      </c>
      <c r="T22" s="92">
        <v>16</v>
      </c>
      <c r="U22" s="92">
        <v>24</v>
      </c>
      <c r="AA22" s="50"/>
      <c r="AB22" s="50"/>
      <c r="AC22" s="50"/>
      <c r="AD22" s="46"/>
    </row>
    <row r="23" spans="1:30" s="25" customFormat="1" x14ac:dyDescent="0.2">
      <c r="A23" s="2">
        <v>20</v>
      </c>
      <c r="B23" s="88" t="s">
        <v>54</v>
      </c>
      <c r="C23" s="86" t="s">
        <v>55</v>
      </c>
      <c r="D23" s="92">
        <v>308</v>
      </c>
      <c r="E23" s="92">
        <v>14</v>
      </c>
      <c r="F23" s="92">
        <v>26</v>
      </c>
      <c r="G23" s="92">
        <v>18</v>
      </c>
      <c r="H23" s="92">
        <v>6</v>
      </c>
      <c r="I23" s="92">
        <v>28</v>
      </c>
      <c r="J23" s="92">
        <v>15</v>
      </c>
      <c r="K23" s="92">
        <v>7</v>
      </c>
      <c r="L23" s="92">
        <v>14</v>
      </c>
      <c r="M23" s="92">
        <v>12</v>
      </c>
      <c r="N23" s="93" t="s">
        <v>460</v>
      </c>
      <c r="O23" s="92">
        <v>35</v>
      </c>
      <c r="P23" s="92">
        <v>18</v>
      </c>
      <c r="Q23" s="92">
        <v>6</v>
      </c>
      <c r="R23" s="92">
        <v>6</v>
      </c>
      <c r="S23" s="92">
        <v>46</v>
      </c>
      <c r="T23" s="92">
        <v>40</v>
      </c>
      <c r="U23" s="92">
        <v>17</v>
      </c>
      <c r="AA23" s="50"/>
      <c r="AB23" s="50"/>
      <c r="AC23" s="50"/>
      <c r="AD23" s="46"/>
    </row>
    <row r="24" spans="1:30" s="25" customFormat="1" x14ac:dyDescent="0.2">
      <c r="A24" s="2">
        <v>21</v>
      </c>
      <c r="B24" s="88" t="s">
        <v>74</v>
      </c>
      <c r="C24" s="86" t="s">
        <v>75</v>
      </c>
      <c r="D24" s="92">
        <v>305</v>
      </c>
      <c r="E24" s="92">
        <v>7</v>
      </c>
      <c r="F24" s="92">
        <v>7</v>
      </c>
      <c r="G24" s="92">
        <v>6</v>
      </c>
      <c r="H24" s="92">
        <v>2</v>
      </c>
      <c r="I24" s="92">
        <v>14</v>
      </c>
      <c r="J24" s="92">
        <v>5</v>
      </c>
      <c r="K24" s="92">
        <v>7</v>
      </c>
      <c r="L24" s="92">
        <v>79</v>
      </c>
      <c r="M24" s="92">
        <v>6</v>
      </c>
      <c r="N24" s="92">
        <v>10</v>
      </c>
      <c r="O24" s="92">
        <v>17</v>
      </c>
      <c r="P24" s="92">
        <v>89</v>
      </c>
      <c r="Q24" s="92">
        <v>2</v>
      </c>
      <c r="R24" s="92">
        <v>2</v>
      </c>
      <c r="S24" s="92">
        <v>28</v>
      </c>
      <c r="T24" s="92">
        <v>1</v>
      </c>
      <c r="U24" s="92">
        <v>23</v>
      </c>
      <c r="AA24" s="50"/>
      <c r="AB24" s="50"/>
      <c r="AC24" s="50"/>
      <c r="AD24" s="46"/>
    </row>
    <row r="25" spans="1:30" s="25" customFormat="1" x14ac:dyDescent="0.2">
      <c r="A25" s="2">
        <v>22</v>
      </c>
      <c r="B25" s="88" t="s">
        <v>105</v>
      </c>
      <c r="C25" s="86" t="s">
        <v>106</v>
      </c>
      <c r="D25" s="92">
        <v>238</v>
      </c>
      <c r="E25" s="92">
        <v>2</v>
      </c>
      <c r="F25" s="92">
        <v>13</v>
      </c>
      <c r="G25" s="92">
        <v>3</v>
      </c>
      <c r="H25" s="92">
        <v>4</v>
      </c>
      <c r="I25" s="92">
        <v>29</v>
      </c>
      <c r="J25" s="92">
        <v>4</v>
      </c>
      <c r="K25" s="93" t="s">
        <v>460</v>
      </c>
      <c r="L25" s="92">
        <v>46</v>
      </c>
      <c r="M25" s="92">
        <v>24</v>
      </c>
      <c r="N25" s="92">
        <v>1</v>
      </c>
      <c r="O25" s="92">
        <v>53</v>
      </c>
      <c r="P25" s="92">
        <v>27</v>
      </c>
      <c r="Q25" s="92">
        <v>5</v>
      </c>
      <c r="R25" s="92">
        <v>4</v>
      </c>
      <c r="S25" s="92">
        <v>5</v>
      </c>
      <c r="T25" s="92">
        <v>1</v>
      </c>
      <c r="U25" s="92">
        <v>17</v>
      </c>
      <c r="AA25" s="50"/>
      <c r="AB25" s="50"/>
      <c r="AC25" s="50"/>
      <c r="AD25" s="46"/>
    </row>
    <row r="26" spans="1:30" s="25" customFormat="1" x14ac:dyDescent="0.2">
      <c r="A26" s="2">
        <v>23</v>
      </c>
      <c r="B26" s="88" t="s">
        <v>87</v>
      </c>
      <c r="C26" s="86" t="s">
        <v>88</v>
      </c>
      <c r="D26" s="92">
        <v>229</v>
      </c>
      <c r="E26" s="92">
        <v>13</v>
      </c>
      <c r="F26" s="92">
        <v>14</v>
      </c>
      <c r="G26" s="92">
        <v>5</v>
      </c>
      <c r="H26" s="92">
        <v>3</v>
      </c>
      <c r="I26" s="93" t="s">
        <v>460</v>
      </c>
      <c r="J26" s="92">
        <v>13</v>
      </c>
      <c r="K26" s="92">
        <v>12</v>
      </c>
      <c r="L26" s="93" t="s">
        <v>460</v>
      </c>
      <c r="M26" s="92">
        <v>22</v>
      </c>
      <c r="N26" s="92">
        <v>1</v>
      </c>
      <c r="O26" s="92">
        <v>16</v>
      </c>
      <c r="P26" s="92">
        <v>80</v>
      </c>
      <c r="Q26" s="92">
        <v>3</v>
      </c>
      <c r="R26" s="92">
        <v>2</v>
      </c>
      <c r="S26" s="92">
        <v>39</v>
      </c>
      <c r="T26" s="92">
        <v>2</v>
      </c>
      <c r="U26" s="92">
        <v>4</v>
      </c>
      <c r="AA26" s="50"/>
      <c r="AB26" s="50"/>
      <c r="AC26" s="50"/>
      <c r="AD26" s="46"/>
    </row>
    <row r="27" spans="1:30" s="25" customFormat="1" x14ac:dyDescent="0.2">
      <c r="A27" s="2">
        <v>24</v>
      </c>
      <c r="B27" s="88" t="s">
        <v>72</v>
      </c>
      <c r="C27" s="86" t="s">
        <v>73</v>
      </c>
      <c r="D27" s="92">
        <v>201</v>
      </c>
      <c r="E27" s="92">
        <v>9</v>
      </c>
      <c r="F27" s="92">
        <v>14</v>
      </c>
      <c r="G27" s="92">
        <v>15</v>
      </c>
      <c r="H27" s="92">
        <v>2</v>
      </c>
      <c r="I27" s="92">
        <v>21</v>
      </c>
      <c r="J27" s="92">
        <v>5</v>
      </c>
      <c r="K27" s="92">
        <v>1</v>
      </c>
      <c r="L27" s="92">
        <v>53</v>
      </c>
      <c r="M27" s="92">
        <v>3</v>
      </c>
      <c r="N27" s="92">
        <v>3</v>
      </c>
      <c r="O27" s="92">
        <v>40</v>
      </c>
      <c r="P27" s="92">
        <v>13</v>
      </c>
      <c r="Q27" s="92">
        <v>6</v>
      </c>
      <c r="R27" s="93" t="s">
        <v>460</v>
      </c>
      <c r="S27" s="92">
        <v>3</v>
      </c>
      <c r="T27" s="92">
        <v>10</v>
      </c>
      <c r="U27" s="92">
        <v>3</v>
      </c>
      <c r="AA27" s="50"/>
      <c r="AB27" s="50"/>
      <c r="AC27" s="50"/>
      <c r="AD27" s="46"/>
    </row>
    <row r="28" spans="1:30" s="25" customFormat="1" x14ac:dyDescent="0.2">
      <c r="A28" s="2">
        <v>25</v>
      </c>
      <c r="B28" s="88" t="s">
        <v>159</v>
      </c>
      <c r="C28" s="86" t="s">
        <v>160</v>
      </c>
      <c r="D28" s="92">
        <v>154</v>
      </c>
      <c r="E28" s="92">
        <v>50</v>
      </c>
      <c r="F28" s="92">
        <v>4</v>
      </c>
      <c r="G28" s="92">
        <v>3</v>
      </c>
      <c r="H28" s="92">
        <v>6</v>
      </c>
      <c r="I28" s="92">
        <v>3</v>
      </c>
      <c r="J28" s="93" t="s">
        <v>460</v>
      </c>
      <c r="K28" s="93" t="s">
        <v>460</v>
      </c>
      <c r="L28" s="92">
        <v>47</v>
      </c>
      <c r="M28" s="92">
        <v>6</v>
      </c>
      <c r="N28" s="93" t="s">
        <v>460</v>
      </c>
      <c r="O28" s="92">
        <v>17</v>
      </c>
      <c r="P28" s="92">
        <v>12</v>
      </c>
      <c r="Q28" s="93" t="s">
        <v>460</v>
      </c>
      <c r="R28" s="92">
        <v>1</v>
      </c>
      <c r="S28" s="92">
        <v>4</v>
      </c>
      <c r="T28" s="92">
        <v>1</v>
      </c>
      <c r="U28" s="93" t="s">
        <v>460</v>
      </c>
      <c r="AA28" s="50"/>
      <c r="AB28" s="50"/>
      <c r="AC28" s="50"/>
      <c r="AD28" s="46"/>
    </row>
    <row r="29" spans="1:30" s="25" customFormat="1" x14ac:dyDescent="0.2">
      <c r="A29" s="2">
        <v>26</v>
      </c>
      <c r="B29" s="88" t="s">
        <v>78</v>
      </c>
      <c r="C29" s="86" t="s">
        <v>79</v>
      </c>
      <c r="D29" s="92">
        <v>136</v>
      </c>
      <c r="E29" s="92">
        <v>13</v>
      </c>
      <c r="F29" s="92">
        <v>4</v>
      </c>
      <c r="G29" s="92">
        <v>27</v>
      </c>
      <c r="H29" s="92">
        <v>1</v>
      </c>
      <c r="I29" s="92">
        <v>9</v>
      </c>
      <c r="J29" s="92">
        <v>3</v>
      </c>
      <c r="K29" s="92">
        <v>1</v>
      </c>
      <c r="L29" s="92">
        <v>10</v>
      </c>
      <c r="M29" s="92">
        <v>1</v>
      </c>
      <c r="N29" s="93" t="s">
        <v>460</v>
      </c>
      <c r="O29" s="92">
        <v>11</v>
      </c>
      <c r="P29" s="92">
        <v>4</v>
      </c>
      <c r="Q29" s="92">
        <v>1</v>
      </c>
      <c r="R29" s="93" t="s">
        <v>460</v>
      </c>
      <c r="S29" s="92">
        <v>16</v>
      </c>
      <c r="T29" s="92">
        <v>31</v>
      </c>
      <c r="U29" s="92">
        <v>4</v>
      </c>
      <c r="AA29" s="50"/>
      <c r="AB29" s="50"/>
      <c r="AC29" s="50"/>
      <c r="AD29" s="46"/>
    </row>
    <row r="30" spans="1:30" s="25" customFormat="1" x14ac:dyDescent="0.2">
      <c r="A30" s="2">
        <v>27</v>
      </c>
      <c r="B30" s="88" t="s">
        <v>111</v>
      </c>
      <c r="C30" s="86" t="s">
        <v>112</v>
      </c>
      <c r="D30" s="92">
        <v>119</v>
      </c>
      <c r="E30" s="92">
        <v>18</v>
      </c>
      <c r="F30" s="92">
        <v>8</v>
      </c>
      <c r="G30" s="92">
        <v>2</v>
      </c>
      <c r="H30" s="93" t="s">
        <v>460</v>
      </c>
      <c r="I30" s="92">
        <v>12</v>
      </c>
      <c r="J30" s="93" t="s">
        <v>460</v>
      </c>
      <c r="K30" s="93" t="s">
        <v>460</v>
      </c>
      <c r="L30" s="92">
        <v>32</v>
      </c>
      <c r="M30" s="93" t="s">
        <v>460</v>
      </c>
      <c r="N30" s="93" t="s">
        <v>460</v>
      </c>
      <c r="O30" s="92">
        <v>40</v>
      </c>
      <c r="P30" s="93" t="s">
        <v>460</v>
      </c>
      <c r="Q30" s="93" t="s">
        <v>460</v>
      </c>
      <c r="R30" s="93" t="s">
        <v>460</v>
      </c>
      <c r="S30" s="92">
        <v>1</v>
      </c>
      <c r="T30" s="92">
        <v>6</v>
      </c>
      <c r="U30" s="93" t="s">
        <v>460</v>
      </c>
      <c r="AA30" s="50"/>
      <c r="AB30" s="50"/>
      <c r="AC30" s="50"/>
      <c r="AD30" s="46"/>
    </row>
    <row r="31" spans="1:30" s="25" customFormat="1" x14ac:dyDescent="0.2">
      <c r="A31" s="2">
        <v>28</v>
      </c>
      <c r="B31" s="88" t="s">
        <v>80</v>
      </c>
      <c r="C31" s="86" t="s">
        <v>81</v>
      </c>
      <c r="D31" s="92">
        <v>112</v>
      </c>
      <c r="E31" s="92">
        <v>4</v>
      </c>
      <c r="F31" s="92">
        <v>3</v>
      </c>
      <c r="G31" s="92">
        <v>12</v>
      </c>
      <c r="H31" s="93" t="s">
        <v>460</v>
      </c>
      <c r="I31" s="92">
        <v>13</v>
      </c>
      <c r="J31" s="92">
        <v>10</v>
      </c>
      <c r="K31" s="92">
        <v>2</v>
      </c>
      <c r="L31" s="92">
        <v>13</v>
      </c>
      <c r="M31" s="92">
        <v>7</v>
      </c>
      <c r="N31" s="93" t="s">
        <v>460</v>
      </c>
      <c r="O31" s="92">
        <v>8</v>
      </c>
      <c r="P31" s="92">
        <v>14</v>
      </c>
      <c r="Q31" s="92">
        <v>3</v>
      </c>
      <c r="R31" s="92">
        <v>5</v>
      </c>
      <c r="S31" s="92">
        <v>6</v>
      </c>
      <c r="T31" s="92">
        <v>8</v>
      </c>
      <c r="U31" s="92">
        <v>4</v>
      </c>
      <c r="AA31" s="50"/>
      <c r="AB31" s="50"/>
      <c r="AC31" s="50"/>
      <c r="AD31" s="46"/>
    </row>
    <row r="32" spans="1:30" s="25" customFormat="1" x14ac:dyDescent="0.2">
      <c r="A32" s="2">
        <v>29</v>
      </c>
      <c r="B32" s="88" t="s">
        <v>97</v>
      </c>
      <c r="C32" s="86" t="s">
        <v>98</v>
      </c>
      <c r="D32" s="92">
        <v>107</v>
      </c>
      <c r="E32" s="92">
        <v>8</v>
      </c>
      <c r="F32" s="93" t="s">
        <v>460</v>
      </c>
      <c r="G32" s="92">
        <v>1</v>
      </c>
      <c r="H32" s="92">
        <v>1</v>
      </c>
      <c r="I32" s="92">
        <v>6</v>
      </c>
      <c r="J32" s="92">
        <v>11</v>
      </c>
      <c r="K32" s="92">
        <v>3</v>
      </c>
      <c r="L32" s="93" t="s">
        <v>460</v>
      </c>
      <c r="M32" s="92">
        <v>5</v>
      </c>
      <c r="N32" s="93" t="s">
        <v>460</v>
      </c>
      <c r="O32" s="92">
        <v>35</v>
      </c>
      <c r="P32" s="92">
        <v>13</v>
      </c>
      <c r="Q32" s="92">
        <v>7</v>
      </c>
      <c r="R32" s="93" t="s">
        <v>460</v>
      </c>
      <c r="S32" s="92">
        <v>9</v>
      </c>
      <c r="T32" s="93" t="s">
        <v>460</v>
      </c>
      <c r="U32" s="92">
        <v>8</v>
      </c>
      <c r="AA32" s="50"/>
      <c r="AB32" s="50"/>
      <c r="AC32" s="50"/>
      <c r="AD32" s="46"/>
    </row>
    <row r="33" spans="1:30" s="25" customFormat="1" x14ac:dyDescent="0.2">
      <c r="A33" s="2">
        <v>30</v>
      </c>
      <c r="B33" s="88" t="s">
        <v>89</v>
      </c>
      <c r="C33" s="86" t="s">
        <v>90</v>
      </c>
      <c r="D33" s="92">
        <v>95</v>
      </c>
      <c r="E33" s="92">
        <v>13</v>
      </c>
      <c r="F33" s="92">
        <v>15</v>
      </c>
      <c r="G33" s="92">
        <v>6</v>
      </c>
      <c r="H33" s="92">
        <v>1</v>
      </c>
      <c r="I33" s="92">
        <v>10</v>
      </c>
      <c r="J33" s="92">
        <v>3</v>
      </c>
      <c r="K33" s="93" t="s">
        <v>460</v>
      </c>
      <c r="L33" s="92">
        <v>20</v>
      </c>
      <c r="M33" s="92">
        <v>1</v>
      </c>
      <c r="N33" s="93" t="s">
        <v>460</v>
      </c>
      <c r="O33" s="92">
        <v>4</v>
      </c>
      <c r="P33" s="92">
        <v>9</v>
      </c>
      <c r="Q33" s="92">
        <v>3</v>
      </c>
      <c r="R33" s="93" t="s">
        <v>460</v>
      </c>
      <c r="S33" s="92">
        <v>1</v>
      </c>
      <c r="T33" s="92">
        <v>4</v>
      </c>
      <c r="U33" s="92">
        <v>5</v>
      </c>
      <c r="AA33" s="50"/>
      <c r="AB33" s="50"/>
      <c r="AC33" s="50"/>
      <c r="AD33" s="46"/>
    </row>
    <row r="34" spans="1:30" s="25" customFormat="1" x14ac:dyDescent="0.2">
      <c r="A34" s="2">
        <v>31</v>
      </c>
      <c r="B34" s="88" t="s">
        <v>53</v>
      </c>
      <c r="C34" s="86" t="s">
        <v>458</v>
      </c>
      <c r="D34" s="92">
        <v>73</v>
      </c>
      <c r="E34" s="92">
        <v>10</v>
      </c>
      <c r="F34" s="93" t="s">
        <v>460</v>
      </c>
      <c r="G34" s="92">
        <v>12</v>
      </c>
      <c r="H34" s="93" t="s">
        <v>460</v>
      </c>
      <c r="I34" s="93" t="s">
        <v>460</v>
      </c>
      <c r="J34" s="92">
        <v>3</v>
      </c>
      <c r="K34" s="92">
        <v>2</v>
      </c>
      <c r="L34" s="93" t="s">
        <v>460</v>
      </c>
      <c r="M34" s="92">
        <v>2</v>
      </c>
      <c r="N34" s="93" t="s">
        <v>460</v>
      </c>
      <c r="O34" s="92">
        <v>17</v>
      </c>
      <c r="P34" s="92">
        <v>13</v>
      </c>
      <c r="Q34" s="92">
        <v>3</v>
      </c>
      <c r="R34" s="93" t="s">
        <v>460</v>
      </c>
      <c r="S34" s="92">
        <v>4</v>
      </c>
      <c r="T34" s="92">
        <v>2</v>
      </c>
      <c r="U34" s="92">
        <v>5</v>
      </c>
      <c r="AA34" s="50"/>
      <c r="AB34" s="50"/>
      <c r="AC34" s="50"/>
      <c r="AD34" s="46"/>
    </row>
    <row r="35" spans="1:30" s="25" customFormat="1" x14ac:dyDescent="0.2">
      <c r="A35" s="2">
        <v>32</v>
      </c>
      <c r="B35" s="88" t="s">
        <v>70</v>
      </c>
      <c r="C35" s="86" t="s">
        <v>71</v>
      </c>
      <c r="D35" s="92">
        <v>56</v>
      </c>
      <c r="E35" s="92">
        <v>4</v>
      </c>
      <c r="F35" s="92">
        <v>2</v>
      </c>
      <c r="G35" s="92">
        <v>2</v>
      </c>
      <c r="H35" s="92">
        <v>1</v>
      </c>
      <c r="I35" s="92">
        <v>9</v>
      </c>
      <c r="J35" s="93" t="s">
        <v>460</v>
      </c>
      <c r="K35" s="92">
        <v>1</v>
      </c>
      <c r="L35" s="92">
        <v>8</v>
      </c>
      <c r="M35" s="92">
        <v>1</v>
      </c>
      <c r="N35" s="93" t="s">
        <v>460</v>
      </c>
      <c r="O35" s="93" t="s">
        <v>460</v>
      </c>
      <c r="P35" s="92">
        <v>1</v>
      </c>
      <c r="Q35" s="92">
        <v>3</v>
      </c>
      <c r="R35" s="92">
        <v>1</v>
      </c>
      <c r="S35" s="92">
        <v>6</v>
      </c>
      <c r="T35" s="92">
        <v>17</v>
      </c>
      <c r="U35" s="93" t="s">
        <v>460</v>
      </c>
      <c r="AA35" s="50"/>
      <c r="AB35" s="50"/>
      <c r="AC35" s="50"/>
      <c r="AD35" s="46"/>
    </row>
    <row r="36" spans="1:30" s="25" customFormat="1" x14ac:dyDescent="0.2">
      <c r="A36" s="2">
        <v>33</v>
      </c>
      <c r="B36" s="88" t="s">
        <v>84</v>
      </c>
      <c r="C36" s="86" t="s">
        <v>85</v>
      </c>
      <c r="D36" s="92">
        <v>55</v>
      </c>
      <c r="E36" s="92">
        <v>1</v>
      </c>
      <c r="F36" s="93" t="s">
        <v>460</v>
      </c>
      <c r="G36" s="92">
        <v>2</v>
      </c>
      <c r="H36" s="92">
        <v>2</v>
      </c>
      <c r="I36" s="92">
        <v>5</v>
      </c>
      <c r="J36" s="93" t="s">
        <v>460</v>
      </c>
      <c r="K36" s="93" t="s">
        <v>460</v>
      </c>
      <c r="L36" s="92">
        <v>21</v>
      </c>
      <c r="M36" s="92">
        <v>1</v>
      </c>
      <c r="N36" s="92">
        <v>3</v>
      </c>
      <c r="O36" s="92">
        <v>10</v>
      </c>
      <c r="P36" s="92">
        <v>1</v>
      </c>
      <c r="Q36" s="92">
        <v>1</v>
      </c>
      <c r="R36" s="93" t="s">
        <v>460</v>
      </c>
      <c r="S36" s="92">
        <v>4</v>
      </c>
      <c r="T36" s="92">
        <v>1</v>
      </c>
      <c r="U36" s="92">
        <v>3</v>
      </c>
      <c r="AA36" s="50"/>
      <c r="AB36" s="50"/>
      <c r="AC36" s="50"/>
      <c r="AD36" s="46"/>
    </row>
    <row r="37" spans="1:30" s="25" customFormat="1" x14ac:dyDescent="0.2">
      <c r="A37" s="2">
        <v>34</v>
      </c>
      <c r="B37" s="88" t="s">
        <v>145</v>
      </c>
      <c r="C37" s="86" t="s">
        <v>146</v>
      </c>
      <c r="D37" s="92">
        <v>53</v>
      </c>
      <c r="E37" s="92">
        <v>1</v>
      </c>
      <c r="F37" s="92">
        <v>2</v>
      </c>
      <c r="G37" s="93" t="s">
        <v>460</v>
      </c>
      <c r="H37" s="93" t="s">
        <v>460</v>
      </c>
      <c r="I37" s="92">
        <v>1</v>
      </c>
      <c r="J37" s="92">
        <v>1</v>
      </c>
      <c r="K37" s="92">
        <v>1</v>
      </c>
      <c r="L37" s="93" t="s">
        <v>460</v>
      </c>
      <c r="M37" s="93" t="s">
        <v>460</v>
      </c>
      <c r="N37" s="93" t="s">
        <v>460</v>
      </c>
      <c r="O37" s="92">
        <v>8</v>
      </c>
      <c r="P37" s="92">
        <v>36</v>
      </c>
      <c r="Q37" s="93" t="s">
        <v>460</v>
      </c>
      <c r="R37" s="92">
        <v>1</v>
      </c>
      <c r="S37" s="93" t="s">
        <v>460</v>
      </c>
      <c r="T37" s="92">
        <v>1</v>
      </c>
      <c r="U37" s="92">
        <v>1</v>
      </c>
      <c r="AA37" s="50"/>
      <c r="AB37" s="50"/>
      <c r="AC37" s="50"/>
      <c r="AD37" s="46"/>
    </row>
    <row r="38" spans="1:30" s="25" customFormat="1" x14ac:dyDescent="0.2">
      <c r="A38" s="2">
        <v>35</v>
      </c>
      <c r="B38" s="88" t="s">
        <v>62</v>
      </c>
      <c r="C38" s="86" t="s">
        <v>63</v>
      </c>
      <c r="D38" s="92">
        <v>49</v>
      </c>
      <c r="E38" s="92">
        <v>11</v>
      </c>
      <c r="F38" s="92">
        <v>1</v>
      </c>
      <c r="G38" s="92">
        <v>6</v>
      </c>
      <c r="H38" s="92">
        <v>1</v>
      </c>
      <c r="I38" s="92">
        <v>9</v>
      </c>
      <c r="J38" s="92">
        <v>1</v>
      </c>
      <c r="K38" s="93" t="s">
        <v>460</v>
      </c>
      <c r="L38" s="92">
        <v>3</v>
      </c>
      <c r="M38" s="92">
        <v>1</v>
      </c>
      <c r="N38" s="93" t="s">
        <v>460</v>
      </c>
      <c r="O38" s="93" t="s">
        <v>460</v>
      </c>
      <c r="P38" s="92">
        <v>2</v>
      </c>
      <c r="Q38" s="93" t="s">
        <v>460</v>
      </c>
      <c r="R38" s="92">
        <v>2</v>
      </c>
      <c r="S38" s="92">
        <v>3</v>
      </c>
      <c r="T38" s="92">
        <v>6</v>
      </c>
      <c r="U38" s="92">
        <v>3</v>
      </c>
      <c r="AA38" s="50"/>
      <c r="AB38" s="50"/>
      <c r="AC38" s="50"/>
      <c r="AD38" s="46"/>
    </row>
    <row r="39" spans="1:30" s="25" customFormat="1" x14ac:dyDescent="0.2">
      <c r="A39" s="2">
        <v>36</v>
      </c>
      <c r="B39" s="88" t="s">
        <v>95</v>
      </c>
      <c r="C39" s="86" t="s">
        <v>96</v>
      </c>
      <c r="D39" s="92">
        <v>42</v>
      </c>
      <c r="E39" s="92">
        <v>3</v>
      </c>
      <c r="F39" s="93" t="s">
        <v>460</v>
      </c>
      <c r="G39" s="92">
        <v>4</v>
      </c>
      <c r="H39" s="93" t="s">
        <v>460</v>
      </c>
      <c r="I39" s="92">
        <v>2</v>
      </c>
      <c r="J39" s="92">
        <v>1</v>
      </c>
      <c r="K39" s="92">
        <v>1</v>
      </c>
      <c r="L39" s="92">
        <v>3</v>
      </c>
      <c r="M39" s="92">
        <v>1</v>
      </c>
      <c r="N39" s="92">
        <v>1</v>
      </c>
      <c r="O39" s="92">
        <v>6</v>
      </c>
      <c r="P39" s="92">
        <v>6</v>
      </c>
      <c r="Q39" s="92">
        <v>2</v>
      </c>
      <c r="R39" s="93" t="s">
        <v>460</v>
      </c>
      <c r="S39" s="92">
        <v>5</v>
      </c>
      <c r="T39" s="92">
        <v>7</v>
      </c>
      <c r="U39" s="93" t="s">
        <v>460</v>
      </c>
      <c r="AA39" s="50"/>
      <c r="AB39" s="50"/>
      <c r="AC39" s="50"/>
      <c r="AD39" s="46"/>
    </row>
    <row r="40" spans="1:30" s="25" customFormat="1" x14ac:dyDescent="0.2">
      <c r="A40" s="2">
        <v>37</v>
      </c>
      <c r="B40" s="88" t="s">
        <v>91</v>
      </c>
      <c r="C40" s="86" t="s">
        <v>92</v>
      </c>
      <c r="D40" s="92">
        <v>41</v>
      </c>
      <c r="E40" s="92">
        <v>7</v>
      </c>
      <c r="F40" s="93" t="s">
        <v>460</v>
      </c>
      <c r="G40" s="92">
        <v>4</v>
      </c>
      <c r="H40" s="92">
        <v>2</v>
      </c>
      <c r="I40" s="93" t="s">
        <v>460</v>
      </c>
      <c r="J40" s="92">
        <v>2</v>
      </c>
      <c r="K40" s="93" t="s">
        <v>460</v>
      </c>
      <c r="L40" s="92">
        <v>7</v>
      </c>
      <c r="M40" s="92">
        <v>2</v>
      </c>
      <c r="N40" s="93" t="s">
        <v>460</v>
      </c>
      <c r="O40" s="92">
        <v>7</v>
      </c>
      <c r="P40" s="92">
        <v>2</v>
      </c>
      <c r="Q40" s="93" t="s">
        <v>460</v>
      </c>
      <c r="R40" s="93" t="s">
        <v>460</v>
      </c>
      <c r="S40" s="92">
        <v>5</v>
      </c>
      <c r="T40" s="92">
        <v>3</v>
      </c>
      <c r="U40" s="93" t="s">
        <v>460</v>
      </c>
      <c r="AA40" s="50"/>
      <c r="AB40" s="50"/>
      <c r="AC40" s="50"/>
      <c r="AD40" s="46"/>
    </row>
    <row r="41" spans="1:30" s="25" customFormat="1" x14ac:dyDescent="0.2">
      <c r="A41" s="2">
        <v>38</v>
      </c>
      <c r="B41" s="88" t="s">
        <v>101</v>
      </c>
      <c r="C41" s="86" t="s">
        <v>102</v>
      </c>
      <c r="D41" s="92">
        <v>40</v>
      </c>
      <c r="E41" s="92">
        <v>8</v>
      </c>
      <c r="F41" s="93" t="s">
        <v>460</v>
      </c>
      <c r="G41" s="92">
        <v>15</v>
      </c>
      <c r="H41" s="93" t="s">
        <v>460</v>
      </c>
      <c r="I41" s="92">
        <v>2</v>
      </c>
      <c r="J41" s="92">
        <v>6</v>
      </c>
      <c r="K41" s="93" t="s">
        <v>460</v>
      </c>
      <c r="L41" s="93" t="s">
        <v>460</v>
      </c>
      <c r="M41" s="93" t="s">
        <v>460</v>
      </c>
      <c r="N41" s="93" t="s">
        <v>460</v>
      </c>
      <c r="O41" s="92">
        <v>1</v>
      </c>
      <c r="P41" s="92">
        <v>2</v>
      </c>
      <c r="Q41" s="92">
        <v>1</v>
      </c>
      <c r="R41" s="93" t="s">
        <v>460</v>
      </c>
      <c r="S41" s="92">
        <v>5</v>
      </c>
      <c r="T41" s="93" t="s">
        <v>460</v>
      </c>
      <c r="U41" s="93" t="s">
        <v>460</v>
      </c>
      <c r="AA41" s="50"/>
      <c r="AB41" s="50"/>
      <c r="AC41" s="50"/>
      <c r="AD41" s="46"/>
    </row>
    <row r="42" spans="1:30" s="25" customFormat="1" x14ac:dyDescent="0.2">
      <c r="A42" s="2">
        <v>39</v>
      </c>
      <c r="B42" s="88" t="s">
        <v>103</v>
      </c>
      <c r="C42" s="86" t="s">
        <v>104</v>
      </c>
      <c r="D42" s="92">
        <v>40</v>
      </c>
      <c r="E42" s="92">
        <v>8</v>
      </c>
      <c r="F42" s="93" t="s">
        <v>460</v>
      </c>
      <c r="G42" s="92">
        <v>3</v>
      </c>
      <c r="H42" s="93" t="s">
        <v>460</v>
      </c>
      <c r="I42" s="92">
        <v>3</v>
      </c>
      <c r="J42" s="92">
        <v>3</v>
      </c>
      <c r="K42" s="93" t="s">
        <v>460</v>
      </c>
      <c r="L42" s="92">
        <v>6</v>
      </c>
      <c r="M42" s="92">
        <v>2</v>
      </c>
      <c r="N42" s="93" t="s">
        <v>460</v>
      </c>
      <c r="O42" s="92">
        <v>7</v>
      </c>
      <c r="P42" s="92">
        <v>2</v>
      </c>
      <c r="Q42" s="92">
        <v>1</v>
      </c>
      <c r="R42" s="93" t="s">
        <v>460</v>
      </c>
      <c r="S42" s="93" t="s">
        <v>460</v>
      </c>
      <c r="T42" s="92">
        <v>5</v>
      </c>
      <c r="U42" s="93" t="s">
        <v>460</v>
      </c>
      <c r="AA42" s="50"/>
      <c r="AB42" s="50"/>
      <c r="AC42" s="50"/>
      <c r="AD42" s="46"/>
    </row>
    <row r="43" spans="1:30" s="25" customFormat="1" x14ac:dyDescent="0.2">
      <c r="A43" s="2">
        <v>40</v>
      </c>
      <c r="B43" s="88" t="s">
        <v>82</v>
      </c>
      <c r="C43" s="86" t="s">
        <v>83</v>
      </c>
      <c r="D43" s="92">
        <v>35</v>
      </c>
      <c r="E43" s="92">
        <v>2</v>
      </c>
      <c r="F43" s="92">
        <v>7</v>
      </c>
      <c r="G43" s="92">
        <v>5</v>
      </c>
      <c r="H43" s="93" t="s">
        <v>460</v>
      </c>
      <c r="I43" s="92">
        <v>2</v>
      </c>
      <c r="J43" s="93" t="s">
        <v>460</v>
      </c>
      <c r="K43" s="92">
        <v>4</v>
      </c>
      <c r="L43" s="92">
        <v>1</v>
      </c>
      <c r="M43" s="92">
        <v>4</v>
      </c>
      <c r="N43" s="93" t="s">
        <v>460</v>
      </c>
      <c r="O43" s="93" t="s">
        <v>460</v>
      </c>
      <c r="P43" s="92">
        <v>3</v>
      </c>
      <c r="Q43" s="93" t="s">
        <v>460</v>
      </c>
      <c r="R43" s="93" t="s">
        <v>460</v>
      </c>
      <c r="S43" s="92">
        <v>1</v>
      </c>
      <c r="T43" s="92">
        <v>6</v>
      </c>
      <c r="U43" s="93" t="s">
        <v>460</v>
      </c>
      <c r="AA43" s="50"/>
      <c r="AB43" s="50"/>
      <c r="AC43" s="50"/>
      <c r="AD43" s="46"/>
    </row>
    <row r="44" spans="1:30" s="25" customFormat="1" x14ac:dyDescent="0.2">
      <c r="A44" s="2">
        <v>41</v>
      </c>
      <c r="B44" s="88" t="s">
        <v>127</v>
      </c>
      <c r="C44" s="86" t="s">
        <v>128</v>
      </c>
      <c r="D44" s="92">
        <v>34</v>
      </c>
      <c r="E44" s="92">
        <v>2</v>
      </c>
      <c r="F44" s="93" t="s">
        <v>460</v>
      </c>
      <c r="G44" s="92">
        <v>6</v>
      </c>
      <c r="H44" s="93" t="s">
        <v>460</v>
      </c>
      <c r="I44" s="93" t="s">
        <v>460</v>
      </c>
      <c r="J44" s="93" t="s">
        <v>460</v>
      </c>
      <c r="K44" s="92">
        <v>1</v>
      </c>
      <c r="L44" s="93" t="s">
        <v>460</v>
      </c>
      <c r="M44" s="93" t="s">
        <v>460</v>
      </c>
      <c r="N44" s="93" t="s">
        <v>460</v>
      </c>
      <c r="O44" s="92">
        <v>24</v>
      </c>
      <c r="P44" s="93" t="s">
        <v>460</v>
      </c>
      <c r="Q44" s="93" t="s">
        <v>460</v>
      </c>
      <c r="R44" s="93" t="s">
        <v>460</v>
      </c>
      <c r="S44" s="92">
        <v>1</v>
      </c>
      <c r="T44" s="93" t="s">
        <v>460</v>
      </c>
      <c r="U44" s="93" t="s">
        <v>460</v>
      </c>
      <c r="AA44" s="50"/>
      <c r="AB44" s="50"/>
      <c r="AC44" s="50"/>
      <c r="AD44" s="46"/>
    </row>
    <row r="45" spans="1:30" s="25" customFormat="1" x14ac:dyDescent="0.2">
      <c r="A45" s="2">
        <v>42</v>
      </c>
      <c r="B45" s="88" t="s">
        <v>93</v>
      </c>
      <c r="C45" s="86" t="s">
        <v>94</v>
      </c>
      <c r="D45" s="92">
        <v>33</v>
      </c>
      <c r="E45" s="92">
        <v>1</v>
      </c>
      <c r="F45" s="92">
        <v>2</v>
      </c>
      <c r="G45" s="93" t="s">
        <v>460</v>
      </c>
      <c r="H45" s="93" t="s">
        <v>460</v>
      </c>
      <c r="I45" s="92">
        <v>1</v>
      </c>
      <c r="J45" s="93" t="s">
        <v>460</v>
      </c>
      <c r="K45" s="93" t="s">
        <v>460</v>
      </c>
      <c r="L45" s="92">
        <v>16</v>
      </c>
      <c r="M45" s="93" t="s">
        <v>460</v>
      </c>
      <c r="N45" s="93" t="s">
        <v>460</v>
      </c>
      <c r="O45" s="92">
        <v>6</v>
      </c>
      <c r="P45" s="92">
        <v>7</v>
      </c>
      <c r="Q45" s="93" t="s">
        <v>460</v>
      </c>
      <c r="R45" s="93" t="s">
        <v>460</v>
      </c>
      <c r="S45" s="93" t="s">
        <v>460</v>
      </c>
      <c r="T45" s="93" t="s">
        <v>460</v>
      </c>
      <c r="U45" s="93" t="s">
        <v>460</v>
      </c>
      <c r="AA45" s="50"/>
      <c r="AB45" s="50"/>
      <c r="AC45" s="50"/>
      <c r="AD45" s="46"/>
    </row>
    <row r="46" spans="1:30" s="25" customFormat="1" x14ac:dyDescent="0.2">
      <c r="A46" s="2">
        <v>43</v>
      </c>
      <c r="B46" s="88" t="s">
        <v>107</v>
      </c>
      <c r="C46" s="86" t="s">
        <v>108</v>
      </c>
      <c r="D46" s="92">
        <v>31</v>
      </c>
      <c r="E46" s="92">
        <v>1</v>
      </c>
      <c r="F46" s="93" t="s">
        <v>460</v>
      </c>
      <c r="G46" s="92">
        <v>9</v>
      </c>
      <c r="H46" s="93" t="s">
        <v>460</v>
      </c>
      <c r="I46" s="93" t="s">
        <v>460</v>
      </c>
      <c r="J46" s="92">
        <v>5</v>
      </c>
      <c r="K46" s="93" t="s">
        <v>460</v>
      </c>
      <c r="L46" s="92">
        <v>1</v>
      </c>
      <c r="M46" s="93" t="s">
        <v>460</v>
      </c>
      <c r="N46" s="93" t="s">
        <v>460</v>
      </c>
      <c r="O46" s="92">
        <v>1</v>
      </c>
      <c r="P46" s="93" t="s">
        <v>460</v>
      </c>
      <c r="Q46" s="93" t="s">
        <v>460</v>
      </c>
      <c r="R46" s="93" t="s">
        <v>460</v>
      </c>
      <c r="S46" s="92">
        <v>4</v>
      </c>
      <c r="T46" s="93" t="s">
        <v>460</v>
      </c>
      <c r="U46" s="92">
        <v>10</v>
      </c>
      <c r="AA46" s="50"/>
      <c r="AB46" s="50"/>
      <c r="AC46" s="50"/>
      <c r="AD46" s="46"/>
    </row>
    <row r="47" spans="1:30" s="25" customFormat="1" x14ac:dyDescent="0.2">
      <c r="A47" s="2">
        <v>44</v>
      </c>
      <c r="B47" s="88" t="s">
        <v>131</v>
      </c>
      <c r="C47" s="86" t="s">
        <v>132</v>
      </c>
      <c r="D47" s="92">
        <v>21</v>
      </c>
      <c r="E47" s="92">
        <v>1</v>
      </c>
      <c r="F47" s="92">
        <v>3</v>
      </c>
      <c r="G47" s="93" t="s">
        <v>460</v>
      </c>
      <c r="H47" s="93" t="s">
        <v>460</v>
      </c>
      <c r="I47" s="92">
        <v>4</v>
      </c>
      <c r="J47" s="93" t="s">
        <v>460</v>
      </c>
      <c r="K47" s="92">
        <v>1</v>
      </c>
      <c r="L47" s="93" t="s">
        <v>460</v>
      </c>
      <c r="M47" s="92">
        <v>3</v>
      </c>
      <c r="N47" s="93" t="s">
        <v>460</v>
      </c>
      <c r="O47" s="93" t="s">
        <v>460</v>
      </c>
      <c r="P47" s="93" t="s">
        <v>460</v>
      </c>
      <c r="Q47" s="93" t="s">
        <v>460</v>
      </c>
      <c r="R47" s="93" t="s">
        <v>460</v>
      </c>
      <c r="S47" s="92">
        <v>2</v>
      </c>
      <c r="T47" s="92">
        <v>3</v>
      </c>
      <c r="U47" s="92">
        <v>4</v>
      </c>
      <c r="AA47" s="50"/>
      <c r="AB47" s="50"/>
      <c r="AC47" s="50"/>
      <c r="AD47" s="46"/>
    </row>
    <row r="48" spans="1:30" s="25" customFormat="1" x14ac:dyDescent="0.2">
      <c r="A48" s="2">
        <v>45</v>
      </c>
      <c r="B48" s="88" t="s">
        <v>153</v>
      </c>
      <c r="C48" s="86" t="s">
        <v>154</v>
      </c>
      <c r="D48" s="92">
        <v>19</v>
      </c>
      <c r="E48" s="92">
        <v>2</v>
      </c>
      <c r="F48" s="92">
        <v>2</v>
      </c>
      <c r="G48" s="92">
        <v>5</v>
      </c>
      <c r="H48" s="93" t="s">
        <v>460</v>
      </c>
      <c r="I48" s="92">
        <v>2</v>
      </c>
      <c r="J48" s="92">
        <v>2</v>
      </c>
      <c r="K48" s="92">
        <v>2</v>
      </c>
      <c r="L48" s="92">
        <v>1</v>
      </c>
      <c r="M48" s="93" t="s">
        <v>460</v>
      </c>
      <c r="N48" s="93" t="s">
        <v>460</v>
      </c>
      <c r="O48" s="92">
        <v>2</v>
      </c>
      <c r="P48" s="93" t="s">
        <v>460</v>
      </c>
      <c r="Q48" s="93" t="s">
        <v>460</v>
      </c>
      <c r="R48" s="93" t="s">
        <v>460</v>
      </c>
      <c r="S48" s="92">
        <v>1</v>
      </c>
      <c r="T48" s="93" t="s">
        <v>460</v>
      </c>
      <c r="U48" s="93" t="s">
        <v>460</v>
      </c>
      <c r="AA48" s="50"/>
      <c r="AB48" s="50"/>
      <c r="AC48" s="50"/>
      <c r="AD48" s="46"/>
    </row>
    <row r="49" spans="1:30" s="25" customFormat="1" x14ac:dyDescent="0.2">
      <c r="A49" s="2">
        <v>46</v>
      </c>
      <c r="B49" s="88" t="s">
        <v>115</v>
      </c>
      <c r="C49" s="86" t="s">
        <v>116</v>
      </c>
      <c r="D49" s="92">
        <v>16</v>
      </c>
      <c r="E49" s="93" t="s">
        <v>460</v>
      </c>
      <c r="F49" s="93" t="s">
        <v>460</v>
      </c>
      <c r="G49" s="93" t="s">
        <v>460</v>
      </c>
      <c r="H49" s="92">
        <v>1</v>
      </c>
      <c r="I49" s="93" t="s">
        <v>460</v>
      </c>
      <c r="J49" s="92">
        <v>3</v>
      </c>
      <c r="K49" s="92">
        <v>1</v>
      </c>
      <c r="L49" s="92">
        <v>3</v>
      </c>
      <c r="M49" s="93" t="s">
        <v>460</v>
      </c>
      <c r="N49" s="93" t="s">
        <v>460</v>
      </c>
      <c r="O49" s="92">
        <v>5</v>
      </c>
      <c r="P49" s="93" t="s">
        <v>460</v>
      </c>
      <c r="Q49" s="92">
        <v>1</v>
      </c>
      <c r="R49" s="93" t="s">
        <v>460</v>
      </c>
      <c r="S49" s="92">
        <v>1</v>
      </c>
      <c r="T49" s="92">
        <v>1</v>
      </c>
      <c r="U49" s="93" t="s">
        <v>460</v>
      </c>
      <c r="AA49" s="50"/>
      <c r="AB49" s="50"/>
      <c r="AC49" s="50"/>
      <c r="AD49" s="46"/>
    </row>
    <row r="50" spans="1:30" s="25" customFormat="1" x14ac:dyDescent="0.2">
      <c r="A50" s="2">
        <v>47</v>
      </c>
      <c r="B50" s="88" t="s">
        <v>117</v>
      </c>
      <c r="C50" s="86" t="s">
        <v>118</v>
      </c>
      <c r="D50" s="92">
        <v>14</v>
      </c>
      <c r="E50" s="93" t="s">
        <v>460</v>
      </c>
      <c r="F50" s="93" t="s">
        <v>460</v>
      </c>
      <c r="G50" s="92">
        <v>4</v>
      </c>
      <c r="H50" s="92">
        <v>7</v>
      </c>
      <c r="I50" s="93" t="s">
        <v>460</v>
      </c>
      <c r="J50" s="92">
        <v>1</v>
      </c>
      <c r="K50" s="92">
        <v>1</v>
      </c>
      <c r="L50" s="93" t="s">
        <v>460</v>
      </c>
      <c r="M50" s="93" t="s">
        <v>460</v>
      </c>
      <c r="N50" s="93" t="s">
        <v>460</v>
      </c>
      <c r="O50" s="92">
        <v>1</v>
      </c>
      <c r="P50" s="93" t="s">
        <v>460</v>
      </c>
      <c r="Q50" s="93" t="s">
        <v>460</v>
      </c>
      <c r="R50" s="93" t="s">
        <v>460</v>
      </c>
      <c r="S50" s="93" t="s">
        <v>460</v>
      </c>
      <c r="T50" s="93" t="s">
        <v>460</v>
      </c>
      <c r="U50" s="93" t="s">
        <v>460</v>
      </c>
      <c r="AA50" s="50"/>
      <c r="AB50" s="50"/>
      <c r="AC50" s="50"/>
      <c r="AD50" s="46"/>
    </row>
    <row r="51" spans="1:30" s="25" customFormat="1" x14ac:dyDescent="0.2">
      <c r="A51" s="2">
        <v>48</v>
      </c>
      <c r="B51" s="88" t="s">
        <v>191</v>
      </c>
      <c r="C51" s="86" t="s">
        <v>192</v>
      </c>
      <c r="D51" s="92">
        <v>13</v>
      </c>
      <c r="E51" s="93" t="s">
        <v>460</v>
      </c>
      <c r="F51" s="93" t="s">
        <v>460</v>
      </c>
      <c r="G51" s="93" t="s">
        <v>460</v>
      </c>
      <c r="H51" s="93" t="s">
        <v>460</v>
      </c>
      <c r="I51" s="93" t="s">
        <v>460</v>
      </c>
      <c r="J51" s="93" t="s">
        <v>460</v>
      </c>
      <c r="K51" s="93" t="s">
        <v>460</v>
      </c>
      <c r="L51" s="92">
        <v>13</v>
      </c>
      <c r="M51" s="93" t="s">
        <v>460</v>
      </c>
      <c r="N51" s="93" t="s">
        <v>460</v>
      </c>
      <c r="O51" s="93" t="s">
        <v>460</v>
      </c>
      <c r="P51" s="93" t="s">
        <v>460</v>
      </c>
      <c r="Q51" s="93" t="s">
        <v>460</v>
      </c>
      <c r="R51" s="93" t="s">
        <v>460</v>
      </c>
      <c r="S51" s="93" t="s">
        <v>460</v>
      </c>
      <c r="T51" s="93" t="s">
        <v>460</v>
      </c>
      <c r="U51" s="93" t="s">
        <v>460</v>
      </c>
      <c r="AA51" s="50"/>
      <c r="AB51" s="50"/>
      <c r="AC51" s="50"/>
      <c r="AD51" s="46"/>
    </row>
    <row r="52" spans="1:30" s="25" customFormat="1" x14ac:dyDescent="0.2">
      <c r="A52" s="2">
        <v>49</v>
      </c>
      <c r="B52" s="88" t="s">
        <v>151</v>
      </c>
      <c r="C52" s="86" t="s">
        <v>152</v>
      </c>
      <c r="D52" s="92">
        <v>12</v>
      </c>
      <c r="E52" s="93" t="s">
        <v>460</v>
      </c>
      <c r="F52" s="93" t="s">
        <v>460</v>
      </c>
      <c r="G52" s="92">
        <v>5</v>
      </c>
      <c r="H52" s="93" t="s">
        <v>460</v>
      </c>
      <c r="I52" s="92">
        <v>1</v>
      </c>
      <c r="J52" s="93" t="s">
        <v>460</v>
      </c>
      <c r="K52" s="93" t="s">
        <v>460</v>
      </c>
      <c r="L52" s="92">
        <v>2</v>
      </c>
      <c r="M52" s="93" t="s">
        <v>460</v>
      </c>
      <c r="N52" s="93" t="s">
        <v>460</v>
      </c>
      <c r="O52" s="93" t="s">
        <v>460</v>
      </c>
      <c r="P52" s="92">
        <v>1</v>
      </c>
      <c r="Q52" s="92">
        <v>1</v>
      </c>
      <c r="R52" s="93" t="s">
        <v>460</v>
      </c>
      <c r="S52" s="92">
        <v>2</v>
      </c>
      <c r="T52" s="93" t="s">
        <v>460</v>
      </c>
      <c r="U52" s="93" t="s">
        <v>460</v>
      </c>
      <c r="AA52" s="50"/>
      <c r="AB52" s="50"/>
      <c r="AC52" s="50"/>
      <c r="AD52" s="46"/>
    </row>
    <row r="53" spans="1:30" s="25" customFormat="1" x14ac:dyDescent="0.2">
      <c r="A53" s="2">
        <v>50</v>
      </c>
      <c r="B53" s="88" t="s">
        <v>113</v>
      </c>
      <c r="C53" s="86" t="s">
        <v>114</v>
      </c>
      <c r="D53" s="92">
        <v>12</v>
      </c>
      <c r="E53" s="92">
        <v>1</v>
      </c>
      <c r="F53" s="93" t="s">
        <v>460</v>
      </c>
      <c r="G53" s="93" t="s">
        <v>460</v>
      </c>
      <c r="H53" s="93" t="s">
        <v>460</v>
      </c>
      <c r="I53" s="93" t="s">
        <v>460</v>
      </c>
      <c r="J53" s="93" t="s">
        <v>460</v>
      </c>
      <c r="K53" s="92">
        <v>1</v>
      </c>
      <c r="L53" s="93" t="s">
        <v>460</v>
      </c>
      <c r="M53" s="93" t="s">
        <v>460</v>
      </c>
      <c r="N53" s="93" t="s">
        <v>460</v>
      </c>
      <c r="O53" s="92">
        <v>3</v>
      </c>
      <c r="P53" s="92">
        <v>2</v>
      </c>
      <c r="Q53" s="93" t="s">
        <v>460</v>
      </c>
      <c r="R53" s="93" t="s">
        <v>460</v>
      </c>
      <c r="S53" s="92">
        <v>1</v>
      </c>
      <c r="T53" s="92">
        <v>2</v>
      </c>
      <c r="U53" s="92">
        <v>2</v>
      </c>
      <c r="AA53" s="50"/>
      <c r="AB53" s="50"/>
      <c r="AC53" s="50"/>
      <c r="AD53" s="46"/>
    </row>
    <row r="54" spans="1:30" s="25" customFormat="1" x14ac:dyDescent="0.2">
      <c r="A54" s="2">
        <v>51</v>
      </c>
      <c r="B54" s="88" t="s">
        <v>129</v>
      </c>
      <c r="C54" s="86" t="s">
        <v>130</v>
      </c>
      <c r="D54" s="92">
        <v>11</v>
      </c>
      <c r="E54" s="92">
        <v>1</v>
      </c>
      <c r="F54" s="93" t="s">
        <v>460</v>
      </c>
      <c r="G54" s="93" t="s">
        <v>460</v>
      </c>
      <c r="H54" s="93" t="s">
        <v>460</v>
      </c>
      <c r="I54" s="93" t="s">
        <v>460</v>
      </c>
      <c r="J54" s="92">
        <v>3</v>
      </c>
      <c r="K54" s="93" t="s">
        <v>460</v>
      </c>
      <c r="L54" s="93" t="s">
        <v>460</v>
      </c>
      <c r="M54" s="93" t="s">
        <v>460</v>
      </c>
      <c r="N54" s="93" t="s">
        <v>460</v>
      </c>
      <c r="O54" s="92">
        <v>3</v>
      </c>
      <c r="P54" s="93" t="s">
        <v>460</v>
      </c>
      <c r="Q54" s="92">
        <v>1</v>
      </c>
      <c r="R54" s="92">
        <v>1</v>
      </c>
      <c r="S54" s="93" t="s">
        <v>460</v>
      </c>
      <c r="T54" s="92">
        <v>2</v>
      </c>
      <c r="U54" s="93" t="s">
        <v>460</v>
      </c>
      <c r="AA54" s="50"/>
      <c r="AB54" s="50"/>
      <c r="AC54" s="50"/>
      <c r="AD54" s="46"/>
    </row>
    <row r="55" spans="1:30" s="25" customFormat="1" x14ac:dyDescent="0.2">
      <c r="A55" s="31">
        <v>52</v>
      </c>
      <c r="B55" s="88" t="s">
        <v>193</v>
      </c>
      <c r="C55" s="86" t="s">
        <v>194</v>
      </c>
      <c r="D55" s="92">
        <v>635</v>
      </c>
      <c r="E55" s="92">
        <v>298</v>
      </c>
      <c r="F55" s="93" t="s">
        <v>460</v>
      </c>
      <c r="G55" s="92">
        <v>15</v>
      </c>
      <c r="H55" s="93" t="s">
        <v>460</v>
      </c>
      <c r="I55" s="92">
        <v>11</v>
      </c>
      <c r="J55" s="93" t="s">
        <v>460</v>
      </c>
      <c r="K55" s="93" t="s">
        <v>460</v>
      </c>
      <c r="L55" s="92">
        <v>6</v>
      </c>
      <c r="M55" s="92">
        <v>18</v>
      </c>
      <c r="N55" s="92">
        <v>1</v>
      </c>
      <c r="O55" s="92">
        <v>207</v>
      </c>
      <c r="P55" s="92">
        <v>61</v>
      </c>
      <c r="Q55" s="92">
        <v>3</v>
      </c>
      <c r="R55" s="93" t="s">
        <v>460</v>
      </c>
      <c r="S55" s="92">
        <v>15</v>
      </c>
      <c r="T55" s="93" t="s">
        <v>460</v>
      </c>
      <c r="U55" s="93" t="s">
        <v>460</v>
      </c>
      <c r="AA55" s="50"/>
      <c r="AB55" s="50"/>
      <c r="AC55" s="50"/>
      <c r="AD55" s="46"/>
    </row>
    <row r="56" spans="1:30" s="25" customFormat="1" x14ac:dyDescent="0.2">
      <c r="A56" s="32">
        <v>53</v>
      </c>
      <c r="B56" s="89" t="s">
        <v>195</v>
      </c>
      <c r="C56" s="90" t="s">
        <v>437</v>
      </c>
      <c r="D56" s="94">
        <f>D4-SUM(D5:D55)</f>
        <v>5274</v>
      </c>
      <c r="E56" s="94">
        <f t="shared" ref="E56:U56" si="0">E4-SUM(E5:E55)</f>
        <v>196</v>
      </c>
      <c r="F56" s="94">
        <f t="shared" si="0"/>
        <v>84</v>
      </c>
      <c r="G56" s="94">
        <f t="shared" si="0"/>
        <v>211</v>
      </c>
      <c r="H56" s="94">
        <f t="shared" si="0"/>
        <v>41</v>
      </c>
      <c r="I56" s="94">
        <f t="shared" si="0"/>
        <v>160</v>
      </c>
      <c r="J56" s="94">
        <f t="shared" si="0"/>
        <v>5</v>
      </c>
      <c r="K56" s="94">
        <f t="shared" si="0"/>
        <v>115</v>
      </c>
      <c r="L56" s="94">
        <f t="shared" si="0"/>
        <v>1775</v>
      </c>
      <c r="M56" s="94">
        <f t="shared" si="0"/>
        <v>603</v>
      </c>
      <c r="N56" s="94">
        <f t="shared" si="0"/>
        <v>2</v>
      </c>
      <c r="O56" s="94">
        <f t="shared" si="0"/>
        <v>771</v>
      </c>
      <c r="P56" s="94">
        <f t="shared" si="0"/>
        <v>752</v>
      </c>
      <c r="Q56" s="94">
        <f t="shared" si="0"/>
        <v>45</v>
      </c>
      <c r="R56" s="94">
        <f t="shared" si="0"/>
        <v>13</v>
      </c>
      <c r="S56" s="94">
        <f t="shared" si="0"/>
        <v>276</v>
      </c>
      <c r="T56" s="94">
        <f t="shared" si="0"/>
        <v>178</v>
      </c>
      <c r="U56" s="94">
        <f t="shared" si="0"/>
        <v>47</v>
      </c>
      <c r="AA56" s="50"/>
      <c r="AB56" s="50"/>
      <c r="AC56" s="50"/>
      <c r="AD56" s="46"/>
    </row>
    <row r="57" spans="1:30"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30" x14ac:dyDescent="0.2">
      <c r="AA58" s="46"/>
      <c r="AB58" s="46"/>
      <c r="AC58" s="46"/>
      <c r="AD58" s="46"/>
    </row>
    <row r="59" spans="1:30" x14ac:dyDescent="0.2">
      <c r="AA59" s="46"/>
      <c r="AB59" s="46"/>
      <c r="AC59" s="46"/>
      <c r="AD59" s="46"/>
    </row>
    <row r="60" spans="1:30" x14ac:dyDescent="0.2">
      <c r="AA60" s="46"/>
      <c r="AB60" s="46"/>
      <c r="AC60" s="46"/>
      <c r="AD60" s="46"/>
    </row>
    <row r="61" spans="1:30" x14ac:dyDescent="0.2">
      <c r="AA61" s="46"/>
      <c r="AB61" s="46"/>
      <c r="AC61" s="46"/>
      <c r="AD61" s="46"/>
    </row>
    <row r="62" spans="1:30" x14ac:dyDescent="0.2">
      <c r="AA62" s="46"/>
      <c r="AB62" s="46"/>
      <c r="AC62" s="46"/>
      <c r="AD62" s="46"/>
    </row>
    <row r="63" spans="1:30" x14ac:dyDescent="0.2">
      <c r="AA63" s="46"/>
      <c r="AB63" s="46"/>
      <c r="AC63" s="46"/>
      <c r="AD63" s="46"/>
    </row>
    <row r="64" spans="1:30" x14ac:dyDescent="0.2">
      <c r="AA64" s="46"/>
      <c r="AB64" s="46"/>
      <c r="AC64" s="46"/>
      <c r="AD64" s="46"/>
    </row>
    <row r="65" spans="27:30" x14ac:dyDescent="0.2">
      <c r="AA65" s="46"/>
      <c r="AB65" s="46"/>
      <c r="AC65" s="46"/>
      <c r="AD65" s="46"/>
    </row>
    <row r="66" spans="27:30" x14ac:dyDescent="0.2">
      <c r="AA66" s="46"/>
      <c r="AB66" s="46"/>
      <c r="AC66" s="46"/>
      <c r="AD66" s="46"/>
    </row>
    <row r="67" spans="27:30" x14ac:dyDescent="0.2">
      <c r="AA67" s="46"/>
      <c r="AB67" s="46"/>
      <c r="AC67" s="46"/>
      <c r="AD67" s="46"/>
    </row>
    <row r="68" spans="27:30" x14ac:dyDescent="0.2">
      <c r="AA68" s="46"/>
      <c r="AB68" s="46"/>
      <c r="AC68" s="46"/>
      <c r="AD68" s="46"/>
    </row>
    <row r="69" spans="27:30" x14ac:dyDescent="0.2">
      <c r="AA69" s="46"/>
      <c r="AB69" s="46"/>
      <c r="AC69" s="46"/>
      <c r="AD69" s="46"/>
    </row>
    <row r="70" spans="27:30" x14ac:dyDescent="0.2">
      <c r="AA70" s="46"/>
      <c r="AB70" s="46"/>
      <c r="AC70" s="46"/>
      <c r="AD70" s="46"/>
    </row>
    <row r="71" spans="27:30" x14ac:dyDescent="0.2">
      <c r="AA71" s="46"/>
      <c r="AB71" s="46"/>
      <c r="AC71" s="46"/>
      <c r="AD71" s="46"/>
    </row>
    <row r="72" spans="27:30" x14ac:dyDescent="0.2">
      <c r="AA72" s="46"/>
      <c r="AB72" s="46"/>
      <c r="AC72" s="46"/>
      <c r="AD72" s="46"/>
    </row>
    <row r="73" spans="27:30" x14ac:dyDescent="0.2">
      <c r="AA73" s="46"/>
      <c r="AB73" s="46"/>
      <c r="AC73" s="46"/>
      <c r="AD73" s="46"/>
    </row>
    <row r="74" spans="27:30" x14ac:dyDescent="0.2">
      <c r="AA74" s="46"/>
      <c r="AB74" s="46"/>
      <c r="AC74" s="46"/>
      <c r="AD74" s="46"/>
    </row>
    <row r="75" spans="27:30" x14ac:dyDescent="0.2">
      <c r="AA75" s="46"/>
      <c r="AB75" s="46"/>
      <c r="AC75" s="46"/>
      <c r="AD75" s="46"/>
    </row>
    <row r="76" spans="27:30" x14ac:dyDescent="0.2">
      <c r="AA76" s="46"/>
      <c r="AB76" s="46"/>
      <c r="AC76" s="46"/>
      <c r="AD76" s="46"/>
    </row>
    <row r="77" spans="27:30" x14ac:dyDescent="0.2">
      <c r="AA77" s="46"/>
      <c r="AB77" s="46"/>
      <c r="AC77" s="46"/>
      <c r="AD77" s="46"/>
    </row>
    <row r="78" spans="27:30" x14ac:dyDescent="0.2">
      <c r="AA78" s="46"/>
      <c r="AB78" s="46"/>
      <c r="AC78" s="46"/>
      <c r="AD78" s="46"/>
    </row>
    <row r="79" spans="27:30" x14ac:dyDescent="0.2">
      <c r="AA79" s="46"/>
      <c r="AB79" s="46"/>
      <c r="AC79" s="46"/>
      <c r="AD79" s="46"/>
    </row>
    <row r="80" spans="27:30" x14ac:dyDescent="0.2">
      <c r="AA80" s="46"/>
      <c r="AB80" s="46"/>
      <c r="AC80" s="46"/>
      <c r="AD80" s="46"/>
    </row>
    <row r="81" spans="27:30" x14ac:dyDescent="0.2">
      <c r="AA81" s="46"/>
      <c r="AB81" s="46"/>
      <c r="AC81" s="46"/>
      <c r="AD81" s="46"/>
    </row>
    <row r="82" spans="27:30" x14ac:dyDescent="0.2">
      <c r="AA82" s="46"/>
      <c r="AB82" s="46"/>
      <c r="AC82" s="46"/>
      <c r="AD82" s="46"/>
    </row>
    <row r="83" spans="27:30" x14ac:dyDescent="0.2">
      <c r="AA83" s="46"/>
      <c r="AB83" s="46"/>
      <c r="AC83" s="46"/>
      <c r="AD83" s="46"/>
    </row>
    <row r="84" spans="27:30" x14ac:dyDescent="0.2">
      <c r="AA84" s="46"/>
      <c r="AB84" s="46"/>
      <c r="AC84" s="46"/>
      <c r="AD84" s="46"/>
    </row>
    <row r="85" spans="27:30" x14ac:dyDescent="0.2">
      <c r="AA85" s="46"/>
      <c r="AB85" s="46"/>
      <c r="AC85" s="46"/>
      <c r="AD85" s="46"/>
    </row>
    <row r="86" spans="27:30" x14ac:dyDescent="0.2">
      <c r="AA86" s="46"/>
      <c r="AB86" s="46"/>
      <c r="AC86" s="46"/>
      <c r="AD86" s="46"/>
    </row>
    <row r="87" spans="27:30" x14ac:dyDescent="0.2">
      <c r="AA87" s="46"/>
      <c r="AB87" s="46"/>
      <c r="AC87" s="46"/>
      <c r="AD87" s="46"/>
    </row>
    <row r="88" spans="27:30" x14ac:dyDescent="0.2">
      <c r="AA88" s="46"/>
      <c r="AB88" s="46"/>
      <c r="AC88" s="46"/>
      <c r="AD88" s="46"/>
    </row>
    <row r="89" spans="27:30" x14ac:dyDescent="0.2">
      <c r="AA89" s="46"/>
      <c r="AB89" s="46"/>
      <c r="AC89" s="46"/>
      <c r="AD89" s="46"/>
    </row>
    <row r="90" spans="27:30" x14ac:dyDescent="0.2">
      <c r="AA90" s="46"/>
      <c r="AB90" s="46"/>
      <c r="AC90" s="46"/>
      <c r="AD90" s="46"/>
    </row>
    <row r="91" spans="27:30" x14ac:dyDescent="0.2">
      <c r="AA91" s="46"/>
      <c r="AB91" s="46"/>
      <c r="AC91" s="46"/>
      <c r="AD91" s="46"/>
    </row>
    <row r="92" spans="27:30" x14ac:dyDescent="0.2">
      <c r="AA92" s="46"/>
      <c r="AB92" s="46"/>
      <c r="AC92" s="46"/>
      <c r="AD92" s="46"/>
    </row>
    <row r="93" spans="27:30" x14ac:dyDescent="0.2">
      <c r="AA93" s="46"/>
      <c r="AB93" s="46"/>
      <c r="AC93" s="46"/>
      <c r="AD93" s="46"/>
    </row>
    <row r="94" spans="27:30" x14ac:dyDescent="0.2">
      <c r="AA94" s="46"/>
      <c r="AB94" s="46"/>
      <c r="AC94" s="46"/>
      <c r="AD94" s="46"/>
    </row>
    <row r="95" spans="27:30" x14ac:dyDescent="0.2">
      <c r="AA95" s="46"/>
      <c r="AB95" s="46"/>
      <c r="AC95" s="46"/>
      <c r="AD95" s="46"/>
    </row>
    <row r="96" spans="27:30" x14ac:dyDescent="0.2">
      <c r="AA96" s="46"/>
      <c r="AB96" s="46"/>
      <c r="AC96" s="46"/>
      <c r="AD96" s="46"/>
    </row>
    <row r="97" spans="27:30" x14ac:dyDescent="0.2">
      <c r="AA97" s="46"/>
      <c r="AB97" s="46"/>
      <c r="AC97" s="46"/>
      <c r="AD97" s="46"/>
    </row>
    <row r="98" spans="27:30" x14ac:dyDescent="0.2">
      <c r="AA98" s="46"/>
      <c r="AB98" s="46"/>
      <c r="AC98" s="46"/>
      <c r="AD98" s="46"/>
    </row>
    <row r="99" spans="27:30" x14ac:dyDescent="0.2">
      <c r="AA99" s="46"/>
      <c r="AB99" s="46"/>
      <c r="AC99" s="46"/>
      <c r="AD99" s="46"/>
    </row>
    <row r="100" spans="27:30" x14ac:dyDescent="0.2">
      <c r="AA100" s="46"/>
      <c r="AB100" s="46"/>
      <c r="AC100" s="46"/>
      <c r="AD100" s="46"/>
    </row>
    <row r="101" spans="27:30" x14ac:dyDescent="0.2">
      <c r="AA101" s="46"/>
      <c r="AB101" s="46"/>
      <c r="AC101" s="46"/>
      <c r="AD101" s="46"/>
    </row>
    <row r="102" spans="27:30" x14ac:dyDescent="0.2">
      <c r="AA102" s="46"/>
      <c r="AB102" s="46"/>
      <c r="AC102" s="46"/>
      <c r="AD102" s="46"/>
    </row>
    <row r="103" spans="27:30" x14ac:dyDescent="0.2">
      <c r="AA103" s="46"/>
      <c r="AB103" s="46"/>
      <c r="AC103" s="46"/>
      <c r="AD103" s="46"/>
    </row>
    <row r="104" spans="27:30" x14ac:dyDescent="0.2">
      <c r="AA104" s="46"/>
      <c r="AB104" s="46"/>
      <c r="AC104" s="46"/>
      <c r="AD104" s="46"/>
    </row>
    <row r="105" spans="27:30" x14ac:dyDescent="0.2">
      <c r="AA105" s="46"/>
      <c r="AB105" s="46"/>
      <c r="AC105" s="46"/>
      <c r="AD105" s="46"/>
    </row>
    <row r="106" spans="27:30" x14ac:dyDescent="0.2">
      <c r="AA106" s="46"/>
      <c r="AB106" s="46"/>
      <c r="AC106" s="46"/>
      <c r="AD106" s="46"/>
    </row>
  </sheetData>
  <mergeCells count="1">
    <mergeCell ref="A1:U1"/>
  </mergeCell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Y78"/>
  <sheetViews>
    <sheetView workbookViewId="0">
      <selection sqref="A1:I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12" width="8.7109375" style="21" customWidth="1"/>
    <col min="13" max="16" width="9.140625" style="25"/>
    <col min="17"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59" width="8.7109375" style="21" customWidth="1"/>
    <col min="16160" max="16384" width="9.140625" style="21"/>
  </cols>
  <sheetData>
    <row r="1" spans="1:51" ht="23.25" customHeight="1" x14ac:dyDescent="0.2">
      <c r="A1" s="153" t="s">
        <v>488</v>
      </c>
      <c r="B1" s="153"/>
      <c r="C1" s="153"/>
      <c r="D1" s="153"/>
      <c r="E1" s="153"/>
      <c r="F1" s="153"/>
      <c r="G1" s="153"/>
      <c r="H1" s="153"/>
      <c r="I1" s="153"/>
      <c r="J1" s="120"/>
      <c r="K1" s="120"/>
      <c r="L1" s="120"/>
    </row>
    <row r="2" spans="1:51" ht="12" customHeight="1" x14ac:dyDescent="0.2">
      <c r="A2" s="26"/>
      <c r="B2" s="27"/>
      <c r="C2" s="27"/>
      <c r="G2" s="27"/>
      <c r="I2" s="27" t="s">
        <v>0</v>
      </c>
      <c r="J2" s="28"/>
      <c r="K2" s="28"/>
      <c r="L2" s="43"/>
      <c r="M2" s="29"/>
      <c r="N2" s="29"/>
      <c r="O2" s="29"/>
      <c r="P2" s="29"/>
      <c r="Q2" s="29"/>
      <c r="R2" s="29"/>
      <c r="S2" s="29"/>
      <c r="T2" s="29"/>
      <c r="U2" s="29"/>
      <c r="V2" s="29"/>
      <c r="W2" s="29"/>
      <c r="X2" s="29"/>
      <c r="Y2" s="29"/>
      <c r="Z2" s="29"/>
      <c r="AA2" s="29"/>
      <c r="AB2" s="29"/>
      <c r="AC2" s="25"/>
      <c r="AD2" s="25"/>
    </row>
    <row r="3" spans="1:51" ht="32.25" customHeight="1" x14ac:dyDescent="0.2">
      <c r="A3" s="30" t="s">
        <v>31</v>
      </c>
      <c r="B3" s="117" t="s">
        <v>32</v>
      </c>
      <c r="C3" s="117" t="s">
        <v>417</v>
      </c>
      <c r="D3" s="117" t="s">
        <v>33</v>
      </c>
      <c r="E3" s="117" t="s">
        <v>382</v>
      </c>
      <c r="F3" s="117" t="s">
        <v>383</v>
      </c>
      <c r="G3" s="117" t="s">
        <v>384</v>
      </c>
      <c r="H3" s="117" t="s">
        <v>385</v>
      </c>
      <c r="I3" s="30" t="s">
        <v>386</v>
      </c>
      <c r="J3" s="28"/>
      <c r="K3" s="28"/>
      <c r="L3" s="28"/>
      <c r="Q3" s="25"/>
      <c r="R3" s="25"/>
      <c r="S3" s="25"/>
      <c r="T3" s="25"/>
      <c r="U3" s="25"/>
      <c r="V3" s="25"/>
      <c r="W3" s="25"/>
      <c r="X3" s="25"/>
      <c r="Y3" s="25"/>
      <c r="Z3" s="25"/>
      <c r="AA3" s="25"/>
      <c r="AB3" s="25"/>
      <c r="AC3" s="25"/>
      <c r="AD3" s="25"/>
      <c r="AE3" s="5"/>
      <c r="AF3" s="5"/>
      <c r="AG3" s="5"/>
      <c r="AH3" s="5"/>
      <c r="AI3" s="5"/>
      <c r="AJ3" s="5"/>
      <c r="AK3" s="5"/>
      <c r="AL3" s="5"/>
      <c r="AM3" s="5"/>
      <c r="AN3" s="5"/>
      <c r="AO3" s="5"/>
      <c r="AP3" s="5"/>
      <c r="AQ3" s="5"/>
      <c r="AR3" s="5"/>
      <c r="AS3" s="5"/>
      <c r="AT3" s="5"/>
      <c r="AU3" s="5"/>
      <c r="AV3" s="5"/>
      <c r="AW3" s="5"/>
      <c r="AX3" s="5"/>
      <c r="AY3" s="5"/>
    </row>
    <row r="4" spans="1:51" s="25" customFormat="1" x14ac:dyDescent="0.2">
      <c r="A4" s="2">
        <v>1</v>
      </c>
      <c r="B4" s="4" t="s">
        <v>416</v>
      </c>
      <c r="C4" s="86" t="s">
        <v>33</v>
      </c>
      <c r="D4" s="92">
        <v>221290</v>
      </c>
      <c r="E4" s="92">
        <v>93557</v>
      </c>
      <c r="F4" s="92">
        <v>17343</v>
      </c>
      <c r="G4" s="92">
        <v>68861</v>
      </c>
      <c r="H4" s="92">
        <v>30511</v>
      </c>
      <c r="I4" s="92">
        <v>11018</v>
      </c>
    </row>
    <row r="5" spans="1:51" s="25" customFormat="1" x14ac:dyDescent="0.2">
      <c r="A5" s="2">
        <v>2</v>
      </c>
      <c r="B5" s="88" t="s">
        <v>34</v>
      </c>
      <c r="C5" s="86" t="s">
        <v>35</v>
      </c>
      <c r="D5" s="92">
        <v>170143</v>
      </c>
      <c r="E5" s="92">
        <v>68375</v>
      </c>
      <c r="F5" s="92">
        <v>13995</v>
      </c>
      <c r="G5" s="92">
        <v>48534</v>
      </c>
      <c r="H5" s="92">
        <v>28803</v>
      </c>
      <c r="I5" s="92">
        <v>10436</v>
      </c>
      <c r="J5" s="21"/>
      <c r="K5" s="21"/>
      <c r="L5" s="21"/>
      <c r="M5" s="21"/>
    </row>
    <row r="6" spans="1:51" s="25" customFormat="1" x14ac:dyDescent="0.2">
      <c r="A6" s="2">
        <v>3</v>
      </c>
      <c r="B6" s="88" t="s">
        <v>36</v>
      </c>
      <c r="C6" s="86" t="s">
        <v>37</v>
      </c>
      <c r="D6" s="92">
        <v>30512</v>
      </c>
      <c r="E6" s="92">
        <v>16150</v>
      </c>
      <c r="F6" s="92">
        <v>2145</v>
      </c>
      <c r="G6" s="92">
        <v>11019</v>
      </c>
      <c r="H6" s="92">
        <v>881</v>
      </c>
      <c r="I6" s="92">
        <v>317</v>
      </c>
      <c r="J6" s="21"/>
      <c r="K6" s="21"/>
      <c r="L6" s="21"/>
      <c r="M6" s="21"/>
    </row>
    <row r="7" spans="1:51" s="25" customFormat="1" x14ac:dyDescent="0.2">
      <c r="A7" s="2">
        <v>4</v>
      </c>
      <c r="B7" s="88" t="s">
        <v>40</v>
      </c>
      <c r="C7" s="86" t="s">
        <v>457</v>
      </c>
      <c r="D7" s="92">
        <v>6229</v>
      </c>
      <c r="E7" s="92">
        <v>2710</v>
      </c>
      <c r="F7" s="92">
        <v>342</v>
      </c>
      <c r="G7" s="92">
        <v>2889</v>
      </c>
      <c r="H7" s="92">
        <v>230</v>
      </c>
      <c r="I7" s="92">
        <v>58</v>
      </c>
      <c r="J7" s="21"/>
      <c r="K7" s="21"/>
      <c r="L7" s="21"/>
      <c r="M7" s="21"/>
    </row>
    <row r="8" spans="1:51" s="25" customFormat="1" x14ac:dyDescent="0.2">
      <c r="A8" s="2">
        <v>5</v>
      </c>
      <c r="B8" s="88" t="s">
        <v>43</v>
      </c>
      <c r="C8" s="86" t="s">
        <v>44</v>
      </c>
      <c r="D8" s="92">
        <v>2683</v>
      </c>
      <c r="E8" s="92">
        <v>1279</v>
      </c>
      <c r="F8" s="92">
        <v>159</v>
      </c>
      <c r="G8" s="92">
        <v>1089</v>
      </c>
      <c r="H8" s="92">
        <v>106</v>
      </c>
      <c r="I8" s="92">
        <v>50</v>
      </c>
      <c r="J8" s="21"/>
      <c r="K8" s="21"/>
      <c r="L8" s="21"/>
      <c r="M8" s="21"/>
    </row>
    <row r="9" spans="1:51" s="25" customFormat="1" x14ac:dyDescent="0.2">
      <c r="A9" s="2">
        <v>6</v>
      </c>
      <c r="B9" s="88" t="s">
        <v>45</v>
      </c>
      <c r="C9" s="86" t="s">
        <v>46</v>
      </c>
      <c r="D9" s="92">
        <v>2582</v>
      </c>
      <c r="E9" s="92">
        <v>913</v>
      </c>
      <c r="F9" s="92">
        <v>182</v>
      </c>
      <c r="G9" s="92">
        <v>1309</v>
      </c>
      <c r="H9" s="92">
        <v>152</v>
      </c>
      <c r="I9" s="92">
        <v>26</v>
      </c>
      <c r="J9" s="21"/>
      <c r="K9" s="21"/>
      <c r="L9" s="21"/>
      <c r="M9" s="21"/>
    </row>
    <row r="10" spans="1:51" s="25" customFormat="1" x14ac:dyDescent="0.2">
      <c r="A10" s="2">
        <v>7</v>
      </c>
      <c r="B10" s="88" t="s">
        <v>54</v>
      </c>
      <c r="C10" s="86" t="s">
        <v>55</v>
      </c>
      <c r="D10" s="92">
        <v>1258</v>
      </c>
      <c r="E10" s="92">
        <v>604</v>
      </c>
      <c r="F10" s="92">
        <v>88</v>
      </c>
      <c r="G10" s="92">
        <v>461</v>
      </c>
      <c r="H10" s="92">
        <v>92</v>
      </c>
      <c r="I10" s="92">
        <v>13</v>
      </c>
      <c r="J10" s="21"/>
      <c r="K10" s="21"/>
      <c r="L10" s="21"/>
      <c r="M10" s="21"/>
    </row>
    <row r="11" spans="1:51" s="25" customFormat="1" x14ac:dyDescent="0.2">
      <c r="A11" s="2">
        <v>8</v>
      </c>
      <c r="B11" s="88" t="s">
        <v>38</v>
      </c>
      <c r="C11" s="86" t="s">
        <v>39</v>
      </c>
      <c r="D11" s="92">
        <v>1098</v>
      </c>
      <c r="E11" s="92">
        <v>333</v>
      </c>
      <c r="F11" s="92">
        <v>34</v>
      </c>
      <c r="G11" s="92">
        <v>678</v>
      </c>
      <c r="H11" s="92">
        <v>35</v>
      </c>
      <c r="I11" s="92">
        <v>18</v>
      </c>
      <c r="J11" s="21"/>
      <c r="K11" s="21"/>
      <c r="L11" s="21"/>
      <c r="M11" s="21"/>
    </row>
    <row r="12" spans="1:51" s="25" customFormat="1" x14ac:dyDescent="0.2">
      <c r="A12" s="2">
        <v>9</v>
      </c>
      <c r="B12" s="88" t="s">
        <v>49</v>
      </c>
      <c r="C12" s="86" t="s">
        <v>50</v>
      </c>
      <c r="D12" s="92">
        <v>1024</v>
      </c>
      <c r="E12" s="92">
        <v>483</v>
      </c>
      <c r="F12" s="92">
        <v>81</v>
      </c>
      <c r="G12" s="121">
        <v>442</v>
      </c>
      <c r="H12" s="92">
        <v>4</v>
      </c>
      <c r="I12" s="92">
        <v>14</v>
      </c>
      <c r="J12" s="21"/>
      <c r="K12" s="21"/>
      <c r="L12" s="21"/>
      <c r="M12" s="21"/>
    </row>
    <row r="13" spans="1:51" s="25" customFormat="1" x14ac:dyDescent="0.2">
      <c r="A13" s="2">
        <v>10</v>
      </c>
      <c r="B13" s="88" t="s">
        <v>47</v>
      </c>
      <c r="C13" s="86" t="s">
        <v>48</v>
      </c>
      <c r="D13" s="92">
        <v>837</v>
      </c>
      <c r="E13" s="92">
        <v>510</v>
      </c>
      <c r="F13" s="92">
        <v>23</v>
      </c>
      <c r="G13" s="92">
        <v>282</v>
      </c>
      <c r="H13" s="92">
        <v>21</v>
      </c>
      <c r="I13" s="92">
        <v>1</v>
      </c>
      <c r="J13" s="21"/>
      <c r="K13" s="21"/>
      <c r="L13" s="21"/>
      <c r="M13" s="21"/>
    </row>
    <row r="14" spans="1:51" s="25" customFormat="1" x14ac:dyDescent="0.2">
      <c r="A14" s="2">
        <v>11</v>
      </c>
      <c r="B14" s="88" t="s">
        <v>72</v>
      </c>
      <c r="C14" s="86" t="s">
        <v>73</v>
      </c>
      <c r="D14" s="92">
        <v>639</v>
      </c>
      <c r="E14" s="92">
        <v>352</v>
      </c>
      <c r="F14" s="92">
        <v>21</v>
      </c>
      <c r="G14" s="92">
        <v>219</v>
      </c>
      <c r="H14" s="92">
        <v>20</v>
      </c>
      <c r="I14" s="92">
        <v>27</v>
      </c>
      <c r="J14" s="21"/>
      <c r="K14" s="21"/>
      <c r="L14" s="21"/>
      <c r="M14" s="21"/>
    </row>
    <row r="15" spans="1:51" s="25" customFormat="1" x14ac:dyDescent="0.2">
      <c r="A15" s="2">
        <v>12</v>
      </c>
      <c r="B15" s="88" t="s">
        <v>68</v>
      </c>
      <c r="C15" s="86" t="s">
        <v>69</v>
      </c>
      <c r="D15" s="92">
        <v>613</v>
      </c>
      <c r="E15" s="92">
        <v>198</v>
      </c>
      <c r="F15" s="92">
        <v>53</v>
      </c>
      <c r="G15" s="92">
        <v>320</v>
      </c>
      <c r="H15" s="92">
        <v>35</v>
      </c>
      <c r="I15" s="92">
        <v>7</v>
      </c>
      <c r="J15" s="21"/>
      <c r="K15" s="21"/>
      <c r="L15" s="21"/>
      <c r="M15" s="21"/>
    </row>
    <row r="16" spans="1:51" s="25" customFormat="1" x14ac:dyDescent="0.2">
      <c r="A16" s="2">
        <v>13</v>
      </c>
      <c r="B16" s="88" t="s">
        <v>91</v>
      </c>
      <c r="C16" s="86" t="s">
        <v>92</v>
      </c>
      <c r="D16" s="92">
        <v>321</v>
      </c>
      <c r="E16" s="92">
        <v>72</v>
      </c>
      <c r="F16" s="93" t="s">
        <v>460</v>
      </c>
      <c r="G16" s="92">
        <v>248</v>
      </c>
      <c r="H16" s="93" t="s">
        <v>460</v>
      </c>
      <c r="I16" s="92">
        <v>1</v>
      </c>
      <c r="J16" s="21"/>
      <c r="K16" s="21"/>
      <c r="L16" s="21"/>
      <c r="M16" s="21"/>
    </row>
    <row r="17" spans="1:13" s="25" customFormat="1" x14ac:dyDescent="0.2">
      <c r="A17" s="2">
        <v>14</v>
      </c>
      <c r="B17" s="88" t="s">
        <v>64</v>
      </c>
      <c r="C17" s="86" t="s">
        <v>65</v>
      </c>
      <c r="D17" s="92">
        <v>315</v>
      </c>
      <c r="E17" s="92">
        <v>164</v>
      </c>
      <c r="F17" s="92">
        <v>23</v>
      </c>
      <c r="G17" s="92">
        <v>112</v>
      </c>
      <c r="H17" s="92">
        <v>12</v>
      </c>
      <c r="I17" s="92">
        <v>4</v>
      </c>
      <c r="J17" s="21"/>
      <c r="K17" s="21"/>
      <c r="L17" s="21"/>
      <c r="M17" s="21"/>
    </row>
    <row r="18" spans="1:13" s="25" customFormat="1" x14ac:dyDescent="0.2">
      <c r="A18" s="2">
        <v>15</v>
      </c>
      <c r="B18" s="88" t="s">
        <v>56</v>
      </c>
      <c r="C18" s="86" t="s">
        <v>57</v>
      </c>
      <c r="D18" s="92">
        <v>300</v>
      </c>
      <c r="E18" s="92">
        <v>170</v>
      </c>
      <c r="F18" s="92">
        <v>5</v>
      </c>
      <c r="G18" s="92">
        <v>110</v>
      </c>
      <c r="H18" s="92">
        <v>15</v>
      </c>
      <c r="I18" s="93" t="s">
        <v>460</v>
      </c>
      <c r="J18" s="21"/>
      <c r="K18" s="21"/>
      <c r="L18" s="21"/>
      <c r="M18" s="21"/>
    </row>
    <row r="19" spans="1:13" s="25" customFormat="1" x14ac:dyDescent="0.2">
      <c r="A19" s="2">
        <v>16</v>
      </c>
      <c r="B19" s="88" t="s">
        <v>60</v>
      </c>
      <c r="C19" s="86" t="s">
        <v>61</v>
      </c>
      <c r="D19" s="92">
        <v>267</v>
      </c>
      <c r="E19" s="92">
        <v>77</v>
      </c>
      <c r="F19" s="92">
        <v>17</v>
      </c>
      <c r="G19" s="92">
        <v>143</v>
      </c>
      <c r="H19" s="92">
        <v>15</v>
      </c>
      <c r="I19" s="92">
        <v>15</v>
      </c>
      <c r="J19" s="21"/>
      <c r="K19" s="21"/>
      <c r="L19" s="21"/>
      <c r="M19" s="21"/>
    </row>
    <row r="20" spans="1:13" s="25" customFormat="1" x14ac:dyDescent="0.2">
      <c r="A20" s="2">
        <v>17</v>
      </c>
      <c r="B20" s="88" t="s">
        <v>80</v>
      </c>
      <c r="C20" s="86" t="s">
        <v>81</v>
      </c>
      <c r="D20" s="92">
        <v>255</v>
      </c>
      <c r="E20" s="92">
        <v>129</v>
      </c>
      <c r="F20" s="92">
        <v>25</v>
      </c>
      <c r="G20" s="92">
        <v>87</v>
      </c>
      <c r="H20" s="92">
        <v>10</v>
      </c>
      <c r="I20" s="92">
        <v>4</v>
      </c>
      <c r="J20" s="21"/>
      <c r="K20" s="21"/>
      <c r="L20" s="21"/>
      <c r="M20" s="21"/>
    </row>
    <row r="21" spans="1:13" s="25" customFormat="1" x14ac:dyDescent="0.2">
      <c r="A21" s="2">
        <v>18</v>
      </c>
      <c r="B21" s="88" t="s">
        <v>86</v>
      </c>
      <c r="C21" s="86" t="s">
        <v>459</v>
      </c>
      <c r="D21" s="92">
        <v>218</v>
      </c>
      <c r="E21" s="92">
        <v>49</v>
      </c>
      <c r="F21" s="92">
        <v>18</v>
      </c>
      <c r="G21" s="92">
        <v>123</v>
      </c>
      <c r="H21" s="92">
        <v>28</v>
      </c>
      <c r="I21" s="93" t="s">
        <v>460</v>
      </c>
      <c r="J21" s="21"/>
      <c r="K21" s="21"/>
      <c r="L21" s="21"/>
      <c r="M21" s="21"/>
    </row>
    <row r="22" spans="1:13" s="25" customFormat="1" x14ac:dyDescent="0.2">
      <c r="A22" s="2">
        <v>19</v>
      </c>
      <c r="B22" s="88" t="s">
        <v>62</v>
      </c>
      <c r="C22" s="86" t="s">
        <v>63</v>
      </c>
      <c r="D22" s="92">
        <v>189</v>
      </c>
      <c r="E22" s="92">
        <v>79</v>
      </c>
      <c r="F22" s="92">
        <v>17</v>
      </c>
      <c r="G22" s="92">
        <v>79</v>
      </c>
      <c r="H22" s="92">
        <v>14</v>
      </c>
      <c r="I22" s="93" t="s">
        <v>460</v>
      </c>
      <c r="J22" s="21"/>
      <c r="K22" s="21"/>
      <c r="L22" s="21"/>
      <c r="M22" s="21"/>
    </row>
    <row r="23" spans="1:13" s="25" customFormat="1" x14ac:dyDescent="0.2">
      <c r="A23" s="2">
        <v>20</v>
      </c>
      <c r="B23" s="88" t="s">
        <v>78</v>
      </c>
      <c r="C23" s="86" t="s">
        <v>79</v>
      </c>
      <c r="D23" s="92">
        <v>188</v>
      </c>
      <c r="E23" s="92">
        <v>77</v>
      </c>
      <c r="F23" s="92">
        <v>24</v>
      </c>
      <c r="G23" s="92">
        <v>76</v>
      </c>
      <c r="H23" s="92">
        <v>10</v>
      </c>
      <c r="I23" s="92">
        <v>1</v>
      </c>
      <c r="J23" s="21"/>
      <c r="K23" s="21"/>
      <c r="L23" s="21"/>
      <c r="M23" s="21"/>
    </row>
    <row r="24" spans="1:13" s="25" customFormat="1" x14ac:dyDescent="0.2">
      <c r="A24" s="2">
        <v>21</v>
      </c>
      <c r="B24" s="88" t="s">
        <v>74</v>
      </c>
      <c r="C24" s="86" t="s">
        <v>75</v>
      </c>
      <c r="D24" s="92">
        <v>156</v>
      </c>
      <c r="E24" s="92">
        <v>81</v>
      </c>
      <c r="F24" s="92">
        <v>18</v>
      </c>
      <c r="G24" s="92">
        <v>57</v>
      </c>
      <c r="H24" s="93" t="s">
        <v>460</v>
      </c>
      <c r="I24" s="93" t="s">
        <v>460</v>
      </c>
      <c r="J24" s="21"/>
      <c r="K24" s="21"/>
      <c r="L24" s="21"/>
      <c r="M24" s="21"/>
    </row>
    <row r="25" spans="1:13" s="25" customFormat="1" x14ac:dyDescent="0.2">
      <c r="A25" s="2">
        <v>22</v>
      </c>
      <c r="B25" s="88" t="s">
        <v>70</v>
      </c>
      <c r="C25" s="86" t="s">
        <v>71</v>
      </c>
      <c r="D25" s="92">
        <v>114</v>
      </c>
      <c r="E25" s="92">
        <v>72</v>
      </c>
      <c r="F25" s="92">
        <v>2</v>
      </c>
      <c r="G25" s="92">
        <v>39</v>
      </c>
      <c r="H25" s="92">
        <v>1</v>
      </c>
      <c r="I25" s="93" t="s">
        <v>460</v>
      </c>
      <c r="J25" s="21"/>
      <c r="K25" s="21"/>
      <c r="L25" s="21"/>
      <c r="M25" s="21"/>
    </row>
    <row r="26" spans="1:13" s="25" customFormat="1" x14ac:dyDescent="0.2">
      <c r="A26" s="2">
        <v>23</v>
      </c>
      <c r="B26" s="88" t="s">
        <v>89</v>
      </c>
      <c r="C26" s="86" t="s">
        <v>90</v>
      </c>
      <c r="D26" s="92">
        <v>98</v>
      </c>
      <c r="E26" s="92">
        <v>59</v>
      </c>
      <c r="F26" s="92">
        <v>19</v>
      </c>
      <c r="G26" s="92">
        <v>15</v>
      </c>
      <c r="H26" s="92">
        <v>4</v>
      </c>
      <c r="I26" s="92">
        <v>1</v>
      </c>
      <c r="J26" s="21"/>
      <c r="K26" s="21"/>
      <c r="L26" s="21"/>
      <c r="M26" s="21"/>
    </row>
    <row r="27" spans="1:13" s="25" customFormat="1" x14ac:dyDescent="0.2">
      <c r="A27" s="2">
        <v>24</v>
      </c>
      <c r="B27" s="88" t="s">
        <v>82</v>
      </c>
      <c r="C27" s="86" t="s">
        <v>83</v>
      </c>
      <c r="D27" s="92">
        <v>92</v>
      </c>
      <c r="E27" s="92">
        <v>50</v>
      </c>
      <c r="F27" s="92">
        <v>11</v>
      </c>
      <c r="G27" s="92">
        <v>29</v>
      </c>
      <c r="H27" s="92">
        <v>2</v>
      </c>
      <c r="I27" s="93" t="s">
        <v>460</v>
      </c>
      <c r="J27" s="21"/>
      <c r="K27" s="21"/>
      <c r="L27" s="21"/>
      <c r="M27" s="21"/>
    </row>
    <row r="28" spans="1:13" s="25" customFormat="1" x14ac:dyDescent="0.2">
      <c r="A28" s="2">
        <v>25</v>
      </c>
      <c r="B28" s="88" t="s">
        <v>41</v>
      </c>
      <c r="C28" s="86" t="s">
        <v>42</v>
      </c>
      <c r="D28" s="92">
        <v>84</v>
      </c>
      <c r="E28" s="92">
        <v>35</v>
      </c>
      <c r="F28" s="92">
        <v>7</v>
      </c>
      <c r="G28" s="92">
        <v>32</v>
      </c>
      <c r="H28" s="92">
        <v>3</v>
      </c>
      <c r="I28" s="92">
        <v>7</v>
      </c>
      <c r="J28" s="21"/>
      <c r="K28" s="21"/>
      <c r="L28" s="21"/>
      <c r="M28" s="21"/>
    </row>
    <row r="29" spans="1:13" s="25" customFormat="1" x14ac:dyDescent="0.2">
      <c r="A29" s="2">
        <v>26</v>
      </c>
      <c r="B29" s="88" t="s">
        <v>97</v>
      </c>
      <c r="C29" s="86" t="s">
        <v>98</v>
      </c>
      <c r="D29" s="92">
        <v>83</v>
      </c>
      <c r="E29" s="92">
        <v>67</v>
      </c>
      <c r="F29" s="93" t="s">
        <v>460</v>
      </c>
      <c r="G29" s="92">
        <v>15</v>
      </c>
      <c r="H29" s="93" t="s">
        <v>460</v>
      </c>
      <c r="I29" s="92">
        <v>1</v>
      </c>
      <c r="J29" s="21"/>
      <c r="K29" s="21"/>
      <c r="L29" s="21"/>
      <c r="M29" s="21"/>
    </row>
    <row r="30" spans="1:13" s="25" customFormat="1" x14ac:dyDescent="0.2">
      <c r="A30" s="2">
        <v>27</v>
      </c>
      <c r="B30" s="88" t="s">
        <v>87</v>
      </c>
      <c r="C30" s="86" t="s">
        <v>88</v>
      </c>
      <c r="D30" s="92">
        <v>65</v>
      </c>
      <c r="E30" s="92">
        <v>29</v>
      </c>
      <c r="F30" s="92">
        <v>4</v>
      </c>
      <c r="G30" s="92">
        <v>29</v>
      </c>
      <c r="H30" s="92">
        <v>2</v>
      </c>
      <c r="I30" s="92">
        <v>1</v>
      </c>
      <c r="J30" s="21"/>
      <c r="K30" s="21"/>
      <c r="L30" s="21"/>
      <c r="M30" s="21"/>
    </row>
    <row r="31" spans="1:13" s="25" customFormat="1" x14ac:dyDescent="0.2">
      <c r="A31" s="2">
        <v>28</v>
      </c>
      <c r="B31" s="88" t="s">
        <v>103</v>
      </c>
      <c r="C31" s="86" t="s">
        <v>104</v>
      </c>
      <c r="D31" s="92">
        <v>57</v>
      </c>
      <c r="E31" s="92">
        <v>32</v>
      </c>
      <c r="F31" s="93" t="s">
        <v>460</v>
      </c>
      <c r="G31" s="92">
        <v>24</v>
      </c>
      <c r="H31" s="93" t="s">
        <v>460</v>
      </c>
      <c r="I31" s="92">
        <v>1</v>
      </c>
      <c r="J31" s="21"/>
      <c r="K31" s="21"/>
      <c r="L31" s="21"/>
      <c r="M31" s="21"/>
    </row>
    <row r="32" spans="1:13" s="25" customFormat="1" x14ac:dyDescent="0.2">
      <c r="A32" s="2">
        <v>29</v>
      </c>
      <c r="B32" s="88" t="s">
        <v>84</v>
      </c>
      <c r="C32" s="86" t="s">
        <v>85</v>
      </c>
      <c r="D32" s="92">
        <v>52</v>
      </c>
      <c r="E32" s="92">
        <v>29</v>
      </c>
      <c r="F32" s="92">
        <v>6</v>
      </c>
      <c r="G32" s="92">
        <v>17</v>
      </c>
      <c r="H32" s="93" t="s">
        <v>460</v>
      </c>
      <c r="I32" s="93" t="s">
        <v>460</v>
      </c>
      <c r="J32" s="21"/>
      <c r="K32" s="21"/>
      <c r="L32" s="21"/>
      <c r="M32" s="21"/>
    </row>
    <row r="33" spans="1:13" s="25" customFormat="1" x14ac:dyDescent="0.2">
      <c r="A33" s="2">
        <v>30</v>
      </c>
      <c r="B33" s="88" t="s">
        <v>76</v>
      </c>
      <c r="C33" s="86" t="s">
        <v>77</v>
      </c>
      <c r="D33" s="92">
        <v>43</v>
      </c>
      <c r="E33" s="92">
        <v>30</v>
      </c>
      <c r="F33" s="92">
        <v>1</v>
      </c>
      <c r="G33" s="92">
        <v>10</v>
      </c>
      <c r="H33" s="92">
        <v>1</v>
      </c>
      <c r="I33" s="92">
        <v>1</v>
      </c>
      <c r="J33" s="21"/>
      <c r="K33" s="21"/>
      <c r="L33" s="21"/>
      <c r="M33" s="21"/>
    </row>
    <row r="34" spans="1:13" s="25" customFormat="1" x14ac:dyDescent="0.2">
      <c r="A34" s="2">
        <v>31</v>
      </c>
      <c r="B34" s="88" t="s">
        <v>107</v>
      </c>
      <c r="C34" s="86" t="s">
        <v>108</v>
      </c>
      <c r="D34" s="92">
        <v>43</v>
      </c>
      <c r="E34" s="92">
        <v>22</v>
      </c>
      <c r="F34" s="93" t="s">
        <v>460</v>
      </c>
      <c r="G34" s="92">
        <v>20</v>
      </c>
      <c r="H34" s="92">
        <v>1</v>
      </c>
      <c r="I34" s="93" t="s">
        <v>460</v>
      </c>
      <c r="J34" s="21"/>
      <c r="K34" s="21"/>
      <c r="L34" s="21"/>
      <c r="M34" s="21"/>
    </row>
    <row r="35" spans="1:13" s="25" customFormat="1" x14ac:dyDescent="0.2">
      <c r="A35" s="2">
        <v>32</v>
      </c>
      <c r="B35" s="88" t="s">
        <v>109</v>
      </c>
      <c r="C35" s="86" t="s">
        <v>110</v>
      </c>
      <c r="D35" s="92">
        <v>41</v>
      </c>
      <c r="E35" s="92">
        <v>9</v>
      </c>
      <c r="F35" s="92">
        <v>2</v>
      </c>
      <c r="G35" s="92">
        <v>27</v>
      </c>
      <c r="H35" s="93" t="s">
        <v>460</v>
      </c>
      <c r="I35" s="92">
        <v>3</v>
      </c>
      <c r="J35" s="21"/>
      <c r="K35" s="21"/>
      <c r="L35" s="21"/>
      <c r="M35" s="21"/>
    </row>
    <row r="36" spans="1:13" s="25" customFormat="1" x14ac:dyDescent="0.2">
      <c r="A36" s="2">
        <v>33</v>
      </c>
      <c r="B36" s="88" t="s">
        <v>58</v>
      </c>
      <c r="C36" s="86" t="s">
        <v>59</v>
      </c>
      <c r="D36" s="92">
        <v>33</v>
      </c>
      <c r="E36" s="92">
        <v>18</v>
      </c>
      <c r="F36" s="92">
        <v>1</v>
      </c>
      <c r="G36" s="92">
        <v>12</v>
      </c>
      <c r="H36" s="93" t="s">
        <v>460</v>
      </c>
      <c r="I36" s="92">
        <v>2</v>
      </c>
      <c r="J36" s="21"/>
      <c r="K36" s="21"/>
      <c r="L36" s="21"/>
      <c r="M36" s="21"/>
    </row>
    <row r="37" spans="1:13" s="25" customFormat="1" x14ac:dyDescent="0.2">
      <c r="A37" s="2">
        <v>34</v>
      </c>
      <c r="B37" s="88" t="s">
        <v>115</v>
      </c>
      <c r="C37" s="86" t="s">
        <v>116</v>
      </c>
      <c r="D37" s="92">
        <v>31</v>
      </c>
      <c r="E37" s="92">
        <v>21</v>
      </c>
      <c r="F37" s="93" t="s">
        <v>460</v>
      </c>
      <c r="G37" s="92">
        <v>10</v>
      </c>
      <c r="H37" s="93" t="s">
        <v>460</v>
      </c>
      <c r="I37" s="93" t="s">
        <v>460</v>
      </c>
      <c r="J37" s="21"/>
      <c r="K37" s="21"/>
      <c r="L37" s="21"/>
      <c r="M37" s="21"/>
    </row>
    <row r="38" spans="1:13" s="25" customFormat="1" x14ac:dyDescent="0.2">
      <c r="A38" s="2">
        <v>35</v>
      </c>
      <c r="B38" s="88" t="s">
        <v>51</v>
      </c>
      <c r="C38" s="86" t="s">
        <v>52</v>
      </c>
      <c r="D38" s="92">
        <v>29</v>
      </c>
      <c r="E38" s="92">
        <v>13</v>
      </c>
      <c r="F38" s="93" t="s">
        <v>460</v>
      </c>
      <c r="G38" s="92">
        <v>16</v>
      </c>
      <c r="H38" s="93" t="s">
        <v>460</v>
      </c>
      <c r="I38" s="93" t="s">
        <v>460</v>
      </c>
      <c r="J38" s="21"/>
      <c r="K38" s="21"/>
      <c r="L38" s="21"/>
      <c r="M38" s="21"/>
    </row>
    <row r="39" spans="1:13" s="25" customFormat="1" x14ac:dyDescent="0.2">
      <c r="A39" s="2">
        <v>36</v>
      </c>
      <c r="B39" s="88" t="s">
        <v>66</v>
      </c>
      <c r="C39" s="86" t="s">
        <v>67</v>
      </c>
      <c r="D39" s="92">
        <v>23</v>
      </c>
      <c r="E39" s="92">
        <v>10</v>
      </c>
      <c r="F39" s="92">
        <v>1</v>
      </c>
      <c r="G39" s="92">
        <v>9</v>
      </c>
      <c r="H39" s="92">
        <v>2</v>
      </c>
      <c r="I39" s="92">
        <v>1</v>
      </c>
      <c r="J39" s="21"/>
      <c r="K39" s="21"/>
      <c r="L39" s="21"/>
      <c r="M39" s="21"/>
    </row>
    <row r="40" spans="1:13" s="25" customFormat="1" x14ac:dyDescent="0.2">
      <c r="A40" s="2">
        <v>37</v>
      </c>
      <c r="B40" s="88" t="s">
        <v>99</v>
      </c>
      <c r="C40" s="86" t="s">
        <v>100</v>
      </c>
      <c r="D40" s="92">
        <v>19</v>
      </c>
      <c r="E40" s="92">
        <v>8</v>
      </c>
      <c r="F40" s="92">
        <v>3</v>
      </c>
      <c r="G40" s="92">
        <v>3</v>
      </c>
      <c r="H40" s="92">
        <v>1</v>
      </c>
      <c r="I40" s="92">
        <v>4</v>
      </c>
      <c r="J40" s="21"/>
      <c r="K40" s="21"/>
      <c r="L40" s="21"/>
      <c r="M40" s="21"/>
    </row>
    <row r="41" spans="1:13" s="25" customFormat="1" x14ac:dyDescent="0.2">
      <c r="A41" s="2">
        <v>38</v>
      </c>
      <c r="B41" s="88" t="s">
        <v>105</v>
      </c>
      <c r="C41" s="86" t="s">
        <v>106</v>
      </c>
      <c r="D41" s="92">
        <v>18</v>
      </c>
      <c r="E41" s="92">
        <v>10</v>
      </c>
      <c r="F41" s="92">
        <v>2</v>
      </c>
      <c r="G41" s="92">
        <v>5</v>
      </c>
      <c r="H41" s="93" t="s">
        <v>460</v>
      </c>
      <c r="I41" s="92">
        <v>1</v>
      </c>
      <c r="J41" s="21"/>
      <c r="K41" s="21"/>
      <c r="L41" s="21"/>
      <c r="M41" s="21"/>
    </row>
    <row r="42" spans="1:13" s="25" customFormat="1" x14ac:dyDescent="0.2">
      <c r="A42" s="2">
        <v>39</v>
      </c>
      <c r="B42" s="88" t="s">
        <v>143</v>
      </c>
      <c r="C42" s="86" t="s">
        <v>144</v>
      </c>
      <c r="D42" s="92">
        <v>16</v>
      </c>
      <c r="E42" s="92">
        <v>2</v>
      </c>
      <c r="F42" s="93" t="s">
        <v>460</v>
      </c>
      <c r="G42" s="92">
        <v>14</v>
      </c>
      <c r="H42" s="93" t="s">
        <v>460</v>
      </c>
      <c r="I42" s="93" t="s">
        <v>460</v>
      </c>
      <c r="J42" s="21"/>
      <c r="K42" s="21"/>
      <c r="L42" s="21"/>
      <c r="M42" s="21"/>
    </row>
    <row r="43" spans="1:13" s="25" customFormat="1" x14ac:dyDescent="0.2">
      <c r="A43" s="2">
        <v>40</v>
      </c>
      <c r="B43" s="88" t="s">
        <v>53</v>
      </c>
      <c r="C43" s="86" t="s">
        <v>458</v>
      </c>
      <c r="D43" s="92">
        <v>16</v>
      </c>
      <c r="E43" s="92">
        <v>16</v>
      </c>
      <c r="F43" s="93" t="s">
        <v>460</v>
      </c>
      <c r="G43" s="93" t="s">
        <v>460</v>
      </c>
      <c r="H43" s="93" t="s">
        <v>460</v>
      </c>
      <c r="I43" s="93" t="s">
        <v>460</v>
      </c>
      <c r="J43" s="21"/>
      <c r="K43" s="21"/>
      <c r="L43" s="21"/>
      <c r="M43" s="21"/>
    </row>
    <row r="44" spans="1:13" s="25" customFormat="1" x14ac:dyDescent="0.2">
      <c r="A44" s="2">
        <v>41</v>
      </c>
      <c r="B44" s="88" t="s">
        <v>131</v>
      </c>
      <c r="C44" s="86" t="s">
        <v>132</v>
      </c>
      <c r="D44" s="92">
        <v>16</v>
      </c>
      <c r="E44" s="92">
        <v>3</v>
      </c>
      <c r="F44" s="92">
        <v>5</v>
      </c>
      <c r="G44" s="92">
        <v>8</v>
      </c>
      <c r="H44" s="93" t="s">
        <v>460</v>
      </c>
      <c r="I44" s="93" t="s">
        <v>460</v>
      </c>
      <c r="J44" s="21"/>
      <c r="K44" s="21"/>
      <c r="L44" s="21"/>
      <c r="M44" s="21"/>
    </row>
    <row r="45" spans="1:13" s="25" customFormat="1" x14ac:dyDescent="0.2">
      <c r="A45" s="2">
        <v>42</v>
      </c>
      <c r="B45" s="88" t="s">
        <v>95</v>
      </c>
      <c r="C45" s="86" t="s">
        <v>96</v>
      </c>
      <c r="D45" s="92">
        <v>15</v>
      </c>
      <c r="E45" s="92">
        <v>10</v>
      </c>
      <c r="F45" s="93" t="s">
        <v>460</v>
      </c>
      <c r="G45" s="92">
        <v>3</v>
      </c>
      <c r="H45" s="92">
        <v>2</v>
      </c>
      <c r="I45" s="93" t="s">
        <v>460</v>
      </c>
      <c r="J45" s="21"/>
      <c r="K45" s="21"/>
      <c r="L45" s="21"/>
      <c r="M45" s="21"/>
    </row>
    <row r="46" spans="1:13" s="25" customFormat="1" x14ac:dyDescent="0.2">
      <c r="A46" s="2">
        <v>43</v>
      </c>
      <c r="B46" s="88" t="s">
        <v>113</v>
      </c>
      <c r="C46" s="86" t="s">
        <v>114</v>
      </c>
      <c r="D46" s="92">
        <v>14</v>
      </c>
      <c r="E46" s="92">
        <v>3</v>
      </c>
      <c r="F46" s="93" t="s">
        <v>460</v>
      </c>
      <c r="G46" s="92">
        <v>10</v>
      </c>
      <c r="H46" s="92">
        <v>1</v>
      </c>
      <c r="I46" s="93" t="s">
        <v>460</v>
      </c>
      <c r="J46" s="21"/>
      <c r="K46" s="21"/>
      <c r="L46" s="21"/>
      <c r="M46" s="21"/>
    </row>
    <row r="47" spans="1:13" s="25" customFormat="1" x14ac:dyDescent="0.2">
      <c r="A47" s="2">
        <v>44</v>
      </c>
      <c r="B47" s="88" t="s">
        <v>101</v>
      </c>
      <c r="C47" s="86" t="s">
        <v>102</v>
      </c>
      <c r="D47" s="92">
        <v>13</v>
      </c>
      <c r="E47" s="92">
        <v>10</v>
      </c>
      <c r="F47" s="93" t="s">
        <v>460</v>
      </c>
      <c r="G47" s="92">
        <v>3</v>
      </c>
      <c r="H47" s="93" t="s">
        <v>460</v>
      </c>
      <c r="I47" s="93" t="s">
        <v>460</v>
      </c>
      <c r="J47" s="21"/>
      <c r="K47" s="21"/>
      <c r="L47" s="21"/>
      <c r="M47" s="21"/>
    </row>
    <row r="48" spans="1:13" s="25" customFormat="1" x14ac:dyDescent="0.2">
      <c r="A48" s="2">
        <v>45</v>
      </c>
      <c r="B48" s="88" t="s">
        <v>185</v>
      </c>
      <c r="C48" s="86" t="s">
        <v>186</v>
      </c>
      <c r="D48" s="92">
        <v>13</v>
      </c>
      <c r="E48" s="92">
        <v>3</v>
      </c>
      <c r="F48" s="93" t="s">
        <v>460</v>
      </c>
      <c r="G48" s="92">
        <v>10</v>
      </c>
      <c r="H48" s="93" t="s">
        <v>460</v>
      </c>
      <c r="I48" s="93" t="s">
        <v>460</v>
      </c>
      <c r="J48" s="21"/>
      <c r="K48" s="21"/>
      <c r="L48" s="21"/>
      <c r="M48" s="21"/>
    </row>
    <row r="49" spans="1:24" s="25" customFormat="1" x14ac:dyDescent="0.2">
      <c r="A49" s="2">
        <v>46</v>
      </c>
      <c r="B49" s="88" t="s">
        <v>119</v>
      </c>
      <c r="C49" s="86" t="s">
        <v>120</v>
      </c>
      <c r="D49" s="92">
        <v>9</v>
      </c>
      <c r="E49" s="92">
        <v>2</v>
      </c>
      <c r="F49" s="93" t="s">
        <v>460</v>
      </c>
      <c r="G49" s="92">
        <v>6</v>
      </c>
      <c r="H49" s="92">
        <v>1</v>
      </c>
      <c r="I49" s="93" t="s">
        <v>460</v>
      </c>
      <c r="J49" s="21"/>
      <c r="K49" s="21"/>
      <c r="L49" s="21"/>
      <c r="M49" s="21"/>
    </row>
    <row r="50" spans="1:24" s="25" customFormat="1" x14ac:dyDescent="0.2">
      <c r="A50" s="2">
        <v>47</v>
      </c>
      <c r="B50" s="88" t="s">
        <v>125</v>
      </c>
      <c r="C50" s="86" t="s">
        <v>126</v>
      </c>
      <c r="D50" s="92">
        <v>9</v>
      </c>
      <c r="E50" s="92">
        <v>3</v>
      </c>
      <c r="F50" s="92">
        <v>4</v>
      </c>
      <c r="G50" s="92">
        <v>1</v>
      </c>
      <c r="H50" s="92">
        <v>1</v>
      </c>
      <c r="I50" s="93" t="s">
        <v>460</v>
      </c>
      <c r="J50" s="21"/>
      <c r="K50" s="21"/>
      <c r="L50" s="21"/>
      <c r="M50" s="21"/>
    </row>
    <row r="51" spans="1:24" s="25" customFormat="1" x14ac:dyDescent="0.2">
      <c r="A51" s="2">
        <v>48</v>
      </c>
      <c r="B51" s="88" t="s">
        <v>151</v>
      </c>
      <c r="C51" s="86" t="s">
        <v>152</v>
      </c>
      <c r="D51" s="92">
        <v>9</v>
      </c>
      <c r="E51" s="92">
        <v>8</v>
      </c>
      <c r="F51" s="93" t="s">
        <v>460</v>
      </c>
      <c r="G51" s="92">
        <v>1</v>
      </c>
      <c r="H51" s="93" t="s">
        <v>460</v>
      </c>
      <c r="I51" s="93" t="s">
        <v>460</v>
      </c>
      <c r="J51" s="21"/>
      <c r="K51" s="21"/>
      <c r="L51" s="21"/>
      <c r="M51" s="21"/>
    </row>
    <row r="52" spans="1:24" s="25" customFormat="1" x14ac:dyDescent="0.2">
      <c r="A52" s="2">
        <v>49</v>
      </c>
      <c r="B52" s="88" t="s">
        <v>171</v>
      </c>
      <c r="C52" s="86" t="s">
        <v>172</v>
      </c>
      <c r="D52" s="92">
        <v>8</v>
      </c>
      <c r="E52" s="92">
        <v>3</v>
      </c>
      <c r="F52" s="93" t="s">
        <v>460</v>
      </c>
      <c r="G52" s="92">
        <v>5</v>
      </c>
      <c r="H52" s="93" t="s">
        <v>460</v>
      </c>
      <c r="I52" s="93" t="s">
        <v>460</v>
      </c>
      <c r="J52" s="21"/>
      <c r="K52" s="21"/>
      <c r="L52" s="21"/>
      <c r="M52" s="21"/>
    </row>
    <row r="53" spans="1:24" s="25" customFormat="1" x14ac:dyDescent="0.2">
      <c r="A53" s="2">
        <v>50</v>
      </c>
      <c r="B53" s="88" t="s">
        <v>155</v>
      </c>
      <c r="C53" s="86" t="s">
        <v>156</v>
      </c>
      <c r="D53" s="92">
        <v>8</v>
      </c>
      <c r="E53" s="92">
        <v>1</v>
      </c>
      <c r="F53" s="93" t="s">
        <v>460</v>
      </c>
      <c r="G53" s="92">
        <v>7</v>
      </c>
      <c r="H53" s="93" t="s">
        <v>460</v>
      </c>
      <c r="I53" s="93" t="s">
        <v>460</v>
      </c>
      <c r="J53" s="21"/>
      <c r="K53" s="21"/>
      <c r="L53" s="21"/>
      <c r="M53" s="21"/>
    </row>
    <row r="54" spans="1:24" s="25" customFormat="1" x14ac:dyDescent="0.2">
      <c r="A54" s="2">
        <v>51</v>
      </c>
      <c r="B54" s="88" t="s">
        <v>173</v>
      </c>
      <c r="C54" s="86" t="s">
        <v>174</v>
      </c>
      <c r="D54" s="92">
        <v>7</v>
      </c>
      <c r="E54" s="93" t="s">
        <v>460</v>
      </c>
      <c r="F54" s="93" t="s">
        <v>460</v>
      </c>
      <c r="G54" s="92">
        <v>6</v>
      </c>
      <c r="H54" s="92">
        <v>1</v>
      </c>
      <c r="I54" s="93" t="s">
        <v>460</v>
      </c>
      <c r="J54" s="21"/>
      <c r="K54" s="21"/>
      <c r="L54" s="21"/>
      <c r="M54" s="21"/>
    </row>
    <row r="55" spans="1:24" s="25" customFormat="1" x14ac:dyDescent="0.2">
      <c r="A55" s="32">
        <v>52</v>
      </c>
      <c r="B55" s="89" t="s">
        <v>195</v>
      </c>
      <c r="C55" s="90" t="s">
        <v>437</v>
      </c>
      <c r="D55" s="94">
        <f t="shared" ref="D55:I55" si="0">D4-SUM(D5:D54)</f>
        <v>385</v>
      </c>
      <c r="E55" s="94">
        <f t="shared" si="0"/>
        <v>174</v>
      </c>
      <c r="F55" s="94">
        <f t="shared" si="0"/>
        <v>5</v>
      </c>
      <c r="G55" s="94">
        <f t="shared" si="0"/>
        <v>198</v>
      </c>
      <c r="H55" s="94">
        <f t="shared" si="0"/>
        <v>5</v>
      </c>
      <c r="I55" s="94">
        <f t="shared" si="0"/>
        <v>3</v>
      </c>
      <c r="J55" s="1"/>
      <c r="K55" s="1"/>
      <c r="L55" s="1"/>
      <c r="M55" s="21"/>
    </row>
    <row r="56" spans="1:24" s="34" customFormat="1" ht="11.25" x14ac:dyDescent="0.2">
      <c r="B56" s="35"/>
      <c r="C56" s="36"/>
      <c r="D56" s="37"/>
      <c r="E56" s="37"/>
      <c r="F56" s="37"/>
      <c r="G56" s="37"/>
      <c r="H56" s="37"/>
      <c r="I56" s="38"/>
      <c r="J56" s="38"/>
      <c r="K56" s="37"/>
      <c r="L56" s="37"/>
      <c r="M56" s="37"/>
      <c r="N56" s="37"/>
      <c r="O56" s="37"/>
      <c r="P56" s="37"/>
      <c r="Q56" s="37"/>
      <c r="R56" s="37"/>
      <c r="S56" s="37"/>
      <c r="T56" s="37"/>
      <c r="U56" s="37"/>
      <c r="V56" s="37"/>
      <c r="W56" s="37"/>
      <c r="X56" s="37"/>
    </row>
    <row r="57" spans="1:24" x14ac:dyDescent="0.2">
      <c r="M57" s="21"/>
    </row>
    <row r="58" spans="1:24" x14ac:dyDescent="0.2">
      <c r="M58" s="21"/>
    </row>
    <row r="59" spans="1:24" x14ac:dyDescent="0.2">
      <c r="M59" s="21"/>
    </row>
    <row r="60" spans="1:24" x14ac:dyDescent="0.2">
      <c r="M60" s="21"/>
    </row>
    <row r="61" spans="1:24" x14ac:dyDescent="0.2">
      <c r="M61" s="21"/>
    </row>
    <row r="62" spans="1:24" x14ac:dyDescent="0.2">
      <c r="M62" s="21"/>
    </row>
    <row r="63" spans="1:24" x14ac:dyDescent="0.2">
      <c r="M63" s="21"/>
    </row>
    <row r="64" spans="1:24" x14ac:dyDescent="0.2">
      <c r="M64" s="21"/>
    </row>
    <row r="65" spans="13:13" x14ac:dyDescent="0.2">
      <c r="M65" s="21"/>
    </row>
    <row r="66" spans="13:13" x14ac:dyDescent="0.2">
      <c r="M66" s="21"/>
    </row>
    <row r="67" spans="13:13" x14ac:dyDescent="0.2">
      <c r="M67" s="21"/>
    </row>
    <row r="68" spans="13:13" x14ac:dyDescent="0.2">
      <c r="M68" s="21"/>
    </row>
    <row r="69" spans="13:13" x14ac:dyDescent="0.2">
      <c r="M69" s="21"/>
    </row>
    <row r="70" spans="13:13" x14ac:dyDescent="0.2">
      <c r="M70" s="21"/>
    </row>
    <row r="71" spans="13:13" x14ac:dyDescent="0.2">
      <c r="M71" s="21"/>
    </row>
    <row r="72" spans="13:13" x14ac:dyDescent="0.2">
      <c r="M72" s="21"/>
    </row>
    <row r="73" spans="13:13" x14ac:dyDescent="0.2">
      <c r="M73" s="21"/>
    </row>
    <row r="74" spans="13:13" x14ac:dyDescent="0.2">
      <c r="M74" s="21"/>
    </row>
    <row r="75" spans="13:13" x14ac:dyDescent="0.2">
      <c r="M75" s="21"/>
    </row>
    <row r="76" spans="13:13" x14ac:dyDescent="0.2">
      <c r="M76" s="21"/>
    </row>
    <row r="77" spans="13:13" x14ac:dyDescent="0.2">
      <c r="M77" s="21"/>
    </row>
    <row r="78" spans="13:13" x14ac:dyDescent="0.2">
      <c r="M78" s="21"/>
    </row>
  </sheetData>
  <mergeCells count="1">
    <mergeCell ref="A1:I1"/>
  </mergeCell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A57"/>
  <sheetViews>
    <sheetView workbookViewId="0">
      <selection sqref="A1:Q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10" width="8.7109375" style="21" customWidth="1"/>
    <col min="11" max="11" width="9.42578125" style="21" customWidth="1"/>
    <col min="12" max="14" width="8.7109375" style="21" customWidth="1"/>
    <col min="15" max="16" width="9.85546875" style="21" customWidth="1"/>
    <col min="17" max="19" width="8.7109375" style="21" customWidth="1"/>
    <col min="20" max="23" width="9.140625" style="25"/>
    <col min="24"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66" width="8.7109375" style="21" customWidth="1"/>
    <col min="267" max="267" width="10.85546875" style="21" customWidth="1"/>
    <col min="268" max="270" width="8.7109375" style="21" customWidth="1"/>
    <col min="271" max="271" width="11.140625" style="21" customWidth="1"/>
    <col min="272"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22" width="8.7109375" style="21" customWidth="1"/>
    <col min="523" max="523" width="10.85546875" style="21" customWidth="1"/>
    <col min="524" max="526" width="8.7109375" style="21" customWidth="1"/>
    <col min="527" max="527" width="11.140625" style="21" customWidth="1"/>
    <col min="528"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78" width="8.7109375" style="21" customWidth="1"/>
    <col min="779" max="779" width="10.85546875" style="21" customWidth="1"/>
    <col min="780" max="782" width="8.7109375" style="21" customWidth="1"/>
    <col min="783" max="783" width="11.140625" style="21" customWidth="1"/>
    <col min="784"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34" width="8.7109375" style="21" customWidth="1"/>
    <col min="1035" max="1035" width="10.85546875" style="21" customWidth="1"/>
    <col min="1036" max="1038" width="8.7109375" style="21" customWidth="1"/>
    <col min="1039" max="1039" width="11.140625" style="21" customWidth="1"/>
    <col min="1040"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290" width="8.7109375" style="21" customWidth="1"/>
    <col min="1291" max="1291" width="10.85546875" style="21" customWidth="1"/>
    <col min="1292" max="1294" width="8.7109375" style="21" customWidth="1"/>
    <col min="1295" max="1295" width="11.140625" style="21" customWidth="1"/>
    <col min="1296"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46" width="8.7109375" style="21" customWidth="1"/>
    <col min="1547" max="1547" width="10.85546875" style="21" customWidth="1"/>
    <col min="1548" max="1550" width="8.7109375" style="21" customWidth="1"/>
    <col min="1551" max="1551" width="11.140625" style="21" customWidth="1"/>
    <col min="1552"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02" width="8.7109375" style="21" customWidth="1"/>
    <col min="1803" max="1803" width="10.85546875" style="21" customWidth="1"/>
    <col min="1804" max="1806" width="8.7109375" style="21" customWidth="1"/>
    <col min="1807" max="1807" width="11.140625" style="21" customWidth="1"/>
    <col min="1808"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58" width="8.7109375" style="21" customWidth="1"/>
    <col min="2059" max="2059" width="10.85546875" style="21" customWidth="1"/>
    <col min="2060" max="2062" width="8.7109375" style="21" customWidth="1"/>
    <col min="2063" max="2063" width="11.140625" style="21" customWidth="1"/>
    <col min="2064"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14" width="8.7109375" style="21" customWidth="1"/>
    <col min="2315" max="2315" width="10.85546875" style="21" customWidth="1"/>
    <col min="2316" max="2318" width="8.7109375" style="21" customWidth="1"/>
    <col min="2319" max="2319" width="11.140625" style="21" customWidth="1"/>
    <col min="2320"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70" width="8.7109375" style="21" customWidth="1"/>
    <col min="2571" max="2571" width="10.85546875" style="21" customWidth="1"/>
    <col min="2572" max="2574" width="8.7109375" style="21" customWidth="1"/>
    <col min="2575" max="2575" width="11.140625" style="21" customWidth="1"/>
    <col min="2576"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26" width="8.7109375" style="21" customWidth="1"/>
    <col min="2827" max="2827" width="10.85546875" style="21" customWidth="1"/>
    <col min="2828" max="2830" width="8.7109375" style="21" customWidth="1"/>
    <col min="2831" max="2831" width="11.140625" style="21" customWidth="1"/>
    <col min="2832"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082" width="8.7109375" style="21" customWidth="1"/>
    <col min="3083" max="3083" width="10.85546875" style="21" customWidth="1"/>
    <col min="3084" max="3086" width="8.7109375" style="21" customWidth="1"/>
    <col min="3087" max="3087" width="11.140625" style="21" customWidth="1"/>
    <col min="3088"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38" width="8.7109375" style="21" customWidth="1"/>
    <col min="3339" max="3339" width="10.85546875" style="21" customWidth="1"/>
    <col min="3340" max="3342" width="8.7109375" style="21" customWidth="1"/>
    <col min="3343" max="3343" width="11.140625" style="21" customWidth="1"/>
    <col min="3344"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594" width="8.7109375" style="21" customWidth="1"/>
    <col min="3595" max="3595" width="10.85546875" style="21" customWidth="1"/>
    <col min="3596" max="3598" width="8.7109375" style="21" customWidth="1"/>
    <col min="3599" max="3599" width="11.140625" style="21" customWidth="1"/>
    <col min="3600"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50" width="8.7109375" style="21" customWidth="1"/>
    <col min="3851" max="3851" width="10.85546875" style="21" customWidth="1"/>
    <col min="3852" max="3854" width="8.7109375" style="21" customWidth="1"/>
    <col min="3855" max="3855" width="11.140625" style="21" customWidth="1"/>
    <col min="3856"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06" width="8.7109375" style="21" customWidth="1"/>
    <col min="4107" max="4107" width="10.85546875" style="21" customWidth="1"/>
    <col min="4108" max="4110" width="8.7109375" style="21" customWidth="1"/>
    <col min="4111" max="4111" width="11.140625" style="21" customWidth="1"/>
    <col min="4112"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62" width="8.7109375" style="21" customWidth="1"/>
    <col min="4363" max="4363" width="10.85546875" style="21" customWidth="1"/>
    <col min="4364" max="4366" width="8.7109375" style="21" customWidth="1"/>
    <col min="4367" max="4367" width="11.140625" style="21" customWidth="1"/>
    <col min="4368"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18" width="8.7109375" style="21" customWidth="1"/>
    <col min="4619" max="4619" width="10.85546875" style="21" customWidth="1"/>
    <col min="4620" max="4622" width="8.7109375" style="21" customWidth="1"/>
    <col min="4623" max="4623" width="11.140625" style="21" customWidth="1"/>
    <col min="4624"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74" width="8.7109375" style="21" customWidth="1"/>
    <col min="4875" max="4875" width="10.85546875" style="21" customWidth="1"/>
    <col min="4876" max="4878" width="8.7109375" style="21" customWidth="1"/>
    <col min="4879" max="4879" width="11.140625" style="21" customWidth="1"/>
    <col min="4880"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30" width="8.7109375" style="21" customWidth="1"/>
    <col min="5131" max="5131" width="10.85546875" style="21" customWidth="1"/>
    <col min="5132" max="5134" width="8.7109375" style="21" customWidth="1"/>
    <col min="5135" max="5135" width="11.140625" style="21" customWidth="1"/>
    <col min="5136"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386" width="8.7109375" style="21" customWidth="1"/>
    <col min="5387" max="5387" width="10.85546875" style="21" customWidth="1"/>
    <col min="5388" max="5390" width="8.7109375" style="21" customWidth="1"/>
    <col min="5391" max="5391" width="11.140625" style="21" customWidth="1"/>
    <col min="5392"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42" width="8.7109375" style="21" customWidth="1"/>
    <col min="5643" max="5643" width="10.85546875" style="21" customWidth="1"/>
    <col min="5644" max="5646" width="8.7109375" style="21" customWidth="1"/>
    <col min="5647" max="5647" width="11.140625" style="21" customWidth="1"/>
    <col min="5648"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898" width="8.7109375" style="21" customWidth="1"/>
    <col min="5899" max="5899" width="10.85546875" style="21" customWidth="1"/>
    <col min="5900" max="5902" width="8.7109375" style="21" customWidth="1"/>
    <col min="5903" max="5903" width="11.140625" style="21" customWidth="1"/>
    <col min="5904"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54" width="8.7109375" style="21" customWidth="1"/>
    <col min="6155" max="6155" width="10.85546875" style="21" customWidth="1"/>
    <col min="6156" max="6158" width="8.7109375" style="21" customWidth="1"/>
    <col min="6159" max="6159" width="11.140625" style="21" customWidth="1"/>
    <col min="6160"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10" width="8.7109375" style="21" customWidth="1"/>
    <col min="6411" max="6411" width="10.85546875" style="21" customWidth="1"/>
    <col min="6412" max="6414" width="8.7109375" style="21" customWidth="1"/>
    <col min="6415" max="6415" width="11.140625" style="21" customWidth="1"/>
    <col min="6416"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66" width="8.7109375" style="21" customWidth="1"/>
    <col min="6667" max="6667" width="10.85546875" style="21" customWidth="1"/>
    <col min="6668" max="6670" width="8.7109375" style="21" customWidth="1"/>
    <col min="6671" max="6671" width="11.140625" style="21" customWidth="1"/>
    <col min="6672"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22" width="8.7109375" style="21" customWidth="1"/>
    <col min="6923" max="6923" width="10.85546875" style="21" customWidth="1"/>
    <col min="6924" max="6926" width="8.7109375" style="21" customWidth="1"/>
    <col min="6927" max="6927" width="11.140625" style="21" customWidth="1"/>
    <col min="6928"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78" width="8.7109375" style="21" customWidth="1"/>
    <col min="7179" max="7179" width="10.85546875" style="21" customWidth="1"/>
    <col min="7180" max="7182" width="8.7109375" style="21" customWidth="1"/>
    <col min="7183" max="7183" width="11.140625" style="21" customWidth="1"/>
    <col min="7184"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34" width="8.7109375" style="21" customWidth="1"/>
    <col min="7435" max="7435" width="10.85546875" style="21" customWidth="1"/>
    <col min="7436" max="7438" width="8.7109375" style="21" customWidth="1"/>
    <col min="7439" max="7439" width="11.140625" style="21" customWidth="1"/>
    <col min="7440"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690" width="8.7109375" style="21" customWidth="1"/>
    <col min="7691" max="7691" width="10.85546875" style="21" customWidth="1"/>
    <col min="7692" max="7694" width="8.7109375" style="21" customWidth="1"/>
    <col min="7695" max="7695" width="11.140625" style="21" customWidth="1"/>
    <col min="7696"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46" width="8.7109375" style="21" customWidth="1"/>
    <col min="7947" max="7947" width="10.85546875" style="21" customWidth="1"/>
    <col min="7948" max="7950" width="8.7109375" style="21" customWidth="1"/>
    <col min="7951" max="7951" width="11.140625" style="21" customWidth="1"/>
    <col min="7952"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02" width="8.7109375" style="21" customWidth="1"/>
    <col min="8203" max="8203" width="10.85546875" style="21" customWidth="1"/>
    <col min="8204" max="8206" width="8.7109375" style="21" customWidth="1"/>
    <col min="8207" max="8207" width="11.140625" style="21" customWidth="1"/>
    <col min="8208"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58" width="8.7109375" style="21" customWidth="1"/>
    <col min="8459" max="8459" width="10.85546875" style="21" customWidth="1"/>
    <col min="8460" max="8462" width="8.7109375" style="21" customWidth="1"/>
    <col min="8463" max="8463" width="11.140625" style="21" customWidth="1"/>
    <col min="8464"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14" width="8.7109375" style="21" customWidth="1"/>
    <col min="8715" max="8715" width="10.85546875" style="21" customWidth="1"/>
    <col min="8716" max="8718" width="8.7109375" style="21" customWidth="1"/>
    <col min="8719" max="8719" width="11.140625" style="21" customWidth="1"/>
    <col min="8720"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70" width="8.7109375" style="21" customWidth="1"/>
    <col min="8971" max="8971" width="10.85546875" style="21" customWidth="1"/>
    <col min="8972" max="8974" width="8.7109375" style="21" customWidth="1"/>
    <col min="8975" max="8975" width="11.140625" style="21" customWidth="1"/>
    <col min="8976"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26" width="8.7109375" style="21" customWidth="1"/>
    <col min="9227" max="9227" width="10.85546875" style="21" customWidth="1"/>
    <col min="9228" max="9230" width="8.7109375" style="21" customWidth="1"/>
    <col min="9231" max="9231" width="11.140625" style="21" customWidth="1"/>
    <col min="9232"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482" width="8.7109375" style="21" customWidth="1"/>
    <col min="9483" max="9483" width="10.85546875" style="21" customWidth="1"/>
    <col min="9484" max="9486" width="8.7109375" style="21" customWidth="1"/>
    <col min="9487" max="9487" width="11.140625" style="21" customWidth="1"/>
    <col min="9488"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38" width="8.7109375" style="21" customWidth="1"/>
    <col min="9739" max="9739" width="10.85546875" style="21" customWidth="1"/>
    <col min="9740" max="9742" width="8.7109375" style="21" customWidth="1"/>
    <col min="9743" max="9743" width="11.140625" style="21" customWidth="1"/>
    <col min="9744"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9994" width="8.7109375" style="21" customWidth="1"/>
    <col min="9995" max="9995" width="10.85546875" style="21" customWidth="1"/>
    <col min="9996" max="9998" width="8.7109375" style="21" customWidth="1"/>
    <col min="9999" max="9999" width="11.140625" style="21" customWidth="1"/>
    <col min="10000"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50" width="8.7109375" style="21" customWidth="1"/>
    <col min="10251" max="10251" width="10.85546875" style="21" customWidth="1"/>
    <col min="10252" max="10254" width="8.7109375" style="21" customWidth="1"/>
    <col min="10255" max="10255" width="11.140625" style="21" customWidth="1"/>
    <col min="10256"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06" width="8.7109375" style="21" customWidth="1"/>
    <col min="10507" max="10507" width="10.85546875" style="21" customWidth="1"/>
    <col min="10508" max="10510" width="8.7109375" style="21" customWidth="1"/>
    <col min="10511" max="10511" width="11.140625" style="21" customWidth="1"/>
    <col min="10512"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62" width="8.7109375" style="21" customWidth="1"/>
    <col min="10763" max="10763" width="10.85546875" style="21" customWidth="1"/>
    <col min="10764" max="10766" width="8.7109375" style="21" customWidth="1"/>
    <col min="10767" max="10767" width="11.140625" style="21" customWidth="1"/>
    <col min="10768"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18" width="8.7109375" style="21" customWidth="1"/>
    <col min="11019" max="11019" width="10.85546875" style="21" customWidth="1"/>
    <col min="11020" max="11022" width="8.7109375" style="21" customWidth="1"/>
    <col min="11023" max="11023" width="11.140625" style="21" customWidth="1"/>
    <col min="11024"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74" width="8.7109375" style="21" customWidth="1"/>
    <col min="11275" max="11275" width="10.85546875" style="21" customWidth="1"/>
    <col min="11276" max="11278" width="8.7109375" style="21" customWidth="1"/>
    <col min="11279" max="11279" width="11.140625" style="21" customWidth="1"/>
    <col min="11280"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30" width="8.7109375" style="21" customWidth="1"/>
    <col min="11531" max="11531" width="10.85546875" style="21" customWidth="1"/>
    <col min="11532" max="11534" width="8.7109375" style="21" customWidth="1"/>
    <col min="11535" max="11535" width="11.140625" style="21" customWidth="1"/>
    <col min="11536"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786" width="8.7109375" style="21" customWidth="1"/>
    <col min="11787" max="11787" width="10.85546875" style="21" customWidth="1"/>
    <col min="11788" max="11790" width="8.7109375" style="21" customWidth="1"/>
    <col min="11791" max="11791" width="11.140625" style="21" customWidth="1"/>
    <col min="11792"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42" width="8.7109375" style="21" customWidth="1"/>
    <col min="12043" max="12043" width="10.85546875" style="21" customWidth="1"/>
    <col min="12044" max="12046" width="8.7109375" style="21" customWidth="1"/>
    <col min="12047" max="12047" width="11.140625" style="21" customWidth="1"/>
    <col min="12048"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298" width="8.7109375" style="21" customWidth="1"/>
    <col min="12299" max="12299" width="10.85546875" style="21" customWidth="1"/>
    <col min="12300" max="12302" width="8.7109375" style="21" customWidth="1"/>
    <col min="12303" max="12303" width="11.140625" style="21" customWidth="1"/>
    <col min="12304"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54" width="8.7109375" style="21" customWidth="1"/>
    <col min="12555" max="12555" width="10.85546875" style="21" customWidth="1"/>
    <col min="12556" max="12558" width="8.7109375" style="21" customWidth="1"/>
    <col min="12559" max="12559" width="11.140625" style="21" customWidth="1"/>
    <col min="12560"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10" width="8.7109375" style="21" customWidth="1"/>
    <col min="12811" max="12811" width="10.85546875" style="21" customWidth="1"/>
    <col min="12812" max="12814" width="8.7109375" style="21" customWidth="1"/>
    <col min="12815" max="12815" width="11.140625" style="21" customWidth="1"/>
    <col min="12816"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66" width="8.7109375" style="21" customWidth="1"/>
    <col min="13067" max="13067" width="10.85546875" style="21" customWidth="1"/>
    <col min="13068" max="13070" width="8.7109375" style="21" customWidth="1"/>
    <col min="13071" max="13071" width="11.140625" style="21" customWidth="1"/>
    <col min="13072"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22" width="8.7109375" style="21" customWidth="1"/>
    <col min="13323" max="13323" width="10.85546875" style="21" customWidth="1"/>
    <col min="13324" max="13326" width="8.7109375" style="21" customWidth="1"/>
    <col min="13327" max="13327" width="11.140625" style="21" customWidth="1"/>
    <col min="13328"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78" width="8.7109375" style="21" customWidth="1"/>
    <col min="13579" max="13579" width="10.85546875" style="21" customWidth="1"/>
    <col min="13580" max="13582" width="8.7109375" style="21" customWidth="1"/>
    <col min="13583" max="13583" width="11.140625" style="21" customWidth="1"/>
    <col min="13584"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34" width="8.7109375" style="21" customWidth="1"/>
    <col min="13835" max="13835" width="10.85546875" style="21" customWidth="1"/>
    <col min="13836" max="13838" width="8.7109375" style="21" customWidth="1"/>
    <col min="13839" max="13839" width="11.140625" style="21" customWidth="1"/>
    <col min="13840"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090" width="8.7109375" style="21" customWidth="1"/>
    <col min="14091" max="14091" width="10.85546875" style="21" customWidth="1"/>
    <col min="14092" max="14094" width="8.7109375" style="21" customWidth="1"/>
    <col min="14095" max="14095" width="11.140625" style="21" customWidth="1"/>
    <col min="14096"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46" width="8.7109375" style="21" customWidth="1"/>
    <col min="14347" max="14347" width="10.85546875" style="21" customWidth="1"/>
    <col min="14348" max="14350" width="8.7109375" style="21" customWidth="1"/>
    <col min="14351" max="14351" width="11.140625" style="21" customWidth="1"/>
    <col min="14352"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02" width="8.7109375" style="21" customWidth="1"/>
    <col min="14603" max="14603" width="10.85546875" style="21" customWidth="1"/>
    <col min="14604" max="14606" width="8.7109375" style="21" customWidth="1"/>
    <col min="14607" max="14607" width="11.140625" style="21" customWidth="1"/>
    <col min="14608"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58" width="8.7109375" style="21" customWidth="1"/>
    <col min="14859" max="14859" width="10.85546875" style="21" customWidth="1"/>
    <col min="14860" max="14862" width="8.7109375" style="21" customWidth="1"/>
    <col min="14863" max="14863" width="11.140625" style="21" customWidth="1"/>
    <col min="14864"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14" width="8.7109375" style="21" customWidth="1"/>
    <col min="15115" max="15115" width="10.85546875" style="21" customWidth="1"/>
    <col min="15116" max="15118" width="8.7109375" style="21" customWidth="1"/>
    <col min="15119" max="15119" width="11.140625" style="21" customWidth="1"/>
    <col min="15120"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70" width="8.7109375" style="21" customWidth="1"/>
    <col min="15371" max="15371" width="10.85546875" style="21" customWidth="1"/>
    <col min="15372" max="15374" width="8.7109375" style="21" customWidth="1"/>
    <col min="15375" max="15375" width="11.140625" style="21" customWidth="1"/>
    <col min="15376"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26" width="8.7109375" style="21" customWidth="1"/>
    <col min="15627" max="15627" width="10.85546875" style="21" customWidth="1"/>
    <col min="15628" max="15630" width="8.7109375" style="21" customWidth="1"/>
    <col min="15631" max="15631" width="11.140625" style="21" customWidth="1"/>
    <col min="15632"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882" width="8.7109375" style="21" customWidth="1"/>
    <col min="15883" max="15883" width="10.85546875" style="21" customWidth="1"/>
    <col min="15884" max="15886" width="8.7109375" style="21" customWidth="1"/>
    <col min="15887" max="15887" width="11.140625" style="21" customWidth="1"/>
    <col min="15888"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38" width="8.7109375" style="21" customWidth="1"/>
    <col min="16139" max="16139" width="10.85546875" style="21" customWidth="1"/>
    <col min="16140" max="16142" width="8.7109375" style="21" customWidth="1"/>
    <col min="16143" max="16143" width="11.140625" style="21" customWidth="1"/>
    <col min="16144" max="16159" width="8.7109375" style="21" customWidth="1"/>
    <col min="16160" max="16384" width="9.140625" style="21"/>
  </cols>
  <sheetData>
    <row r="1" spans="1:53" ht="23.25" customHeight="1" x14ac:dyDescent="0.2">
      <c r="A1" s="153" t="s">
        <v>489</v>
      </c>
      <c r="B1" s="153"/>
      <c r="C1" s="153"/>
      <c r="D1" s="153"/>
      <c r="E1" s="153"/>
      <c r="F1" s="153"/>
      <c r="G1" s="153"/>
      <c r="H1" s="153"/>
      <c r="I1" s="153"/>
      <c r="J1" s="153"/>
      <c r="K1" s="153"/>
      <c r="L1" s="153"/>
      <c r="M1" s="153"/>
      <c r="N1" s="153"/>
      <c r="O1" s="153"/>
      <c r="P1" s="153"/>
      <c r="Q1" s="153"/>
      <c r="T1" s="21"/>
      <c r="U1" s="21"/>
      <c r="V1" s="21"/>
      <c r="W1" s="21"/>
    </row>
    <row r="2" spans="1:53" ht="12" customHeight="1" x14ac:dyDescent="0.2">
      <c r="A2" s="26"/>
      <c r="B2" s="27"/>
      <c r="C2" s="27"/>
      <c r="G2" s="27"/>
      <c r="L2" s="27"/>
      <c r="M2" s="27"/>
      <c r="N2" s="27"/>
      <c r="O2" s="27"/>
      <c r="P2" s="29"/>
      <c r="Q2" s="27" t="s">
        <v>0</v>
      </c>
      <c r="R2" s="29"/>
      <c r="S2" s="29"/>
      <c r="T2" s="27"/>
      <c r="U2" s="27"/>
      <c r="V2" s="27"/>
      <c r="W2" s="27"/>
      <c r="X2" s="29"/>
      <c r="Y2" s="29"/>
      <c r="Z2" s="29"/>
      <c r="AA2" s="29"/>
      <c r="AB2" s="29"/>
      <c r="AC2" s="25"/>
      <c r="AD2" s="25"/>
    </row>
    <row r="3" spans="1:53" ht="32.25" customHeight="1" x14ac:dyDescent="0.2">
      <c r="A3" s="30" t="s">
        <v>31</v>
      </c>
      <c r="B3" s="117" t="s">
        <v>32</v>
      </c>
      <c r="C3" s="117" t="s">
        <v>417</v>
      </c>
      <c r="D3" s="117" t="s">
        <v>33</v>
      </c>
      <c r="E3" s="117" t="s">
        <v>387</v>
      </c>
      <c r="F3" s="117" t="s">
        <v>388</v>
      </c>
      <c r="G3" s="117" t="s">
        <v>389</v>
      </c>
      <c r="H3" s="117" t="s">
        <v>390</v>
      </c>
      <c r="I3" s="117" t="s">
        <v>391</v>
      </c>
      <c r="J3" s="117" t="s">
        <v>392</v>
      </c>
      <c r="K3" s="117" t="s">
        <v>393</v>
      </c>
      <c r="L3" s="18" t="s">
        <v>440</v>
      </c>
      <c r="M3" s="117" t="s">
        <v>394</v>
      </c>
      <c r="N3" s="117" t="s">
        <v>395</v>
      </c>
      <c r="O3" s="118" t="s">
        <v>396</v>
      </c>
      <c r="P3" s="17" t="s">
        <v>441</v>
      </c>
      <c r="Q3" s="118" t="s">
        <v>397</v>
      </c>
      <c r="R3" s="25"/>
      <c r="S3" s="25"/>
      <c r="T3" s="21"/>
      <c r="U3" s="21"/>
      <c r="V3" s="21"/>
      <c r="W3" s="21"/>
      <c r="X3" s="25"/>
      <c r="Y3" s="25"/>
      <c r="Z3" s="25"/>
      <c r="AA3" s="25"/>
      <c r="AB3" s="25"/>
      <c r="AC3" s="25"/>
      <c r="AD3" s="25"/>
      <c r="AE3" s="5"/>
      <c r="AF3" s="5"/>
      <c r="AG3" s="5"/>
      <c r="AH3" s="5"/>
      <c r="AI3" s="5"/>
      <c r="AJ3" s="5"/>
      <c r="AK3" s="5"/>
      <c r="AL3" s="5"/>
      <c r="AM3" s="5"/>
      <c r="AN3" s="5"/>
      <c r="AO3" s="5"/>
      <c r="AP3" s="5"/>
      <c r="AQ3" s="5"/>
      <c r="AR3" s="5"/>
      <c r="AS3" s="5"/>
      <c r="AT3" s="5"/>
      <c r="AU3" s="5"/>
      <c r="AV3" s="5"/>
      <c r="AW3" s="5"/>
      <c r="AX3" s="5"/>
      <c r="AY3" s="5"/>
      <c r="AZ3" s="5"/>
      <c r="BA3" s="5"/>
    </row>
    <row r="4" spans="1:53" s="25" customFormat="1" x14ac:dyDescent="0.2">
      <c r="A4" s="2">
        <v>1</v>
      </c>
      <c r="B4" s="3" t="s">
        <v>416</v>
      </c>
      <c r="C4" s="86" t="s">
        <v>33</v>
      </c>
      <c r="D4" s="92">
        <v>723967</v>
      </c>
      <c r="E4" s="92">
        <v>378161</v>
      </c>
      <c r="F4" s="92">
        <v>50874</v>
      </c>
      <c r="G4" s="92">
        <v>55819</v>
      </c>
      <c r="H4" s="92">
        <v>35219</v>
      </c>
      <c r="I4" s="92">
        <v>59351</v>
      </c>
      <c r="J4" s="92">
        <v>14232</v>
      </c>
      <c r="K4" s="92">
        <v>9218</v>
      </c>
      <c r="L4" s="92">
        <v>6754</v>
      </c>
      <c r="M4" s="92">
        <v>11363</v>
      </c>
      <c r="N4" s="92">
        <v>18401</v>
      </c>
      <c r="O4" s="92">
        <v>33198</v>
      </c>
      <c r="P4" s="92">
        <v>10617</v>
      </c>
      <c r="Q4" s="92">
        <v>40760</v>
      </c>
    </row>
    <row r="5" spans="1:53" s="25" customFormat="1" x14ac:dyDescent="0.2">
      <c r="A5" s="2">
        <v>2</v>
      </c>
      <c r="B5" s="88" t="s">
        <v>34</v>
      </c>
      <c r="C5" s="86" t="s">
        <v>35</v>
      </c>
      <c r="D5" s="92">
        <v>368952</v>
      </c>
      <c r="E5" s="92">
        <v>194793</v>
      </c>
      <c r="F5" s="92">
        <v>10606</v>
      </c>
      <c r="G5" s="92">
        <v>18203</v>
      </c>
      <c r="H5" s="92">
        <v>34074</v>
      </c>
      <c r="I5" s="92">
        <v>15859</v>
      </c>
      <c r="J5" s="92">
        <v>13125</v>
      </c>
      <c r="K5" s="92">
        <v>8415</v>
      </c>
      <c r="L5" s="92">
        <v>6187</v>
      </c>
      <c r="M5" s="92">
        <v>7914</v>
      </c>
      <c r="N5" s="92">
        <v>18144</v>
      </c>
      <c r="O5" s="92">
        <v>24960</v>
      </c>
      <c r="P5" s="92">
        <v>7834</v>
      </c>
      <c r="Q5" s="92">
        <v>8838</v>
      </c>
    </row>
    <row r="6" spans="1:53" s="25" customFormat="1" x14ac:dyDescent="0.2">
      <c r="A6" s="2">
        <v>3</v>
      </c>
      <c r="B6" s="88" t="s">
        <v>36</v>
      </c>
      <c r="C6" s="86" t="s">
        <v>37</v>
      </c>
      <c r="D6" s="92">
        <v>320177</v>
      </c>
      <c r="E6" s="92">
        <v>164537</v>
      </c>
      <c r="F6" s="92">
        <v>37395</v>
      </c>
      <c r="G6" s="92">
        <v>34067</v>
      </c>
      <c r="H6" s="92">
        <v>540</v>
      </c>
      <c r="I6" s="92">
        <v>40440</v>
      </c>
      <c r="J6" s="92">
        <v>925</v>
      </c>
      <c r="K6" s="92">
        <v>744</v>
      </c>
      <c r="L6" s="92">
        <v>472</v>
      </c>
      <c r="M6" s="92">
        <v>2948</v>
      </c>
      <c r="N6" s="92">
        <v>154</v>
      </c>
      <c r="O6" s="92">
        <v>6984</v>
      </c>
      <c r="P6" s="92">
        <v>2427</v>
      </c>
      <c r="Q6" s="92">
        <v>28544</v>
      </c>
    </row>
    <row r="7" spans="1:53" s="25" customFormat="1" x14ac:dyDescent="0.2">
      <c r="A7" s="2">
        <v>4</v>
      </c>
      <c r="B7" s="88" t="s">
        <v>43</v>
      </c>
      <c r="C7" s="86" t="s">
        <v>44</v>
      </c>
      <c r="D7" s="92">
        <v>10023</v>
      </c>
      <c r="E7" s="92">
        <v>4452</v>
      </c>
      <c r="F7" s="92">
        <v>821</v>
      </c>
      <c r="G7" s="92">
        <v>1376</v>
      </c>
      <c r="H7" s="92">
        <v>7</v>
      </c>
      <c r="I7" s="92">
        <v>965</v>
      </c>
      <c r="J7" s="92">
        <v>37</v>
      </c>
      <c r="K7" s="92">
        <v>1</v>
      </c>
      <c r="L7" s="92">
        <v>2</v>
      </c>
      <c r="M7" s="92">
        <v>203</v>
      </c>
      <c r="N7" s="92">
        <v>2</v>
      </c>
      <c r="O7" s="92">
        <v>373</v>
      </c>
      <c r="P7" s="92">
        <v>143</v>
      </c>
      <c r="Q7" s="92">
        <v>1641</v>
      </c>
    </row>
    <row r="8" spans="1:53" s="25" customFormat="1" x14ac:dyDescent="0.2">
      <c r="A8" s="2">
        <v>5</v>
      </c>
      <c r="B8" s="88" t="s">
        <v>45</v>
      </c>
      <c r="C8" s="86" t="s">
        <v>46</v>
      </c>
      <c r="D8" s="92">
        <v>6137</v>
      </c>
      <c r="E8" s="92">
        <v>3357</v>
      </c>
      <c r="F8" s="92">
        <v>506</v>
      </c>
      <c r="G8" s="92">
        <v>510</v>
      </c>
      <c r="H8" s="92">
        <v>241</v>
      </c>
      <c r="I8" s="92">
        <v>706</v>
      </c>
      <c r="J8" s="92">
        <v>46</v>
      </c>
      <c r="K8" s="92">
        <v>29</v>
      </c>
      <c r="L8" s="92">
        <v>8</v>
      </c>
      <c r="M8" s="92">
        <v>115</v>
      </c>
      <c r="N8" s="92">
        <v>33</v>
      </c>
      <c r="O8" s="92">
        <v>204</v>
      </c>
      <c r="P8" s="92">
        <v>128</v>
      </c>
      <c r="Q8" s="92">
        <v>254</v>
      </c>
    </row>
    <row r="9" spans="1:53" s="25" customFormat="1" x14ac:dyDescent="0.2">
      <c r="A9" s="2">
        <v>6</v>
      </c>
      <c r="B9" s="88" t="s">
        <v>40</v>
      </c>
      <c r="C9" s="86" t="s">
        <v>457</v>
      </c>
      <c r="D9" s="92">
        <v>5616</v>
      </c>
      <c r="E9" s="92">
        <v>3251</v>
      </c>
      <c r="F9" s="92">
        <v>482</v>
      </c>
      <c r="G9" s="92">
        <v>580</v>
      </c>
      <c r="H9" s="92">
        <v>12</v>
      </c>
      <c r="I9" s="92">
        <v>527</v>
      </c>
      <c r="J9" s="92">
        <v>11</v>
      </c>
      <c r="K9" s="92">
        <v>5</v>
      </c>
      <c r="L9" s="92">
        <v>4</v>
      </c>
      <c r="M9" s="92">
        <v>42</v>
      </c>
      <c r="N9" s="92">
        <v>8</v>
      </c>
      <c r="O9" s="92">
        <v>235</v>
      </c>
      <c r="P9" s="92">
        <v>8</v>
      </c>
      <c r="Q9" s="92">
        <v>451</v>
      </c>
    </row>
    <row r="10" spans="1:53" s="25" customFormat="1" x14ac:dyDescent="0.2">
      <c r="A10" s="2">
        <v>7</v>
      </c>
      <c r="B10" s="88" t="s">
        <v>54</v>
      </c>
      <c r="C10" s="86" t="s">
        <v>55</v>
      </c>
      <c r="D10" s="92">
        <v>1726</v>
      </c>
      <c r="E10" s="92">
        <v>931</v>
      </c>
      <c r="F10" s="92">
        <v>151</v>
      </c>
      <c r="G10" s="92">
        <v>170</v>
      </c>
      <c r="H10" s="92">
        <v>1</v>
      </c>
      <c r="I10" s="92">
        <v>176</v>
      </c>
      <c r="J10" s="92">
        <v>1</v>
      </c>
      <c r="K10" s="92">
        <v>10</v>
      </c>
      <c r="L10" s="92">
        <v>1</v>
      </c>
      <c r="M10" s="92">
        <v>12</v>
      </c>
      <c r="N10" s="92">
        <v>3</v>
      </c>
      <c r="O10" s="92">
        <v>66</v>
      </c>
      <c r="P10" s="92">
        <v>11</v>
      </c>
      <c r="Q10" s="92">
        <v>193</v>
      </c>
    </row>
    <row r="11" spans="1:53" s="25" customFormat="1" x14ac:dyDescent="0.2">
      <c r="A11" s="2">
        <v>8</v>
      </c>
      <c r="B11" s="88" t="s">
        <v>47</v>
      </c>
      <c r="C11" s="86" t="s">
        <v>48</v>
      </c>
      <c r="D11" s="92">
        <v>1354</v>
      </c>
      <c r="E11" s="92">
        <v>950</v>
      </c>
      <c r="F11" s="92">
        <v>122</v>
      </c>
      <c r="G11" s="92">
        <v>96</v>
      </c>
      <c r="H11" s="92">
        <v>3</v>
      </c>
      <c r="I11" s="92">
        <v>49</v>
      </c>
      <c r="J11" s="92">
        <v>5</v>
      </c>
      <c r="K11" s="93" t="s">
        <v>460</v>
      </c>
      <c r="L11" s="93" t="s">
        <v>460</v>
      </c>
      <c r="M11" s="92">
        <v>9</v>
      </c>
      <c r="N11" s="93" t="s">
        <v>460</v>
      </c>
      <c r="O11" s="92">
        <v>31</v>
      </c>
      <c r="P11" s="92">
        <v>11</v>
      </c>
      <c r="Q11" s="92">
        <v>78</v>
      </c>
    </row>
    <row r="12" spans="1:53" s="25" customFormat="1" x14ac:dyDescent="0.2">
      <c r="A12" s="2">
        <v>9</v>
      </c>
      <c r="B12" s="88" t="s">
        <v>64</v>
      </c>
      <c r="C12" s="86" t="s">
        <v>65</v>
      </c>
      <c r="D12" s="92">
        <v>999</v>
      </c>
      <c r="E12" s="92">
        <v>590</v>
      </c>
      <c r="F12" s="92">
        <v>144</v>
      </c>
      <c r="G12" s="121">
        <v>93</v>
      </c>
      <c r="H12" s="92">
        <v>2</v>
      </c>
      <c r="I12" s="92">
        <v>17</v>
      </c>
      <c r="J12" s="93" t="s">
        <v>460</v>
      </c>
      <c r="K12" s="93" t="s">
        <v>460</v>
      </c>
      <c r="L12" s="93" t="s">
        <v>460</v>
      </c>
      <c r="M12" s="92">
        <v>1</v>
      </c>
      <c r="N12" s="93" t="s">
        <v>460</v>
      </c>
      <c r="O12" s="92">
        <v>77</v>
      </c>
      <c r="P12" s="93" t="s">
        <v>460</v>
      </c>
      <c r="Q12" s="92">
        <v>75</v>
      </c>
    </row>
    <row r="13" spans="1:53" s="25" customFormat="1" x14ac:dyDescent="0.2">
      <c r="A13" s="2">
        <v>10</v>
      </c>
      <c r="B13" s="88" t="s">
        <v>38</v>
      </c>
      <c r="C13" s="86" t="s">
        <v>39</v>
      </c>
      <c r="D13" s="92">
        <v>966</v>
      </c>
      <c r="E13" s="92">
        <v>498</v>
      </c>
      <c r="F13" s="92">
        <v>66</v>
      </c>
      <c r="G13" s="92">
        <v>47</v>
      </c>
      <c r="H13" s="92">
        <v>42</v>
      </c>
      <c r="I13" s="92">
        <v>45</v>
      </c>
      <c r="J13" s="92">
        <v>8</v>
      </c>
      <c r="K13" s="92">
        <v>5</v>
      </c>
      <c r="L13" s="92">
        <v>9</v>
      </c>
      <c r="M13" s="92">
        <v>54</v>
      </c>
      <c r="N13" s="92">
        <v>4</v>
      </c>
      <c r="O13" s="92">
        <v>66</v>
      </c>
      <c r="P13" s="92">
        <v>11</v>
      </c>
      <c r="Q13" s="92">
        <v>111</v>
      </c>
    </row>
    <row r="14" spans="1:53" s="25" customFormat="1" x14ac:dyDescent="0.2">
      <c r="A14" s="2">
        <v>11</v>
      </c>
      <c r="B14" s="88" t="s">
        <v>49</v>
      </c>
      <c r="C14" s="86" t="s">
        <v>50</v>
      </c>
      <c r="D14" s="92">
        <v>941</v>
      </c>
      <c r="E14" s="92">
        <v>730</v>
      </c>
      <c r="F14" s="92">
        <v>51</v>
      </c>
      <c r="G14" s="92">
        <v>45</v>
      </c>
      <c r="H14" s="93" t="s">
        <v>460</v>
      </c>
      <c r="I14" s="92">
        <v>38</v>
      </c>
      <c r="J14" s="93" t="s">
        <v>460</v>
      </c>
      <c r="K14" s="92">
        <v>2</v>
      </c>
      <c r="L14" s="93" t="s">
        <v>460</v>
      </c>
      <c r="M14" s="92">
        <v>11</v>
      </c>
      <c r="N14" s="92">
        <v>4</v>
      </c>
      <c r="O14" s="92">
        <v>14</v>
      </c>
      <c r="P14" s="92">
        <v>5</v>
      </c>
      <c r="Q14" s="92">
        <v>41</v>
      </c>
    </row>
    <row r="15" spans="1:53" s="25" customFormat="1" x14ac:dyDescent="0.2">
      <c r="A15" s="2">
        <v>12</v>
      </c>
      <c r="B15" s="88" t="s">
        <v>74</v>
      </c>
      <c r="C15" s="86" t="s">
        <v>75</v>
      </c>
      <c r="D15" s="92">
        <v>569</v>
      </c>
      <c r="E15" s="92">
        <v>311</v>
      </c>
      <c r="F15" s="92">
        <v>20</v>
      </c>
      <c r="G15" s="92">
        <v>51</v>
      </c>
      <c r="H15" s="93" t="s">
        <v>460</v>
      </c>
      <c r="I15" s="92">
        <v>22</v>
      </c>
      <c r="J15" s="92">
        <v>2</v>
      </c>
      <c r="K15" s="93" t="s">
        <v>460</v>
      </c>
      <c r="L15" s="93" t="s">
        <v>460</v>
      </c>
      <c r="M15" s="92">
        <v>2</v>
      </c>
      <c r="N15" s="93" t="s">
        <v>460</v>
      </c>
      <c r="O15" s="92">
        <v>12</v>
      </c>
      <c r="P15" s="92">
        <v>2</v>
      </c>
      <c r="Q15" s="92">
        <v>147</v>
      </c>
    </row>
    <row r="16" spans="1:53" s="25" customFormat="1" x14ac:dyDescent="0.2">
      <c r="A16" s="2">
        <v>13</v>
      </c>
      <c r="B16" s="88" t="s">
        <v>41</v>
      </c>
      <c r="C16" s="86" t="s">
        <v>42</v>
      </c>
      <c r="D16" s="92">
        <v>518</v>
      </c>
      <c r="E16" s="92">
        <v>293</v>
      </c>
      <c r="F16" s="92">
        <v>29</v>
      </c>
      <c r="G16" s="92">
        <v>31</v>
      </c>
      <c r="H16" s="92">
        <v>25</v>
      </c>
      <c r="I16" s="92">
        <v>52</v>
      </c>
      <c r="J16" s="92">
        <v>5</v>
      </c>
      <c r="K16" s="92">
        <v>2</v>
      </c>
      <c r="L16" s="92">
        <v>16</v>
      </c>
      <c r="M16" s="92">
        <v>8</v>
      </c>
      <c r="N16" s="92">
        <v>18</v>
      </c>
      <c r="O16" s="92">
        <v>6</v>
      </c>
      <c r="P16" s="92">
        <v>12</v>
      </c>
      <c r="Q16" s="92">
        <v>21</v>
      </c>
    </row>
    <row r="17" spans="1:17" s="25" customFormat="1" x14ac:dyDescent="0.2">
      <c r="A17" s="2">
        <v>14</v>
      </c>
      <c r="B17" s="88" t="s">
        <v>56</v>
      </c>
      <c r="C17" s="86" t="s">
        <v>57</v>
      </c>
      <c r="D17" s="92">
        <v>441</v>
      </c>
      <c r="E17" s="92">
        <v>206</v>
      </c>
      <c r="F17" s="92">
        <v>44</v>
      </c>
      <c r="G17" s="92">
        <v>44</v>
      </c>
      <c r="H17" s="92">
        <v>13</v>
      </c>
      <c r="I17" s="92">
        <v>35</v>
      </c>
      <c r="J17" s="92">
        <v>16</v>
      </c>
      <c r="K17" s="93" t="s">
        <v>460</v>
      </c>
      <c r="L17" s="92">
        <v>1</v>
      </c>
      <c r="M17" s="92">
        <v>8</v>
      </c>
      <c r="N17" s="92">
        <v>5</v>
      </c>
      <c r="O17" s="92">
        <v>7</v>
      </c>
      <c r="P17" s="92">
        <v>1</v>
      </c>
      <c r="Q17" s="92">
        <v>61</v>
      </c>
    </row>
    <row r="18" spans="1:17" s="25" customFormat="1" x14ac:dyDescent="0.2">
      <c r="A18" s="2">
        <v>15</v>
      </c>
      <c r="B18" s="88" t="s">
        <v>68</v>
      </c>
      <c r="C18" s="86" t="s">
        <v>69</v>
      </c>
      <c r="D18" s="92">
        <v>272</v>
      </c>
      <c r="E18" s="92">
        <v>127</v>
      </c>
      <c r="F18" s="92">
        <v>25</v>
      </c>
      <c r="G18" s="92">
        <v>49</v>
      </c>
      <c r="H18" s="92">
        <v>5</v>
      </c>
      <c r="I18" s="92">
        <v>24</v>
      </c>
      <c r="J18" s="92">
        <v>2</v>
      </c>
      <c r="K18" s="92">
        <v>1</v>
      </c>
      <c r="L18" s="93" t="s">
        <v>460</v>
      </c>
      <c r="M18" s="92">
        <v>3</v>
      </c>
      <c r="N18" s="92">
        <v>5</v>
      </c>
      <c r="O18" s="92">
        <v>14</v>
      </c>
      <c r="P18" s="92">
        <v>3</v>
      </c>
      <c r="Q18" s="92">
        <v>14</v>
      </c>
    </row>
    <row r="19" spans="1:17" s="25" customFormat="1" x14ac:dyDescent="0.2">
      <c r="A19" s="2">
        <v>16</v>
      </c>
      <c r="B19" s="88" t="s">
        <v>60</v>
      </c>
      <c r="C19" s="86" t="s">
        <v>61</v>
      </c>
      <c r="D19" s="92">
        <v>256</v>
      </c>
      <c r="E19" s="92">
        <v>152</v>
      </c>
      <c r="F19" s="92">
        <v>17</v>
      </c>
      <c r="G19" s="92">
        <v>14</v>
      </c>
      <c r="H19" s="92">
        <v>13</v>
      </c>
      <c r="I19" s="92">
        <v>18</v>
      </c>
      <c r="J19" s="92">
        <v>6</v>
      </c>
      <c r="K19" s="93" t="s">
        <v>460</v>
      </c>
      <c r="L19" s="93" t="s">
        <v>460</v>
      </c>
      <c r="M19" s="93" t="s">
        <v>460</v>
      </c>
      <c r="N19" s="92">
        <v>6</v>
      </c>
      <c r="O19" s="92">
        <v>11</v>
      </c>
      <c r="P19" s="92">
        <v>4</v>
      </c>
      <c r="Q19" s="92">
        <v>15</v>
      </c>
    </row>
    <row r="20" spans="1:17" s="25" customFormat="1" x14ac:dyDescent="0.2">
      <c r="A20" s="2">
        <v>17</v>
      </c>
      <c r="B20" s="88" t="s">
        <v>62</v>
      </c>
      <c r="C20" s="86" t="s">
        <v>63</v>
      </c>
      <c r="D20" s="92">
        <v>250</v>
      </c>
      <c r="E20" s="92">
        <v>131</v>
      </c>
      <c r="F20" s="92">
        <v>28</v>
      </c>
      <c r="G20" s="92">
        <v>42</v>
      </c>
      <c r="H20" s="92">
        <v>1</v>
      </c>
      <c r="I20" s="92">
        <v>17</v>
      </c>
      <c r="J20" s="93" t="s">
        <v>460</v>
      </c>
      <c r="K20" s="93" t="s">
        <v>460</v>
      </c>
      <c r="L20" s="92">
        <v>1</v>
      </c>
      <c r="M20" s="92">
        <v>1</v>
      </c>
      <c r="N20" s="93" t="s">
        <v>460</v>
      </c>
      <c r="O20" s="92">
        <v>8</v>
      </c>
      <c r="P20" s="93" t="s">
        <v>460</v>
      </c>
      <c r="Q20" s="92">
        <v>21</v>
      </c>
    </row>
    <row r="21" spans="1:17" s="25" customFormat="1" x14ac:dyDescent="0.2">
      <c r="A21" s="2">
        <v>18</v>
      </c>
      <c r="B21" s="88" t="s">
        <v>72</v>
      </c>
      <c r="C21" s="86" t="s">
        <v>73</v>
      </c>
      <c r="D21" s="92">
        <v>243</v>
      </c>
      <c r="E21" s="92">
        <v>125</v>
      </c>
      <c r="F21" s="92">
        <v>37</v>
      </c>
      <c r="G21" s="92">
        <v>28</v>
      </c>
      <c r="H21" s="93" t="s">
        <v>460</v>
      </c>
      <c r="I21" s="92">
        <v>17</v>
      </c>
      <c r="J21" s="93" t="s">
        <v>460</v>
      </c>
      <c r="K21" s="93" t="s">
        <v>460</v>
      </c>
      <c r="L21" s="92">
        <v>1</v>
      </c>
      <c r="M21" s="92">
        <v>1</v>
      </c>
      <c r="N21" s="93" t="s">
        <v>460</v>
      </c>
      <c r="O21" s="92">
        <v>14</v>
      </c>
      <c r="P21" s="92">
        <v>1</v>
      </c>
      <c r="Q21" s="92">
        <v>19</v>
      </c>
    </row>
    <row r="22" spans="1:17" s="25" customFormat="1" x14ac:dyDescent="0.2">
      <c r="A22" s="2">
        <v>19</v>
      </c>
      <c r="B22" s="88" t="s">
        <v>51</v>
      </c>
      <c r="C22" s="86" t="s">
        <v>52</v>
      </c>
      <c r="D22" s="92">
        <v>240</v>
      </c>
      <c r="E22" s="92">
        <v>198</v>
      </c>
      <c r="F22" s="92">
        <v>9</v>
      </c>
      <c r="G22" s="92">
        <v>19</v>
      </c>
      <c r="H22" s="92">
        <v>3</v>
      </c>
      <c r="I22" s="92">
        <v>3</v>
      </c>
      <c r="J22" s="93" t="s">
        <v>460</v>
      </c>
      <c r="K22" s="92">
        <v>1</v>
      </c>
      <c r="L22" s="93" t="s">
        <v>460</v>
      </c>
      <c r="M22" s="93" t="s">
        <v>460</v>
      </c>
      <c r="N22" s="93" t="s">
        <v>460</v>
      </c>
      <c r="O22" s="92">
        <v>1</v>
      </c>
      <c r="P22" s="92">
        <v>1</v>
      </c>
      <c r="Q22" s="92">
        <v>5</v>
      </c>
    </row>
    <row r="23" spans="1:17" s="25" customFormat="1" x14ac:dyDescent="0.2">
      <c r="A23" s="2">
        <v>20</v>
      </c>
      <c r="B23" s="88" t="s">
        <v>53</v>
      </c>
      <c r="C23" s="86" t="s">
        <v>458</v>
      </c>
      <c r="D23" s="92">
        <v>191</v>
      </c>
      <c r="E23" s="92">
        <v>64</v>
      </c>
      <c r="F23" s="92">
        <v>9</v>
      </c>
      <c r="G23" s="92">
        <v>32</v>
      </c>
      <c r="H23" s="93" t="s">
        <v>460</v>
      </c>
      <c r="I23" s="92">
        <v>84</v>
      </c>
      <c r="J23" s="93" t="s">
        <v>460</v>
      </c>
      <c r="K23" s="93" t="s">
        <v>460</v>
      </c>
      <c r="L23" s="93" t="s">
        <v>460</v>
      </c>
      <c r="M23" s="93" t="s">
        <v>460</v>
      </c>
      <c r="N23" s="93" t="s">
        <v>460</v>
      </c>
      <c r="O23" s="92">
        <v>1</v>
      </c>
      <c r="P23" s="93" t="s">
        <v>460</v>
      </c>
      <c r="Q23" s="92">
        <v>1</v>
      </c>
    </row>
    <row r="24" spans="1:17" s="25" customFormat="1" x14ac:dyDescent="0.2">
      <c r="A24" s="2">
        <v>21</v>
      </c>
      <c r="B24" s="88" t="s">
        <v>78</v>
      </c>
      <c r="C24" s="86" t="s">
        <v>79</v>
      </c>
      <c r="D24" s="92">
        <v>185</v>
      </c>
      <c r="E24" s="92">
        <v>93</v>
      </c>
      <c r="F24" s="92">
        <v>19</v>
      </c>
      <c r="G24" s="92">
        <v>19</v>
      </c>
      <c r="H24" s="93" t="s">
        <v>460</v>
      </c>
      <c r="I24" s="92">
        <v>28</v>
      </c>
      <c r="J24" s="93" t="s">
        <v>460</v>
      </c>
      <c r="K24" s="93" t="s">
        <v>460</v>
      </c>
      <c r="L24" s="93" t="s">
        <v>460</v>
      </c>
      <c r="M24" s="92">
        <v>6</v>
      </c>
      <c r="N24" s="93" t="s">
        <v>460</v>
      </c>
      <c r="O24" s="92">
        <v>6</v>
      </c>
      <c r="P24" s="92">
        <v>2</v>
      </c>
      <c r="Q24" s="92">
        <v>12</v>
      </c>
    </row>
    <row r="25" spans="1:17" s="25" customFormat="1" x14ac:dyDescent="0.2">
      <c r="A25" s="2">
        <v>22</v>
      </c>
      <c r="B25" s="88" t="s">
        <v>80</v>
      </c>
      <c r="C25" s="86" t="s">
        <v>81</v>
      </c>
      <c r="D25" s="92">
        <v>172</v>
      </c>
      <c r="E25" s="92">
        <v>94</v>
      </c>
      <c r="F25" s="92">
        <v>21</v>
      </c>
      <c r="G25" s="92">
        <v>26</v>
      </c>
      <c r="H25" s="92">
        <v>1</v>
      </c>
      <c r="I25" s="92">
        <v>18</v>
      </c>
      <c r="J25" s="93" t="s">
        <v>460</v>
      </c>
      <c r="K25" s="93" t="s">
        <v>460</v>
      </c>
      <c r="L25" s="93" t="s">
        <v>460</v>
      </c>
      <c r="M25" s="93" t="s">
        <v>460</v>
      </c>
      <c r="N25" s="93" t="s">
        <v>460</v>
      </c>
      <c r="O25" s="92">
        <v>7</v>
      </c>
      <c r="P25" s="92">
        <v>1</v>
      </c>
      <c r="Q25" s="92">
        <v>4</v>
      </c>
    </row>
    <row r="26" spans="1:17" s="25" customFormat="1" x14ac:dyDescent="0.2">
      <c r="A26" s="2">
        <v>23</v>
      </c>
      <c r="B26" s="88" t="s">
        <v>84</v>
      </c>
      <c r="C26" s="86" t="s">
        <v>85</v>
      </c>
      <c r="D26" s="92">
        <v>163</v>
      </c>
      <c r="E26" s="92">
        <v>65</v>
      </c>
      <c r="F26" s="92">
        <v>26</v>
      </c>
      <c r="G26" s="92">
        <v>13</v>
      </c>
      <c r="H26" s="93" t="s">
        <v>460</v>
      </c>
      <c r="I26" s="92">
        <v>14</v>
      </c>
      <c r="J26" s="93" t="s">
        <v>460</v>
      </c>
      <c r="K26" s="93" t="s">
        <v>460</v>
      </c>
      <c r="L26" s="93" t="s">
        <v>460</v>
      </c>
      <c r="M26" s="92">
        <v>22</v>
      </c>
      <c r="N26" s="92">
        <v>1</v>
      </c>
      <c r="O26" s="92">
        <v>2</v>
      </c>
      <c r="P26" s="93" t="s">
        <v>460</v>
      </c>
      <c r="Q26" s="92">
        <v>20</v>
      </c>
    </row>
    <row r="27" spans="1:17" s="25" customFormat="1" x14ac:dyDescent="0.2">
      <c r="A27" s="2">
        <v>24</v>
      </c>
      <c r="B27" s="88" t="s">
        <v>87</v>
      </c>
      <c r="C27" s="86" t="s">
        <v>88</v>
      </c>
      <c r="D27" s="92">
        <v>138</v>
      </c>
      <c r="E27" s="92">
        <v>83</v>
      </c>
      <c r="F27" s="92">
        <v>21</v>
      </c>
      <c r="G27" s="92">
        <v>13</v>
      </c>
      <c r="H27" s="93" t="s">
        <v>460</v>
      </c>
      <c r="I27" s="92">
        <v>8</v>
      </c>
      <c r="J27" s="93" t="s">
        <v>460</v>
      </c>
      <c r="K27" s="93" t="s">
        <v>460</v>
      </c>
      <c r="L27" s="93" t="s">
        <v>460</v>
      </c>
      <c r="M27" s="93" t="s">
        <v>460</v>
      </c>
      <c r="N27" s="93" t="s">
        <v>460</v>
      </c>
      <c r="O27" s="92">
        <v>2</v>
      </c>
      <c r="P27" s="92">
        <v>2</v>
      </c>
      <c r="Q27" s="92">
        <v>9</v>
      </c>
    </row>
    <row r="28" spans="1:17" s="25" customFormat="1" x14ac:dyDescent="0.2">
      <c r="A28" s="2">
        <v>25</v>
      </c>
      <c r="B28" s="88" t="s">
        <v>93</v>
      </c>
      <c r="C28" s="86" t="s">
        <v>94</v>
      </c>
      <c r="D28" s="92">
        <v>137</v>
      </c>
      <c r="E28" s="92">
        <v>87</v>
      </c>
      <c r="F28" s="92">
        <v>22</v>
      </c>
      <c r="G28" s="92">
        <v>15</v>
      </c>
      <c r="H28" s="93" t="s">
        <v>460</v>
      </c>
      <c r="I28" s="92">
        <v>2</v>
      </c>
      <c r="J28" s="93" t="s">
        <v>460</v>
      </c>
      <c r="K28" s="93" t="s">
        <v>460</v>
      </c>
      <c r="L28" s="92">
        <v>1</v>
      </c>
      <c r="M28" s="92">
        <v>1</v>
      </c>
      <c r="N28" s="93" t="s">
        <v>460</v>
      </c>
      <c r="O28" s="92">
        <v>1</v>
      </c>
      <c r="P28" s="93" t="s">
        <v>460</v>
      </c>
      <c r="Q28" s="92">
        <v>8</v>
      </c>
    </row>
    <row r="29" spans="1:17" s="25" customFormat="1" x14ac:dyDescent="0.2">
      <c r="A29" s="2">
        <v>26</v>
      </c>
      <c r="B29" s="88" t="s">
        <v>113</v>
      </c>
      <c r="C29" s="86" t="s">
        <v>114</v>
      </c>
      <c r="D29" s="92">
        <v>126</v>
      </c>
      <c r="E29" s="92">
        <v>76</v>
      </c>
      <c r="F29" s="92">
        <v>9</v>
      </c>
      <c r="G29" s="92">
        <v>8</v>
      </c>
      <c r="H29" s="92">
        <v>1</v>
      </c>
      <c r="I29" s="92">
        <v>11</v>
      </c>
      <c r="J29" s="93" t="s">
        <v>460</v>
      </c>
      <c r="K29" s="92">
        <v>2</v>
      </c>
      <c r="L29" s="92">
        <v>3</v>
      </c>
      <c r="M29" s="93" t="s">
        <v>460</v>
      </c>
      <c r="N29" s="93" t="s">
        <v>460</v>
      </c>
      <c r="O29" s="92">
        <v>5</v>
      </c>
      <c r="P29" s="93" t="s">
        <v>460</v>
      </c>
      <c r="Q29" s="92">
        <v>11</v>
      </c>
    </row>
    <row r="30" spans="1:17" s="25" customFormat="1" x14ac:dyDescent="0.2">
      <c r="A30" s="2">
        <v>27</v>
      </c>
      <c r="B30" s="88" t="s">
        <v>95</v>
      </c>
      <c r="C30" s="86" t="s">
        <v>96</v>
      </c>
      <c r="D30" s="92">
        <v>126</v>
      </c>
      <c r="E30" s="92">
        <v>117</v>
      </c>
      <c r="F30" s="92">
        <v>4</v>
      </c>
      <c r="G30" s="92">
        <v>1</v>
      </c>
      <c r="H30" s="93" t="s">
        <v>460</v>
      </c>
      <c r="I30" s="92">
        <v>1</v>
      </c>
      <c r="J30" s="93" t="s">
        <v>460</v>
      </c>
      <c r="K30" s="93" t="s">
        <v>460</v>
      </c>
      <c r="L30" s="93" t="s">
        <v>460</v>
      </c>
      <c r="M30" s="93" t="s">
        <v>460</v>
      </c>
      <c r="N30" s="93" t="s">
        <v>460</v>
      </c>
      <c r="O30" s="93" t="s">
        <v>460</v>
      </c>
      <c r="P30" s="92">
        <v>1</v>
      </c>
      <c r="Q30" s="92">
        <v>2</v>
      </c>
    </row>
    <row r="31" spans="1:17" s="25" customFormat="1" x14ac:dyDescent="0.2">
      <c r="A31" s="2">
        <v>28</v>
      </c>
      <c r="B31" s="88" t="s">
        <v>86</v>
      </c>
      <c r="C31" s="86" t="s">
        <v>459</v>
      </c>
      <c r="D31" s="92">
        <v>117</v>
      </c>
      <c r="E31" s="92">
        <v>63</v>
      </c>
      <c r="F31" s="92">
        <v>12</v>
      </c>
      <c r="G31" s="92">
        <v>15</v>
      </c>
      <c r="H31" s="93" t="s">
        <v>460</v>
      </c>
      <c r="I31" s="92">
        <v>10</v>
      </c>
      <c r="J31" s="93" t="s">
        <v>460</v>
      </c>
      <c r="K31" s="93" t="s">
        <v>460</v>
      </c>
      <c r="L31" s="93" t="s">
        <v>460</v>
      </c>
      <c r="M31" s="93" t="s">
        <v>460</v>
      </c>
      <c r="N31" s="93" t="s">
        <v>460</v>
      </c>
      <c r="O31" s="92">
        <v>3</v>
      </c>
      <c r="P31" s="92">
        <v>2</v>
      </c>
      <c r="Q31" s="92">
        <v>12</v>
      </c>
    </row>
    <row r="32" spans="1:17" s="25" customFormat="1" x14ac:dyDescent="0.2">
      <c r="A32" s="2">
        <v>29</v>
      </c>
      <c r="B32" s="88" t="s">
        <v>82</v>
      </c>
      <c r="C32" s="86" t="s">
        <v>83</v>
      </c>
      <c r="D32" s="92">
        <v>104</v>
      </c>
      <c r="E32" s="92">
        <v>72</v>
      </c>
      <c r="F32" s="92">
        <v>10</v>
      </c>
      <c r="G32" s="92">
        <v>6</v>
      </c>
      <c r="H32" s="92">
        <v>1</v>
      </c>
      <c r="I32" s="92">
        <v>7</v>
      </c>
      <c r="J32" s="92">
        <v>1</v>
      </c>
      <c r="K32" s="93" t="s">
        <v>460</v>
      </c>
      <c r="L32" s="92">
        <v>1</v>
      </c>
      <c r="M32" s="93" t="s">
        <v>460</v>
      </c>
      <c r="N32" s="93" t="s">
        <v>460</v>
      </c>
      <c r="O32" s="92">
        <v>1</v>
      </c>
      <c r="P32" s="93" t="s">
        <v>460</v>
      </c>
      <c r="Q32" s="92">
        <v>5</v>
      </c>
    </row>
    <row r="33" spans="1:17" s="25" customFormat="1" x14ac:dyDescent="0.2">
      <c r="A33" s="2">
        <v>30</v>
      </c>
      <c r="B33" s="88" t="s">
        <v>76</v>
      </c>
      <c r="C33" s="86" t="s">
        <v>77</v>
      </c>
      <c r="D33" s="92">
        <v>97</v>
      </c>
      <c r="E33" s="92">
        <v>62</v>
      </c>
      <c r="F33" s="92">
        <v>14</v>
      </c>
      <c r="G33" s="92">
        <v>1</v>
      </c>
      <c r="H33" s="93" t="s">
        <v>460</v>
      </c>
      <c r="I33" s="92">
        <v>10</v>
      </c>
      <c r="J33" s="93" t="s">
        <v>460</v>
      </c>
      <c r="K33" s="93" t="s">
        <v>460</v>
      </c>
      <c r="L33" s="93" t="s">
        <v>460</v>
      </c>
      <c r="M33" s="93" t="s">
        <v>460</v>
      </c>
      <c r="N33" s="93" t="s">
        <v>460</v>
      </c>
      <c r="O33" s="92">
        <v>2</v>
      </c>
      <c r="P33" s="93" t="s">
        <v>460</v>
      </c>
      <c r="Q33" s="92">
        <v>8</v>
      </c>
    </row>
    <row r="34" spans="1:17" s="25" customFormat="1" x14ac:dyDescent="0.2">
      <c r="A34" s="2">
        <v>31</v>
      </c>
      <c r="B34" s="88" t="s">
        <v>103</v>
      </c>
      <c r="C34" s="86" t="s">
        <v>104</v>
      </c>
      <c r="D34" s="92">
        <v>92</v>
      </c>
      <c r="E34" s="92">
        <v>70</v>
      </c>
      <c r="F34" s="92">
        <v>4</v>
      </c>
      <c r="G34" s="92">
        <v>11</v>
      </c>
      <c r="H34" s="93" t="s">
        <v>460</v>
      </c>
      <c r="I34" s="92">
        <v>4</v>
      </c>
      <c r="J34" s="93" t="s">
        <v>460</v>
      </c>
      <c r="K34" s="93" t="s">
        <v>460</v>
      </c>
      <c r="L34" s="93" t="s">
        <v>460</v>
      </c>
      <c r="M34" s="93" t="s">
        <v>460</v>
      </c>
      <c r="N34" s="93" t="s">
        <v>460</v>
      </c>
      <c r="O34" s="92">
        <v>1</v>
      </c>
      <c r="P34" s="93" t="s">
        <v>460</v>
      </c>
      <c r="Q34" s="92">
        <v>2</v>
      </c>
    </row>
    <row r="35" spans="1:17" s="25" customFormat="1" x14ac:dyDescent="0.2">
      <c r="A35" s="2">
        <v>32</v>
      </c>
      <c r="B35" s="88" t="s">
        <v>70</v>
      </c>
      <c r="C35" s="86" t="s">
        <v>71</v>
      </c>
      <c r="D35" s="92">
        <v>85</v>
      </c>
      <c r="E35" s="92">
        <v>70</v>
      </c>
      <c r="F35" s="92">
        <v>2</v>
      </c>
      <c r="G35" s="92">
        <v>5</v>
      </c>
      <c r="H35" s="93" t="s">
        <v>460</v>
      </c>
      <c r="I35" s="92">
        <v>3</v>
      </c>
      <c r="J35" s="93" t="s">
        <v>460</v>
      </c>
      <c r="K35" s="93" t="s">
        <v>460</v>
      </c>
      <c r="L35" s="93" t="s">
        <v>460</v>
      </c>
      <c r="M35" s="93" t="s">
        <v>460</v>
      </c>
      <c r="N35" s="93" t="s">
        <v>460</v>
      </c>
      <c r="O35" s="92">
        <v>1</v>
      </c>
      <c r="P35" s="93" t="s">
        <v>460</v>
      </c>
      <c r="Q35" s="92">
        <v>4</v>
      </c>
    </row>
    <row r="36" spans="1:17" s="25" customFormat="1" x14ac:dyDescent="0.2">
      <c r="A36" s="2">
        <v>33</v>
      </c>
      <c r="B36" s="88" t="s">
        <v>66</v>
      </c>
      <c r="C36" s="86" t="s">
        <v>67</v>
      </c>
      <c r="D36" s="92">
        <v>83</v>
      </c>
      <c r="E36" s="92">
        <v>59</v>
      </c>
      <c r="F36" s="92">
        <v>5</v>
      </c>
      <c r="G36" s="93" t="s">
        <v>460</v>
      </c>
      <c r="H36" s="92">
        <v>6</v>
      </c>
      <c r="I36" s="93" t="s">
        <v>460</v>
      </c>
      <c r="J36" s="92">
        <v>1</v>
      </c>
      <c r="K36" s="93" t="s">
        <v>460</v>
      </c>
      <c r="L36" s="93" t="s">
        <v>460</v>
      </c>
      <c r="M36" s="93" t="s">
        <v>460</v>
      </c>
      <c r="N36" s="92">
        <v>10</v>
      </c>
      <c r="O36" s="93" t="s">
        <v>460</v>
      </c>
      <c r="P36" s="93" t="s">
        <v>460</v>
      </c>
      <c r="Q36" s="92">
        <v>2</v>
      </c>
    </row>
    <row r="37" spans="1:17" s="25" customFormat="1" x14ac:dyDescent="0.2">
      <c r="A37" s="2">
        <v>34</v>
      </c>
      <c r="B37" s="88" t="s">
        <v>91</v>
      </c>
      <c r="C37" s="86" t="s">
        <v>92</v>
      </c>
      <c r="D37" s="92">
        <v>72</v>
      </c>
      <c r="E37" s="92">
        <v>47</v>
      </c>
      <c r="F37" s="92">
        <v>8</v>
      </c>
      <c r="G37" s="92">
        <v>3</v>
      </c>
      <c r="H37" s="93" t="s">
        <v>460</v>
      </c>
      <c r="I37" s="93" t="s">
        <v>460</v>
      </c>
      <c r="J37" s="93" t="s">
        <v>460</v>
      </c>
      <c r="K37" s="93" t="s">
        <v>460</v>
      </c>
      <c r="L37" s="93" t="s">
        <v>460</v>
      </c>
      <c r="M37" s="93" t="s">
        <v>460</v>
      </c>
      <c r="N37" s="93" t="s">
        <v>460</v>
      </c>
      <c r="O37" s="92">
        <v>6</v>
      </c>
      <c r="P37" s="92">
        <v>1</v>
      </c>
      <c r="Q37" s="92">
        <v>7</v>
      </c>
    </row>
    <row r="38" spans="1:17" s="25" customFormat="1" x14ac:dyDescent="0.2">
      <c r="A38" s="2">
        <v>35</v>
      </c>
      <c r="B38" s="88" t="s">
        <v>89</v>
      </c>
      <c r="C38" s="86" t="s">
        <v>90</v>
      </c>
      <c r="D38" s="92">
        <v>71</v>
      </c>
      <c r="E38" s="92">
        <v>36</v>
      </c>
      <c r="F38" s="92">
        <v>2</v>
      </c>
      <c r="G38" s="92">
        <v>8</v>
      </c>
      <c r="H38" s="93" t="s">
        <v>460</v>
      </c>
      <c r="I38" s="92">
        <v>8</v>
      </c>
      <c r="J38" s="93" t="s">
        <v>460</v>
      </c>
      <c r="K38" s="93" t="s">
        <v>460</v>
      </c>
      <c r="L38" s="93" t="s">
        <v>460</v>
      </c>
      <c r="M38" s="93" t="s">
        <v>460</v>
      </c>
      <c r="N38" s="93" t="s">
        <v>460</v>
      </c>
      <c r="O38" s="92">
        <v>4</v>
      </c>
      <c r="P38" s="93" t="s">
        <v>460</v>
      </c>
      <c r="Q38" s="92">
        <v>13</v>
      </c>
    </row>
    <row r="39" spans="1:17" s="25" customFormat="1" x14ac:dyDescent="0.2">
      <c r="A39" s="2">
        <v>36</v>
      </c>
      <c r="B39" s="88" t="s">
        <v>58</v>
      </c>
      <c r="C39" s="86" t="s">
        <v>59</v>
      </c>
      <c r="D39" s="92">
        <v>61</v>
      </c>
      <c r="E39" s="92">
        <v>40</v>
      </c>
      <c r="F39" s="92">
        <v>1</v>
      </c>
      <c r="G39" s="92">
        <v>12</v>
      </c>
      <c r="H39" s="92">
        <v>1</v>
      </c>
      <c r="I39" s="92">
        <v>2</v>
      </c>
      <c r="J39" s="93" t="s">
        <v>460</v>
      </c>
      <c r="K39" s="93" t="s">
        <v>460</v>
      </c>
      <c r="L39" s="92">
        <v>1</v>
      </c>
      <c r="M39" s="93" t="s">
        <v>460</v>
      </c>
      <c r="N39" s="93" t="s">
        <v>460</v>
      </c>
      <c r="O39" s="93" t="s">
        <v>460</v>
      </c>
      <c r="P39" s="93" t="s">
        <v>460</v>
      </c>
      <c r="Q39" s="92">
        <v>4</v>
      </c>
    </row>
    <row r="40" spans="1:17" s="25" customFormat="1" x14ac:dyDescent="0.2">
      <c r="A40" s="2">
        <v>37</v>
      </c>
      <c r="B40" s="88" t="s">
        <v>97</v>
      </c>
      <c r="C40" s="86" t="s">
        <v>98</v>
      </c>
      <c r="D40" s="92">
        <v>56</v>
      </c>
      <c r="E40" s="92">
        <v>44</v>
      </c>
      <c r="F40" s="93" t="s">
        <v>460</v>
      </c>
      <c r="G40" s="92">
        <v>3</v>
      </c>
      <c r="H40" s="92">
        <v>1</v>
      </c>
      <c r="I40" s="92">
        <v>6</v>
      </c>
      <c r="J40" s="93" t="s">
        <v>460</v>
      </c>
      <c r="K40" s="93" t="s">
        <v>460</v>
      </c>
      <c r="L40" s="93" t="s">
        <v>460</v>
      </c>
      <c r="M40" s="93" t="s">
        <v>460</v>
      </c>
      <c r="N40" s="93" t="s">
        <v>460</v>
      </c>
      <c r="O40" s="92">
        <v>1</v>
      </c>
      <c r="P40" s="93" t="s">
        <v>460</v>
      </c>
      <c r="Q40" s="92">
        <v>1</v>
      </c>
    </row>
    <row r="41" spans="1:17" s="25" customFormat="1" x14ac:dyDescent="0.2">
      <c r="A41" s="2">
        <v>38</v>
      </c>
      <c r="B41" s="88" t="s">
        <v>107</v>
      </c>
      <c r="C41" s="86" t="s">
        <v>108</v>
      </c>
      <c r="D41" s="92">
        <v>55</v>
      </c>
      <c r="E41" s="92">
        <v>35</v>
      </c>
      <c r="F41" s="92">
        <v>8</v>
      </c>
      <c r="G41" s="92">
        <v>6</v>
      </c>
      <c r="H41" s="93" t="s">
        <v>460</v>
      </c>
      <c r="I41" s="92">
        <v>1</v>
      </c>
      <c r="J41" s="93" t="s">
        <v>460</v>
      </c>
      <c r="K41" s="93" t="s">
        <v>460</v>
      </c>
      <c r="L41" s="93" t="s">
        <v>460</v>
      </c>
      <c r="M41" s="93" t="s">
        <v>460</v>
      </c>
      <c r="N41" s="93" t="s">
        <v>460</v>
      </c>
      <c r="O41" s="93" t="s">
        <v>460</v>
      </c>
      <c r="P41" s="93" t="s">
        <v>460</v>
      </c>
      <c r="Q41" s="92">
        <v>5</v>
      </c>
    </row>
    <row r="42" spans="1:17" s="25" customFormat="1" x14ac:dyDescent="0.2">
      <c r="A42" s="2">
        <v>39</v>
      </c>
      <c r="B42" s="88" t="s">
        <v>129</v>
      </c>
      <c r="C42" s="86" t="s">
        <v>130</v>
      </c>
      <c r="D42" s="92">
        <v>47</v>
      </c>
      <c r="E42" s="92">
        <v>47</v>
      </c>
      <c r="F42" s="93" t="s">
        <v>460</v>
      </c>
      <c r="G42" s="93" t="s">
        <v>460</v>
      </c>
      <c r="H42" s="93" t="s">
        <v>460</v>
      </c>
      <c r="I42" s="93" t="s">
        <v>460</v>
      </c>
      <c r="J42" s="93" t="s">
        <v>460</v>
      </c>
      <c r="K42" s="93" t="s">
        <v>460</v>
      </c>
      <c r="L42" s="93" t="s">
        <v>460</v>
      </c>
      <c r="M42" s="93" t="s">
        <v>460</v>
      </c>
      <c r="N42" s="93" t="s">
        <v>460</v>
      </c>
      <c r="O42" s="93" t="s">
        <v>460</v>
      </c>
      <c r="P42" s="93" t="s">
        <v>460</v>
      </c>
      <c r="Q42" s="93" t="s">
        <v>460</v>
      </c>
    </row>
    <row r="43" spans="1:17" s="25" customFormat="1" x14ac:dyDescent="0.2">
      <c r="A43" s="2">
        <v>40</v>
      </c>
      <c r="B43" s="88" t="s">
        <v>139</v>
      </c>
      <c r="C43" s="86" t="s">
        <v>140</v>
      </c>
      <c r="D43" s="92">
        <v>38</v>
      </c>
      <c r="E43" s="92">
        <v>20</v>
      </c>
      <c r="F43" s="92">
        <v>5</v>
      </c>
      <c r="G43" s="92">
        <v>7</v>
      </c>
      <c r="H43" s="93" t="s">
        <v>460</v>
      </c>
      <c r="I43" s="92">
        <v>4</v>
      </c>
      <c r="J43" s="93" t="s">
        <v>460</v>
      </c>
      <c r="K43" s="93" t="s">
        <v>460</v>
      </c>
      <c r="L43" s="93" t="s">
        <v>460</v>
      </c>
      <c r="M43" s="93" t="s">
        <v>460</v>
      </c>
      <c r="N43" s="93" t="s">
        <v>460</v>
      </c>
      <c r="O43" s="92">
        <v>1</v>
      </c>
      <c r="P43" s="93" t="s">
        <v>460</v>
      </c>
      <c r="Q43" s="92">
        <v>1</v>
      </c>
    </row>
    <row r="44" spans="1:17" s="25" customFormat="1" x14ac:dyDescent="0.2">
      <c r="A44" s="2">
        <v>41</v>
      </c>
      <c r="B44" s="88" t="s">
        <v>119</v>
      </c>
      <c r="C44" s="86" t="s">
        <v>120</v>
      </c>
      <c r="D44" s="92">
        <v>34</v>
      </c>
      <c r="E44" s="92">
        <v>27</v>
      </c>
      <c r="F44" s="92">
        <v>1</v>
      </c>
      <c r="G44" s="92">
        <v>1</v>
      </c>
      <c r="H44" s="93" t="s">
        <v>460</v>
      </c>
      <c r="I44" s="92">
        <v>4</v>
      </c>
      <c r="J44" s="93" t="s">
        <v>460</v>
      </c>
      <c r="K44" s="93" t="s">
        <v>460</v>
      </c>
      <c r="L44" s="93" t="s">
        <v>460</v>
      </c>
      <c r="M44" s="93" t="s">
        <v>460</v>
      </c>
      <c r="N44" s="93" t="s">
        <v>460</v>
      </c>
      <c r="O44" s="93" t="s">
        <v>460</v>
      </c>
      <c r="P44" s="93" t="s">
        <v>460</v>
      </c>
      <c r="Q44" s="92">
        <v>1</v>
      </c>
    </row>
    <row r="45" spans="1:17" s="25" customFormat="1" x14ac:dyDescent="0.2">
      <c r="A45" s="2">
        <v>42</v>
      </c>
      <c r="B45" s="88" t="s">
        <v>115</v>
      </c>
      <c r="C45" s="86" t="s">
        <v>116</v>
      </c>
      <c r="D45" s="92">
        <v>33</v>
      </c>
      <c r="E45" s="92">
        <v>19</v>
      </c>
      <c r="F45" s="92">
        <v>1</v>
      </c>
      <c r="G45" s="92">
        <v>4</v>
      </c>
      <c r="H45" s="93" t="s">
        <v>460</v>
      </c>
      <c r="I45" s="93" t="s">
        <v>460</v>
      </c>
      <c r="J45" s="93" t="s">
        <v>460</v>
      </c>
      <c r="K45" s="93" t="s">
        <v>460</v>
      </c>
      <c r="L45" s="93" t="s">
        <v>460</v>
      </c>
      <c r="M45" s="92">
        <v>1</v>
      </c>
      <c r="N45" s="93" t="s">
        <v>460</v>
      </c>
      <c r="O45" s="92">
        <v>2</v>
      </c>
      <c r="P45" s="93" t="s">
        <v>460</v>
      </c>
      <c r="Q45" s="92">
        <v>6</v>
      </c>
    </row>
    <row r="46" spans="1:17" s="25" customFormat="1" x14ac:dyDescent="0.2">
      <c r="A46" s="2">
        <v>43</v>
      </c>
      <c r="B46" s="88" t="s">
        <v>109</v>
      </c>
      <c r="C46" s="86" t="s">
        <v>110</v>
      </c>
      <c r="D46" s="92">
        <v>32</v>
      </c>
      <c r="E46" s="92">
        <v>16</v>
      </c>
      <c r="F46" s="92">
        <v>3</v>
      </c>
      <c r="G46" s="92">
        <v>4</v>
      </c>
      <c r="H46" s="93" t="s">
        <v>460</v>
      </c>
      <c r="I46" s="92">
        <v>7</v>
      </c>
      <c r="J46" s="93" t="s">
        <v>460</v>
      </c>
      <c r="K46" s="93" t="s">
        <v>460</v>
      </c>
      <c r="L46" s="93" t="s">
        <v>460</v>
      </c>
      <c r="M46" s="93" t="s">
        <v>460</v>
      </c>
      <c r="N46" s="93" t="s">
        <v>460</v>
      </c>
      <c r="O46" s="93" t="s">
        <v>460</v>
      </c>
      <c r="P46" s="92">
        <v>1</v>
      </c>
      <c r="Q46" s="92">
        <v>1</v>
      </c>
    </row>
    <row r="47" spans="1:17" s="25" customFormat="1" x14ac:dyDescent="0.2">
      <c r="A47" s="2">
        <v>44</v>
      </c>
      <c r="B47" s="88" t="s">
        <v>151</v>
      </c>
      <c r="C47" s="86" t="s">
        <v>152</v>
      </c>
      <c r="D47" s="92">
        <v>28</v>
      </c>
      <c r="E47" s="92">
        <v>17</v>
      </c>
      <c r="F47" s="92">
        <v>6</v>
      </c>
      <c r="G47" s="93" t="s">
        <v>460</v>
      </c>
      <c r="H47" s="93" t="s">
        <v>460</v>
      </c>
      <c r="I47" s="92">
        <v>1</v>
      </c>
      <c r="J47" s="93" t="s">
        <v>460</v>
      </c>
      <c r="K47" s="93" t="s">
        <v>460</v>
      </c>
      <c r="L47" s="92">
        <v>1</v>
      </c>
      <c r="M47" s="93" t="s">
        <v>460</v>
      </c>
      <c r="N47" s="93" t="s">
        <v>460</v>
      </c>
      <c r="O47" s="93" t="s">
        <v>460</v>
      </c>
      <c r="P47" s="93" t="s">
        <v>460</v>
      </c>
      <c r="Q47" s="92">
        <v>3</v>
      </c>
    </row>
    <row r="48" spans="1:17" s="25" customFormat="1" x14ac:dyDescent="0.2">
      <c r="A48" s="2">
        <v>45</v>
      </c>
      <c r="B48" s="88" t="s">
        <v>121</v>
      </c>
      <c r="C48" s="86" t="s">
        <v>122</v>
      </c>
      <c r="D48" s="92">
        <v>20</v>
      </c>
      <c r="E48" s="92">
        <v>9</v>
      </c>
      <c r="F48" s="92">
        <v>2</v>
      </c>
      <c r="G48" s="93" t="s">
        <v>460</v>
      </c>
      <c r="H48" s="93" t="s">
        <v>460</v>
      </c>
      <c r="I48" s="92">
        <v>3</v>
      </c>
      <c r="J48" s="92">
        <v>2</v>
      </c>
      <c r="K48" s="93" t="s">
        <v>460</v>
      </c>
      <c r="L48" s="93" t="s">
        <v>460</v>
      </c>
      <c r="M48" s="93" t="s">
        <v>460</v>
      </c>
      <c r="N48" s="92">
        <v>1</v>
      </c>
      <c r="O48" s="93" t="s">
        <v>460</v>
      </c>
      <c r="P48" s="93" t="s">
        <v>460</v>
      </c>
      <c r="Q48" s="92">
        <v>3</v>
      </c>
    </row>
    <row r="49" spans="1:24" s="25" customFormat="1" x14ac:dyDescent="0.2">
      <c r="A49" s="2">
        <v>46</v>
      </c>
      <c r="B49" s="88" t="s">
        <v>117</v>
      </c>
      <c r="C49" s="86" t="s">
        <v>118</v>
      </c>
      <c r="D49" s="92">
        <v>18</v>
      </c>
      <c r="E49" s="92">
        <v>12</v>
      </c>
      <c r="F49" s="92">
        <v>2</v>
      </c>
      <c r="G49" s="92">
        <v>2</v>
      </c>
      <c r="H49" s="93" t="s">
        <v>460</v>
      </c>
      <c r="I49" s="92">
        <v>1</v>
      </c>
      <c r="J49" s="93" t="s">
        <v>460</v>
      </c>
      <c r="K49" s="93" t="s">
        <v>460</v>
      </c>
      <c r="L49" s="93" t="s">
        <v>460</v>
      </c>
      <c r="M49" s="93" t="s">
        <v>460</v>
      </c>
      <c r="N49" s="93" t="s">
        <v>460</v>
      </c>
      <c r="O49" s="92">
        <v>1</v>
      </c>
      <c r="P49" s="93" t="s">
        <v>460</v>
      </c>
      <c r="Q49" s="93" t="s">
        <v>460</v>
      </c>
    </row>
    <row r="50" spans="1:24" s="25" customFormat="1" x14ac:dyDescent="0.2">
      <c r="A50" s="2">
        <v>47</v>
      </c>
      <c r="B50" s="88" t="s">
        <v>101</v>
      </c>
      <c r="C50" s="86" t="s">
        <v>102</v>
      </c>
      <c r="D50" s="92">
        <v>17</v>
      </c>
      <c r="E50" s="92">
        <v>17</v>
      </c>
      <c r="F50" s="93" t="s">
        <v>460</v>
      </c>
      <c r="G50" s="93" t="s">
        <v>460</v>
      </c>
      <c r="H50" s="93" t="s">
        <v>460</v>
      </c>
      <c r="I50" s="93" t="s">
        <v>460</v>
      </c>
      <c r="J50" s="93" t="s">
        <v>460</v>
      </c>
      <c r="K50" s="93" t="s">
        <v>460</v>
      </c>
      <c r="L50" s="93" t="s">
        <v>460</v>
      </c>
      <c r="M50" s="93" t="s">
        <v>460</v>
      </c>
      <c r="N50" s="93" t="s">
        <v>460</v>
      </c>
      <c r="O50" s="93" t="s">
        <v>460</v>
      </c>
      <c r="P50" s="93" t="s">
        <v>460</v>
      </c>
      <c r="Q50" s="93" t="s">
        <v>460</v>
      </c>
    </row>
    <row r="51" spans="1:24" s="25" customFormat="1" x14ac:dyDescent="0.2">
      <c r="A51" s="2">
        <v>48</v>
      </c>
      <c r="B51" s="88" t="s">
        <v>135</v>
      </c>
      <c r="C51" s="86" t="s">
        <v>136</v>
      </c>
      <c r="D51" s="92">
        <v>14</v>
      </c>
      <c r="E51" s="92">
        <v>9</v>
      </c>
      <c r="F51" s="92">
        <v>1</v>
      </c>
      <c r="G51" s="92">
        <v>2</v>
      </c>
      <c r="H51" s="92">
        <v>1</v>
      </c>
      <c r="I51" s="93" t="s">
        <v>460</v>
      </c>
      <c r="J51" s="93" t="s">
        <v>460</v>
      </c>
      <c r="K51" s="93" t="s">
        <v>460</v>
      </c>
      <c r="L51" s="92">
        <v>1</v>
      </c>
      <c r="M51" s="93" t="s">
        <v>460</v>
      </c>
      <c r="N51" s="93" t="s">
        <v>460</v>
      </c>
      <c r="O51" s="93" t="s">
        <v>460</v>
      </c>
      <c r="P51" s="93" t="s">
        <v>460</v>
      </c>
      <c r="Q51" s="93" t="s">
        <v>460</v>
      </c>
    </row>
    <row r="52" spans="1:24" s="25" customFormat="1" x14ac:dyDescent="0.2">
      <c r="A52" s="2">
        <v>49</v>
      </c>
      <c r="B52" s="88" t="s">
        <v>99</v>
      </c>
      <c r="C52" s="86" t="s">
        <v>100</v>
      </c>
      <c r="D52" s="92">
        <v>14</v>
      </c>
      <c r="E52" s="92">
        <v>12</v>
      </c>
      <c r="F52" s="93" t="s">
        <v>460</v>
      </c>
      <c r="G52" s="92">
        <v>1</v>
      </c>
      <c r="H52" s="93" t="s">
        <v>460</v>
      </c>
      <c r="I52" s="92">
        <v>1</v>
      </c>
      <c r="J52" s="93" t="s">
        <v>460</v>
      </c>
      <c r="K52" s="93" t="s">
        <v>460</v>
      </c>
      <c r="L52" s="93" t="s">
        <v>460</v>
      </c>
      <c r="M52" s="93" t="s">
        <v>460</v>
      </c>
      <c r="N52" s="93" t="s">
        <v>460</v>
      </c>
      <c r="O52" s="93" t="s">
        <v>460</v>
      </c>
      <c r="P52" s="93" t="s">
        <v>460</v>
      </c>
      <c r="Q52" s="93" t="s">
        <v>460</v>
      </c>
    </row>
    <row r="53" spans="1:24" s="25" customFormat="1" x14ac:dyDescent="0.2">
      <c r="A53" s="2">
        <v>50</v>
      </c>
      <c r="B53" s="88" t="s">
        <v>175</v>
      </c>
      <c r="C53" s="86" t="s">
        <v>176</v>
      </c>
      <c r="D53" s="92">
        <v>13</v>
      </c>
      <c r="E53" s="92">
        <v>13</v>
      </c>
      <c r="F53" s="93" t="s">
        <v>460</v>
      </c>
      <c r="G53" s="93" t="s">
        <v>460</v>
      </c>
      <c r="H53" s="93" t="s">
        <v>460</v>
      </c>
      <c r="I53" s="93" t="s">
        <v>460</v>
      </c>
      <c r="J53" s="93" t="s">
        <v>460</v>
      </c>
      <c r="K53" s="93" t="s">
        <v>460</v>
      </c>
      <c r="L53" s="93" t="s">
        <v>460</v>
      </c>
      <c r="M53" s="93" t="s">
        <v>460</v>
      </c>
      <c r="N53" s="93" t="s">
        <v>460</v>
      </c>
      <c r="O53" s="93" t="s">
        <v>460</v>
      </c>
      <c r="P53" s="93" t="s">
        <v>460</v>
      </c>
      <c r="Q53" s="93" t="s">
        <v>460</v>
      </c>
    </row>
    <row r="54" spans="1:24" s="25" customFormat="1" x14ac:dyDescent="0.2">
      <c r="A54" s="2">
        <v>51</v>
      </c>
      <c r="B54" s="88" t="s">
        <v>149</v>
      </c>
      <c r="C54" s="86" t="s">
        <v>150</v>
      </c>
      <c r="D54" s="92">
        <v>13</v>
      </c>
      <c r="E54" s="92">
        <v>13</v>
      </c>
      <c r="F54" s="93" t="s">
        <v>460</v>
      </c>
      <c r="G54" s="93" t="s">
        <v>460</v>
      </c>
      <c r="H54" s="93" t="s">
        <v>460</v>
      </c>
      <c r="I54" s="93" t="s">
        <v>460</v>
      </c>
      <c r="J54" s="93" t="s">
        <v>460</v>
      </c>
      <c r="K54" s="93" t="s">
        <v>460</v>
      </c>
      <c r="L54" s="93" t="s">
        <v>460</v>
      </c>
      <c r="M54" s="93" t="s">
        <v>460</v>
      </c>
      <c r="N54" s="93" t="s">
        <v>460</v>
      </c>
      <c r="O54" s="93" t="s">
        <v>460</v>
      </c>
      <c r="P54" s="93" t="s">
        <v>460</v>
      </c>
      <c r="Q54" s="93" t="s">
        <v>460</v>
      </c>
    </row>
    <row r="55" spans="1:24" s="25" customFormat="1" x14ac:dyDescent="0.2">
      <c r="A55" s="31">
        <v>52</v>
      </c>
      <c r="B55" s="88" t="s">
        <v>193</v>
      </c>
      <c r="C55" s="86" t="s">
        <v>194</v>
      </c>
      <c r="D55" s="92">
        <v>128</v>
      </c>
      <c r="E55" s="92">
        <v>128</v>
      </c>
      <c r="F55" s="93" t="s">
        <v>460</v>
      </c>
      <c r="G55" s="93" t="s">
        <v>460</v>
      </c>
      <c r="H55" s="93" t="s">
        <v>460</v>
      </c>
      <c r="I55" s="93" t="s">
        <v>460</v>
      </c>
      <c r="J55" s="93" t="s">
        <v>460</v>
      </c>
      <c r="K55" s="93" t="s">
        <v>460</v>
      </c>
      <c r="L55" s="93" t="s">
        <v>460</v>
      </c>
      <c r="M55" s="93" t="s">
        <v>460</v>
      </c>
      <c r="N55" s="93" t="s">
        <v>460</v>
      </c>
      <c r="O55" s="93" t="s">
        <v>460</v>
      </c>
      <c r="P55" s="93" t="s">
        <v>460</v>
      </c>
      <c r="Q55" s="93" t="s">
        <v>460</v>
      </c>
    </row>
    <row r="56" spans="1:24" s="25" customFormat="1" x14ac:dyDescent="0.2">
      <c r="A56" s="32">
        <v>53</v>
      </c>
      <c r="B56" s="89" t="s">
        <v>195</v>
      </c>
      <c r="C56" s="90" t="s">
        <v>437</v>
      </c>
      <c r="D56" s="94">
        <f>D4-SUM(D5:D55)</f>
        <v>1707</v>
      </c>
      <c r="E56" s="94">
        <f t="shared" ref="E56:Q56" si="0">E4-SUM(E5:E55)</f>
        <v>893</v>
      </c>
      <c r="F56" s="94">
        <f t="shared" si="0"/>
        <v>103</v>
      </c>
      <c r="G56" s="94">
        <f t="shared" si="0"/>
        <v>136</v>
      </c>
      <c r="H56" s="94">
        <f t="shared" si="0"/>
        <v>225</v>
      </c>
      <c r="I56" s="94">
        <f t="shared" si="0"/>
        <v>103</v>
      </c>
      <c r="J56" s="94">
        <f t="shared" si="0"/>
        <v>39</v>
      </c>
      <c r="K56" s="94">
        <f t="shared" si="0"/>
        <v>1</v>
      </c>
      <c r="L56" s="94">
        <f t="shared" si="0"/>
        <v>44</v>
      </c>
      <c r="M56" s="94">
        <f t="shared" si="0"/>
        <v>1</v>
      </c>
      <c r="N56" s="94">
        <f t="shared" si="0"/>
        <v>3</v>
      </c>
      <c r="O56" s="94">
        <f t="shared" si="0"/>
        <v>68</v>
      </c>
      <c r="P56" s="94">
        <f t="shared" si="0"/>
        <v>5</v>
      </c>
      <c r="Q56" s="94">
        <f t="shared" si="0"/>
        <v>86</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sheetData>
  <mergeCells count="1">
    <mergeCell ref="A1:Q1"/>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Y78"/>
  <sheetViews>
    <sheetView workbookViewId="0">
      <selection sqref="A1:I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12" width="8.7109375" style="21" customWidth="1"/>
    <col min="13" max="16" width="9.140625" style="25"/>
    <col min="17"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59" width="8.7109375" style="21" customWidth="1"/>
    <col min="16160" max="16384" width="9.140625" style="21"/>
  </cols>
  <sheetData>
    <row r="1" spans="1:51" ht="23.25" customHeight="1" x14ac:dyDescent="0.2">
      <c r="A1" s="153" t="s">
        <v>490</v>
      </c>
      <c r="B1" s="153"/>
      <c r="C1" s="153"/>
      <c r="D1" s="153"/>
      <c r="E1" s="153"/>
      <c r="F1" s="153"/>
      <c r="G1" s="153"/>
      <c r="H1" s="153"/>
      <c r="I1" s="153"/>
      <c r="J1" s="48"/>
      <c r="K1" s="48"/>
      <c r="L1" s="48"/>
    </row>
    <row r="2" spans="1:51" ht="12" customHeight="1" x14ac:dyDescent="0.2">
      <c r="A2" s="26"/>
      <c r="B2" s="27"/>
      <c r="C2" s="27"/>
      <c r="G2" s="27"/>
      <c r="I2" s="27" t="s">
        <v>0</v>
      </c>
      <c r="J2" s="28"/>
      <c r="K2" s="28"/>
      <c r="L2" s="43"/>
      <c r="M2" s="29"/>
      <c r="N2" s="29"/>
      <c r="O2" s="29"/>
      <c r="P2" s="29"/>
      <c r="Q2" s="29"/>
      <c r="R2" s="29"/>
      <c r="S2" s="29"/>
      <c r="T2" s="29"/>
      <c r="U2" s="29"/>
      <c r="V2" s="29"/>
      <c r="W2" s="29"/>
      <c r="X2" s="29"/>
      <c r="Y2" s="29"/>
      <c r="Z2" s="29"/>
      <c r="AA2" s="29"/>
      <c r="AB2" s="29"/>
      <c r="AC2" s="25"/>
      <c r="AD2" s="25"/>
    </row>
    <row r="3" spans="1:51" ht="32.25" customHeight="1" x14ac:dyDescent="0.2">
      <c r="A3" s="30" t="s">
        <v>31</v>
      </c>
      <c r="B3" s="117" t="s">
        <v>32</v>
      </c>
      <c r="C3" s="117" t="s">
        <v>417</v>
      </c>
      <c r="D3" s="117" t="s">
        <v>33</v>
      </c>
      <c r="E3" s="117" t="s">
        <v>398</v>
      </c>
      <c r="F3" s="117" t="s">
        <v>221</v>
      </c>
      <c r="G3" s="117" t="s">
        <v>399</v>
      </c>
      <c r="H3" s="30" t="s">
        <v>400</v>
      </c>
      <c r="I3" s="17" t="s">
        <v>303</v>
      </c>
      <c r="J3" s="28"/>
      <c r="K3" s="28"/>
      <c r="L3" s="28"/>
      <c r="Q3" s="25"/>
      <c r="R3" s="25"/>
      <c r="S3" s="25"/>
      <c r="T3" s="25"/>
      <c r="U3" s="25"/>
      <c r="V3" s="25"/>
      <c r="W3" s="25"/>
      <c r="X3" s="25"/>
      <c r="Y3" s="25"/>
      <c r="Z3" s="25"/>
      <c r="AA3" s="25"/>
      <c r="AB3" s="25"/>
      <c r="AC3" s="25"/>
      <c r="AD3" s="25"/>
      <c r="AE3" s="5"/>
      <c r="AF3" s="5"/>
      <c r="AG3" s="5"/>
      <c r="AH3" s="5"/>
      <c r="AI3" s="5"/>
      <c r="AJ3" s="5"/>
      <c r="AK3" s="5"/>
      <c r="AL3" s="5"/>
      <c r="AM3" s="5"/>
      <c r="AN3" s="5"/>
      <c r="AO3" s="5"/>
      <c r="AP3" s="5"/>
      <c r="AQ3" s="5"/>
      <c r="AR3" s="5"/>
      <c r="AS3" s="5"/>
      <c r="AT3" s="5"/>
      <c r="AU3" s="5"/>
      <c r="AV3" s="5"/>
      <c r="AW3" s="5"/>
      <c r="AX3" s="5"/>
      <c r="AY3" s="5"/>
    </row>
    <row r="4" spans="1:51" s="25" customFormat="1" x14ac:dyDescent="0.2">
      <c r="A4" s="2">
        <v>1</v>
      </c>
      <c r="B4" s="3" t="s">
        <v>416</v>
      </c>
      <c r="C4" s="86" t="s">
        <v>33</v>
      </c>
      <c r="D4" s="92">
        <v>1528703</v>
      </c>
      <c r="E4" s="92">
        <v>409873</v>
      </c>
      <c r="F4" s="92">
        <v>293451</v>
      </c>
      <c r="G4" s="92">
        <v>351573</v>
      </c>
      <c r="H4" s="92">
        <v>227043</v>
      </c>
      <c r="I4" s="92">
        <v>246763</v>
      </c>
    </row>
    <row r="5" spans="1:51" s="25" customFormat="1" x14ac:dyDescent="0.2">
      <c r="A5" s="2">
        <v>2</v>
      </c>
      <c r="B5" s="88" t="s">
        <v>34</v>
      </c>
      <c r="C5" s="86" t="s">
        <v>35</v>
      </c>
      <c r="D5" s="92">
        <v>1258208</v>
      </c>
      <c r="E5" s="92">
        <v>344008</v>
      </c>
      <c r="F5" s="92">
        <v>258350</v>
      </c>
      <c r="G5" s="92">
        <v>265245</v>
      </c>
      <c r="H5" s="92">
        <v>169856</v>
      </c>
      <c r="I5" s="92">
        <v>220749</v>
      </c>
      <c r="J5" s="21"/>
      <c r="K5" s="21"/>
      <c r="L5" s="21"/>
      <c r="M5" s="21"/>
    </row>
    <row r="6" spans="1:51" s="25" customFormat="1" x14ac:dyDescent="0.2">
      <c r="A6" s="2">
        <v>3</v>
      </c>
      <c r="B6" s="88" t="s">
        <v>36</v>
      </c>
      <c r="C6" s="86" t="s">
        <v>37</v>
      </c>
      <c r="D6" s="92">
        <v>131620</v>
      </c>
      <c r="E6" s="92">
        <v>30554</v>
      </c>
      <c r="F6" s="92">
        <v>15264</v>
      </c>
      <c r="G6" s="92">
        <v>45803</v>
      </c>
      <c r="H6" s="92">
        <v>28731</v>
      </c>
      <c r="I6" s="92">
        <v>11268</v>
      </c>
      <c r="J6" s="21"/>
      <c r="K6" s="21"/>
      <c r="L6" s="21"/>
      <c r="M6" s="21"/>
    </row>
    <row r="7" spans="1:51" s="25" customFormat="1" x14ac:dyDescent="0.2">
      <c r="A7" s="2">
        <v>4</v>
      </c>
      <c r="B7" s="88" t="s">
        <v>40</v>
      </c>
      <c r="C7" s="86" t="s">
        <v>457</v>
      </c>
      <c r="D7" s="92">
        <v>21516</v>
      </c>
      <c r="E7" s="92">
        <v>5037</v>
      </c>
      <c r="F7" s="92">
        <v>2370</v>
      </c>
      <c r="G7" s="92">
        <v>7350</v>
      </c>
      <c r="H7" s="92">
        <v>5068</v>
      </c>
      <c r="I7" s="92">
        <v>1691</v>
      </c>
      <c r="J7" s="21"/>
      <c r="K7" s="21"/>
      <c r="L7" s="21"/>
      <c r="M7" s="21"/>
    </row>
    <row r="8" spans="1:51" s="25" customFormat="1" x14ac:dyDescent="0.2">
      <c r="A8" s="2">
        <v>5</v>
      </c>
      <c r="B8" s="88" t="s">
        <v>45</v>
      </c>
      <c r="C8" s="86" t="s">
        <v>46</v>
      </c>
      <c r="D8" s="92">
        <v>15696</v>
      </c>
      <c r="E8" s="92">
        <v>3734</v>
      </c>
      <c r="F8" s="92">
        <v>2180</v>
      </c>
      <c r="G8" s="92">
        <v>4497</v>
      </c>
      <c r="H8" s="92">
        <v>3584</v>
      </c>
      <c r="I8" s="92">
        <v>1701</v>
      </c>
      <c r="J8" s="21"/>
      <c r="K8" s="21"/>
      <c r="L8" s="21"/>
      <c r="M8" s="21"/>
    </row>
    <row r="9" spans="1:51" s="25" customFormat="1" x14ac:dyDescent="0.2">
      <c r="A9" s="2">
        <v>6</v>
      </c>
      <c r="B9" s="88" t="s">
        <v>43</v>
      </c>
      <c r="C9" s="86" t="s">
        <v>44</v>
      </c>
      <c r="D9" s="92">
        <v>13474</v>
      </c>
      <c r="E9" s="92">
        <v>3121</v>
      </c>
      <c r="F9" s="92">
        <v>1357</v>
      </c>
      <c r="G9" s="92">
        <v>4410</v>
      </c>
      <c r="H9" s="92">
        <v>3557</v>
      </c>
      <c r="I9" s="92">
        <v>1029</v>
      </c>
      <c r="J9" s="21"/>
      <c r="K9" s="21"/>
      <c r="L9" s="21"/>
      <c r="M9" s="21"/>
    </row>
    <row r="10" spans="1:51" s="25" customFormat="1" x14ac:dyDescent="0.2">
      <c r="A10" s="2">
        <v>7</v>
      </c>
      <c r="B10" s="88" t="s">
        <v>38</v>
      </c>
      <c r="C10" s="86" t="s">
        <v>39</v>
      </c>
      <c r="D10" s="92">
        <v>9477</v>
      </c>
      <c r="E10" s="92">
        <v>2603</v>
      </c>
      <c r="F10" s="92">
        <v>1685</v>
      </c>
      <c r="G10" s="92">
        <v>2292</v>
      </c>
      <c r="H10" s="92">
        <v>1707</v>
      </c>
      <c r="I10" s="92">
        <v>1190</v>
      </c>
      <c r="J10" s="21"/>
      <c r="K10" s="21"/>
      <c r="L10" s="21"/>
      <c r="M10" s="21"/>
    </row>
    <row r="11" spans="1:51" s="25" customFormat="1" x14ac:dyDescent="0.2">
      <c r="A11" s="2">
        <v>8</v>
      </c>
      <c r="B11" s="88" t="s">
        <v>49</v>
      </c>
      <c r="C11" s="86" t="s">
        <v>50</v>
      </c>
      <c r="D11" s="92">
        <v>8737</v>
      </c>
      <c r="E11" s="92">
        <v>2073</v>
      </c>
      <c r="F11" s="92">
        <v>1614</v>
      </c>
      <c r="G11" s="92">
        <v>1699</v>
      </c>
      <c r="H11" s="92">
        <v>2065</v>
      </c>
      <c r="I11" s="92">
        <v>1286</v>
      </c>
      <c r="J11" s="21"/>
      <c r="K11" s="21"/>
      <c r="L11" s="21"/>
      <c r="M11" s="21"/>
    </row>
    <row r="12" spans="1:51" s="25" customFormat="1" x14ac:dyDescent="0.2">
      <c r="A12" s="2">
        <v>9</v>
      </c>
      <c r="B12" s="88" t="s">
        <v>54</v>
      </c>
      <c r="C12" s="86" t="s">
        <v>55</v>
      </c>
      <c r="D12" s="92">
        <v>6218</v>
      </c>
      <c r="E12" s="92">
        <v>1459</v>
      </c>
      <c r="F12" s="92">
        <v>640</v>
      </c>
      <c r="G12" s="121">
        <v>2156</v>
      </c>
      <c r="H12" s="92">
        <v>1472</v>
      </c>
      <c r="I12" s="92">
        <v>491</v>
      </c>
      <c r="J12" s="21"/>
      <c r="K12" s="21"/>
      <c r="L12" s="21"/>
      <c r="M12" s="21"/>
    </row>
    <row r="13" spans="1:51" s="25" customFormat="1" x14ac:dyDescent="0.2">
      <c r="A13" s="2">
        <v>10</v>
      </c>
      <c r="B13" s="88" t="s">
        <v>47</v>
      </c>
      <c r="C13" s="86" t="s">
        <v>48</v>
      </c>
      <c r="D13" s="92">
        <v>5007</v>
      </c>
      <c r="E13" s="92">
        <v>1349</v>
      </c>
      <c r="F13" s="92">
        <v>662</v>
      </c>
      <c r="G13" s="92">
        <v>1444</v>
      </c>
      <c r="H13" s="92">
        <v>994</v>
      </c>
      <c r="I13" s="92">
        <v>558</v>
      </c>
      <c r="J13" s="21"/>
      <c r="K13" s="21"/>
      <c r="L13" s="21"/>
      <c r="M13" s="21"/>
    </row>
    <row r="14" spans="1:51" s="25" customFormat="1" x14ac:dyDescent="0.2">
      <c r="A14" s="2">
        <v>11</v>
      </c>
      <c r="B14" s="88" t="s">
        <v>60</v>
      </c>
      <c r="C14" s="86" t="s">
        <v>61</v>
      </c>
      <c r="D14" s="92">
        <v>4517</v>
      </c>
      <c r="E14" s="92">
        <v>1010</v>
      </c>
      <c r="F14" s="92">
        <v>505</v>
      </c>
      <c r="G14" s="92">
        <v>1342</v>
      </c>
      <c r="H14" s="92">
        <v>1236</v>
      </c>
      <c r="I14" s="92">
        <v>424</v>
      </c>
      <c r="J14" s="21"/>
      <c r="K14" s="21"/>
      <c r="L14" s="21"/>
      <c r="M14" s="21"/>
    </row>
    <row r="15" spans="1:51" s="25" customFormat="1" x14ac:dyDescent="0.2">
      <c r="A15" s="2">
        <v>12</v>
      </c>
      <c r="B15" s="88" t="s">
        <v>62</v>
      </c>
      <c r="C15" s="86" t="s">
        <v>63</v>
      </c>
      <c r="D15" s="92">
        <v>3986</v>
      </c>
      <c r="E15" s="92">
        <v>923</v>
      </c>
      <c r="F15" s="92">
        <v>361</v>
      </c>
      <c r="G15" s="92">
        <v>1408</v>
      </c>
      <c r="H15" s="92">
        <v>1006</v>
      </c>
      <c r="I15" s="92">
        <v>288</v>
      </c>
      <c r="J15" s="21"/>
      <c r="K15" s="21"/>
      <c r="L15" s="21"/>
      <c r="M15" s="21"/>
    </row>
    <row r="16" spans="1:51" s="25" customFormat="1" x14ac:dyDescent="0.2">
      <c r="A16" s="2">
        <v>13</v>
      </c>
      <c r="B16" s="88" t="s">
        <v>70</v>
      </c>
      <c r="C16" s="86" t="s">
        <v>71</v>
      </c>
      <c r="D16" s="92">
        <v>3356</v>
      </c>
      <c r="E16" s="92">
        <v>582</v>
      </c>
      <c r="F16" s="92">
        <v>317</v>
      </c>
      <c r="G16" s="92">
        <v>1289</v>
      </c>
      <c r="H16" s="92">
        <v>913</v>
      </c>
      <c r="I16" s="92">
        <v>255</v>
      </c>
      <c r="J16" s="21"/>
      <c r="K16" s="21"/>
      <c r="L16" s="21"/>
      <c r="M16" s="21"/>
    </row>
    <row r="17" spans="1:13" s="25" customFormat="1" x14ac:dyDescent="0.2">
      <c r="A17" s="2">
        <v>14</v>
      </c>
      <c r="B17" s="88" t="s">
        <v>41</v>
      </c>
      <c r="C17" s="86" t="s">
        <v>42</v>
      </c>
      <c r="D17" s="92">
        <v>2469</v>
      </c>
      <c r="E17" s="92">
        <v>650</v>
      </c>
      <c r="F17" s="92">
        <v>576</v>
      </c>
      <c r="G17" s="92">
        <v>497</v>
      </c>
      <c r="H17" s="92">
        <v>333</v>
      </c>
      <c r="I17" s="92">
        <v>413</v>
      </c>
      <c r="J17" s="21"/>
      <c r="K17" s="21"/>
      <c r="L17" s="21"/>
      <c r="M17" s="21"/>
    </row>
    <row r="18" spans="1:13" s="25" customFormat="1" x14ac:dyDescent="0.2">
      <c r="A18" s="2">
        <v>15</v>
      </c>
      <c r="B18" s="88" t="s">
        <v>51</v>
      </c>
      <c r="C18" s="86" t="s">
        <v>52</v>
      </c>
      <c r="D18" s="92">
        <v>2068</v>
      </c>
      <c r="E18" s="92">
        <v>692</v>
      </c>
      <c r="F18" s="92">
        <v>378</v>
      </c>
      <c r="G18" s="92">
        <v>411</v>
      </c>
      <c r="H18" s="92">
        <v>342</v>
      </c>
      <c r="I18" s="92">
        <v>245</v>
      </c>
      <c r="J18" s="21"/>
      <c r="K18" s="21"/>
      <c r="L18" s="21"/>
      <c r="M18" s="21"/>
    </row>
    <row r="19" spans="1:13" s="25" customFormat="1" x14ac:dyDescent="0.2">
      <c r="A19" s="2">
        <v>16</v>
      </c>
      <c r="B19" s="88" t="s">
        <v>53</v>
      </c>
      <c r="C19" s="86" t="s">
        <v>458</v>
      </c>
      <c r="D19" s="92">
        <v>1912</v>
      </c>
      <c r="E19" s="92">
        <v>302</v>
      </c>
      <c r="F19" s="92">
        <v>274</v>
      </c>
      <c r="G19" s="92">
        <v>577</v>
      </c>
      <c r="H19" s="92">
        <v>505</v>
      </c>
      <c r="I19" s="92">
        <v>254</v>
      </c>
      <c r="J19" s="21"/>
      <c r="K19" s="21"/>
      <c r="L19" s="21"/>
      <c r="M19" s="21"/>
    </row>
    <row r="20" spans="1:13" s="25" customFormat="1" x14ac:dyDescent="0.2">
      <c r="A20" s="2">
        <v>17</v>
      </c>
      <c r="B20" s="88" t="s">
        <v>64</v>
      </c>
      <c r="C20" s="86" t="s">
        <v>65</v>
      </c>
      <c r="D20" s="92">
        <v>1893</v>
      </c>
      <c r="E20" s="92">
        <v>421</v>
      </c>
      <c r="F20" s="92">
        <v>225</v>
      </c>
      <c r="G20" s="92">
        <v>553</v>
      </c>
      <c r="H20" s="92">
        <v>541</v>
      </c>
      <c r="I20" s="92">
        <v>153</v>
      </c>
      <c r="J20" s="21"/>
      <c r="K20" s="21"/>
      <c r="L20" s="21"/>
      <c r="M20" s="21"/>
    </row>
    <row r="21" spans="1:13" s="25" customFormat="1" x14ac:dyDescent="0.2">
      <c r="A21" s="2">
        <v>18</v>
      </c>
      <c r="B21" s="88" t="s">
        <v>68</v>
      </c>
      <c r="C21" s="86" t="s">
        <v>69</v>
      </c>
      <c r="D21" s="92">
        <v>1886</v>
      </c>
      <c r="E21" s="92">
        <v>475</v>
      </c>
      <c r="F21" s="92">
        <v>207</v>
      </c>
      <c r="G21" s="92">
        <v>603</v>
      </c>
      <c r="H21" s="92">
        <v>404</v>
      </c>
      <c r="I21" s="92">
        <v>197</v>
      </c>
      <c r="J21" s="21"/>
      <c r="K21" s="21"/>
      <c r="L21" s="21"/>
      <c r="M21" s="21"/>
    </row>
    <row r="22" spans="1:13" s="25" customFormat="1" x14ac:dyDescent="0.2">
      <c r="A22" s="2">
        <v>19</v>
      </c>
      <c r="B22" s="88" t="s">
        <v>56</v>
      </c>
      <c r="C22" s="86" t="s">
        <v>57</v>
      </c>
      <c r="D22" s="92">
        <v>1537</v>
      </c>
      <c r="E22" s="92">
        <v>444</v>
      </c>
      <c r="F22" s="92">
        <v>210</v>
      </c>
      <c r="G22" s="92">
        <v>412</v>
      </c>
      <c r="H22" s="92">
        <v>303</v>
      </c>
      <c r="I22" s="92">
        <v>168</v>
      </c>
      <c r="J22" s="21"/>
      <c r="K22" s="21"/>
      <c r="L22" s="21"/>
      <c r="M22" s="21"/>
    </row>
    <row r="23" spans="1:13" s="25" customFormat="1" x14ac:dyDescent="0.2">
      <c r="A23" s="2">
        <v>20</v>
      </c>
      <c r="B23" s="88" t="s">
        <v>74</v>
      </c>
      <c r="C23" s="86" t="s">
        <v>75</v>
      </c>
      <c r="D23" s="92">
        <v>1409</v>
      </c>
      <c r="E23" s="92">
        <v>343</v>
      </c>
      <c r="F23" s="92">
        <v>205</v>
      </c>
      <c r="G23" s="92">
        <v>379</v>
      </c>
      <c r="H23" s="92">
        <v>341</v>
      </c>
      <c r="I23" s="92">
        <v>141</v>
      </c>
      <c r="J23" s="21"/>
      <c r="K23" s="21"/>
      <c r="L23" s="21"/>
      <c r="M23" s="21"/>
    </row>
    <row r="24" spans="1:13" s="25" customFormat="1" x14ac:dyDescent="0.2">
      <c r="A24" s="2">
        <v>21</v>
      </c>
      <c r="B24" s="88" t="s">
        <v>72</v>
      </c>
      <c r="C24" s="86" t="s">
        <v>73</v>
      </c>
      <c r="D24" s="92">
        <v>1185</v>
      </c>
      <c r="E24" s="92">
        <v>260</v>
      </c>
      <c r="F24" s="92">
        <v>146</v>
      </c>
      <c r="G24" s="92">
        <v>396</v>
      </c>
      <c r="H24" s="92">
        <v>295</v>
      </c>
      <c r="I24" s="92">
        <v>88</v>
      </c>
      <c r="J24" s="21"/>
      <c r="K24" s="21"/>
      <c r="L24" s="21"/>
      <c r="M24" s="21"/>
    </row>
    <row r="25" spans="1:13" s="25" customFormat="1" x14ac:dyDescent="0.2">
      <c r="A25" s="2">
        <v>22</v>
      </c>
      <c r="B25" s="88" t="s">
        <v>58</v>
      </c>
      <c r="C25" s="86" t="s">
        <v>59</v>
      </c>
      <c r="D25" s="92">
        <v>1160</v>
      </c>
      <c r="E25" s="92">
        <v>243</v>
      </c>
      <c r="F25" s="92">
        <v>130</v>
      </c>
      <c r="G25" s="92">
        <v>325</v>
      </c>
      <c r="H25" s="92">
        <v>361</v>
      </c>
      <c r="I25" s="92">
        <v>101</v>
      </c>
      <c r="J25" s="21"/>
      <c r="K25" s="21"/>
      <c r="L25" s="21"/>
      <c r="M25" s="21"/>
    </row>
    <row r="26" spans="1:13" s="25" customFormat="1" x14ac:dyDescent="0.2">
      <c r="A26" s="2">
        <v>23</v>
      </c>
      <c r="B26" s="88" t="s">
        <v>66</v>
      </c>
      <c r="C26" s="86" t="s">
        <v>67</v>
      </c>
      <c r="D26" s="92">
        <v>575</v>
      </c>
      <c r="E26" s="92">
        <v>214</v>
      </c>
      <c r="F26" s="92">
        <v>84</v>
      </c>
      <c r="G26" s="92">
        <v>128</v>
      </c>
      <c r="H26" s="92">
        <v>83</v>
      </c>
      <c r="I26" s="92">
        <v>66</v>
      </c>
      <c r="J26" s="21"/>
      <c r="K26" s="21"/>
      <c r="L26" s="21"/>
      <c r="M26" s="21"/>
    </row>
    <row r="27" spans="1:13" s="25" customFormat="1" x14ac:dyDescent="0.2">
      <c r="A27" s="2">
        <v>24</v>
      </c>
      <c r="B27" s="88" t="s">
        <v>80</v>
      </c>
      <c r="C27" s="86" t="s">
        <v>81</v>
      </c>
      <c r="D27" s="92">
        <v>534</v>
      </c>
      <c r="E27" s="92">
        <v>119</v>
      </c>
      <c r="F27" s="92">
        <v>70</v>
      </c>
      <c r="G27" s="92">
        <v>175</v>
      </c>
      <c r="H27" s="92">
        <v>133</v>
      </c>
      <c r="I27" s="92">
        <v>37</v>
      </c>
      <c r="J27" s="21"/>
      <c r="K27" s="21"/>
      <c r="L27" s="21"/>
      <c r="M27" s="21"/>
    </row>
    <row r="28" spans="1:13" s="25" customFormat="1" x14ac:dyDescent="0.2">
      <c r="A28" s="2">
        <v>25</v>
      </c>
      <c r="B28" s="88" t="s">
        <v>87</v>
      </c>
      <c r="C28" s="86" t="s">
        <v>88</v>
      </c>
      <c r="D28" s="92">
        <v>471</v>
      </c>
      <c r="E28" s="92">
        <v>77</v>
      </c>
      <c r="F28" s="92">
        <v>74</v>
      </c>
      <c r="G28" s="92">
        <v>172</v>
      </c>
      <c r="H28" s="92">
        <v>101</v>
      </c>
      <c r="I28" s="92">
        <v>47</v>
      </c>
      <c r="J28" s="21"/>
      <c r="K28" s="21"/>
      <c r="L28" s="21"/>
      <c r="M28" s="21"/>
    </row>
    <row r="29" spans="1:13" s="25" customFormat="1" x14ac:dyDescent="0.2">
      <c r="A29" s="2">
        <v>26</v>
      </c>
      <c r="B29" s="88" t="s">
        <v>82</v>
      </c>
      <c r="C29" s="86" t="s">
        <v>83</v>
      </c>
      <c r="D29" s="92">
        <v>432</v>
      </c>
      <c r="E29" s="92">
        <v>99</v>
      </c>
      <c r="F29" s="92">
        <v>67</v>
      </c>
      <c r="G29" s="92">
        <v>134</v>
      </c>
      <c r="H29" s="92">
        <v>101</v>
      </c>
      <c r="I29" s="92">
        <v>31</v>
      </c>
      <c r="J29" s="21"/>
      <c r="K29" s="21"/>
      <c r="L29" s="21"/>
      <c r="M29" s="21"/>
    </row>
    <row r="30" spans="1:13" s="25" customFormat="1" x14ac:dyDescent="0.2">
      <c r="A30" s="2">
        <v>27</v>
      </c>
      <c r="B30" s="88" t="s">
        <v>76</v>
      </c>
      <c r="C30" s="86" t="s">
        <v>77</v>
      </c>
      <c r="D30" s="92">
        <v>423</v>
      </c>
      <c r="E30" s="92">
        <v>107</v>
      </c>
      <c r="F30" s="92">
        <v>61</v>
      </c>
      <c r="G30" s="92">
        <v>118</v>
      </c>
      <c r="H30" s="92">
        <v>106</v>
      </c>
      <c r="I30" s="92">
        <v>31</v>
      </c>
      <c r="J30" s="21"/>
      <c r="K30" s="21"/>
      <c r="L30" s="21"/>
      <c r="M30" s="21"/>
    </row>
    <row r="31" spans="1:13" s="25" customFormat="1" x14ac:dyDescent="0.2">
      <c r="A31" s="2">
        <v>28</v>
      </c>
      <c r="B31" s="88" t="s">
        <v>78</v>
      </c>
      <c r="C31" s="86" t="s">
        <v>79</v>
      </c>
      <c r="D31" s="92">
        <v>407</v>
      </c>
      <c r="E31" s="92">
        <v>98</v>
      </c>
      <c r="F31" s="92">
        <v>64</v>
      </c>
      <c r="G31" s="92">
        <v>124</v>
      </c>
      <c r="H31" s="92">
        <v>93</v>
      </c>
      <c r="I31" s="92">
        <v>28</v>
      </c>
      <c r="J31" s="21"/>
      <c r="K31" s="21"/>
      <c r="L31" s="21"/>
      <c r="M31" s="21"/>
    </row>
    <row r="32" spans="1:13" s="25" customFormat="1" x14ac:dyDescent="0.2">
      <c r="A32" s="2">
        <v>29</v>
      </c>
      <c r="B32" s="88" t="s">
        <v>89</v>
      </c>
      <c r="C32" s="86" t="s">
        <v>90</v>
      </c>
      <c r="D32" s="92">
        <v>360</v>
      </c>
      <c r="E32" s="92">
        <v>84</v>
      </c>
      <c r="F32" s="92">
        <v>54</v>
      </c>
      <c r="G32" s="92">
        <v>117</v>
      </c>
      <c r="H32" s="92">
        <v>81</v>
      </c>
      <c r="I32" s="92">
        <v>24</v>
      </c>
      <c r="J32" s="21"/>
      <c r="K32" s="21"/>
      <c r="L32" s="21"/>
      <c r="M32" s="21"/>
    </row>
    <row r="33" spans="1:13" s="25" customFormat="1" x14ac:dyDescent="0.2">
      <c r="A33" s="2">
        <v>30</v>
      </c>
      <c r="B33" s="88" t="s">
        <v>86</v>
      </c>
      <c r="C33" s="86" t="s">
        <v>459</v>
      </c>
      <c r="D33" s="92">
        <v>318</v>
      </c>
      <c r="E33" s="92">
        <v>83</v>
      </c>
      <c r="F33" s="92">
        <v>40</v>
      </c>
      <c r="G33" s="92">
        <v>107</v>
      </c>
      <c r="H33" s="92">
        <v>77</v>
      </c>
      <c r="I33" s="92">
        <v>11</v>
      </c>
      <c r="J33" s="21"/>
      <c r="K33" s="21"/>
      <c r="L33" s="21"/>
      <c r="M33" s="21"/>
    </row>
    <row r="34" spans="1:13" s="25" customFormat="1" x14ac:dyDescent="0.2">
      <c r="A34" s="2">
        <v>31</v>
      </c>
      <c r="B34" s="88" t="s">
        <v>93</v>
      </c>
      <c r="C34" s="86" t="s">
        <v>94</v>
      </c>
      <c r="D34" s="92">
        <v>303</v>
      </c>
      <c r="E34" s="92">
        <v>41</v>
      </c>
      <c r="F34" s="92">
        <v>23</v>
      </c>
      <c r="G34" s="92">
        <v>96</v>
      </c>
      <c r="H34" s="92">
        <v>138</v>
      </c>
      <c r="I34" s="92">
        <v>5</v>
      </c>
      <c r="J34" s="21"/>
      <c r="K34" s="21"/>
      <c r="L34" s="21"/>
      <c r="M34" s="21"/>
    </row>
    <row r="35" spans="1:13" s="25" customFormat="1" x14ac:dyDescent="0.2">
      <c r="A35" s="2">
        <v>32</v>
      </c>
      <c r="B35" s="88" t="s">
        <v>97</v>
      </c>
      <c r="C35" s="86" t="s">
        <v>98</v>
      </c>
      <c r="D35" s="92">
        <v>248</v>
      </c>
      <c r="E35" s="92">
        <v>55</v>
      </c>
      <c r="F35" s="92">
        <v>57</v>
      </c>
      <c r="G35" s="92">
        <v>70</v>
      </c>
      <c r="H35" s="92">
        <v>49</v>
      </c>
      <c r="I35" s="92">
        <v>17</v>
      </c>
      <c r="J35" s="21"/>
      <c r="K35" s="21"/>
      <c r="L35" s="21"/>
      <c r="M35" s="21"/>
    </row>
    <row r="36" spans="1:13" s="25" customFormat="1" x14ac:dyDescent="0.2">
      <c r="A36" s="2">
        <v>33</v>
      </c>
      <c r="B36" s="88" t="s">
        <v>84</v>
      </c>
      <c r="C36" s="86" t="s">
        <v>85</v>
      </c>
      <c r="D36" s="92">
        <v>231</v>
      </c>
      <c r="E36" s="92">
        <v>50</v>
      </c>
      <c r="F36" s="92">
        <v>25</v>
      </c>
      <c r="G36" s="92">
        <v>73</v>
      </c>
      <c r="H36" s="92">
        <v>71</v>
      </c>
      <c r="I36" s="92">
        <v>12</v>
      </c>
      <c r="J36" s="21"/>
      <c r="K36" s="21"/>
      <c r="L36" s="21"/>
      <c r="M36" s="21"/>
    </row>
    <row r="37" spans="1:13" s="25" customFormat="1" x14ac:dyDescent="0.2">
      <c r="A37" s="2">
        <v>34</v>
      </c>
      <c r="B37" s="88" t="s">
        <v>91</v>
      </c>
      <c r="C37" s="86" t="s">
        <v>92</v>
      </c>
      <c r="D37" s="92">
        <v>220</v>
      </c>
      <c r="E37" s="92">
        <v>68</v>
      </c>
      <c r="F37" s="92">
        <v>32</v>
      </c>
      <c r="G37" s="92">
        <v>66</v>
      </c>
      <c r="H37" s="92">
        <v>46</v>
      </c>
      <c r="I37" s="92">
        <v>8</v>
      </c>
      <c r="J37" s="21"/>
      <c r="K37" s="21"/>
      <c r="L37" s="21"/>
      <c r="M37" s="21"/>
    </row>
    <row r="38" spans="1:13" s="25" customFormat="1" x14ac:dyDescent="0.2">
      <c r="A38" s="2">
        <v>35</v>
      </c>
      <c r="B38" s="88" t="s">
        <v>95</v>
      </c>
      <c r="C38" s="86" t="s">
        <v>96</v>
      </c>
      <c r="D38" s="92">
        <v>180</v>
      </c>
      <c r="E38" s="92">
        <v>53</v>
      </c>
      <c r="F38" s="92">
        <v>23</v>
      </c>
      <c r="G38" s="92">
        <v>55</v>
      </c>
      <c r="H38" s="92">
        <v>42</v>
      </c>
      <c r="I38" s="92">
        <v>7</v>
      </c>
      <c r="J38" s="21"/>
      <c r="K38" s="21"/>
      <c r="L38" s="21"/>
      <c r="M38" s="21"/>
    </row>
    <row r="39" spans="1:13" s="25" customFormat="1" x14ac:dyDescent="0.2">
      <c r="A39" s="2">
        <v>36</v>
      </c>
      <c r="B39" s="88" t="s">
        <v>99</v>
      </c>
      <c r="C39" s="86" t="s">
        <v>100</v>
      </c>
      <c r="D39" s="92">
        <v>169</v>
      </c>
      <c r="E39" s="92">
        <v>48</v>
      </c>
      <c r="F39" s="92">
        <v>26</v>
      </c>
      <c r="G39" s="92">
        <v>43</v>
      </c>
      <c r="H39" s="92">
        <v>31</v>
      </c>
      <c r="I39" s="92">
        <v>21</v>
      </c>
      <c r="J39" s="21"/>
      <c r="K39" s="21"/>
      <c r="L39" s="21"/>
      <c r="M39" s="21"/>
    </row>
    <row r="40" spans="1:13" s="25" customFormat="1" x14ac:dyDescent="0.2">
      <c r="A40" s="2">
        <v>37</v>
      </c>
      <c r="B40" s="88" t="s">
        <v>101</v>
      </c>
      <c r="C40" s="86" t="s">
        <v>102</v>
      </c>
      <c r="D40" s="92">
        <v>132</v>
      </c>
      <c r="E40" s="92">
        <v>28</v>
      </c>
      <c r="F40" s="92">
        <v>16</v>
      </c>
      <c r="G40" s="92">
        <v>40</v>
      </c>
      <c r="H40" s="92">
        <v>36</v>
      </c>
      <c r="I40" s="92">
        <v>12</v>
      </c>
      <c r="J40" s="21"/>
      <c r="K40" s="21"/>
      <c r="L40" s="21"/>
      <c r="M40" s="21"/>
    </row>
    <row r="41" spans="1:13" s="25" customFormat="1" x14ac:dyDescent="0.2">
      <c r="A41" s="2">
        <v>38</v>
      </c>
      <c r="B41" s="88" t="s">
        <v>107</v>
      </c>
      <c r="C41" s="86" t="s">
        <v>108</v>
      </c>
      <c r="D41" s="92">
        <v>132</v>
      </c>
      <c r="E41" s="92">
        <v>48</v>
      </c>
      <c r="F41" s="92">
        <v>20</v>
      </c>
      <c r="G41" s="92">
        <v>32</v>
      </c>
      <c r="H41" s="92">
        <v>20</v>
      </c>
      <c r="I41" s="92">
        <v>12</v>
      </c>
      <c r="J41" s="21"/>
      <c r="K41" s="21"/>
      <c r="L41" s="21"/>
      <c r="M41" s="21"/>
    </row>
    <row r="42" spans="1:13" s="25" customFormat="1" x14ac:dyDescent="0.2">
      <c r="A42" s="2">
        <v>39</v>
      </c>
      <c r="B42" s="88" t="s">
        <v>113</v>
      </c>
      <c r="C42" s="86" t="s">
        <v>114</v>
      </c>
      <c r="D42" s="92">
        <v>102</v>
      </c>
      <c r="E42" s="92">
        <v>14</v>
      </c>
      <c r="F42" s="92">
        <v>16</v>
      </c>
      <c r="G42" s="92">
        <v>35</v>
      </c>
      <c r="H42" s="92">
        <v>34</v>
      </c>
      <c r="I42" s="92">
        <v>3</v>
      </c>
      <c r="J42" s="21"/>
      <c r="K42" s="21"/>
      <c r="L42" s="21"/>
      <c r="M42" s="21"/>
    </row>
    <row r="43" spans="1:13" s="25" customFormat="1" x14ac:dyDescent="0.2">
      <c r="A43" s="2">
        <v>40</v>
      </c>
      <c r="B43" s="88" t="s">
        <v>103</v>
      </c>
      <c r="C43" s="86" t="s">
        <v>104</v>
      </c>
      <c r="D43" s="92">
        <v>80</v>
      </c>
      <c r="E43" s="92">
        <v>16</v>
      </c>
      <c r="F43" s="92">
        <v>14</v>
      </c>
      <c r="G43" s="92">
        <v>24</v>
      </c>
      <c r="H43" s="92">
        <v>24</v>
      </c>
      <c r="I43" s="92">
        <v>2</v>
      </c>
      <c r="J43" s="21"/>
      <c r="K43" s="21"/>
      <c r="L43" s="21"/>
      <c r="M43" s="21"/>
    </row>
    <row r="44" spans="1:13" s="25" customFormat="1" x14ac:dyDescent="0.2">
      <c r="A44" s="2">
        <v>41</v>
      </c>
      <c r="B44" s="88" t="s">
        <v>109</v>
      </c>
      <c r="C44" s="86" t="s">
        <v>110</v>
      </c>
      <c r="D44" s="92">
        <v>76</v>
      </c>
      <c r="E44" s="92">
        <v>12</v>
      </c>
      <c r="F44" s="92">
        <v>13</v>
      </c>
      <c r="G44" s="92">
        <v>20</v>
      </c>
      <c r="H44" s="92">
        <v>26</v>
      </c>
      <c r="I44" s="92">
        <v>5</v>
      </c>
      <c r="J44" s="21"/>
      <c r="K44" s="21"/>
      <c r="L44" s="21"/>
      <c r="M44" s="21"/>
    </row>
    <row r="45" spans="1:13" s="25" customFormat="1" x14ac:dyDescent="0.2">
      <c r="A45" s="2">
        <v>42</v>
      </c>
      <c r="B45" s="88" t="s">
        <v>119</v>
      </c>
      <c r="C45" s="86" t="s">
        <v>120</v>
      </c>
      <c r="D45" s="92">
        <v>74</v>
      </c>
      <c r="E45" s="92">
        <v>15</v>
      </c>
      <c r="F45" s="92">
        <v>15</v>
      </c>
      <c r="G45" s="92">
        <v>22</v>
      </c>
      <c r="H45" s="92">
        <v>19</v>
      </c>
      <c r="I45" s="92">
        <v>3</v>
      </c>
      <c r="J45" s="21"/>
      <c r="K45" s="21"/>
      <c r="L45" s="21"/>
      <c r="M45" s="21"/>
    </row>
    <row r="46" spans="1:13" s="25" customFormat="1" x14ac:dyDescent="0.2">
      <c r="A46" s="2">
        <v>43</v>
      </c>
      <c r="B46" s="88" t="s">
        <v>117</v>
      </c>
      <c r="C46" s="86" t="s">
        <v>118</v>
      </c>
      <c r="D46" s="92">
        <v>72</v>
      </c>
      <c r="E46" s="92">
        <v>20</v>
      </c>
      <c r="F46" s="92">
        <v>14</v>
      </c>
      <c r="G46" s="92">
        <v>24</v>
      </c>
      <c r="H46" s="92">
        <v>13</v>
      </c>
      <c r="I46" s="92">
        <v>1</v>
      </c>
      <c r="J46" s="21"/>
      <c r="K46" s="21"/>
      <c r="L46" s="21"/>
      <c r="M46" s="21"/>
    </row>
    <row r="47" spans="1:13" s="25" customFormat="1" x14ac:dyDescent="0.2">
      <c r="A47" s="2">
        <v>44</v>
      </c>
      <c r="B47" s="88" t="s">
        <v>157</v>
      </c>
      <c r="C47" s="86" t="s">
        <v>158</v>
      </c>
      <c r="D47" s="92">
        <v>66</v>
      </c>
      <c r="E47" s="92">
        <v>15</v>
      </c>
      <c r="F47" s="92">
        <v>13</v>
      </c>
      <c r="G47" s="92">
        <v>16</v>
      </c>
      <c r="H47" s="92">
        <v>11</v>
      </c>
      <c r="I47" s="92">
        <v>11</v>
      </c>
      <c r="J47" s="21"/>
      <c r="K47" s="21"/>
      <c r="L47" s="21"/>
      <c r="M47" s="21"/>
    </row>
    <row r="48" spans="1:13" s="25" customFormat="1" x14ac:dyDescent="0.2">
      <c r="A48" s="2">
        <v>45</v>
      </c>
      <c r="B48" s="88" t="s">
        <v>105</v>
      </c>
      <c r="C48" s="86" t="s">
        <v>106</v>
      </c>
      <c r="D48" s="92">
        <v>61</v>
      </c>
      <c r="E48" s="92">
        <v>17</v>
      </c>
      <c r="F48" s="92">
        <v>14</v>
      </c>
      <c r="G48" s="92">
        <v>17</v>
      </c>
      <c r="H48" s="92">
        <v>7</v>
      </c>
      <c r="I48" s="92">
        <v>6</v>
      </c>
      <c r="J48" s="21"/>
      <c r="K48" s="21"/>
      <c r="L48" s="21"/>
      <c r="M48" s="21"/>
    </row>
    <row r="49" spans="1:24" s="25" customFormat="1" x14ac:dyDescent="0.2">
      <c r="A49" s="2">
        <v>46</v>
      </c>
      <c r="B49" s="88" t="s">
        <v>115</v>
      </c>
      <c r="C49" s="86" t="s">
        <v>116</v>
      </c>
      <c r="D49" s="92">
        <v>55</v>
      </c>
      <c r="E49" s="92">
        <v>7</v>
      </c>
      <c r="F49" s="92">
        <v>10</v>
      </c>
      <c r="G49" s="92">
        <v>15</v>
      </c>
      <c r="H49" s="92">
        <v>22</v>
      </c>
      <c r="I49" s="92">
        <v>1</v>
      </c>
      <c r="J49" s="21"/>
      <c r="K49" s="21"/>
      <c r="L49" s="21"/>
      <c r="M49" s="21"/>
    </row>
    <row r="50" spans="1:24" s="25" customFormat="1" x14ac:dyDescent="0.2">
      <c r="A50" s="2">
        <v>47</v>
      </c>
      <c r="B50" s="88" t="s">
        <v>135</v>
      </c>
      <c r="C50" s="86" t="s">
        <v>136</v>
      </c>
      <c r="D50" s="92">
        <v>54</v>
      </c>
      <c r="E50" s="92">
        <v>12</v>
      </c>
      <c r="F50" s="92">
        <v>15</v>
      </c>
      <c r="G50" s="92">
        <v>8</v>
      </c>
      <c r="H50" s="92">
        <v>11</v>
      </c>
      <c r="I50" s="92">
        <v>8</v>
      </c>
      <c r="J50" s="21"/>
      <c r="K50" s="21"/>
      <c r="L50" s="21"/>
      <c r="M50" s="21"/>
    </row>
    <row r="51" spans="1:24" s="25" customFormat="1" x14ac:dyDescent="0.2">
      <c r="A51" s="2">
        <v>48</v>
      </c>
      <c r="B51" s="88" t="s">
        <v>127</v>
      </c>
      <c r="C51" s="86" t="s">
        <v>128</v>
      </c>
      <c r="D51" s="92">
        <v>54</v>
      </c>
      <c r="E51" s="92">
        <v>17</v>
      </c>
      <c r="F51" s="92">
        <v>10</v>
      </c>
      <c r="G51" s="92">
        <v>13</v>
      </c>
      <c r="H51" s="92">
        <v>5</v>
      </c>
      <c r="I51" s="92">
        <v>9</v>
      </c>
      <c r="J51" s="21"/>
      <c r="K51" s="21"/>
      <c r="L51" s="21"/>
      <c r="M51" s="21"/>
    </row>
    <row r="52" spans="1:24" s="25" customFormat="1" x14ac:dyDescent="0.2">
      <c r="A52" s="2">
        <v>49</v>
      </c>
      <c r="B52" s="88" t="s">
        <v>125</v>
      </c>
      <c r="C52" s="86" t="s">
        <v>126</v>
      </c>
      <c r="D52" s="92">
        <v>53</v>
      </c>
      <c r="E52" s="92">
        <v>16</v>
      </c>
      <c r="F52" s="92">
        <v>10</v>
      </c>
      <c r="G52" s="92">
        <v>12</v>
      </c>
      <c r="H52" s="92">
        <v>11</v>
      </c>
      <c r="I52" s="92">
        <v>4</v>
      </c>
      <c r="J52" s="21"/>
      <c r="K52" s="21"/>
      <c r="L52" s="21"/>
      <c r="M52" s="21"/>
    </row>
    <row r="53" spans="1:24" s="25" customFormat="1" x14ac:dyDescent="0.2">
      <c r="A53" s="2">
        <v>50</v>
      </c>
      <c r="B53" s="88" t="s">
        <v>137</v>
      </c>
      <c r="C53" s="86" t="s">
        <v>138</v>
      </c>
      <c r="D53" s="92">
        <v>50</v>
      </c>
      <c r="E53" s="92">
        <v>10</v>
      </c>
      <c r="F53" s="92">
        <v>6</v>
      </c>
      <c r="G53" s="92">
        <v>17</v>
      </c>
      <c r="H53" s="92">
        <v>12</v>
      </c>
      <c r="I53" s="92">
        <v>5</v>
      </c>
      <c r="J53" s="21"/>
      <c r="K53" s="21"/>
      <c r="L53" s="21"/>
      <c r="M53" s="21"/>
    </row>
    <row r="54" spans="1:24" s="25" customFormat="1" x14ac:dyDescent="0.2">
      <c r="A54" s="2">
        <v>51</v>
      </c>
      <c r="B54" s="88" t="s">
        <v>435</v>
      </c>
      <c r="C54" s="86" t="s">
        <v>436</v>
      </c>
      <c r="D54" s="92">
        <v>50</v>
      </c>
      <c r="E54" s="92">
        <v>22</v>
      </c>
      <c r="F54" s="92">
        <v>6</v>
      </c>
      <c r="G54" s="92">
        <v>10</v>
      </c>
      <c r="H54" s="92">
        <v>6</v>
      </c>
      <c r="I54" s="92">
        <v>6</v>
      </c>
      <c r="J54" s="21"/>
      <c r="K54" s="21"/>
      <c r="L54" s="21"/>
      <c r="M54" s="21"/>
    </row>
    <row r="55" spans="1:24" s="25" customFormat="1" x14ac:dyDescent="0.2">
      <c r="A55" s="31">
        <v>52</v>
      </c>
      <c r="B55" s="88" t="s">
        <v>193</v>
      </c>
      <c r="C55" s="86" t="s">
        <v>194</v>
      </c>
      <c r="D55" s="92">
        <v>21221</v>
      </c>
      <c r="E55" s="92">
        <v>6900</v>
      </c>
      <c r="F55" s="92">
        <v>4271</v>
      </c>
      <c r="G55" s="92">
        <v>5542</v>
      </c>
      <c r="H55" s="92">
        <v>1249</v>
      </c>
      <c r="I55" s="92">
        <v>3259</v>
      </c>
      <c r="J55" s="1"/>
      <c r="K55" s="1"/>
      <c r="L55" s="1"/>
      <c r="M55" s="21"/>
    </row>
    <row r="56" spans="1:24" s="25" customFormat="1" x14ac:dyDescent="0.2">
      <c r="A56" s="32">
        <v>53</v>
      </c>
      <c r="B56" s="89" t="s">
        <v>195</v>
      </c>
      <c r="C56" s="90" t="s">
        <v>437</v>
      </c>
      <c r="D56" s="94">
        <f t="shared" ref="D56:I56" si="0">D4-SUM(D5:D55)</f>
        <v>4169</v>
      </c>
      <c r="E56" s="94">
        <f t="shared" si="0"/>
        <v>1225</v>
      </c>
      <c r="F56" s="94">
        <f t="shared" si="0"/>
        <v>632</v>
      </c>
      <c r="G56" s="94">
        <f t="shared" si="0"/>
        <v>1160</v>
      </c>
      <c r="H56" s="94">
        <f t="shared" si="0"/>
        <v>771</v>
      </c>
      <c r="I56" s="94">
        <f t="shared" si="0"/>
        <v>381</v>
      </c>
      <c r="J56" s="21"/>
      <c r="K56" s="21"/>
      <c r="L56" s="21"/>
      <c r="M56" s="21"/>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M58" s="21"/>
    </row>
    <row r="59" spans="1:24" x14ac:dyDescent="0.2">
      <c r="M59" s="21"/>
    </row>
    <row r="60" spans="1:24" x14ac:dyDescent="0.2">
      <c r="M60" s="21"/>
    </row>
    <row r="61" spans="1:24" x14ac:dyDescent="0.2">
      <c r="M61" s="21"/>
    </row>
    <row r="62" spans="1:24" x14ac:dyDescent="0.2">
      <c r="M62" s="21"/>
    </row>
    <row r="63" spans="1:24" x14ac:dyDescent="0.2">
      <c r="M63" s="21"/>
    </row>
    <row r="64" spans="1:24" x14ac:dyDescent="0.2">
      <c r="M64" s="21"/>
    </row>
    <row r="65" spans="13:13" x14ac:dyDescent="0.2">
      <c r="M65" s="21"/>
    </row>
    <row r="66" spans="13:13" x14ac:dyDescent="0.2">
      <c r="M66" s="21"/>
    </row>
    <row r="67" spans="13:13" x14ac:dyDescent="0.2">
      <c r="M67" s="21"/>
    </row>
    <row r="68" spans="13:13" x14ac:dyDescent="0.2">
      <c r="M68" s="21"/>
    </row>
    <row r="69" spans="13:13" x14ac:dyDescent="0.2">
      <c r="M69" s="21"/>
    </row>
    <row r="70" spans="13:13" x14ac:dyDescent="0.2">
      <c r="M70" s="21"/>
    </row>
    <row r="71" spans="13:13" x14ac:dyDescent="0.2">
      <c r="M71" s="21"/>
    </row>
    <row r="72" spans="13:13" x14ac:dyDescent="0.2">
      <c r="M72" s="21"/>
    </row>
    <row r="73" spans="13:13" x14ac:dyDescent="0.2">
      <c r="M73" s="21"/>
    </row>
    <row r="74" spans="13:13" x14ac:dyDescent="0.2">
      <c r="M74" s="21"/>
    </row>
    <row r="75" spans="13:13" x14ac:dyDescent="0.2">
      <c r="M75" s="21"/>
    </row>
    <row r="76" spans="13:13" x14ac:dyDescent="0.2">
      <c r="M76" s="21"/>
    </row>
    <row r="77" spans="13:13" x14ac:dyDescent="0.2">
      <c r="M77" s="21"/>
    </row>
    <row r="78" spans="13:13" x14ac:dyDescent="0.2">
      <c r="M78" s="21"/>
    </row>
  </sheetData>
  <mergeCells count="1">
    <mergeCell ref="A1:I1"/>
  </mergeCells>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Z126"/>
  <sheetViews>
    <sheetView workbookViewId="0">
      <selection sqref="A1:L1"/>
    </sheetView>
  </sheetViews>
  <sheetFormatPr defaultRowHeight="12.75" x14ac:dyDescent="0.2"/>
  <cols>
    <col min="1" max="1" width="4.7109375" style="21" customWidth="1"/>
    <col min="2" max="2" width="9.140625" style="21" customWidth="1"/>
    <col min="3" max="3" width="20.7109375" style="21" customWidth="1"/>
    <col min="4" max="4" width="10.7109375" style="21" customWidth="1"/>
    <col min="5" max="14" width="8.7109375" style="21" customWidth="1"/>
    <col min="15" max="15" width="10.7109375" style="47" customWidth="1"/>
    <col min="16" max="19" width="9.140625" style="25"/>
    <col min="20"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59" width="8.7109375" style="21" customWidth="1"/>
    <col min="16160" max="16384" width="9.140625" style="21"/>
  </cols>
  <sheetData>
    <row r="1" spans="1:52" ht="23.25" customHeight="1" x14ac:dyDescent="0.2">
      <c r="A1" s="153" t="s">
        <v>491</v>
      </c>
      <c r="B1" s="153"/>
      <c r="C1" s="153"/>
      <c r="D1" s="153"/>
      <c r="E1" s="153"/>
      <c r="F1" s="153"/>
      <c r="G1" s="153"/>
      <c r="H1" s="153"/>
      <c r="I1" s="153"/>
      <c r="J1" s="153"/>
      <c r="K1" s="153"/>
      <c r="L1" s="153"/>
      <c r="M1" s="41"/>
      <c r="N1" s="41"/>
      <c r="O1" s="42"/>
    </row>
    <row r="2" spans="1:52" ht="12" customHeight="1" x14ac:dyDescent="0.2">
      <c r="A2" s="26"/>
      <c r="B2" s="27"/>
      <c r="C2" s="27"/>
      <c r="G2" s="27"/>
      <c r="L2" s="27" t="s">
        <v>0</v>
      </c>
      <c r="M2" s="43"/>
      <c r="N2" s="43"/>
      <c r="O2" s="44"/>
      <c r="P2" s="29"/>
      <c r="Q2" s="29"/>
      <c r="R2" s="29"/>
      <c r="S2" s="29"/>
      <c r="T2" s="29"/>
      <c r="U2" s="29"/>
      <c r="V2" s="29"/>
      <c r="W2" s="29"/>
      <c r="X2" s="29"/>
      <c r="Y2" s="29"/>
      <c r="Z2" s="29"/>
      <c r="AA2" s="29"/>
      <c r="AB2" s="29"/>
      <c r="AC2" s="25"/>
      <c r="AD2" s="25"/>
    </row>
    <row r="3" spans="1:52" ht="32.25" customHeight="1" x14ac:dyDescent="0.2">
      <c r="A3" s="30" t="s">
        <v>31</v>
      </c>
      <c r="B3" s="117" t="s">
        <v>32</v>
      </c>
      <c r="C3" s="117" t="s">
        <v>417</v>
      </c>
      <c r="D3" s="117" t="s">
        <v>33</v>
      </c>
      <c r="E3" s="117" t="s">
        <v>401</v>
      </c>
      <c r="F3" s="117" t="s">
        <v>402</v>
      </c>
      <c r="G3" s="117" t="s">
        <v>403</v>
      </c>
      <c r="H3" s="117" t="s">
        <v>404</v>
      </c>
      <c r="I3" s="117" t="s">
        <v>405</v>
      </c>
      <c r="J3" s="117" t="s">
        <v>406</v>
      </c>
      <c r="K3" s="117" t="s">
        <v>407</v>
      </c>
      <c r="L3" s="30" t="s">
        <v>408</v>
      </c>
      <c r="M3" s="28"/>
      <c r="N3" s="28"/>
      <c r="O3" s="45"/>
      <c r="T3" s="25"/>
      <c r="U3" s="25"/>
      <c r="V3" s="25"/>
      <c r="W3" s="25"/>
      <c r="X3" s="25"/>
      <c r="Y3" s="25"/>
      <c r="Z3" s="25"/>
      <c r="AA3" s="25"/>
      <c r="AB3" s="25"/>
      <c r="AC3" s="25"/>
      <c r="AD3" s="25"/>
      <c r="AE3" s="5"/>
      <c r="AF3" s="5"/>
      <c r="AG3" s="5"/>
      <c r="AH3" s="5"/>
      <c r="AI3" s="5"/>
      <c r="AJ3" s="5"/>
      <c r="AK3" s="5"/>
      <c r="AL3" s="5"/>
      <c r="AM3" s="5"/>
      <c r="AN3" s="5"/>
      <c r="AO3" s="5"/>
      <c r="AP3" s="5"/>
      <c r="AQ3" s="5"/>
      <c r="AR3" s="5"/>
      <c r="AS3" s="5"/>
      <c r="AT3" s="5"/>
      <c r="AU3" s="5"/>
      <c r="AV3" s="5"/>
      <c r="AW3" s="5"/>
      <c r="AX3" s="5"/>
      <c r="AY3" s="5"/>
      <c r="AZ3" s="5"/>
    </row>
    <row r="4" spans="1:52" s="25" customFormat="1" x14ac:dyDescent="0.2">
      <c r="A4" s="2">
        <v>1</v>
      </c>
      <c r="B4" s="4" t="s">
        <v>416</v>
      </c>
      <c r="C4" s="86" t="s">
        <v>33</v>
      </c>
      <c r="D4" s="92">
        <v>2292055</v>
      </c>
      <c r="E4" s="92">
        <v>269533</v>
      </c>
      <c r="F4" s="92">
        <v>384886</v>
      </c>
      <c r="G4" s="92">
        <v>358637</v>
      </c>
      <c r="H4" s="92">
        <v>338538</v>
      </c>
      <c r="I4" s="92">
        <v>200067</v>
      </c>
      <c r="J4" s="92">
        <v>251873</v>
      </c>
      <c r="K4" s="92">
        <v>222325</v>
      </c>
      <c r="L4" s="92">
        <v>266196</v>
      </c>
    </row>
    <row r="5" spans="1:52" s="25" customFormat="1" x14ac:dyDescent="0.2">
      <c r="A5" s="2">
        <v>2</v>
      </c>
      <c r="B5" s="88" t="s">
        <v>34</v>
      </c>
      <c r="C5" s="86" t="s">
        <v>35</v>
      </c>
      <c r="D5" s="92">
        <v>1471393</v>
      </c>
      <c r="E5" s="92">
        <v>157340</v>
      </c>
      <c r="F5" s="92">
        <v>300773</v>
      </c>
      <c r="G5" s="92">
        <v>224972</v>
      </c>
      <c r="H5" s="92">
        <v>213909</v>
      </c>
      <c r="I5" s="92">
        <v>101227</v>
      </c>
      <c r="J5" s="92">
        <v>150471</v>
      </c>
      <c r="K5" s="92">
        <v>182584</v>
      </c>
      <c r="L5" s="92">
        <v>140117</v>
      </c>
      <c r="M5" s="21"/>
    </row>
    <row r="6" spans="1:52" s="25" customFormat="1" x14ac:dyDescent="0.2">
      <c r="A6" s="2">
        <v>3</v>
      </c>
      <c r="B6" s="88" t="s">
        <v>36</v>
      </c>
      <c r="C6" s="86" t="s">
        <v>37</v>
      </c>
      <c r="D6" s="92">
        <v>429898</v>
      </c>
      <c r="E6" s="92">
        <v>66363</v>
      </c>
      <c r="F6" s="92">
        <v>26628</v>
      </c>
      <c r="G6" s="92">
        <v>73588</v>
      </c>
      <c r="H6" s="92">
        <v>74007</v>
      </c>
      <c r="I6" s="92">
        <v>46852</v>
      </c>
      <c r="J6" s="92">
        <v>52071</v>
      </c>
      <c r="K6" s="92">
        <v>17508</v>
      </c>
      <c r="L6" s="92">
        <v>72881</v>
      </c>
      <c r="M6" s="21"/>
    </row>
    <row r="7" spans="1:52" s="25" customFormat="1" x14ac:dyDescent="0.2">
      <c r="A7" s="2">
        <v>4</v>
      </c>
      <c r="B7" s="88" t="s">
        <v>41</v>
      </c>
      <c r="C7" s="86" t="s">
        <v>42</v>
      </c>
      <c r="D7" s="92">
        <v>122390</v>
      </c>
      <c r="E7" s="92">
        <v>7783</v>
      </c>
      <c r="F7" s="92">
        <v>21821</v>
      </c>
      <c r="G7" s="92">
        <v>21712</v>
      </c>
      <c r="H7" s="92">
        <v>7891</v>
      </c>
      <c r="I7" s="92">
        <v>23562</v>
      </c>
      <c r="J7" s="92">
        <v>10433</v>
      </c>
      <c r="K7" s="92">
        <v>7588</v>
      </c>
      <c r="L7" s="92">
        <v>21600</v>
      </c>
      <c r="M7" s="21"/>
    </row>
    <row r="8" spans="1:52" s="25" customFormat="1" x14ac:dyDescent="0.2">
      <c r="A8" s="2">
        <v>5</v>
      </c>
      <c r="B8" s="88" t="s">
        <v>49</v>
      </c>
      <c r="C8" s="86" t="s">
        <v>50</v>
      </c>
      <c r="D8" s="92">
        <v>39211</v>
      </c>
      <c r="E8" s="92">
        <v>6799</v>
      </c>
      <c r="F8" s="92">
        <v>3867</v>
      </c>
      <c r="G8" s="92">
        <v>7373</v>
      </c>
      <c r="H8" s="92">
        <v>8481</v>
      </c>
      <c r="I8" s="92">
        <v>2703</v>
      </c>
      <c r="J8" s="92">
        <v>4073</v>
      </c>
      <c r="K8" s="92">
        <v>2249</v>
      </c>
      <c r="L8" s="92">
        <v>3666</v>
      </c>
      <c r="M8" s="21"/>
    </row>
    <row r="9" spans="1:52" s="25" customFormat="1" x14ac:dyDescent="0.2">
      <c r="A9" s="2">
        <v>6</v>
      </c>
      <c r="B9" s="88" t="s">
        <v>45</v>
      </c>
      <c r="C9" s="86" t="s">
        <v>46</v>
      </c>
      <c r="D9" s="92">
        <v>31435</v>
      </c>
      <c r="E9" s="92">
        <v>4611</v>
      </c>
      <c r="F9" s="92">
        <v>3209</v>
      </c>
      <c r="G9" s="92">
        <v>5547</v>
      </c>
      <c r="H9" s="92">
        <v>5663</v>
      </c>
      <c r="I9" s="92">
        <v>2796</v>
      </c>
      <c r="J9" s="92">
        <v>4076</v>
      </c>
      <c r="K9" s="92">
        <v>1841</v>
      </c>
      <c r="L9" s="92">
        <v>3692</v>
      </c>
      <c r="M9" s="21"/>
    </row>
    <row r="10" spans="1:52" s="25" customFormat="1" x14ac:dyDescent="0.2">
      <c r="A10" s="2">
        <v>7</v>
      </c>
      <c r="B10" s="88" t="s">
        <v>47</v>
      </c>
      <c r="C10" s="86" t="s">
        <v>48</v>
      </c>
      <c r="D10" s="92">
        <v>22002</v>
      </c>
      <c r="E10" s="92">
        <v>1914</v>
      </c>
      <c r="F10" s="92">
        <v>3125</v>
      </c>
      <c r="G10" s="92">
        <v>3067</v>
      </c>
      <c r="H10" s="92">
        <v>2543</v>
      </c>
      <c r="I10" s="92">
        <v>2556</v>
      </c>
      <c r="J10" s="92">
        <v>3305</v>
      </c>
      <c r="K10" s="92">
        <v>1177</v>
      </c>
      <c r="L10" s="92">
        <v>4315</v>
      </c>
      <c r="M10" s="21"/>
    </row>
    <row r="11" spans="1:52" s="25" customFormat="1" x14ac:dyDescent="0.2">
      <c r="A11" s="2">
        <v>8</v>
      </c>
      <c r="B11" s="88" t="s">
        <v>40</v>
      </c>
      <c r="C11" s="86" t="s">
        <v>457</v>
      </c>
      <c r="D11" s="92">
        <v>21184</v>
      </c>
      <c r="E11" s="92">
        <v>3296</v>
      </c>
      <c r="F11" s="92">
        <v>1352</v>
      </c>
      <c r="G11" s="92">
        <v>3621</v>
      </c>
      <c r="H11" s="92">
        <v>3913</v>
      </c>
      <c r="I11" s="92">
        <v>2035</v>
      </c>
      <c r="J11" s="92">
        <v>2555</v>
      </c>
      <c r="K11" s="92">
        <v>1079</v>
      </c>
      <c r="L11" s="92">
        <v>3333</v>
      </c>
      <c r="M11" s="21"/>
    </row>
    <row r="12" spans="1:52" s="25" customFormat="1" x14ac:dyDescent="0.2">
      <c r="A12" s="2">
        <v>9</v>
      </c>
      <c r="B12" s="88" t="s">
        <v>53</v>
      </c>
      <c r="C12" s="86" t="s">
        <v>458</v>
      </c>
      <c r="D12" s="92">
        <v>18156</v>
      </c>
      <c r="E12" s="92">
        <v>2550</v>
      </c>
      <c r="F12" s="92">
        <v>8144</v>
      </c>
      <c r="G12" s="121">
        <v>1352</v>
      </c>
      <c r="H12" s="92">
        <v>1256</v>
      </c>
      <c r="I12" s="92">
        <v>3157</v>
      </c>
      <c r="J12" s="92">
        <v>597</v>
      </c>
      <c r="K12" s="92">
        <v>525</v>
      </c>
      <c r="L12" s="92">
        <v>575</v>
      </c>
      <c r="M12" s="21"/>
    </row>
    <row r="13" spans="1:52" s="25" customFormat="1" x14ac:dyDescent="0.2">
      <c r="A13" s="2">
        <v>10</v>
      </c>
      <c r="B13" s="88" t="s">
        <v>38</v>
      </c>
      <c r="C13" s="86" t="s">
        <v>39</v>
      </c>
      <c r="D13" s="92">
        <v>14684</v>
      </c>
      <c r="E13" s="92">
        <v>1976</v>
      </c>
      <c r="F13" s="92">
        <v>1956</v>
      </c>
      <c r="G13" s="92">
        <v>2889</v>
      </c>
      <c r="H13" s="92">
        <v>2148</v>
      </c>
      <c r="I13" s="92">
        <v>1451</v>
      </c>
      <c r="J13" s="92">
        <v>1454</v>
      </c>
      <c r="K13" s="92">
        <v>1182</v>
      </c>
      <c r="L13" s="92">
        <v>1628</v>
      </c>
      <c r="M13" s="21"/>
    </row>
    <row r="14" spans="1:52" s="25" customFormat="1" x14ac:dyDescent="0.2">
      <c r="A14" s="2">
        <v>11</v>
      </c>
      <c r="B14" s="88" t="s">
        <v>43</v>
      </c>
      <c r="C14" s="86" t="s">
        <v>44</v>
      </c>
      <c r="D14" s="92">
        <v>12775</v>
      </c>
      <c r="E14" s="92">
        <v>1719</v>
      </c>
      <c r="F14" s="92">
        <v>1395</v>
      </c>
      <c r="G14" s="92">
        <v>1916</v>
      </c>
      <c r="H14" s="92">
        <v>2158</v>
      </c>
      <c r="I14" s="92">
        <v>1423</v>
      </c>
      <c r="J14" s="92">
        <v>1469</v>
      </c>
      <c r="K14" s="92">
        <v>685</v>
      </c>
      <c r="L14" s="92">
        <v>2010</v>
      </c>
      <c r="M14" s="21"/>
    </row>
    <row r="15" spans="1:52" s="25" customFormat="1" x14ac:dyDescent="0.2">
      <c r="A15" s="2">
        <v>12</v>
      </c>
      <c r="B15" s="88" t="s">
        <v>60</v>
      </c>
      <c r="C15" s="86" t="s">
        <v>61</v>
      </c>
      <c r="D15" s="92">
        <v>9308</v>
      </c>
      <c r="E15" s="92">
        <v>1046</v>
      </c>
      <c r="F15" s="92">
        <v>1617</v>
      </c>
      <c r="G15" s="92">
        <v>970</v>
      </c>
      <c r="H15" s="92">
        <v>956</v>
      </c>
      <c r="I15" s="92">
        <v>2909</v>
      </c>
      <c r="J15" s="92">
        <v>652</v>
      </c>
      <c r="K15" s="92">
        <v>564</v>
      </c>
      <c r="L15" s="92">
        <v>594</v>
      </c>
      <c r="M15" s="21"/>
    </row>
    <row r="16" spans="1:52" s="25" customFormat="1" x14ac:dyDescent="0.2">
      <c r="A16" s="2">
        <v>13</v>
      </c>
      <c r="B16" s="88" t="s">
        <v>51</v>
      </c>
      <c r="C16" s="86" t="s">
        <v>52</v>
      </c>
      <c r="D16" s="92">
        <v>9089</v>
      </c>
      <c r="E16" s="92">
        <v>950</v>
      </c>
      <c r="F16" s="92">
        <v>980</v>
      </c>
      <c r="G16" s="92">
        <v>1244</v>
      </c>
      <c r="H16" s="92">
        <v>1456</v>
      </c>
      <c r="I16" s="92">
        <v>598</v>
      </c>
      <c r="J16" s="92">
        <v>2005</v>
      </c>
      <c r="K16" s="92">
        <v>746</v>
      </c>
      <c r="L16" s="92">
        <v>1110</v>
      </c>
      <c r="M16" s="21"/>
    </row>
    <row r="17" spans="1:13" s="25" customFormat="1" x14ac:dyDescent="0.2">
      <c r="A17" s="2">
        <v>14</v>
      </c>
      <c r="B17" s="88" t="s">
        <v>58</v>
      </c>
      <c r="C17" s="86" t="s">
        <v>59</v>
      </c>
      <c r="D17" s="92">
        <v>5412</v>
      </c>
      <c r="E17" s="92">
        <v>555</v>
      </c>
      <c r="F17" s="92">
        <v>677</v>
      </c>
      <c r="G17" s="92">
        <v>287</v>
      </c>
      <c r="H17" s="92">
        <v>334</v>
      </c>
      <c r="I17" s="92">
        <v>1372</v>
      </c>
      <c r="J17" s="92">
        <v>583</v>
      </c>
      <c r="K17" s="92">
        <v>304</v>
      </c>
      <c r="L17" s="92">
        <v>1300</v>
      </c>
      <c r="M17" s="21"/>
    </row>
    <row r="18" spans="1:13" s="25" customFormat="1" x14ac:dyDescent="0.2">
      <c r="A18" s="2">
        <v>15</v>
      </c>
      <c r="B18" s="88" t="s">
        <v>56</v>
      </c>
      <c r="C18" s="86" t="s">
        <v>57</v>
      </c>
      <c r="D18" s="92">
        <v>5403</v>
      </c>
      <c r="E18" s="92">
        <v>755</v>
      </c>
      <c r="F18" s="92">
        <v>869</v>
      </c>
      <c r="G18" s="92">
        <v>718</v>
      </c>
      <c r="H18" s="92">
        <v>583</v>
      </c>
      <c r="I18" s="92">
        <v>1049</v>
      </c>
      <c r="J18" s="92">
        <v>703</v>
      </c>
      <c r="K18" s="92">
        <v>254</v>
      </c>
      <c r="L18" s="92">
        <v>472</v>
      </c>
      <c r="M18" s="21"/>
    </row>
    <row r="19" spans="1:13" s="25" customFormat="1" x14ac:dyDescent="0.2">
      <c r="A19" s="2">
        <v>16</v>
      </c>
      <c r="B19" s="88" t="s">
        <v>64</v>
      </c>
      <c r="C19" s="86" t="s">
        <v>65</v>
      </c>
      <c r="D19" s="92">
        <v>3810</v>
      </c>
      <c r="E19" s="92">
        <v>494</v>
      </c>
      <c r="F19" s="92">
        <v>540</v>
      </c>
      <c r="G19" s="92">
        <v>423</v>
      </c>
      <c r="H19" s="92">
        <v>567</v>
      </c>
      <c r="I19" s="92">
        <v>523</v>
      </c>
      <c r="J19" s="92">
        <v>502</v>
      </c>
      <c r="K19" s="92">
        <v>209</v>
      </c>
      <c r="L19" s="92">
        <v>552</v>
      </c>
      <c r="M19" s="21"/>
    </row>
    <row r="20" spans="1:13" s="25" customFormat="1" x14ac:dyDescent="0.2">
      <c r="A20" s="2">
        <v>17</v>
      </c>
      <c r="B20" s="88" t="s">
        <v>54</v>
      </c>
      <c r="C20" s="86" t="s">
        <v>55</v>
      </c>
      <c r="D20" s="92">
        <v>3505</v>
      </c>
      <c r="E20" s="92">
        <v>592</v>
      </c>
      <c r="F20" s="92">
        <v>208</v>
      </c>
      <c r="G20" s="92">
        <v>537</v>
      </c>
      <c r="H20" s="92">
        <v>700</v>
      </c>
      <c r="I20" s="92">
        <v>343</v>
      </c>
      <c r="J20" s="92">
        <v>451</v>
      </c>
      <c r="K20" s="92">
        <v>154</v>
      </c>
      <c r="L20" s="92">
        <v>520</v>
      </c>
      <c r="M20" s="21"/>
    </row>
    <row r="21" spans="1:13" s="25" customFormat="1" x14ac:dyDescent="0.2">
      <c r="A21" s="2">
        <v>18</v>
      </c>
      <c r="B21" s="88" t="s">
        <v>70</v>
      </c>
      <c r="C21" s="86" t="s">
        <v>71</v>
      </c>
      <c r="D21" s="92">
        <v>3492</v>
      </c>
      <c r="E21" s="92">
        <v>359</v>
      </c>
      <c r="F21" s="92">
        <v>688</v>
      </c>
      <c r="G21" s="92">
        <v>304</v>
      </c>
      <c r="H21" s="92">
        <v>362</v>
      </c>
      <c r="I21" s="92">
        <v>368</v>
      </c>
      <c r="J21" s="92">
        <v>413</v>
      </c>
      <c r="K21" s="92">
        <v>130</v>
      </c>
      <c r="L21" s="92">
        <v>868</v>
      </c>
      <c r="M21" s="21"/>
    </row>
    <row r="22" spans="1:13" s="25" customFormat="1" x14ac:dyDescent="0.2">
      <c r="A22" s="2">
        <v>19</v>
      </c>
      <c r="B22" s="88" t="s">
        <v>74</v>
      </c>
      <c r="C22" s="86" t="s">
        <v>75</v>
      </c>
      <c r="D22" s="92">
        <v>2642</v>
      </c>
      <c r="E22" s="92">
        <v>379</v>
      </c>
      <c r="F22" s="92">
        <v>193</v>
      </c>
      <c r="G22" s="92">
        <v>331</v>
      </c>
      <c r="H22" s="92">
        <v>376</v>
      </c>
      <c r="I22" s="92">
        <v>205</v>
      </c>
      <c r="J22" s="92">
        <v>365</v>
      </c>
      <c r="K22" s="92">
        <v>77</v>
      </c>
      <c r="L22" s="92">
        <v>716</v>
      </c>
      <c r="M22" s="21"/>
    </row>
    <row r="23" spans="1:13" s="25" customFormat="1" x14ac:dyDescent="0.2">
      <c r="A23" s="2">
        <v>20</v>
      </c>
      <c r="B23" s="88" t="s">
        <v>66</v>
      </c>
      <c r="C23" s="86" t="s">
        <v>67</v>
      </c>
      <c r="D23" s="92">
        <v>2424</v>
      </c>
      <c r="E23" s="92">
        <v>173</v>
      </c>
      <c r="F23" s="92">
        <v>909</v>
      </c>
      <c r="G23" s="92">
        <v>283</v>
      </c>
      <c r="H23" s="92">
        <v>155</v>
      </c>
      <c r="I23" s="92">
        <v>192</v>
      </c>
      <c r="J23" s="92">
        <v>167</v>
      </c>
      <c r="K23" s="92">
        <v>268</v>
      </c>
      <c r="L23" s="92">
        <v>277</v>
      </c>
      <c r="M23" s="21"/>
    </row>
    <row r="24" spans="1:13" s="25" customFormat="1" x14ac:dyDescent="0.2">
      <c r="A24" s="2">
        <v>21</v>
      </c>
      <c r="B24" s="88" t="s">
        <v>76</v>
      </c>
      <c r="C24" s="86" t="s">
        <v>77</v>
      </c>
      <c r="D24" s="92">
        <v>2308</v>
      </c>
      <c r="E24" s="92">
        <v>354</v>
      </c>
      <c r="F24" s="92">
        <v>269</v>
      </c>
      <c r="G24" s="92">
        <v>298</v>
      </c>
      <c r="H24" s="92">
        <v>398</v>
      </c>
      <c r="I24" s="92">
        <v>252</v>
      </c>
      <c r="J24" s="92">
        <v>326</v>
      </c>
      <c r="K24" s="92">
        <v>103</v>
      </c>
      <c r="L24" s="92">
        <v>308</v>
      </c>
      <c r="M24" s="21"/>
    </row>
    <row r="25" spans="1:13" s="25" customFormat="1" x14ac:dyDescent="0.2">
      <c r="A25" s="2">
        <v>22</v>
      </c>
      <c r="B25" s="88" t="s">
        <v>95</v>
      </c>
      <c r="C25" s="86" t="s">
        <v>96</v>
      </c>
      <c r="D25" s="92">
        <v>2010</v>
      </c>
      <c r="E25" s="92">
        <v>479</v>
      </c>
      <c r="F25" s="92">
        <v>129</v>
      </c>
      <c r="G25" s="92">
        <v>302</v>
      </c>
      <c r="H25" s="92">
        <v>407</v>
      </c>
      <c r="I25" s="92">
        <v>90</v>
      </c>
      <c r="J25" s="92">
        <v>404</v>
      </c>
      <c r="K25" s="92">
        <v>87</v>
      </c>
      <c r="L25" s="92">
        <v>112</v>
      </c>
      <c r="M25" s="21"/>
    </row>
    <row r="26" spans="1:13" s="25" customFormat="1" x14ac:dyDescent="0.2">
      <c r="A26" s="2">
        <v>23</v>
      </c>
      <c r="B26" s="88" t="s">
        <v>62</v>
      </c>
      <c r="C26" s="86" t="s">
        <v>63</v>
      </c>
      <c r="D26" s="92">
        <v>1640</v>
      </c>
      <c r="E26" s="92">
        <v>231</v>
      </c>
      <c r="F26" s="92">
        <v>119</v>
      </c>
      <c r="G26" s="92">
        <v>268</v>
      </c>
      <c r="H26" s="92">
        <v>299</v>
      </c>
      <c r="I26" s="92">
        <v>156</v>
      </c>
      <c r="J26" s="92">
        <v>234</v>
      </c>
      <c r="K26" s="92">
        <v>62</v>
      </c>
      <c r="L26" s="92">
        <v>271</v>
      </c>
      <c r="M26" s="21"/>
    </row>
    <row r="27" spans="1:13" s="25" customFormat="1" x14ac:dyDescent="0.2">
      <c r="A27" s="2">
        <v>24</v>
      </c>
      <c r="B27" s="88" t="s">
        <v>68</v>
      </c>
      <c r="C27" s="86" t="s">
        <v>69</v>
      </c>
      <c r="D27" s="92">
        <v>1069</v>
      </c>
      <c r="E27" s="92">
        <v>142</v>
      </c>
      <c r="F27" s="92">
        <v>114</v>
      </c>
      <c r="G27" s="92">
        <v>181</v>
      </c>
      <c r="H27" s="92">
        <v>168</v>
      </c>
      <c r="I27" s="92">
        <v>110</v>
      </c>
      <c r="J27" s="92">
        <v>141</v>
      </c>
      <c r="K27" s="92">
        <v>86</v>
      </c>
      <c r="L27" s="92">
        <v>127</v>
      </c>
      <c r="M27" s="21"/>
    </row>
    <row r="28" spans="1:13" s="25" customFormat="1" x14ac:dyDescent="0.2">
      <c r="A28" s="2">
        <v>25</v>
      </c>
      <c r="B28" s="88" t="s">
        <v>87</v>
      </c>
      <c r="C28" s="86" t="s">
        <v>88</v>
      </c>
      <c r="D28" s="92">
        <v>1060</v>
      </c>
      <c r="E28" s="92">
        <v>156</v>
      </c>
      <c r="F28" s="92">
        <v>76</v>
      </c>
      <c r="G28" s="92">
        <v>192</v>
      </c>
      <c r="H28" s="92">
        <v>193</v>
      </c>
      <c r="I28" s="92">
        <v>95</v>
      </c>
      <c r="J28" s="92">
        <v>152</v>
      </c>
      <c r="K28" s="92">
        <v>54</v>
      </c>
      <c r="L28" s="92">
        <v>142</v>
      </c>
      <c r="M28" s="21"/>
    </row>
    <row r="29" spans="1:13" s="25" customFormat="1" x14ac:dyDescent="0.2">
      <c r="A29" s="2">
        <v>26</v>
      </c>
      <c r="B29" s="88" t="s">
        <v>97</v>
      </c>
      <c r="C29" s="86" t="s">
        <v>98</v>
      </c>
      <c r="D29" s="92">
        <v>989</v>
      </c>
      <c r="E29" s="92">
        <v>202</v>
      </c>
      <c r="F29" s="92">
        <v>85</v>
      </c>
      <c r="G29" s="92">
        <v>123</v>
      </c>
      <c r="H29" s="92">
        <v>134</v>
      </c>
      <c r="I29" s="92">
        <v>123</v>
      </c>
      <c r="J29" s="92">
        <v>157</v>
      </c>
      <c r="K29" s="92">
        <v>43</v>
      </c>
      <c r="L29" s="92">
        <v>122</v>
      </c>
      <c r="M29" s="21"/>
    </row>
    <row r="30" spans="1:13" s="25" customFormat="1" x14ac:dyDescent="0.2">
      <c r="A30" s="2">
        <v>27</v>
      </c>
      <c r="B30" s="88" t="s">
        <v>111</v>
      </c>
      <c r="C30" s="86" t="s">
        <v>112</v>
      </c>
      <c r="D30" s="92">
        <v>822</v>
      </c>
      <c r="E30" s="92">
        <v>225</v>
      </c>
      <c r="F30" s="92">
        <v>105</v>
      </c>
      <c r="G30" s="92">
        <v>149</v>
      </c>
      <c r="H30" s="92">
        <v>186</v>
      </c>
      <c r="I30" s="92">
        <v>28</v>
      </c>
      <c r="J30" s="92">
        <v>54</v>
      </c>
      <c r="K30" s="92">
        <v>34</v>
      </c>
      <c r="L30" s="92">
        <v>41</v>
      </c>
      <c r="M30" s="21"/>
    </row>
    <row r="31" spans="1:13" s="25" customFormat="1" x14ac:dyDescent="0.2">
      <c r="A31" s="2">
        <v>28</v>
      </c>
      <c r="B31" s="88" t="s">
        <v>101</v>
      </c>
      <c r="C31" s="86" t="s">
        <v>102</v>
      </c>
      <c r="D31" s="92">
        <v>782</v>
      </c>
      <c r="E31" s="92">
        <v>77</v>
      </c>
      <c r="F31" s="92">
        <v>37</v>
      </c>
      <c r="G31" s="92">
        <v>56</v>
      </c>
      <c r="H31" s="92">
        <v>376</v>
      </c>
      <c r="I31" s="92">
        <v>45</v>
      </c>
      <c r="J31" s="92">
        <v>45</v>
      </c>
      <c r="K31" s="92">
        <v>62</v>
      </c>
      <c r="L31" s="92">
        <v>84</v>
      </c>
      <c r="M31" s="21"/>
    </row>
    <row r="32" spans="1:13" s="25" customFormat="1" x14ac:dyDescent="0.2">
      <c r="A32" s="2">
        <v>29</v>
      </c>
      <c r="B32" s="88" t="s">
        <v>72</v>
      </c>
      <c r="C32" s="86" t="s">
        <v>73</v>
      </c>
      <c r="D32" s="92">
        <v>717</v>
      </c>
      <c r="E32" s="92">
        <v>91</v>
      </c>
      <c r="F32" s="92">
        <v>83</v>
      </c>
      <c r="G32" s="92">
        <v>107</v>
      </c>
      <c r="H32" s="92">
        <v>96</v>
      </c>
      <c r="I32" s="92">
        <v>94</v>
      </c>
      <c r="J32" s="92">
        <v>78</v>
      </c>
      <c r="K32" s="92">
        <v>33</v>
      </c>
      <c r="L32" s="92">
        <v>135</v>
      </c>
      <c r="M32" s="21"/>
    </row>
    <row r="33" spans="1:13" s="25" customFormat="1" x14ac:dyDescent="0.2">
      <c r="A33" s="2">
        <v>30</v>
      </c>
      <c r="B33" s="88" t="s">
        <v>78</v>
      </c>
      <c r="C33" s="86" t="s">
        <v>79</v>
      </c>
      <c r="D33" s="92">
        <v>610</v>
      </c>
      <c r="E33" s="92">
        <v>73</v>
      </c>
      <c r="F33" s="92">
        <v>60</v>
      </c>
      <c r="G33" s="92">
        <v>103</v>
      </c>
      <c r="H33" s="92">
        <v>93</v>
      </c>
      <c r="I33" s="92">
        <v>79</v>
      </c>
      <c r="J33" s="92">
        <v>51</v>
      </c>
      <c r="K33" s="92">
        <v>31</v>
      </c>
      <c r="L33" s="92">
        <v>120</v>
      </c>
      <c r="M33" s="21"/>
    </row>
    <row r="34" spans="1:13" s="25" customFormat="1" x14ac:dyDescent="0.2">
      <c r="A34" s="2">
        <v>31</v>
      </c>
      <c r="B34" s="88" t="s">
        <v>80</v>
      </c>
      <c r="C34" s="86" t="s">
        <v>81</v>
      </c>
      <c r="D34" s="92">
        <v>476</v>
      </c>
      <c r="E34" s="92">
        <v>62</v>
      </c>
      <c r="F34" s="92">
        <v>47</v>
      </c>
      <c r="G34" s="92">
        <v>70</v>
      </c>
      <c r="H34" s="92">
        <v>96</v>
      </c>
      <c r="I34" s="92">
        <v>61</v>
      </c>
      <c r="J34" s="92">
        <v>47</v>
      </c>
      <c r="K34" s="92">
        <v>26</v>
      </c>
      <c r="L34" s="92">
        <v>67</v>
      </c>
      <c r="M34" s="21"/>
    </row>
    <row r="35" spans="1:13" s="25" customFormat="1" x14ac:dyDescent="0.2">
      <c r="A35" s="2">
        <v>32</v>
      </c>
      <c r="B35" s="88" t="s">
        <v>99</v>
      </c>
      <c r="C35" s="86" t="s">
        <v>100</v>
      </c>
      <c r="D35" s="92">
        <v>378</v>
      </c>
      <c r="E35" s="92">
        <v>51</v>
      </c>
      <c r="F35" s="92">
        <v>51</v>
      </c>
      <c r="G35" s="92">
        <v>47</v>
      </c>
      <c r="H35" s="92">
        <v>78</v>
      </c>
      <c r="I35" s="92">
        <v>40</v>
      </c>
      <c r="J35" s="92">
        <v>52</v>
      </c>
      <c r="K35" s="92">
        <v>18</v>
      </c>
      <c r="L35" s="92">
        <v>41</v>
      </c>
      <c r="M35" s="21"/>
    </row>
    <row r="36" spans="1:13" s="25" customFormat="1" x14ac:dyDescent="0.2">
      <c r="A36" s="2">
        <v>33</v>
      </c>
      <c r="B36" s="88" t="s">
        <v>84</v>
      </c>
      <c r="C36" s="86" t="s">
        <v>85</v>
      </c>
      <c r="D36" s="92">
        <v>374</v>
      </c>
      <c r="E36" s="92">
        <v>49</v>
      </c>
      <c r="F36" s="92">
        <v>50</v>
      </c>
      <c r="G36" s="92">
        <v>41</v>
      </c>
      <c r="H36" s="92">
        <v>77</v>
      </c>
      <c r="I36" s="92">
        <v>39</v>
      </c>
      <c r="J36" s="92">
        <v>50</v>
      </c>
      <c r="K36" s="92">
        <v>18</v>
      </c>
      <c r="L36" s="92">
        <v>50</v>
      </c>
      <c r="M36" s="21"/>
    </row>
    <row r="37" spans="1:13" s="25" customFormat="1" x14ac:dyDescent="0.2">
      <c r="A37" s="2">
        <v>34</v>
      </c>
      <c r="B37" s="88" t="s">
        <v>129</v>
      </c>
      <c r="C37" s="86" t="s">
        <v>130</v>
      </c>
      <c r="D37" s="92">
        <v>369</v>
      </c>
      <c r="E37" s="92">
        <v>199</v>
      </c>
      <c r="F37" s="92">
        <v>7</v>
      </c>
      <c r="G37" s="92">
        <v>27</v>
      </c>
      <c r="H37" s="92">
        <v>17</v>
      </c>
      <c r="I37" s="92">
        <v>84</v>
      </c>
      <c r="J37" s="92">
        <v>14</v>
      </c>
      <c r="K37" s="92">
        <v>2</v>
      </c>
      <c r="L37" s="92">
        <v>19</v>
      </c>
      <c r="M37" s="21"/>
    </row>
    <row r="38" spans="1:13" s="25" customFormat="1" x14ac:dyDescent="0.2">
      <c r="A38" s="2">
        <v>35</v>
      </c>
      <c r="B38" s="88" t="s">
        <v>127</v>
      </c>
      <c r="C38" s="86" t="s">
        <v>128</v>
      </c>
      <c r="D38" s="92">
        <v>355</v>
      </c>
      <c r="E38" s="92">
        <v>71</v>
      </c>
      <c r="F38" s="92">
        <v>21</v>
      </c>
      <c r="G38" s="92">
        <v>56</v>
      </c>
      <c r="H38" s="92">
        <v>87</v>
      </c>
      <c r="I38" s="92">
        <v>28</v>
      </c>
      <c r="J38" s="92">
        <v>50</v>
      </c>
      <c r="K38" s="92">
        <v>8</v>
      </c>
      <c r="L38" s="92">
        <v>34</v>
      </c>
      <c r="M38" s="21"/>
    </row>
    <row r="39" spans="1:13" s="25" customFormat="1" x14ac:dyDescent="0.2">
      <c r="A39" s="2">
        <v>36</v>
      </c>
      <c r="B39" s="88" t="s">
        <v>91</v>
      </c>
      <c r="C39" s="86" t="s">
        <v>92</v>
      </c>
      <c r="D39" s="92">
        <v>350</v>
      </c>
      <c r="E39" s="92">
        <v>40</v>
      </c>
      <c r="F39" s="92">
        <v>32</v>
      </c>
      <c r="G39" s="92">
        <v>47</v>
      </c>
      <c r="H39" s="92">
        <v>87</v>
      </c>
      <c r="I39" s="92">
        <v>34</v>
      </c>
      <c r="J39" s="92">
        <v>62</v>
      </c>
      <c r="K39" s="92">
        <v>9</v>
      </c>
      <c r="L39" s="92">
        <v>39</v>
      </c>
      <c r="M39" s="21"/>
    </row>
    <row r="40" spans="1:13" s="25" customFormat="1" x14ac:dyDescent="0.2">
      <c r="A40" s="2">
        <v>37</v>
      </c>
      <c r="B40" s="88" t="s">
        <v>103</v>
      </c>
      <c r="C40" s="86" t="s">
        <v>104</v>
      </c>
      <c r="D40" s="92">
        <v>329</v>
      </c>
      <c r="E40" s="92">
        <v>57</v>
      </c>
      <c r="F40" s="92">
        <v>33</v>
      </c>
      <c r="G40" s="92">
        <v>49</v>
      </c>
      <c r="H40" s="92">
        <v>64</v>
      </c>
      <c r="I40" s="92">
        <v>26</v>
      </c>
      <c r="J40" s="92">
        <v>61</v>
      </c>
      <c r="K40" s="92">
        <v>11</v>
      </c>
      <c r="L40" s="92">
        <v>28</v>
      </c>
      <c r="M40" s="21"/>
    </row>
    <row r="41" spans="1:13" s="25" customFormat="1" ht="22.5" x14ac:dyDescent="0.2">
      <c r="A41" s="2">
        <v>38</v>
      </c>
      <c r="B41" s="88" t="s">
        <v>123</v>
      </c>
      <c r="C41" s="86" t="s">
        <v>124</v>
      </c>
      <c r="D41" s="92">
        <v>327</v>
      </c>
      <c r="E41" s="92">
        <v>85</v>
      </c>
      <c r="F41" s="92">
        <v>20</v>
      </c>
      <c r="G41" s="92">
        <v>50</v>
      </c>
      <c r="H41" s="92">
        <v>50</v>
      </c>
      <c r="I41" s="92">
        <v>20</v>
      </c>
      <c r="J41" s="92">
        <v>50</v>
      </c>
      <c r="K41" s="92">
        <v>32</v>
      </c>
      <c r="L41" s="92">
        <v>20</v>
      </c>
      <c r="M41" s="21"/>
    </row>
    <row r="42" spans="1:13" s="25" customFormat="1" x14ac:dyDescent="0.2">
      <c r="A42" s="2">
        <v>39</v>
      </c>
      <c r="B42" s="88" t="s">
        <v>105</v>
      </c>
      <c r="C42" s="86" t="s">
        <v>106</v>
      </c>
      <c r="D42" s="92">
        <v>308</v>
      </c>
      <c r="E42" s="92">
        <v>52</v>
      </c>
      <c r="F42" s="92">
        <v>36</v>
      </c>
      <c r="G42" s="92">
        <v>43</v>
      </c>
      <c r="H42" s="92">
        <v>62</v>
      </c>
      <c r="I42" s="92">
        <v>20</v>
      </c>
      <c r="J42" s="92">
        <v>39</v>
      </c>
      <c r="K42" s="92">
        <v>19</v>
      </c>
      <c r="L42" s="92">
        <v>37</v>
      </c>
      <c r="M42" s="21"/>
    </row>
    <row r="43" spans="1:13" s="25" customFormat="1" x14ac:dyDescent="0.2">
      <c r="A43" s="2">
        <v>40</v>
      </c>
      <c r="B43" s="88" t="s">
        <v>86</v>
      </c>
      <c r="C43" s="86" t="s">
        <v>459</v>
      </c>
      <c r="D43" s="92">
        <v>301</v>
      </c>
      <c r="E43" s="92">
        <v>50</v>
      </c>
      <c r="F43" s="92">
        <v>13</v>
      </c>
      <c r="G43" s="92">
        <v>70</v>
      </c>
      <c r="H43" s="92">
        <v>64</v>
      </c>
      <c r="I43" s="92">
        <v>19</v>
      </c>
      <c r="J43" s="92">
        <v>32</v>
      </c>
      <c r="K43" s="92">
        <v>21</v>
      </c>
      <c r="L43" s="92">
        <v>32</v>
      </c>
      <c r="M43" s="21"/>
    </row>
    <row r="44" spans="1:13" s="25" customFormat="1" x14ac:dyDescent="0.2">
      <c r="A44" s="2">
        <v>41</v>
      </c>
      <c r="B44" s="88" t="s">
        <v>149</v>
      </c>
      <c r="C44" s="86" t="s">
        <v>150</v>
      </c>
      <c r="D44" s="92">
        <v>281</v>
      </c>
      <c r="E44" s="92">
        <v>59</v>
      </c>
      <c r="F44" s="92">
        <v>8</v>
      </c>
      <c r="G44" s="92">
        <v>35</v>
      </c>
      <c r="H44" s="92">
        <v>68</v>
      </c>
      <c r="I44" s="92">
        <v>23</v>
      </c>
      <c r="J44" s="92">
        <v>40</v>
      </c>
      <c r="K44" s="92">
        <v>31</v>
      </c>
      <c r="L44" s="92">
        <v>17</v>
      </c>
      <c r="M44" s="21"/>
    </row>
    <row r="45" spans="1:13" s="25" customFormat="1" x14ac:dyDescent="0.2">
      <c r="A45" s="2">
        <v>42</v>
      </c>
      <c r="B45" s="88" t="s">
        <v>82</v>
      </c>
      <c r="C45" s="86" t="s">
        <v>83</v>
      </c>
      <c r="D45" s="92">
        <v>260</v>
      </c>
      <c r="E45" s="92">
        <v>29</v>
      </c>
      <c r="F45" s="92">
        <v>19</v>
      </c>
      <c r="G45" s="92">
        <v>31</v>
      </c>
      <c r="H45" s="92">
        <v>30</v>
      </c>
      <c r="I45" s="92">
        <v>37</v>
      </c>
      <c r="J45" s="92">
        <v>51</v>
      </c>
      <c r="K45" s="92">
        <v>25</v>
      </c>
      <c r="L45" s="92">
        <v>38</v>
      </c>
      <c r="M45" s="21"/>
    </row>
    <row r="46" spans="1:13" s="25" customFormat="1" x14ac:dyDescent="0.2">
      <c r="A46" s="2">
        <v>43</v>
      </c>
      <c r="B46" s="88" t="s">
        <v>93</v>
      </c>
      <c r="C46" s="86" t="s">
        <v>94</v>
      </c>
      <c r="D46" s="92">
        <v>257</v>
      </c>
      <c r="E46" s="92">
        <v>11</v>
      </c>
      <c r="F46" s="92">
        <v>50</v>
      </c>
      <c r="G46" s="92">
        <v>7</v>
      </c>
      <c r="H46" s="92">
        <v>9</v>
      </c>
      <c r="I46" s="92">
        <v>43</v>
      </c>
      <c r="J46" s="92">
        <v>17</v>
      </c>
      <c r="K46" s="92">
        <v>5</v>
      </c>
      <c r="L46" s="92">
        <v>115</v>
      </c>
      <c r="M46" s="21"/>
    </row>
    <row r="47" spans="1:13" s="25" customFormat="1" x14ac:dyDescent="0.2">
      <c r="A47" s="2">
        <v>44</v>
      </c>
      <c r="B47" s="88" t="s">
        <v>135</v>
      </c>
      <c r="C47" s="86" t="s">
        <v>136</v>
      </c>
      <c r="D47" s="92">
        <v>234</v>
      </c>
      <c r="E47" s="92">
        <v>39</v>
      </c>
      <c r="F47" s="92">
        <v>18</v>
      </c>
      <c r="G47" s="92">
        <v>38</v>
      </c>
      <c r="H47" s="92">
        <v>55</v>
      </c>
      <c r="I47" s="92">
        <v>7</v>
      </c>
      <c r="J47" s="92">
        <v>39</v>
      </c>
      <c r="K47" s="92">
        <v>16</v>
      </c>
      <c r="L47" s="92">
        <v>22</v>
      </c>
      <c r="M47" s="21"/>
    </row>
    <row r="48" spans="1:13" s="25" customFormat="1" x14ac:dyDescent="0.2">
      <c r="A48" s="2">
        <v>45</v>
      </c>
      <c r="B48" s="88" t="s">
        <v>161</v>
      </c>
      <c r="C48" s="86" t="s">
        <v>162</v>
      </c>
      <c r="D48" s="92">
        <v>214</v>
      </c>
      <c r="E48" s="92">
        <v>60</v>
      </c>
      <c r="F48" s="92">
        <v>13</v>
      </c>
      <c r="G48" s="92">
        <v>26</v>
      </c>
      <c r="H48" s="92">
        <v>54</v>
      </c>
      <c r="I48" s="92">
        <v>8</v>
      </c>
      <c r="J48" s="92">
        <v>24</v>
      </c>
      <c r="K48" s="92">
        <v>7</v>
      </c>
      <c r="L48" s="92">
        <v>22</v>
      </c>
      <c r="M48" s="21"/>
    </row>
    <row r="49" spans="1:24" s="25" customFormat="1" x14ac:dyDescent="0.2">
      <c r="A49" s="2">
        <v>46</v>
      </c>
      <c r="B49" s="88" t="s">
        <v>89</v>
      </c>
      <c r="C49" s="86" t="s">
        <v>90</v>
      </c>
      <c r="D49" s="92">
        <v>194</v>
      </c>
      <c r="E49" s="92">
        <v>30</v>
      </c>
      <c r="F49" s="92">
        <v>36</v>
      </c>
      <c r="G49" s="92">
        <v>42</v>
      </c>
      <c r="H49" s="92">
        <v>19</v>
      </c>
      <c r="I49" s="92">
        <v>13</v>
      </c>
      <c r="J49" s="92">
        <v>25</v>
      </c>
      <c r="K49" s="92">
        <v>11</v>
      </c>
      <c r="L49" s="92">
        <v>18</v>
      </c>
      <c r="M49" s="21"/>
    </row>
    <row r="50" spans="1:24" s="25" customFormat="1" x14ac:dyDescent="0.2">
      <c r="A50" s="2">
        <v>47</v>
      </c>
      <c r="B50" s="88" t="s">
        <v>107</v>
      </c>
      <c r="C50" s="86" t="s">
        <v>108</v>
      </c>
      <c r="D50" s="92">
        <v>167</v>
      </c>
      <c r="E50" s="92">
        <v>37</v>
      </c>
      <c r="F50" s="92">
        <v>13</v>
      </c>
      <c r="G50" s="92">
        <v>23</v>
      </c>
      <c r="H50" s="92">
        <v>27</v>
      </c>
      <c r="I50" s="92">
        <v>27</v>
      </c>
      <c r="J50" s="92">
        <v>16</v>
      </c>
      <c r="K50" s="92">
        <v>6</v>
      </c>
      <c r="L50" s="92">
        <v>18</v>
      </c>
      <c r="M50" s="21"/>
    </row>
    <row r="51" spans="1:24" s="25" customFormat="1" x14ac:dyDescent="0.2">
      <c r="A51" s="2">
        <v>48</v>
      </c>
      <c r="B51" s="88" t="s">
        <v>173</v>
      </c>
      <c r="C51" s="86" t="s">
        <v>174</v>
      </c>
      <c r="D51" s="92">
        <v>164</v>
      </c>
      <c r="E51" s="92">
        <v>41</v>
      </c>
      <c r="F51" s="92">
        <v>9</v>
      </c>
      <c r="G51" s="92">
        <v>19</v>
      </c>
      <c r="H51" s="92">
        <v>58</v>
      </c>
      <c r="I51" s="92">
        <v>5</v>
      </c>
      <c r="J51" s="92">
        <v>26</v>
      </c>
      <c r="K51" s="92">
        <v>3</v>
      </c>
      <c r="L51" s="92">
        <v>3</v>
      </c>
      <c r="M51" s="21"/>
    </row>
    <row r="52" spans="1:24" s="25" customFormat="1" x14ac:dyDescent="0.2">
      <c r="A52" s="2">
        <v>49</v>
      </c>
      <c r="B52" s="88" t="s">
        <v>125</v>
      </c>
      <c r="C52" s="86" t="s">
        <v>126</v>
      </c>
      <c r="D52" s="92">
        <v>158</v>
      </c>
      <c r="E52" s="92">
        <v>29</v>
      </c>
      <c r="F52" s="92">
        <v>12</v>
      </c>
      <c r="G52" s="92">
        <v>16</v>
      </c>
      <c r="H52" s="92">
        <v>35</v>
      </c>
      <c r="I52" s="92">
        <v>8</v>
      </c>
      <c r="J52" s="92">
        <v>28</v>
      </c>
      <c r="K52" s="92">
        <v>12</v>
      </c>
      <c r="L52" s="92">
        <v>18</v>
      </c>
      <c r="M52" s="21"/>
    </row>
    <row r="53" spans="1:24" s="25" customFormat="1" x14ac:dyDescent="0.2">
      <c r="A53" s="2">
        <v>50</v>
      </c>
      <c r="B53" s="88" t="s">
        <v>109</v>
      </c>
      <c r="C53" s="86" t="s">
        <v>110</v>
      </c>
      <c r="D53" s="92">
        <v>156</v>
      </c>
      <c r="E53" s="92">
        <v>23</v>
      </c>
      <c r="F53" s="92">
        <v>6</v>
      </c>
      <c r="G53" s="92">
        <v>34</v>
      </c>
      <c r="H53" s="92">
        <v>30</v>
      </c>
      <c r="I53" s="92">
        <v>8</v>
      </c>
      <c r="J53" s="92">
        <v>17</v>
      </c>
      <c r="K53" s="92">
        <v>10</v>
      </c>
      <c r="L53" s="92">
        <v>28</v>
      </c>
      <c r="M53" s="21"/>
    </row>
    <row r="54" spans="1:24" s="25" customFormat="1" x14ac:dyDescent="0.2">
      <c r="A54" s="2">
        <v>51</v>
      </c>
      <c r="B54" s="88" t="s">
        <v>113</v>
      </c>
      <c r="C54" s="86" t="s">
        <v>114</v>
      </c>
      <c r="D54" s="92">
        <v>111</v>
      </c>
      <c r="E54" s="92">
        <v>18</v>
      </c>
      <c r="F54" s="92">
        <v>8</v>
      </c>
      <c r="G54" s="92">
        <v>20</v>
      </c>
      <c r="H54" s="92">
        <v>15</v>
      </c>
      <c r="I54" s="92">
        <v>9</v>
      </c>
      <c r="J54" s="92">
        <v>15</v>
      </c>
      <c r="K54" s="92">
        <v>16</v>
      </c>
      <c r="L54" s="92">
        <v>10</v>
      </c>
      <c r="M54" s="21"/>
    </row>
    <row r="55" spans="1:24" s="25" customFormat="1" x14ac:dyDescent="0.2">
      <c r="A55" s="31">
        <v>52</v>
      </c>
      <c r="B55" s="88" t="s">
        <v>193</v>
      </c>
      <c r="C55" s="86" t="s">
        <v>194</v>
      </c>
      <c r="D55" s="92">
        <v>37952</v>
      </c>
      <c r="E55" s="92">
        <v>5527</v>
      </c>
      <c r="F55" s="92">
        <v>3690</v>
      </c>
      <c r="G55" s="92">
        <v>3570</v>
      </c>
      <c r="H55" s="92">
        <v>6117</v>
      </c>
      <c r="I55" s="92">
        <v>2415</v>
      </c>
      <c r="J55" s="92">
        <v>11867</v>
      </c>
      <c r="K55" s="92">
        <v>1777</v>
      </c>
      <c r="L55" s="92">
        <v>2989</v>
      </c>
      <c r="M55" s="21"/>
    </row>
    <row r="56" spans="1:24" s="25" customFormat="1" x14ac:dyDescent="0.2">
      <c r="A56" s="32">
        <v>53</v>
      </c>
      <c r="B56" s="89" t="s">
        <v>195</v>
      </c>
      <c r="C56" s="90" t="s">
        <v>437</v>
      </c>
      <c r="D56" s="94">
        <f>D4-SUM(D5:D55)</f>
        <v>8120</v>
      </c>
      <c r="E56" s="94">
        <f t="shared" ref="E56:L56" si="0">E4-SUM(E5:E55)</f>
        <v>1230</v>
      </c>
      <c r="F56" s="94">
        <f t="shared" si="0"/>
        <v>666</v>
      </c>
      <c r="G56" s="94">
        <f t="shared" si="0"/>
        <v>1363</v>
      </c>
      <c r="H56" s="94">
        <f t="shared" si="0"/>
        <v>1531</v>
      </c>
      <c r="I56" s="94">
        <f t="shared" si="0"/>
        <v>700</v>
      </c>
      <c r="J56" s="94">
        <f t="shared" si="0"/>
        <v>1264</v>
      </c>
      <c r="K56" s="94">
        <f t="shared" si="0"/>
        <v>523</v>
      </c>
      <c r="L56" s="94">
        <f t="shared" si="0"/>
        <v>843</v>
      </c>
      <c r="M56" s="21"/>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O58" s="46"/>
    </row>
    <row r="59" spans="1:24" x14ac:dyDescent="0.2">
      <c r="O59" s="46"/>
    </row>
    <row r="60" spans="1:24" x14ac:dyDescent="0.2">
      <c r="O60" s="46"/>
    </row>
    <row r="61" spans="1:24" x14ac:dyDescent="0.2">
      <c r="O61" s="46"/>
    </row>
    <row r="62" spans="1:24" x14ac:dyDescent="0.2">
      <c r="O62" s="46"/>
    </row>
    <row r="63" spans="1:24" x14ac:dyDescent="0.2">
      <c r="O63" s="46"/>
    </row>
    <row r="64" spans="1:24" x14ac:dyDescent="0.2">
      <c r="O64" s="46"/>
    </row>
    <row r="65" spans="15:15" x14ac:dyDescent="0.2">
      <c r="O65" s="46"/>
    </row>
    <row r="66" spans="15:15" x14ac:dyDescent="0.2">
      <c r="O66" s="46"/>
    </row>
    <row r="67" spans="15:15" x14ac:dyDescent="0.2">
      <c r="O67" s="46"/>
    </row>
    <row r="68" spans="15:15" x14ac:dyDescent="0.2">
      <c r="O68" s="46"/>
    </row>
    <row r="69" spans="15:15" x14ac:dyDescent="0.2">
      <c r="O69" s="46"/>
    </row>
    <row r="70" spans="15:15" x14ac:dyDescent="0.2">
      <c r="O70" s="46"/>
    </row>
    <row r="71" spans="15:15" x14ac:dyDescent="0.2">
      <c r="O71" s="46"/>
    </row>
    <row r="72" spans="15:15" x14ac:dyDescent="0.2">
      <c r="O72" s="46"/>
    </row>
    <row r="73" spans="15:15" x14ac:dyDescent="0.2">
      <c r="O73" s="46"/>
    </row>
    <row r="74" spans="15:15" x14ac:dyDescent="0.2">
      <c r="O74" s="46"/>
    </row>
    <row r="75" spans="15:15" x14ac:dyDescent="0.2">
      <c r="O75" s="46"/>
    </row>
    <row r="76" spans="15:15" x14ac:dyDescent="0.2">
      <c r="O76" s="46"/>
    </row>
    <row r="77" spans="15:15" x14ac:dyDescent="0.2">
      <c r="O77" s="46"/>
    </row>
    <row r="78" spans="15:15" x14ac:dyDescent="0.2">
      <c r="O78" s="46"/>
    </row>
    <row r="79" spans="15:15" x14ac:dyDescent="0.2">
      <c r="O79" s="46"/>
    </row>
    <row r="80" spans="15:15" x14ac:dyDescent="0.2">
      <c r="O80" s="46"/>
    </row>
    <row r="81" spans="15:15" x14ac:dyDescent="0.2">
      <c r="O81" s="46"/>
    </row>
    <row r="82" spans="15:15" x14ac:dyDescent="0.2">
      <c r="O82" s="46"/>
    </row>
    <row r="83" spans="15:15" x14ac:dyDescent="0.2">
      <c r="O83" s="46"/>
    </row>
    <row r="84" spans="15:15" x14ac:dyDescent="0.2">
      <c r="O84" s="46"/>
    </row>
    <row r="85" spans="15:15" x14ac:dyDescent="0.2">
      <c r="O85" s="46"/>
    </row>
    <row r="86" spans="15:15" x14ac:dyDescent="0.2">
      <c r="O86" s="46"/>
    </row>
    <row r="87" spans="15:15" x14ac:dyDescent="0.2">
      <c r="O87" s="46"/>
    </row>
    <row r="88" spans="15:15" x14ac:dyDescent="0.2">
      <c r="O88" s="46"/>
    </row>
    <row r="89" spans="15:15" x14ac:dyDescent="0.2">
      <c r="O89" s="46"/>
    </row>
    <row r="90" spans="15:15" x14ac:dyDescent="0.2">
      <c r="O90" s="46"/>
    </row>
    <row r="91" spans="15:15" x14ac:dyDescent="0.2">
      <c r="O91" s="46"/>
    </row>
    <row r="92" spans="15:15" x14ac:dyDescent="0.2">
      <c r="O92" s="46"/>
    </row>
    <row r="93" spans="15:15" x14ac:dyDescent="0.2">
      <c r="O93" s="46"/>
    </row>
    <row r="94" spans="15:15" x14ac:dyDescent="0.2">
      <c r="O94" s="46"/>
    </row>
    <row r="95" spans="15:15" x14ac:dyDescent="0.2">
      <c r="O95" s="46"/>
    </row>
    <row r="96" spans="15:15" x14ac:dyDescent="0.2">
      <c r="O96" s="46"/>
    </row>
    <row r="97" spans="15:15" x14ac:dyDescent="0.2">
      <c r="O97" s="46"/>
    </row>
    <row r="98" spans="15:15" x14ac:dyDescent="0.2">
      <c r="O98" s="46"/>
    </row>
    <row r="99" spans="15:15" x14ac:dyDescent="0.2">
      <c r="O99" s="46"/>
    </row>
    <row r="100" spans="15:15" x14ac:dyDescent="0.2">
      <c r="O100" s="46"/>
    </row>
    <row r="101" spans="15:15" x14ac:dyDescent="0.2">
      <c r="O101" s="46"/>
    </row>
    <row r="102" spans="15:15" x14ac:dyDescent="0.2">
      <c r="O102" s="46"/>
    </row>
    <row r="103" spans="15:15" x14ac:dyDescent="0.2">
      <c r="O103" s="46"/>
    </row>
    <row r="104" spans="15:15" x14ac:dyDescent="0.2">
      <c r="O104" s="46"/>
    </row>
    <row r="105" spans="15:15" x14ac:dyDescent="0.2">
      <c r="O105" s="46"/>
    </row>
    <row r="106" spans="15:15" x14ac:dyDescent="0.2">
      <c r="O106" s="46"/>
    </row>
    <row r="107" spans="15:15" x14ac:dyDescent="0.2">
      <c r="O107" s="46"/>
    </row>
    <row r="108" spans="15:15" x14ac:dyDescent="0.2">
      <c r="O108" s="46"/>
    </row>
    <row r="109" spans="15:15" x14ac:dyDescent="0.2">
      <c r="O109" s="46"/>
    </row>
    <row r="110" spans="15:15" x14ac:dyDescent="0.2">
      <c r="O110" s="46"/>
    </row>
    <row r="111" spans="15:15" x14ac:dyDescent="0.2">
      <c r="O111" s="46"/>
    </row>
    <row r="112" spans="15:15" x14ac:dyDescent="0.2">
      <c r="O112" s="46"/>
    </row>
    <row r="113" spans="15:15" x14ac:dyDescent="0.2">
      <c r="O113" s="46"/>
    </row>
    <row r="114" spans="15:15" x14ac:dyDescent="0.2">
      <c r="O114" s="46"/>
    </row>
    <row r="115" spans="15:15" x14ac:dyDescent="0.2">
      <c r="O115" s="46"/>
    </row>
    <row r="116" spans="15:15" x14ac:dyDescent="0.2">
      <c r="O116" s="46"/>
    </row>
    <row r="117" spans="15:15" x14ac:dyDescent="0.2">
      <c r="O117" s="46"/>
    </row>
    <row r="118" spans="15:15" x14ac:dyDescent="0.2">
      <c r="O118" s="46"/>
    </row>
    <row r="119" spans="15:15" x14ac:dyDescent="0.2">
      <c r="O119" s="46"/>
    </row>
    <row r="120" spans="15:15" x14ac:dyDescent="0.2">
      <c r="O120" s="46"/>
    </row>
    <row r="121" spans="15:15" x14ac:dyDescent="0.2">
      <c r="O121" s="46"/>
    </row>
    <row r="122" spans="15:15" x14ac:dyDescent="0.2">
      <c r="O122" s="46"/>
    </row>
    <row r="123" spans="15:15" x14ac:dyDescent="0.2">
      <c r="O123" s="46"/>
    </row>
    <row r="124" spans="15:15" x14ac:dyDescent="0.2">
      <c r="O124" s="46"/>
    </row>
    <row r="125" spans="15:15" x14ac:dyDescent="0.2">
      <c r="O125" s="46"/>
    </row>
    <row r="126" spans="15:15" x14ac:dyDescent="0.2">
      <c r="O126" s="46"/>
    </row>
  </sheetData>
  <mergeCells count="1">
    <mergeCell ref="A1:L1"/>
  </mergeCells>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A78"/>
  <sheetViews>
    <sheetView workbookViewId="0">
      <selection activeCell="M73" sqref="M73"/>
    </sheetView>
  </sheetViews>
  <sheetFormatPr defaultRowHeight="12.75" x14ac:dyDescent="0.2"/>
  <cols>
    <col min="1" max="1" width="4.7109375" style="21" customWidth="1"/>
    <col min="2" max="2" width="9.140625" style="21" customWidth="1"/>
    <col min="3" max="3" width="18.85546875" style="21" customWidth="1"/>
    <col min="4" max="4" width="10.7109375" style="21" customWidth="1"/>
    <col min="5" max="5" width="16.140625" style="21" customWidth="1"/>
    <col min="6" max="6" width="10.7109375" style="21" customWidth="1"/>
    <col min="7" max="7" width="12.140625" style="21" customWidth="1"/>
    <col min="8" max="8" width="10.140625" style="21" customWidth="1"/>
    <col min="9" max="9" width="13.28515625" style="21" customWidth="1"/>
    <col min="10" max="11" width="8.7109375" style="21" customWidth="1"/>
    <col min="12" max="15" width="9.140625" style="25"/>
    <col min="16" max="31" width="8.7109375" style="21" customWidth="1"/>
    <col min="32" max="255" width="9.140625" style="21"/>
    <col min="256" max="256" width="4.7109375" style="21" customWidth="1"/>
    <col min="257" max="257" width="9.140625" style="21" customWidth="1"/>
    <col min="258" max="259" width="20.7109375" style="21" customWidth="1"/>
    <col min="260" max="260" width="10.7109375" style="21" customWidth="1"/>
    <col min="261" max="287" width="8.7109375" style="21" customWidth="1"/>
    <col min="288" max="511" width="9.140625" style="21"/>
    <col min="512" max="512" width="4.7109375" style="21" customWidth="1"/>
    <col min="513" max="513" width="9.140625" style="21" customWidth="1"/>
    <col min="514" max="515" width="20.7109375" style="21" customWidth="1"/>
    <col min="516" max="516" width="10.7109375" style="21" customWidth="1"/>
    <col min="517" max="543" width="8.7109375" style="21" customWidth="1"/>
    <col min="544" max="767" width="9.140625" style="21"/>
    <col min="768" max="768" width="4.7109375" style="21" customWidth="1"/>
    <col min="769" max="769" width="9.140625" style="21" customWidth="1"/>
    <col min="770" max="771" width="20.7109375" style="21" customWidth="1"/>
    <col min="772" max="772" width="10.7109375" style="21" customWidth="1"/>
    <col min="773" max="799" width="8.7109375" style="21" customWidth="1"/>
    <col min="800" max="1023" width="9.140625" style="21"/>
    <col min="1024" max="1024" width="4.7109375" style="21" customWidth="1"/>
    <col min="1025" max="1025" width="9.140625" style="21" customWidth="1"/>
    <col min="1026" max="1027" width="20.7109375" style="21" customWidth="1"/>
    <col min="1028" max="1028" width="10.7109375" style="21" customWidth="1"/>
    <col min="1029" max="1055" width="8.7109375" style="21" customWidth="1"/>
    <col min="1056" max="1279" width="9.140625" style="21"/>
    <col min="1280" max="1280" width="4.7109375" style="21" customWidth="1"/>
    <col min="1281" max="1281" width="9.140625" style="21" customWidth="1"/>
    <col min="1282" max="1283" width="20.7109375" style="21" customWidth="1"/>
    <col min="1284" max="1284" width="10.7109375" style="21" customWidth="1"/>
    <col min="1285" max="1311" width="8.7109375" style="21" customWidth="1"/>
    <col min="1312" max="1535" width="9.140625" style="21"/>
    <col min="1536" max="1536" width="4.7109375" style="21" customWidth="1"/>
    <col min="1537" max="1537" width="9.140625" style="21" customWidth="1"/>
    <col min="1538" max="1539" width="20.7109375" style="21" customWidth="1"/>
    <col min="1540" max="1540" width="10.7109375" style="21" customWidth="1"/>
    <col min="1541" max="1567" width="8.7109375" style="21" customWidth="1"/>
    <col min="1568" max="1791" width="9.140625" style="21"/>
    <col min="1792" max="1792" width="4.7109375" style="21" customWidth="1"/>
    <col min="1793" max="1793" width="9.140625" style="21" customWidth="1"/>
    <col min="1794" max="1795" width="20.7109375" style="21" customWidth="1"/>
    <col min="1796" max="1796" width="10.7109375" style="21" customWidth="1"/>
    <col min="1797" max="1823" width="8.7109375" style="21" customWidth="1"/>
    <col min="1824" max="2047" width="9.140625" style="21"/>
    <col min="2048" max="2048" width="4.7109375" style="21" customWidth="1"/>
    <col min="2049" max="2049" width="9.140625" style="21" customWidth="1"/>
    <col min="2050" max="2051" width="20.7109375" style="21" customWidth="1"/>
    <col min="2052" max="2052" width="10.7109375" style="21" customWidth="1"/>
    <col min="2053" max="2079" width="8.7109375" style="21" customWidth="1"/>
    <col min="2080" max="2303" width="9.140625" style="21"/>
    <col min="2304" max="2304" width="4.7109375" style="21" customWidth="1"/>
    <col min="2305" max="2305" width="9.140625" style="21" customWidth="1"/>
    <col min="2306" max="2307" width="20.7109375" style="21" customWidth="1"/>
    <col min="2308" max="2308" width="10.7109375" style="21" customWidth="1"/>
    <col min="2309" max="2335" width="8.7109375" style="21" customWidth="1"/>
    <col min="2336" max="2559" width="9.140625" style="21"/>
    <col min="2560" max="2560" width="4.7109375" style="21" customWidth="1"/>
    <col min="2561" max="2561" width="9.140625" style="21" customWidth="1"/>
    <col min="2562" max="2563" width="20.7109375" style="21" customWidth="1"/>
    <col min="2564" max="2564" width="10.7109375" style="21" customWidth="1"/>
    <col min="2565" max="2591" width="8.7109375" style="21" customWidth="1"/>
    <col min="2592" max="2815" width="9.140625" style="21"/>
    <col min="2816" max="2816" width="4.7109375" style="21" customWidth="1"/>
    <col min="2817" max="2817" width="9.140625" style="21" customWidth="1"/>
    <col min="2818" max="2819" width="20.7109375" style="21" customWidth="1"/>
    <col min="2820" max="2820" width="10.7109375" style="21" customWidth="1"/>
    <col min="2821" max="2847" width="8.7109375" style="21" customWidth="1"/>
    <col min="2848" max="3071" width="9.140625" style="21"/>
    <col min="3072" max="3072" width="4.7109375" style="21" customWidth="1"/>
    <col min="3073" max="3073" width="9.140625" style="21" customWidth="1"/>
    <col min="3074" max="3075" width="20.7109375" style="21" customWidth="1"/>
    <col min="3076" max="3076" width="10.7109375" style="21" customWidth="1"/>
    <col min="3077" max="3103" width="8.7109375" style="21" customWidth="1"/>
    <col min="3104" max="3327" width="9.140625" style="21"/>
    <col min="3328" max="3328" width="4.7109375" style="21" customWidth="1"/>
    <col min="3329" max="3329" width="9.140625" style="21" customWidth="1"/>
    <col min="3330" max="3331" width="20.7109375" style="21" customWidth="1"/>
    <col min="3332" max="3332" width="10.7109375" style="21" customWidth="1"/>
    <col min="3333" max="3359" width="8.7109375" style="21" customWidth="1"/>
    <col min="3360" max="3583" width="9.140625" style="21"/>
    <col min="3584" max="3584" width="4.7109375" style="21" customWidth="1"/>
    <col min="3585" max="3585" width="9.140625" style="21" customWidth="1"/>
    <col min="3586" max="3587" width="20.7109375" style="21" customWidth="1"/>
    <col min="3588" max="3588" width="10.7109375" style="21" customWidth="1"/>
    <col min="3589" max="3615" width="8.7109375" style="21" customWidth="1"/>
    <col min="3616" max="3839" width="9.140625" style="21"/>
    <col min="3840" max="3840" width="4.7109375" style="21" customWidth="1"/>
    <col min="3841" max="3841" width="9.140625" style="21" customWidth="1"/>
    <col min="3842" max="3843" width="20.7109375" style="21" customWidth="1"/>
    <col min="3844" max="3844" width="10.7109375" style="21" customWidth="1"/>
    <col min="3845" max="3871" width="8.7109375" style="21" customWidth="1"/>
    <col min="3872" max="4095" width="9.140625" style="21"/>
    <col min="4096" max="4096" width="4.7109375" style="21" customWidth="1"/>
    <col min="4097" max="4097" width="9.140625" style="21" customWidth="1"/>
    <col min="4098" max="4099" width="20.7109375" style="21" customWidth="1"/>
    <col min="4100" max="4100" width="10.7109375" style="21" customWidth="1"/>
    <col min="4101" max="4127" width="8.7109375" style="21" customWidth="1"/>
    <col min="4128" max="4351" width="9.140625" style="21"/>
    <col min="4352" max="4352" width="4.7109375" style="21" customWidth="1"/>
    <col min="4353" max="4353" width="9.140625" style="21" customWidth="1"/>
    <col min="4354" max="4355" width="20.7109375" style="21" customWidth="1"/>
    <col min="4356" max="4356" width="10.7109375" style="21" customWidth="1"/>
    <col min="4357" max="4383" width="8.7109375" style="21" customWidth="1"/>
    <col min="4384" max="4607" width="9.140625" style="21"/>
    <col min="4608" max="4608" width="4.7109375" style="21" customWidth="1"/>
    <col min="4609" max="4609" width="9.140625" style="21" customWidth="1"/>
    <col min="4610" max="4611" width="20.7109375" style="21" customWidth="1"/>
    <col min="4612" max="4612" width="10.7109375" style="21" customWidth="1"/>
    <col min="4613" max="4639" width="8.7109375" style="21" customWidth="1"/>
    <col min="4640" max="4863" width="9.140625" style="21"/>
    <col min="4864" max="4864" width="4.7109375" style="21" customWidth="1"/>
    <col min="4865" max="4865" width="9.140625" style="21" customWidth="1"/>
    <col min="4866" max="4867" width="20.7109375" style="21" customWidth="1"/>
    <col min="4868" max="4868" width="10.7109375" style="21" customWidth="1"/>
    <col min="4869" max="4895" width="8.7109375" style="21" customWidth="1"/>
    <col min="4896" max="5119" width="9.140625" style="21"/>
    <col min="5120" max="5120" width="4.7109375" style="21" customWidth="1"/>
    <col min="5121" max="5121" width="9.140625" style="21" customWidth="1"/>
    <col min="5122" max="5123" width="20.7109375" style="21" customWidth="1"/>
    <col min="5124" max="5124" width="10.7109375" style="21" customWidth="1"/>
    <col min="5125" max="5151" width="8.7109375" style="21" customWidth="1"/>
    <col min="5152" max="5375" width="9.140625" style="21"/>
    <col min="5376" max="5376" width="4.7109375" style="21" customWidth="1"/>
    <col min="5377" max="5377" width="9.140625" style="21" customWidth="1"/>
    <col min="5378" max="5379" width="20.7109375" style="21" customWidth="1"/>
    <col min="5380" max="5380" width="10.7109375" style="21" customWidth="1"/>
    <col min="5381" max="5407" width="8.7109375" style="21" customWidth="1"/>
    <col min="5408" max="5631" width="9.140625" style="21"/>
    <col min="5632" max="5632" width="4.7109375" style="21" customWidth="1"/>
    <col min="5633" max="5633" width="9.140625" style="21" customWidth="1"/>
    <col min="5634" max="5635" width="20.7109375" style="21" customWidth="1"/>
    <col min="5636" max="5636" width="10.7109375" style="21" customWidth="1"/>
    <col min="5637" max="5663" width="8.7109375" style="21" customWidth="1"/>
    <col min="5664" max="5887" width="9.140625" style="21"/>
    <col min="5888" max="5888" width="4.7109375" style="21" customWidth="1"/>
    <col min="5889" max="5889" width="9.140625" style="21" customWidth="1"/>
    <col min="5890" max="5891" width="20.7109375" style="21" customWidth="1"/>
    <col min="5892" max="5892" width="10.7109375" style="21" customWidth="1"/>
    <col min="5893" max="5919" width="8.7109375" style="21" customWidth="1"/>
    <col min="5920" max="6143" width="9.140625" style="21"/>
    <col min="6144" max="6144" width="4.7109375" style="21" customWidth="1"/>
    <col min="6145" max="6145" width="9.140625" style="21" customWidth="1"/>
    <col min="6146" max="6147" width="20.7109375" style="21" customWidth="1"/>
    <col min="6148" max="6148" width="10.7109375" style="21" customWidth="1"/>
    <col min="6149" max="6175" width="8.7109375" style="21" customWidth="1"/>
    <col min="6176" max="6399" width="9.140625" style="21"/>
    <col min="6400" max="6400" width="4.7109375" style="21" customWidth="1"/>
    <col min="6401" max="6401" width="9.140625" style="21" customWidth="1"/>
    <col min="6402" max="6403" width="20.7109375" style="21" customWidth="1"/>
    <col min="6404" max="6404" width="10.7109375" style="21" customWidth="1"/>
    <col min="6405" max="6431" width="8.7109375" style="21" customWidth="1"/>
    <col min="6432" max="6655" width="9.140625" style="21"/>
    <col min="6656" max="6656" width="4.7109375" style="21" customWidth="1"/>
    <col min="6657" max="6657" width="9.140625" style="21" customWidth="1"/>
    <col min="6658" max="6659" width="20.7109375" style="21" customWidth="1"/>
    <col min="6660" max="6660" width="10.7109375" style="21" customWidth="1"/>
    <col min="6661" max="6687" width="8.7109375" style="21" customWidth="1"/>
    <col min="6688" max="6911" width="9.140625" style="21"/>
    <col min="6912" max="6912" width="4.7109375" style="21" customWidth="1"/>
    <col min="6913" max="6913" width="9.140625" style="21" customWidth="1"/>
    <col min="6914" max="6915" width="20.7109375" style="21" customWidth="1"/>
    <col min="6916" max="6916" width="10.7109375" style="21" customWidth="1"/>
    <col min="6917" max="6943" width="8.7109375" style="21" customWidth="1"/>
    <col min="6944" max="7167" width="9.140625" style="21"/>
    <col min="7168" max="7168" width="4.7109375" style="21" customWidth="1"/>
    <col min="7169" max="7169" width="9.140625" style="21" customWidth="1"/>
    <col min="7170" max="7171" width="20.7109375" style="21" customWidth="1"/>
    <col min="7172" max="7172" width="10.7109375" style="21" customWidth="1"/>
    <col min="7173" max="7199" width="8.7109375" style="21" customWidth="1"/>
    <col min="7200" max="7423" width="9.140625" style="21"/>
    <col min="7424" max="7424" width="4.7109375" style="21" customWidth="1"/>
    <col min="7425" max="7425" width="9.140625" style="21" customWidth="1"/>
    <col min="7426" max="7427" width="20.7109375" style="21" customWidth="1"/>
    <col min="7428" max="7428" width="10.7109375" style="21" customWidth="1"/>
    <col min="7429" max="7455" width="8.7109375" style="21" customWidth="1"/>
    <col min="7456" max="7679" width="9.140625" style="21"/>
    <col min="7680" max="7680" width="4.7109375" style="21" customWidth="1"/>
    <col min="7681" max="7681" width="9.140625" style="21" customWidth="1"/>
    <col min="7682" max="7683" width="20.7109375" style="21" customWidth="1"/>
    <col min="7684" max="7684" width="10.7109375" style="21" customWidth="1"/>
    <col min="7685" max="7711" width="8.7109375" style="21" customWidth="1"/>
    <col min="7712" max="7935" width="9.140625" style="21"/>
    <col min="7936" max="7936" width="4.7109375" style="21" customWidth="1"/>
    <col min="7937" max="7937" width="9.140625" style="21" customWidth="1"/>
    <col min="7938" max="7939" width="20.7109375" style="21" customWidth="1"/>
    <col min="7940" max="7940" width="10.7109375" style="21" customWidth="1"/>
    <col min="7941" max="7967" width="8.7109375" style="21" customWidth="1"/>
    <col min="7968" max="8191" width="9.140625" style="21"/>
    <col min="8192" max="8192" width="4.7109375" style="21" customWidth="1"/>
    <col min="8193" max="8193" width="9.140625" style="21" customWidth="1"/>
    <col min="8194" max="8195" width="20.7109375" style="21" customWidth="1"/>
    <col min="8196" max="8196" width="10.7109375" style="21" customWidth="1"/>
    <col min="8197" max="8223" width="8.7109375" style="21" customWidth="1"/>
    <col min="8224" max="8447" width="9.140625" style="21"/>
    <col min="8448" max="8448" width="4.7109375" style="21" customWidth="1"/>
    <col min="8449" max="8449" width="9.140625" style="21" customWidth="1"/>
    <col min="8450" max="8451" width="20.7109375" style="21" customWidth="1"/>
    <col min="8452" max="8452" width="10.7109375" style="21" customWidth="1"/>
    <col min="8453" max="8479" width="8.7109375" style="21" customWidth="1"/>
    <col min="8480" max="8703" width="9.140625" style="21"/>
    <col min="8704" max="8704" width="4.7109375" style="21" customWidth="1"/>
    <col min="8705" max="8705" width="9.140625" style="21" customWidth="1"/>
    <col min="8706" max="8707" width="20.7109375" style="21" customWidth="1"/>
    <col min="8708" max="8708" width="10.7109375" style="21" customWidth="1"/>
    <col min="8709" max="8735" width="8.7109375" style="21" customWidth="1"/>
    <col min="8736" max="8959" width="9.140625" style="21"/>
    <col min="8960" max="8960" width="4.7109375" style="21" customWidth="1"/>
    <col min="8961" max="8961" width="9.140625" style="21" customWidth="1"/>
    <col min="8962" max="8963" width="20.7109375" style="21" customWidth="1"/>
    <col min="8964" max="8964" width="10.7109375" style="21" customWidth="1"/>
    <col min="8965" max="8991" width="8.7109375" style="21" customWidth="1"/>
    <col min="8992" max="9215" width="9.140625" style="21"/>
    <col min="9216" max="9216" width="4.7109375" style="21" customWidth="1"/>
    <col min="9217" max="9217" width="9.140625" style="21" customWidth="1"/>
    <col min="9218" max="9219" width="20.7109375" style="21" customWidth="1"/>
    <col min="9220" max="9220" width="10.7109375" style="21" customWidth="1"/>
    <col min="9221" max="9247" width="8.7109375" style="21" customWidth="1"/>
    <col min="9248" max="9471" width="9.140625" style="21"/>
    <col min="9472" max="9472" width="4.7109375" style="21" customWidth="1"/>
    <col min="9473" max="9473" width="9.140625" style="21" customWidth="1"/>
    <col min="9474" max="9475" width="20.7109375" style="21" customWidth="1"/>
    <col min="9476" max="9476" width="10.7109375" style="21" customWidth="1"/>
    <col min="9477" max="9503" width="8.7109375" style="21" customWidth="1"/>
    <col min="9504" max="9727" width="9.140625" style="21"/>
    <col min="9728" max="9728" width="4.7109375" style="21" customWidth="1"/>
    <col min="9729" max="9729" width="9.140625" style="21" customWidth="1"/>
    <col min="9730" max="9731" width="20.7109375" style="21" customWidth="1"/>
    <col min="9732" max="9732" width="10.7109375" style="21" customWidth="1"/>
    <col min="9733" max="9759" width="8.7109375" style="21" customWidth="1"/>
    <col min="9760" max="9983" width="9.140625" style="21"/>
    <col min="9984" max="9984" width="4.7109375" style="21" customWidth="1"/>
    <col min="9985" max="9985" width="9.140625" style="21" customWidth="1"/>
    <col min="9986" max="9987" width="20.7109375" style="21" customWidth="1"/>
    <col min="9988" max="9988" width="10.7109375" style="21" customWidth="1"/>
    <col min="9989" max="10015" width="8.7109375" style="21" customWidth="1"/>
    <col min="10016" max="10239" width="9.140625" style="21"/>
    <col min="10240" max="10240" width="4.7109375" style="21" customWidth="1"/>
    <col min="10241" max="10241" width="9.140625" style="21" customWidth="1"/>
    <col min="10242" max="10243" width="20.7109375" style="21" customWidth="1"/>
    <col min="10244" max="10244" width="10.7109375" style="21" customWidth="1"/>
    <col min="10245" max="10271" width="8.7109375" style="21" customWidth="1"/>
    <col min="10272" max="10495" width="9.140625" style="21"/>
    <col min="10496" max="10496" width="4.7109375" style="21" customWidth="1"/>
    <col min="10497" max="10497" width="9.140625" style="21" customWidth="1"/>
    <col min="10498" max="10499" width="20.7109375" style="21" customWidth="1"/>
    <col min="10500" max="10500" width="10.7109375" style="21" customWidth="1"/>
    <col min="10501" max="10527" width="8.7109375" style="21" customWidth="1"/>
    <col min="10528" max="10751" width="9.140625" style="21"/>
    <col min="10752" max="10752" width="4.7109375" style="21" customWidth="1"/>
    <col min="10753" max="10753" width="9.140625" style="21" customWidth="1"/>
    <col min="10754" max="10755" width="20.7109375" style="21" customWidth="1"/>
    <col min="10756" max="10756" width="10.7109375" style="21" customWidth="1"/>
    <col min="10757" max="10783" width="8.7109375" style="21" customWidth="1"/>
    <col min="10784" max="11007" width="9.140625" style="21"/>
    <col min="11008" max="11008" width="4.7109375" style="21" customWidth="1"/>
    <col min="11009" max="11009" width="9.140625" style="21" customWidth="1"/>
    <col min="11010" max="11011" width="20.7109375" style="21" customWidth="1"/>
    <col min="11012" max="11012" width="10.7109375" style="21" customWidth="1"/>
    <col min="11013" max="11039" width="8.7109375" style="21" customWidth="1"/>
    <col min="11040" max="11263" width="9.140625" style="21"/>
    <col min="11264" max="11264" width="4.7109375" style="21" customWidth="1"/>
    <col min="11265" max="11265" width="9.140625" style="21" customWidth="1"/>
    <col min="11266" max="11267" width="20.7109375" style="21" customWidth="1"/>
    <col min="11268" max="11268" width="10.7109375" style="21" customWidth="1"/>
    <col min="11269" max="11295" width="8.7109375" style="21" customWidth="1"/>
    <col min="11296" max="11519" width="9.140625" style="21"/>
    <col min="11520" max="11520" width="4.7109375" style="21" customWidth="1"/>
    <col min="11521" max="11521" width="9.140625" style="21" customWidth="1"/>
    <col min="11522" max="11523" width="20.7109375" style="21" customWidth="1"/>
    <col min="11524" max="11524" width="10.7109375" style="21" customWidth="1"/>
    <col min="11525" max="11551" width="8.7109375" style="21" customWidth="1"/>
    <col min="11552" max="11775" width="9.140625" style="21"/>
    <col min="11776" max="11776" width="4.7109375" style="21" customWidth="1"/>
    <col min="11777" max="11777" width="9.140625" style="21" customWidth="1"/>
    <col min="11778" max="11779" width="20.7109375" style="21" customWidth="1"/>
    <col min="11780" max="11780" width="10.7109375" style="21" customWidth="1"/>
    <col min="11781" max="11807" width="8.7109375" style="21" customWidth="1"/>
    <col min="11808" max="12031" width="9.140625" style="21"/>
    <col min="12032" max="12032" width="4.7109375" style="21" customWidth="1"/>
    <col min="12033" max="12033" width="9.140625" style="21" customWidth="1"/>
    <col min="12034" max="12035" width="20.7109375" style="21" customWidth="1"/>
    <col min="12036" max="12036" width="10.7109375" style="21" customWidth="1"/>
    <col min="12037" max="12063" width="8.7109375" style="21" customWidth="1"/>
    <col min="12064" max="12287" width="9.140625" style="21"/>
    <col min="12288" max="12288" width="4.7109375" style="21" customWidth="1"/>
    <col min="12289" max="12289" width="9.140625" style="21" customWidth="1"/>
    <col min="12290" max="12291" width="20.7109375" style="21" customWidth="1"/>
    <col min="12292" max="12292" width="10.7109375" style="21" customWidth="1"/>
    <col min="12293" max="12319" width="8.7109375" style="21" customWidth="1"/>
    <col min="12320" max="12543" width="9.140625" style="21"/>
    <col min="12544" max="12544" width="4.7109375" style="21" customWidth="1"/>
    <col min="12545" max="12545" width="9.140625" style="21" customWidth="1"/>
    <col min="12546" max="12547" width="20.7109375" style="21" customWidth="1"/>
    <col min="12548" max="12548" width="10.7109375" style="21" customWidth="1"/>
    <col min="12549" max="12575" width="8.7109375" style="21" customWidth="1"/>
    <col min="12576" max="12799" width="9.140625" style="21"/>
    <col min="12800" max="12800" width="4.7109375" style="21" customWidth="1"/>
    <col min="12801" max="12801" width="9.140625" style="21" customWidth="1"/>
    <col min="12802" max="12803" width="20.7109375" style="21" customWidth="1"/>
    <col min="12804" max="12804" width="10.7109375" style="21" customWidth="1"/>
    <col min="12805" max="12831" width="8.7109375" style="21" customWidth="1"/>
    <col min="12832" max="13055" width="9.140625" style="21"/>
    <col min="13056" max="13056" width="4.7109375" style="21" customWidth="1"/>
    <col min="13057" max="13057" width="9.140625" style="21" customWidth="1"/>
    <col min="13058" max="13059" width="20.7109375" style="21" customWidth="1"/>
    <col min="13060" max="13060" width="10.7109375" style="21" customWidth="1"/>
    <col min="13061" max="13087" width="8.7109375" style="21" customWidth="1"/>
    <col min="13088" max="13311" width="9.140625" style="21"/>
    <col min="13312" max="13312" width="4.7109375" style="21" customWidth="1"/>
    <col min="13313" max="13313" width="9.140625" style="21" customWidth="1"/>
    <col min="13314" max="13315" width="20.7109375" style="21" customWidth="1"/>
    <col min="13316" max="13316" width="10.7109375" style="21" customWidth="1"/>
    <col min="13317" max="13343" width="8.7109375" style="21" customWidth="1"/>
    <col min="13344" max="13567" width="9.140625" style="21"/>
    <col min="13568" max="13568" width="4.7109375" style="21" customWidth="1"/>
    <col min="13569" max="13569" width="9.140625" style="21" customWidth="1"/>
    <col min="13570" max="13571" width="20.7109375" style="21" customWidth="1"/>
    <col min="13572" max="13572" width="10.7109375" style="21" customWidth="1"/>
    <col min="13573" max="13599" width="8.7109375" style="21" customWidth="1"/>
    <col min="13600" max="13823" width="9.140625" style="21"/>
    <col min="13824" max="13824" width="4.7109375" style="21" customWidth="1"/>
    <col min="13825" max="13825" width="9.140625" style="21" customWidth="1"/>
    <col min="13826" max="13827" width="20.7109375" style="21" customWidth="1"/>
    <col min="13828" max="13828" width="10.7109375" style="21" customWidth="1"/>
    <col min="13829" max="13855" width="8.7109375" style="21" customWidth="1"/>
    <col min="13856" max="14079" width="9.140625" style="21"/>
    <col min="14080" max="14080" width="4.7109375" style="21" customWidth="1"/>
    <col min="14081" max="14081" width="9.140625" style="21" customWidth="1"/>
    <col min="14082" max="14083" width="20.7109375" style="21" customWidth="1"/>
    <col min="14084" max="14084" width="10.7109375" style="21" customWidth="1"/>
    <col min="14085" max="14111" width="8.7109375" style="21" customWidth="1"/>
    <col min="14112" max="14335" width="9.140625" style="21"/>
    <col min="14336" max="14336" width="4.7109375" style="21" customWidth="1"/>
    <col min="14337" max="14337" width="9.140625" style="21" customWidth="1"/>
    <col min="14338" max="14339" width="20.7109375" style="21" customWidth="1"/>
    <col min="14340" max="14340" width="10.7109375" style="21" customWidth="1"/>
    <col min="14341" max="14367" width="8.7109375" style="21" customWidth="1"/>
    <col min="14368" max="14591" width="9.140625" style="21"/>
    <col min="14592" max="14592" width="4.7109375" style="21" customWidth="1"/>
    <col min="14593" max="14593" width="9.140625" style="21" customWidth="1"/>
    <col min="14594" max="14595" width="20.7109375" style="21" customWidth="1"/>
    <col min="14596" max="14596" width="10.7109375" style="21" customWidth="1"/>
    <col min="14597" max="14623" width="8.7109375" style="21" customWidth="1"/>
    <col min="14624" max="14847" width="9.140625" style="21"/>
    <col min="14848" max="14848" width="4.7109375" style="21" customWidth="1"/>
    <col min="14849" max="14849" width="9.140625" style="21" customWidth="1"/>
    <col min="14850" max="14851" width="20.7109375" style="21" customWidth="1"/>
    <col min="14852" max="14852" width="10.7109375" style="21" customWidth="1"/>
    <col min="14853" max="14879" width="8.7109375" style="21" customWidth="1"/>
    <col min="14880" max="15103" width="9.140625" style="21"/>
    <col min="15104" max="15104" width="4.7109375" style="21" customWidth="1"/>
    <col min="15105" max="15105" width="9.140625" style="21" customWidth="1"/>
    <col min="15106" max="15107" width="20.7109375" style="21" customWidth="1"/>
    <col min="15108" max="15108" width="10.7109375" style="21" customWidth="1"/>
    <col min="15109" max="15135" width="8.7109375" style="21" customWidth="1"/>
    <col min="15136" max="15359" width="9.140625" style="21"/>
    <col min="15360" max="15360" width="4.7109375" style="21" customWidth="1"/>
    <col min="15361" max="15361" width="9.140625" style="21" customWidth="1"/>
    <col min="15362" max="15363" width="20.7109375" style="21" customWidth="1"/>
    <col min="15364" max="15364" width="10.7109375" style="21" customWidth="1"/>
    <col min="15365" max="15391" width="8.7109375" style="21" customWidth="1"/>
    <col min="15392" max="15615" width="9.140625" style="21"/>
    <col min="15616" max="15616" width="4.7109375" style="21" customWidth="1"/>
    <col min="15617" max="15617" width="9.140625" style="21" customWidth="1"/>
    <col min="15618" max="15619" width="20.7109375" style="21" customWidth="1"/>
    <col min="15620" max="15620" width="10.7109375" style="21" customWidth="1"/>
    <col min="15621" max="15647" width="8.7109375" style="21" customWidth="1"/>
    <col min="15648" max="15871" width="9.140625" style="21"/>
    <col min="15872" max="15872" width="4.7109375" style="21" customWidth="1"/>
    <col min="15873" max="15873" width="9.140625" style="21" customWidth="1"/>
    <col min="15874" max="15875" width="20.7109375" style="21" customWidth="1"/>
    <col min="15876" max="15876" width="10.7109375" style="21" customWidth="1"/>
    <col min="15877" max="15903" width="8.7109375" style="21" customWidth="1"/>
    <col min="15904" max="16127" width="9.140625" style="21"/>
    <col min="16128" max="16128" width="4.7109375" style="21" customWidth="1"/>
    <col min="16129" max="16129" width="9.140625" style="21" customWidth="1"/>
    <col min="16130" max="16131" width="20.7109375" style="21" customWidth="1"/>
    <col min="16132" max="16132" width="10.7109375" style="21" customWidth="1"/>
    <col min="16133" max="16159" width="8.7109375" style="21" customWidth="1"/>
    <col min="16160" max="16384" width="9.140625" style="21"/>
  </cols>
  <sheetData>
    <row r="1" spans="1:53" ht="23.25" customHeight="1" x14ac:dyDescent="0.2">
      <c r="A1" s="161" t="s">
        <v>492</v>
      </c>
      <c r="B1" s="161"/>
      <c r="C1" s="161"/>
      <c r="D1" s="161"/>
      <c r="E1" s="161"/>
      <c r="F1" s="161"/>
      <c r="G1" s="161"/>
      <c r="H1" s="161"/>
      <c r="I1" s="161"/>
      <c r="J1" s="120"/>
      <c r="K1" s="120"/>
    </row>
    <row r="2" spans="1:53" ht="12" customHeight="1" x14ac:dyDescent="0.2">
      <c r="A2" s="26"/>
      <c r="B2" s="27"/>
      <c r="C2" s="27"/>
      <c r="G2" s="27"/>
      <c r="I2" s="27" t="s">
        <v>0</v>
      </c>
      <c r="J2" s="28"/>
      <c r="K2" s="28"/>
      <c r="L2" s="29"/>
      <c r="M2" s="29"/>
      <c r="N2" s="29"/>
      <c r="O2" s="29"/>
      <c r="P2" s="29"/>
      <c r="Q2" s="29"/>
      <c r="R2" s="29"/>
      <c r="S2" s="29"/>
      <c r="T2" s="29"/>
      <c r="U2" s="29"/>
      <c r="V2" s="29"/>
      <c r="W2" s="29"/>
      <c r="X2" s="29"/>
      <c r="Y2" s="29"/>
      <c r="Z2" s="29"/>
      <c r="AA2" s="29"/>
      <c r="AB2" s="29"/>
      <c r="AC2" s="25"/>
      <c r="AD2" s="25"/>
    </row>
    <row r="3" spans="1:53" ht="32.25" customHeight="1" x14ac:dyDescent="0.2">
      <c r="A3" s="30" t="s">
        <v>31</v>
      </c>
      <c r="B3" s="117" t="s">
        <v>32</v>
      </c>
      <c r="C3" s="117" t="s">
        <v>417</v>
      </c>
      <c r="D3" s="117" t="s">
        <v>33</v>
      </c>
      <c r="E3" s="117" t="s">
        <v>202</v>
      </c>
      <c r="F3" s="117" t="s">
        <v>409</v>
      </c>
      <c r="G3" s="117" t="s">
        <v>410</v>
      </c>
      <c r="H3" s="30" t="s">
        <v>411</v>
      </c>
      <c r="I3" s="30" t="s">
        <v>442</v>
      </c>
      <c r="J3" s="28"/>
      <c r="K3" s="28"/>
      <c r="P3" s="25"/>
      <c r="Q3" s="25"/>
      <c r="R3" s="25"/>
      <c r="S3" s="25"/>
      <c r="T3" s="25"/>
      <c r="U3" s="25"/>
      <c r="V3" s="25"/>
      <c r="W3" s="25"/>
      <c r="X3" s="25"/>
      <c r="Y3" s="25"/>
      <c r="Z3" s="25"/>
      <c r="AA3" s="25"/>
      <c r="AB3" s="25"/>
      <c r="AC3" s="25"/>
      <c r="AD3" s="25"/>
      <c r="AE3" s="5"/>
      <c r="AF3" s="5"/>
      <c r="AG3" s="5"/>
      <c r="AH3" s="5"/>
      <c r="AI3" s="5"/>
      <c r="AJ3" s="5"/>
      <c r="AK3" s="5"/>
      <c r="AL3" s="5"/>
      <c r="AM3" s="5"/>
      <c r="AN3" s="5"/>
      <c r="AO3" s="5"/>
      <c r="AP3" s="5"/>
      <c r="AQ3" s="5"/>
      <c r="AR3" s="5"/>
      <c r="AS3" s="5"/>
      <c r="AT3" s="5"/>
      <c r="AU3" s="5"/>
      <c r="AV3" s="5"/>
      <c r="AW3" s="5"/>
      <c r="AX3" s="5"/>
      <c r="AY3" s="5"/>
      <c r="AZ3" s="5"/>
      <c r="BA3" s="5"/>
    </row>
    <row r="4" spans="1:53" s="25" customFormat="1" x14ac:dyDescent="0.2">
      <c r="A4" s="2">
        <v>1</v>
      </c>
      <c r="B4" s="3" t="s">
        <v>416</v>
      </c>
      <c r="C4" s="86" t="s">
        <v>33</v>
      </c>
      <c r="D4" s="92">
        <v>1256164</v>
      </c>
      <c r="E4" s="92">
        <v>238143</v>
      </c>
      <c r="F4" s="92">
        <v>266806</v>
      </c>
      <c r="G4" s="92">
        <v>206979</v>
      </c>
      <c r="H4" s="92">
        <v>311606</v>
      </c>
      <c r="I4" s="92">
        <v>232630</v>
      </c>
    </row>
    <row r="5" spans="1:53" s="25" customFormat="1" x14ac:dyDescent="0.2">
      <c r="A5" s="2">
        <v>2</v>
      </c>
      <c r="B5" s="88" t="s">
        <v>34</v>
      </c>
      <c r="C5" s="86" t="s">
        <v>35</v>
      </c>
      <c r="D5" s="92">
        <v>897721</v>
      </c>
      <c r="E5" s="92">
        <v>176608</v>
      </c>
      <c r="F5" s="92">
        <v>187681</v>
      </c>
      <c r="G5" s="92">
        <v>132206</v>
      </c>
      <c r="H5" s="92">
        <v>237505</v>
      </c>
      <c r="I5" s="92">
        <v>163721</v>
      </c>
      <c r="J5" s="21"/>
      <c r="K5" s="21"/>
      <c r="L5" s="21"/>
      <c r="M5" s="21"/>
    </row>
    <row r="6" spans="1:53" s="25" customFormat="1" x14ac:dyDescent="0.2">
      <c r="A6" s="2">
        <v>3</v>
      </c>
      <c r="B6" s="88" t="s">
        <v>38</v>
      </c>
      <c r="C6" s="86" t="s">
        <v>39</v>
      </c>
      <c r="D6" s="92">
        <v>198519</v>
      </c>
      <c r="E6" s="92">
        <v>35384</v>
      </c>
      <c r="F6" s="92">
        <v>37386</v>
      </c>
      <c r="G6" s="92">
        <v>33430</v>
      </c>
      <c r="H6" s="92">
        <v>54259</v>
      </c>
      <c r="I6" s="92">
        <v>38060</v>
      </c>
      <c r="J6" s="21"/>
      <c r="K6" s="21"/>
      <c r="L6" s="21"/>
      <c r="M6" s="21"/>
    </row>
    <row r="7" spans="1:53" s="25" customFormat="1" x14ac:dyDescent="0.2">
      <c r="A7" s="2">
        <v>4</v>
      </c>
      <c r="B7" s="88" t="s">
        <v>36</v>
      </c>
      <c r="C7" s="86" t="s">
        <v>37</v>
      </c>
      <c r="D7" s="92">
        <v>74757</v>
      </c>
      <c r="E7" s="92">
        <v>10407</v>
      </c>
      <c r="F7" s="92">
        <v>21680</v>
      </c>
      <c r="G7" s="92">
        <v>21351</v>
      </c>
      <c r="H7" s="92">
        <v>7004</v>
      </c>
      <c r="I7" s="92">
        <v>14315</v>
      </c>
      <c r="J7" s="21"/>
      <c r="K7" s="21"/>
      <c r="L7" s="21"/>
      <c r="M7" s="21"/>
    </row>
    <row r="8" spans="1:53" s="25" customFormat="1" x14ac:dyDescent="0.2">
      <c r="A8" s="2">
        <v>5</v>
      </c>
      <c r="B8" s="88" t="s">
        <v>47</v>
      </c>
      <c r="C8" s="86" t="s">
        <v>48</v>
      </c>
      <c r="D8" s="92">
        <v>23201</v>
      </c>
      <c r="E8" s="92">
        <v>6351</v>
      </c>
      <c r="F8" s="92">
        <v>4275</v>
      </c>
      <c r="G8" s="92">
        <v>4078</v>
      </c>
      <c r="H8" s="92">
        <v>3888</v>
      </c>
      <c r="I8" s="92">
        <v>4609</v>
      </c>
      <c r="J8" s="21"/>
      <c r="K8" s="21"/>
      <c r="L8" s="21"/>
      <c r="M8" s="21"/>
    </row>
    <row r="9" spans="1:53" s="25" customFormat="1" x14ac:dyDescent="0.2">
      <c r="A9" s="2">
        <v>6</v>
      </c>
      <c r="B9" s="88" t="s">
        <v>45</v>
      </c>
      <c r="C9" s="86" t="s">
        <v>46</v>
      </c>
      <c r="D9" s="92">
        <v>11377</v>
      </c>
      <c r="E9" s="92">
        <v>1787</v>
      </c>
      <c r="F9" s="92">
        <v>3316</v>
      </c>
      <c r="G9" s="92">
        <v>2876</v>
      </c>
      <c r="H9" s="92">
        <v>1203</v>
      </c>
      <c r="I9" s="92">
        <v>2195</v>
      </c>
      <c r="J9" s="21"/>
      <c r="K9" s="21"/>
      <c r="L9" s="21"/>
      <c r="M9" s="21"/>
    </row>
    <row r="10" spans="1:53" s="25" customFormat="1" x14ac:dyDescent="0.2">
      <c r="A10" s="2">
        <v>7</v>
      </c>
      <c r="B10" s="88" t="s">
        <v>49</v>
      </c>
      <c r="C10" s="86" t="s">
        <v>50</v>
      </c>
      <c r="D10" s="92">
        <v>7148</v>
      </c>
      <c r="E10" s="92">
        <v>1048</v>
      </c>
      <c r="F10" s="92">
        <v>2285</v>
      </c>
      <c r="G10" s="92">
        <v>1818</v>
      </c>
      <c r="H10" s="92">
        <v>657</v>
      </c>
      <c r="I10" s="92">
        <v>1340</v>
      </c>
      <c r="J10" s="21"/>
      <c r="K10" s="21"/>
      <c r="L10" s="21"/>
      <c r="M10" s="21"/>
    </row>
    <row r="11" spans="1:53" s="25" customFormat="1" x14ac:dyDescent="0.2">
      <c r="A11" s="2">
        <v>8</v>
      </c>
      <c r="B11" s="88" t="s">
        <v>40</v>
      </c>
      <c r="C11" s="86" t="s">
        <v>457</v>
      </c>
      <c r="D11" s="92">
        <v>7071</v>
      </c>
      <c r="E11" s="92">
        <v>953</v>
      </c>
      <c r="F11" s="92">
        <v>1971</v>
      </c>
      <c r="G11" s="92">
        <v>2019</v>
      </c>
      <c r="H11" s="92">
        <v>677</v>
      </c>
      <c r="I11" s="92">
        <v>1451</v>
      </c>
      <c r="J11" s="21"/>
      <c r="K11" s="21"/>
      <c r="L11" s="21"/>
      <c r="M11" s="21"/>
    </row>
    <row r="12" spans="1:53" s="25" customFormat="1" x14ac:dyDescent="0.2">
      <c r="A12" s="2">
        <v>9</v>
      </c>
      <c r="B12" s="88" t="s">
        <v>51</v>
      </c>
      <c r="C12" s="86" t="s">
        <v>52</v>
      </c>
      <c r="D12" s="92">
        <v>6937</v>
      </c>
      <c r="E12" s="92">
        <v>921</v>
      </c>
      <c r="F12" s="92">
        <v>940</v>
      </c>
      <c r="G12" s="121">
        <v>1966</v>
      </c>
      <c r="H12" s="92">
        <v>1519</v>
      </c>
      <c r="I12" s="92">
        <v>1591</v>
      </c>
      <c r="J12" s="21"/>
      <c r="K12" s="21"/>
      <c r="L12" s="21"/>
      <c r="M12" s="21"/>
    </row>
    <row r="13" spans="1:53" s="25" customFormat="1" x14ac:dyDescent="0.2">
      <c r="A13" s="2">
        <v>10</v>
      </c>
      <c r="B13" s="88" t="s">
        <v>58</v>
      </c>
      <c r="C13" s="86" t="s">
        <v>59</v>
      </c>
      <c r="D13" s="92">
        <v>4003</v>
      </c>
      <c r="E13" s="92">
        <v>318</v>
      </c>
      <c r="F13" s="92">
        <v>629</v>
      </c>
      <c r="G13" s="92">
        <v>1546</v>
      </c>
      <c r="H13" s="92">
        <v>572</v>
      </c>
      <c r="I13" s="92">
        <v>938</v>
      </c>
      <c r="J13" s="21"/>
      <c r="K13" s="21"/>
      <c r="L13" s="21"/>
      <c r="M13" s="21"/>
    </row>
    <row r="14" spans="1:53" s="25" customFormat="1" x14ac:dyDescent="0.2">
      <c r="A14" s="2">
        <v>11</v>
      </c>
      <c r="B14" s="88" t="s">
        <v>41</v>
      </c>
      <c r="C14" s="86" t="s">
        <v>42</v>
      </c>
      <c r="D14" s="92">
        <v>2602</v>
      </c>
      <c r="E14" s="92">
        <v>866</v>
      </c>
      <c r="F14" s="92">
        <v>738</v>
      </c>
      <c r="G14" s="92">
        <v>300</v>
      </c>
      <c r="H14" s="92">
        <v>269</v>
      </c>
      <c r="I14" s="92">
        <v>429</v>
      </c>
      <c r="J14" s="21"/>
      <c r="K14" s="21"/>
      <c r="L14" s="21"/>
      <c r="M14" s="21"/>
    </row>
    <row r="15" spans="1:53" s="25" customFormat="1" x14ac:dyDescent="0.2">
      <c r="A15" s="2">
        <v>12</v>
      </c>
      <c r="B15" s="88" t="s">
        <v>43</v>
      </c>
      <c r="C15" s="86" t="s">
        <v>44</v>
      </c>
      <c r="D15" s="92">
        <v>2092</v>
      </c>
      <c r="E15" s="92">
        <v>321</v>
      </c>
      <c r="F15" s="92">
        <v>596</v>
      </c>
      <c r="G15" s="92">
        <v>559</v>
      </c>
      <c r="H15" s="92">
        <v>224</v>
      </c>
      <c r="I15" s="92">
        <v>392</v>
      </c>
      <c r="J15" s="21"/>
      <c r="K15" s="21"/>
      <c r="L15" s="21"/>
      <c r="M15" s="21"/>
    </row>
    <row r="16" spans="1:53" s="25" customFormat="1" x14ac:dyDescent="0.2">
      <c r="A16" s="2">
        <v>13</v>
      </c>
      <c r="B16" s="88" t="s">
        <v>60</v>
      </c>
      <c r="C16" s="86" t="s">
        <v>61</v>
      </c>
      <c r="D16" s="92">
        <v>1886</v>
      </c>
      <c r="E16" s="92">
        <v>543</v>
      </c>
      <c r="F16" s="92">
        <v>447</v>
      </c>
      <c r="G16" s="92">
        <v>230</v>
      </c>
      <c r="H16" s="92">
        <v>308</v>
      </c>
      <c r="I16" s="92">
        <v>358</v>
      </c>
      <c r="J16" s="21"/>
      <c r="K16" s="21"/>
      <c r="L16" s="21"/>
      <c r="M16" s="21"/>
    </row>
    <row r="17" spans="1:13" s="25" customFormat="1" x14ac:dyDescent="0.2">
      <c r="A17" s="2">
        <v>14</v>
      </c>
      <c r="B17" s="88" t="s">
        <v>56</v>
      </c>
      <c r="C17" s="86" t="s">
        <v>57</v>
      </c>
      <c r="D17" s="92">
        <v>1614</v>
      </c>
      <c r="E17" s="92">
        <v>246</v>
      </c>
      <c r="F17" s="92">
        <v>521</v>
      </c>
      <c r="G17" s="92">
        <v>319</v>
      </c>
      <c r="H17" s="92">
        <v>262</v>
      </c>
      <c r="I17" s="92">
        <v>266</v>
      </c>
      <c r="J17" s="21"/>
      <c r="K17" s="21"/>
      <c r="L17" s="21"/>
      <c r="M17" s="21"/>
    </row>
    <row r="18" spans="1:13" s="25" customFormat="1" x14ac:dyDescent="0.2">
      <c r="A18" s="2">
        <v>15</v>
      </c>
      <c r="B18" s="88" t="s">
        <v>64</v>
      </c>
      <c r="C18" s="86" t="s">
        <v>65</v>
      </c>
      <c r="D18" s="92">
        <v>1532</v>
      </c>
      <c r="E18" s="92">
        <v>171</v>
      </c>
      <c r="F18" s="92">
        <v>526</v>
      </c>
      <c r="G18" s="92">
        <v>458</v>
      </c>
      <c r="H18" s="92">
        <v>121</v>
      </c>
      <c r="I18" s="92">
        <v>256</v>
      </c>
      <c r="J18" s="21"/>
      <c r="K18" s="21"/>
      <c r="L18" s="21"/>
      <c r="M18" s="21"/>
    </row>
    <row r="19" spans="1:13" s="25" customFormat="1" x14ac:dyDescent="0.2">
      <c r="A19" s="2">
        <v>16</v>
      </c>
      <c r="B19" s="88" t="s">
        <v>76</v>
      </c>
      <c r="C19" s="86" t="s">
        <v>77</v>
      </c>
      <c r="D19" s="92">
        <v>976</v>
      </c>
      <c r="E19" s="92">
        <v>159</v>
      </c>
      <c r="F19" s="92">
        <v>302</v>
      </c>
      <c r="G19" s="92">
        <v>242</v>
      </c>
      <c r="H19" s="92">
        <v>86</v>
      </c>
      <c r="I19" s="92">
        <v>187</v>
      </c>
      <c r="J19" s="21"/>
      <c r="K19" s="21"/>
      <c r="L19" s="21"/>
      <c r="M19" s="21"/>
    </row>
    <row r="20" spans="1:13" s="25" customFormat="1" x14ac:dyDescent="0.2">
      <c r="A20" s="2">
        <v>17</v>
      </c>
      <c r="B20" s="88" t="s">
        <v>54</v>
      </c>
      <c r="C20" s="86" t="s">
        <v>55</v>
      </c>
      <c r="D20" s="92">
        <v>737</v>
      </c>
      <c r="E20" s="92">
        <v>98</v>
      </c>
      <c r="F20" s="92">
        <v>231</v>
      </c>
      <c r="G20" s="92">
        <v>185</v>
      </c>
      <c r="H20" s="92">
        <v>90</v>
      </c>
      <c r="I20" s="92">
        <v>133</v>
      </c>
      <c r="J20" s="21"/>
      <c r="K20" s="21"/>
      <c r="L20" s="21"/>
      <c r="M20" s="21"/>
    </row>
    <row r="21" spans="1:13" s="25" customFormat="1" x14ac:dyDescent="0.2">
      <c r="A21" s="2">
        <v>18</v>
      </c>
      <c r="B21" s="88" t="s">
        <v>68</v>
      </c>
      <c r="C21" s="86" t="s">
        <v>69</v>
      </c>
      <c r="D21" s="92">
        <v>675</v>
      </c>
      <c r="E21" s="92">
        <v>122</v>
      </c>
      <c r="F21" s="92">
        <v>179</v>
      </c>
      <c r="G21" s="92">
        <v>154</v>
      </c>
      <c r="H21" s="92">
        <v>104</v>
      </c>
      <c r="I21" s="92">
        <v>116</v>
      </c>
      <c r="J21" s="21"/>
      <c r="K21" s="21"/>
      <c r="L21" s="21"/>
      <c r="M21" s="21"/>
    </row>
    <row r="22" spans="1:13" s="25" customFormat="1" x14ac:dyDescent="0.2">
      <c r="A22" s="2">
        <v>19</v>
      </c>
      <c r="B22" s="88" t="s">
        <v>72</v>
      </c>
      <c r="C22" s="86" t="s">
        <v>73</v>
      </c>
      <c r="D22" s="92">
        <v>532</v>
      </c>
      <c r="E22" s="92">
        <v>58</v>
      </c>
      <c r="F22" s="92">
        <v>86</v>
      </c>
      <c r="G22" s="92">
        <v>217</v>
      </c>
      <c r="H22" s="92">
        <v>47</v>
      </c>
      <c r="I22" s="92">
        <v>124</v>
      </c>
      <c r="J22" s="21"/>
      <c r="K22" s="21"/>
      <c r="L22" s="21"/>
      <c r="M22" s="21"/>
    </row>
    <row r="23" spans="1:13" s="25" customFormat="1" x14ac:dyDescent="0.2">
      <c r="A23" s="2">
        <v>20</v>
      </c>
      <c r="B23" s="88" t="s">
        <v>74</v>
      </c>
      <c r="C23" s="86" t="s">
        <v>75</v>
      </c>
      <c r="D23" s="92">
        <v>462</v>
      </c>
      <c r="E23" s="92">
        <v>91</v>
      </c>
      <c r="F23" s="92">
        <v>163</v>
      </c>
      <c r="G23" s="92">
        <v>117</v>
      </c>
      <c r="H23" s="92">
        <v>22</v>
      </c>
      <c r="I23" s="92">
        <v>69</v>
      </c>
      <c r="J23" s="21"/>
      <c r="K23" s="21"/>
      <c r="L23" s="21"/>
      <c r="M23" s="21"/>
    </row>
    <row r="24" spans="1:13" s="25" customFormat="1" x14ac:dyDescent="0.2">
      <c r="A24" s="2">
        <v>21</v>
      </c>
      <c r="B24" s="88" t="s">
        <v>66</v>
      </c>
      <c r="C24" s="86" t="s">
        <v>67</v>
      </c>
      <c r="D24" s="92">
        <v>443</v>
      </c>
      <c r="E24" s="92">
        <v>77</v>
      </c>
      <c r="F24" s="92">
        <v>66</v>
      </c>
      <c r="G24" s="92">
        <v>92</v>
      </c>
      <c r="H24" s="92">
        <v>128</v>
      </c>
      <c r="I24" s="92">
        <v>80</v>
      </c>
      <c r="J24" s="21"/>
      <c r="K24" s="21"/>
      <c r="L24" s="21"/>
      <c r="M24" s="21"/>
    </row>
    <row r="25" spans="1:13" s="25" customFormat="1" x14ac:dyDescent="0.2">
      <c r="A25" s="2">
        <v>22</v>
      </c>
      <c r="B25" s="88" t="s">
        <v>78</v>
      </c>
      <c r="C25" s="86" t="s">
        <v>79</v>
      </c>
      <c r="D25" s="92">
        <v>308</v>
      </c>
      <c r="E25" s="92">
        <v>70</v>
      </c>
      <c r="F25" s="92">
        <v>80</v>
      </c>
      <c r="G25" s="92">
        <v>80</v>
      </c>
      <c r="H25" s="92">
        <v>35</v>
      </c>
      <c r="I25" s="92">
        <v>43</v>
      </c>
      <c r="J25" s="21"/>
      <c r="K25" s="21"/>
      <c r="L25" s="21"/>
      <c r="M25" s="21"/>
    </row>
    <row r="26" spans="1:13" s="25" customFormat="1" x14ac:dyDescent="0.2">
      <c r="A26" s="2">
        <v>23</v>
      </c>
      <c r="B26" s="88" t="s">
        <v>87</v>
      </c>
      <c r="C26" s="86" t="s">
        <v>88</v>
      </c>
      <c r="D26" s="92">
        <v>266</v>
      </c>
      <c r="E26" s="92">
        <v>59</v>
      </c>
      <c r="F26" s="92">
        <v>56</v>
      </c>
      <c r="G26" s="92">
        <v>74</v>
      </c>
      <c r="H26" s="92">
        <v>28</v>
      </c>
      <c r="I26" s="92">
        <v>49</v>
      </c>
      <c r="J26" s="21"/>
      <c r="K26" s="21"/>
      <c r="L26" s="21"/>
      <c r="M26" s="21"/>
    </row>
    <row r="27" spans="1:13" s="25" customFormat="1" x14ac:dyDescent="0.2">
      <c r="A27" s="2">
        <v>24</v>
      </c>
      <c r="B27" s="88" t="s">
        <v>95</v>
      </c>
      <c r="C27" s="86" t="s">
        <v>96</v>
      </c>
      <c r="D27" s="92">
        <v>188</v>
      </c>
      <c r="E27" s="92">
        <v>32</v>
      </c>
      <c r="F27" s="92">
        <v>62</v>
      </c>
      <c r="G27" s="92">
        <v>55</v>
      </c>
      <c r="H27" s="92">
        <v>16</v>
      </c>
      <c r="I27" s="92">
        <v>23</v>
      </c>
      <c r="J27" s="21"/>
      <c r="K27" s="21"/>
      <c r="L27" s="21"/>
      <c r="M27" s="21"/>
    </row>
    <row r="28" spans="1:13" s="25" customFormat="1" x14ac:dyDescent="0.2">
      <c r="A28" s="2">
        <v>25</v>
      </c>
      <c r="B28" s="88" t="s">
        <v>99</v>
      </c>
      <c r="C28" s="86" t="s">
        <v>100</v>
      </c>
      <c r="D28" s="92">
        <v>180</v>
      </c>
      <c r="E28" s="92">
        <v>28</v>
      </c>
      <c r="F28" s="92">
        <v>53</v>
      </c>
      <c r="G28" s="92">
        <v>35</v>
      </c>
      <c r="H28" s="92">
        <v>45</v>
      </c>
      <c r="I28" s="92">
        <v>19</v>
      </c>
      <c r="J28" s="21"/>
      <c r="K28" s="21"/>
      <c r="L28" s="21"/>
      <c r="M28" s="21"/>
    </row>
    <row r="29" spans="1:13" s="25" customFormat="1" x14ac:dyDescent="0.2">
      <c r="A29" s="2">
        <v>26</v>
      </c>
      <c r="B29" s="88" t="s">
        <v>62</v>
      </c>
      <c r="C29" s="86" t="s">
        <v>63</v>
      </c>
      <c r="D29" s="92">
        <v>180</v>
      </c>
      <c r="E29" s="92">
        <v>39</v>
      </c>
      <c r="F29" s="92">
        <v>51</v>
      </c>
      <c r="G29" s="92">
        <v>57</v>
      </c>
      <c r="H29" s="92">
        <v>18</v>
      </c>
      <c r="I29" s="92">
        <v>15</v>
      </c>
      <c r="J29" s="21"/>
      <c r="K29" s="21"/>
      <c r="L29" s="21"/>
      <c r="M29" s="21"/>
    </row>
    <row r="30" spans="1:13" s="25" customFormat="1" x14ac:dyDescent="0.2">
      <c r="A30" s="2">
        <v>27</v>
      </c>
      <c r="B30" s="88" t="s">
        <v>111</v>
      </c>
      <c r="C30" s="86" t="s">
        <v>112</v>
      </c>
      <c r="D30" s="92">
        <v>163</v>
      </c>
      <c r="E30" s="92">
        <v>26</v>
      </c>
      <c r="F30" s="92">
        <v>89</v>
      </c>
      <c r="G30" s="92">
        <v>19</v>
      </c>
      <c r="H30" s="92">
        <v>17</v>
      </c>
      <c r="I30" s="92">
        <v>12</v>
      </c>
      <c r="J30" s="21"/>
      <c r="K30" s="21"/>
      <c r="L30" s="21"/>
      <c r="M30" s="21"/>
    </row>
    <row r="31" spans="1:13" s="25" customFormat="1" x14ac:dyDescent="0.2">
      <c r="A31" s="2">
        <v>28</v>
      </c>
      <c r="B31" s="88" t="s">
        <v>105</v>
      </c>
      <c r="C31" s="86" t="s">
        <v>106</v>
      </c>
      <c r="D31" s="92">
        <v>161</v>
      </c>
      <c r="E31" s="92">
        <v>41</v>
      </c>
      <c r="F31" s="92">
        <v>30</v>
      </c>
      <c r="G31" s="92">
        <v>30</v>
      </c>
      <c r="H31" s="92">
        <v>44</v>
      </c>
      <c r="I31" s="92">
        <v>16</v>
      </c>
      <c r="J31" s="21"/>
      <c r="K31" s="21"/>
      <c r="L31" s="21"/>
      <c r="M31" s="21"/>
    </row>
    <row r="32" spans="1:13" s="25" customFormat="1" x14ac:dyDescent="0.2">
      <c r="A32" s="2">
        <v>29</v>
      </c>
      <c r="B32" s="88" t="s">
        <v>97</v>
      </c>
      <c r="C32" s="86" t="s">
        <v>98</v>
      </c>
      <c r="D32" s="92">
        <v>150</v>
      </c>
      <c r="E32" s="92">
        <v>30</v>
      </c>
      <c r="F32" s="92">
        <v>27</v>
      </c>
      <c r="G32" s="92">
        <v>57</v>
      </c>
      <c r="H32" s="92">
        <v>18</v>
      </c>
      <c r="I32" s="92">
        <v>18</v>
      </c>
      <c r="J32" s="21"/>
      <c r="K32" s="21"/>
      <c r="L32" s="21"/>
      <c r="M32" s="21"/>
    </row>
    <row r="33" spans="1:13" s="25" customFormat="1" x14ac:dyDescent="0.2">
      <c r="A33" s="2">
        <v>30</v>
      </c>
      <c r="B33" s="88" t="s">
        <v>80</v>
      </c>
      <c r="C33" s="86" t="s">
        <v>81</v>
      </c>
      <c r="D33" s="92">
        <v>144</v>
      </c>
      <c r="E33" s="92">
        <v>22</v>
      </c>
      <c r="F33" s="92">
        <v>31</v>
      </c>
      <c r="G33" s="92">
        <v>49</v>
      </c>
      <c r="H33" s="92">
        <v>29</v>
      </c>
      <c r="I33" s="92">
        <v>13</v>
      </c>
      <c r="J33" s="21"/>
      <c r="K33" s="21"/>
      <c r="L33" s="21"/>
      <c r="M33" s="21"/>
    </row>
    <row r="34" spans="1:13" s="25" customFormat="1" x14ac:dyDescent="0.2">
      <c r="A34" s="2">
        <v>31</v>
      </c>
      <c r="B34" s="88" t="s">
        <v>115</v>
      </c>
      <c r="C34" s="86" t="s">
        <v>116</v>
      </c>
      <c r="D34" s="92">
        <v>139</v>
      </c>
      <c r="E34" s="92">
        <v>25</v>
      </c>
      <c r="F34" s="92">
        <v>56</v>
      </c>
      <c r="G34" s="92">
        <v>26</v>
      </c>
      <c r="H34" s="92">
        <v>12</v>
      </c>
      <c r="I34" s="92">
        <v>20</v>
      </c>
      <c r="J34" s="21"/>
      <c r="K34" s="21"/>
      <c r="L34" s="21"/>
      <c r="M34" s="21"/>
    </row>
    <row r="35" spans="1:13" s="25" customFormat="1" x14ac:dyDescent="0.2">
      <c r="A35" s="2">
        <v>32</v>
      </c>
      <c r="B35" s="88" t="s">
        <v>89</v>
      </c>
      <c r="C35" s="86" t="s">
        <v>90</v>
      </c>
      <c r="D35" s="92">
        <v>117</v>
      </c>
      <c r="E35" s="92">
        <v>29</v>
      </c>
      <c r="F35" s="92">
        <v>26</v>
      </c>
      <c r="G35" s="92">
        <v>37</v>
      </c>
      <c r="H35" s="92">
        <v>13</v>
      </c>
      <c r="I35" s="92">
        <v>12</v>
      </c>
      <c r="J35" s="21"/>
      <c r="K35" s="21"/>
      <c r="L35" s="21"/>
      <c r="M35" s="21"/>
    </row>
    <row r="36" spans="1:13" s="25" customFormat="1" x14ac:dyDescent="0.2">
      <c r="A36" s="2">
        <v>33</v>
      </c>
      <c r="B36" s="88" t="s">
        <v>84</v>
      </c>
      <c r="C36" s="86" t="s">
        <v>85</v>
      </c>
      <c r="D36" s="92">
        <v>77</v>
      </c>
      <c r="E36" s="92">
        <v>15</v>
      </c>
      <c r="F36" s="92">
        <v>21</v>
      </c>
      <c r="G36" s="92">
        <v>27</v>
      </c>
      <c r="H36" s="92">
        <v>7</v>
      </c>
      <c r="I36" s="92">
        <v>7</v>
      </c>
      <c r="J36" s="21"/>
      <c r="K36" s="21"/>
      <c r="L36" s="21"/>
      <c r="M36" s="21"/>
    </row>
    <row r="37" spans="1:13" s="25" customFormat="1" x14ac:dyDescent="0.2">
      <c r="A37" s="2">
        <v>34</v>
      </c>
      <c r="B37" s="88" t="s">
        <v>70</v>
      </c>
      <c r="C37" s="86" t="s">
        <v>71</v>
      </c>
      <c r="D37" s="92">
        <v>77</v>
      </c>
      <c r="E37" s="92">
        <v>20</v>
      </c>
      <c r="F37" s="92">
        <v>20</v>
      </c>
      <c r="G37" s="92">
        <v>22</v>
      </c>
      <c r="H37" s="92">
        <v>9</v>
      </c>
      <c r="I37" s="92">
        <v>6</v>
      </c>
      <c r="J37" s="21"/>
      <c r="K37" s="21"/>
      <c r="L37" s="21"/>
      <c r="M37" s="21"/>
    </row>
    <row r="38" spans="1:13" s="25" customFormat="1" x14ac:dyDescent="0.2">
      <c r="A38" s="2">
        <v>35</v>
      </c>
      <c r="B38" s="88" t="s">
        <v>159</v>
      </c>
      <c r="C38" s="86" t="s">
        <v>160</v>
      </c>
      <c r="D38" s="92">
        <v>71</v>
      </c>
      <c r="E38" s="92">
        <v>22</v>
      </c>
      <c r="F38" s="92">
        <v>23</v>
      </c>
      <c r="G38" s="92">
        <v>11</v>
      </c>
      <c r="H38" s="92">
        <v>7</v>
      </c>
      <c r="I38" s="92">
        <v>8</v>
      </c>
      <c r="J38" s="21"/>
      <c r="K38" s="21"/>
      <c r="L38" s="21"/>
      <c r="M38" s="21"/>
    </row>
    <row r="39" spans="1:13" s="25" customFormat="1" x14ac:dyDescent="0.2">
      <c r="A39" s="2">
        <v>36</v>
      </c>
      <c r="B39" s="88" t="s">
        <v>86</v>
      </c>
      <c r="C39" s="86" t="s">
        <v>459</v>
      </c>
      <c r="D39" s="92">
        <v>62</v>
      </c>
      <c r="E39" s="92">
        <v>11</v>
      </c>
      <c r="F39" s="92">
        <v>15</v>
      </c>
      <c r="G39" s="92">
        <v>13</v>
      </c>
      <c r="H39" s="92">
        <v>12</v>
      </c>
      <c r="I39" s="92">
        <v>11</v>
      </c>
      <c r="J39" s="21"/>
      <c r="K39" s="21"/>
      <c r="L39" s="21"/>
      <c r="M39" s="21"/>
    </row>
    <row r="40" spans="1:13" s="25" customFormat="1" x14ac:dyDescent="0.2">
      <c r="A40" s="2">
        <v>37</v>
      </c>
      <c r="B40" s="88" t="s">
        <v>53</v>
      </c>
      <c r="C40" s="86" t="s">
        <v>458</v>
      </c>
      <c r="D40" s="92">
        <v>58</v>
      </c>
      <c r="E40" s="92">
        <v>8</v>
      </c>
      <c r="F40" s="92">
        <v>18</v>
      </c>
      <c r="G40" s="92">
        <v>17</v>
      </c>
      <c r="H40" s="92">
        <v>9</v>
      </c>
      <c r="I40" s="92">
        <v>6</v>
      </c>
      <c r="J40" s="21"/>
      <c r="K40" s="21"/>
      <c r="L40" s="21"/>
      <c r="M40" s="21"/>
    </row>
    <row r="41" spans="1:13" s="25" customFormat="1" x14ac:dyDescent="0.2">
      <c r="A41" s="2">
        <v>38</v>
      </c>
      <c r="B41" s="88" t="s">
        <v>82</v>
      </c>
      <c r="C41" s="86" t="s">
        <v>83</v>
      </c>
      <c r="D41" s="92">
        <v>57</v>
      </c>
      <c r="E41" s="92">
        <v>7</v>
      </c>
      <c r="F41" s="92">
        <v>17</v>
      </c>
      <c r="G41" s="92">
        <v>24</v>
      </c>
      <c r="H41" s="92">
        <v>4</v>
      </c>
      <c r="I41" s="92">
        <v>5</v>
      </c>
      <c r="J41" s="21"/>
      <c r="K41" s="21"/>
      <c r="L41" s="21"/>
      <c r="M41" s="21"/>
    </row>
    <row r="42" spans="1:13" s="25" customFormat="1" x14ac:dyDescent="0.2">
      <c r="A42" s="2">
        <v>39</v>
      </c>
      <c r="B42" s="88" t="s">
        <v>131</v>
      </c>
      <c r="C42" s="86" t="s">
        <v>132</v>
      </c>
      <c r="D42" s="92">
        <v>57</v>
      </c>
      <c r="E42" s="92">
        <v>10</v>
      </c>
      <c r="F42" s="92">
        <v>16</v>
      </c>
      <c r="G42" s="92">
        <v>16</v>
      </c>
      <c r="H42" s="92">
        <v>10</v>
      </c>
      <c r="I42" s="92">
        <v>5</v>
      </c>
      <c r="J42" s="21"/>
      <c r="K42" s="21"/>
      <c r="L42" s="21"/>
      <c r="M42" s="21"/>
    </row>
    <row r="43" spans="1:13" s="25" customFormat="1" x14ac:dyDescent="0.2">
      <c r="A43" s="2">
        <v>40</v>
      </c>
      <c r="B43" s="88" t="s">
        <v>91</v>
      </c>
      <c r="C43" s="86" t="s">
        <v>92</v>
      </c>
      <c r="D43" s="92">
        <v>52</v>
      </c>
      <c r="E43" s="92">
        <v>7</v>
      </c>
      <c r="F43" s="92">
        <v>14</v>
      </c>
      <c r="G43" s="92">
        <v>16</v>
      </c>
      <c r="H43" s="92">
        <v>10</v>
      </c>
      <c r="I43" s="92">
        <v>5</v>
      </c>
      <c r="J43" s="21"/>
      <c r="K43" s="21"/>
      <c r="L43" s="21"/>
      <c r="M43" s="21"/>
    </row>
    <row r="44" spans="1:13" s="25" customFormat="1" x14ac:dyDescent="0.2">
      <c r="A44" s="2">
        <v>41</v>
      </c>
      <c r="B44" s="88" t="s">
        <v>93</v>
      </c>
      <c r="C44" s="86" t="s">
        <v>94</v>
      </c>
      <c r="D44" s="92">
        <v>51</v>
      </c>
      <c r="E44" s="92">
        <v>6</v>
      </c>
      <c r="F44" s="92">
        <v>19</v>
      </c>
      <c r="G44" s="92">
        <v>21</v>
      </c>
      <c r="H44" s="93" t="s">
        <v>460</v>
      </c>
      <c r="I44" s="92">
        <v>5</v>
      </c>
      <c r="J44" s="21"/>
      <c r="K44" s="21"/>
      <c r="L44" s="21"/>
      <c r="M44" s="21"/>
    </row>
    <row r="45" spans="1:13" s="25" customFormat="1" x14ac:dyDescent="0.2">
      <c r="A45" s="2">
        <v>42</v>
      </c>
      <c r="B45" s="88" t="s">
        <v>127</v>
      </c>
      <c r="C45" s="86" t="s">
        <v>128</v>
      </c>
      <c r="D45" s="92">
        <v>44</v>
      </c>
      <c r="E45" s="92">
        <v>9</v>
      </c>
      <c r="F45" s="92">
        <v>12</v>
      </c>
      <c r="G45" s="92">
        <v>19</v>
      </c>
      <c r="H45" s="92">
        <v>2</v>
      </c>
      <c r="I45" s="92">
        <v>2</v>
      </c>
      <c r="J45" s="21"/>
      <c r="K45" s="21"/>
      <c r="L45" s="21"/>
      <c r="M45" s="21"/>
    </row>
    <row r="46" spans="1:13" s="25" customFormat="1" x14ac:dyDescent="0.2">
      <c r="A46" s="2">
        <v>43</v>
      </c>
      <c r="B46" s="88" t="s">
        <v>103</v>
      </c>
      <c r="C46" s="86" t="s">
        <v>104</v>
      </c>
      <c r="D46" s="92">
        <v>38</v>
      </c>
      <c r="E46" s="92">
        <v>7</v>
      </c>
      <c r="F46" s="92">
        <v>10</v>
      </c>
      <c r="G46" s="92">
        <v>14</v>
      </c>
      <c r="H46" s="92">
        <v>5</v>
      </c>
      <c r="I46" s="92">
        <v>2</v>
      </c>
      <c r="J46" s="21"/>
      <c r="K46" s="21"/>
      <c r="L46" s="21"/>
      <c r="M46" s="21"/>
    </row>
    <row r="47" spans="1:13" s="25" customFormat="1" x14ac:dyDescent="0.2">
      <c r="A47" s="2">
        <v>44</v>
      </c>
      <c r="B47" s="88" t="s">
        <v>109</v>
      </c>
      <c r="C47" s="86" t="s">
        <v>110</v>
      </c>
      <c r="D47" s="92">
        <v>37</v>
      </c>
      <c r="E47" s="92">
        <v>6</v>
      </c>
      <c r="F47" s="92">
        <v>10</v>
      </c>
      <c r="G47" s="92">
        <v>10</v>
      </c>
      <c r="H47" s="92">
        <v>8</v>
      </c>
      <c r="I47" s="92">
        <v>3</v>
      </c>
      <c r="J47" s="21"/>
      <c r="K47" s="21"/>
      <c r="L47" s="21"/>
      <c r="M47" s="21"/>
    </row>
    <row r="48" spans="1:13" s="25" customFormat="1" x14ac:dyDescent="0.2">
      <c r="A48" s="2">
        <v>45</v>
      </c>
      <c r="B48" s="88" t="s">
        <v>101</v>
      </c>
      <c r="C48" s="86" t="s">
        <v>102</v>
      </c>
      <c r="D48" s="92">
        <v>25</v>
      </c>
      <c r="E48" s="92">
        <v>9</v>
      </c>
      <c r="F48" s="92">
        <v>2</v>
      </c>
      <c r="G48" s="92">
        <v>5</v>
      </c>
      <c r="H48" s="92">
        <v>4</v>
      </c>
      <c r="I48" s="92">
        <v>5</v>
      </c>
      <c r="J48" s="21"/>
      <c r="K48" s="21"/>
      <c r="L48" s="21"/>
      <c r="M48" s="21"/>
    </row>
    <row r="49" spans="1:24" s="25" customFormat="1" ht="22.5" x14ac:dyDescent="0.2">
      <c r="A49" s="2">
        <v>46</v>
      </c>
      <c r="B49" s="88" t="s">
        <v>123</v>
      </c>
      <c r="C49" s="86" t="s">
        <v>124</v>
      </c>
      <c r="D49" s="92">
        <v>23</v>
      </c>
      <c r="E49" s="92">
        <v>9</v>
      </c>
      <c r="F49" s="92">
        <v>7</v>
      </c>
      <c r="G49" s="92">
        <v>3</v>
      </c>
      <c r="H49" s="92">
        <v>4</v>
      </c>
      <c r="I49" s="93" t="s">
        <v>460</v>
      </c>
      <c r="J49" s="21"/>
      <c r="K49" s="21"/>
      <c r="L49" s="21"/>
      <c r="M49" s="21"/>
    </row>
    <row r="50" spans="1:24" s="25" customFormat="1" x14ac:dyDescent="0.2">
      <c r="A50" s="2">
        <v>47</v>
      </c>
      <c r="B50" s="88" t="s">
        <v>107</v>
      </c>
      <c r="C50" s="86" t="s">
        <v>108</v>
      </c>
      <c r="D50" s="92">
        <v>23</v>
      </c>
      <c r="E50" s="92">
        <v>5</v>
      </c>
      <c r="F50" s="92">
        <v>4</v>
      </c>
      <c r="G50" s="92">
        <v>10</v>
      </c>
      <c r="H50" s="92">
        <v>4</v>
      </c>
      <c r="I50" s="93" t="s">
        <v>460</v>
      </c>
      <c r="J50" s="21"/>
      <c r="K50" s="21"/>
      <c r="L50" s="21"/>
      <c r="M50" s="21"/>
    </row>
    <row r="51" spans="1:24" s="25" customFormat="1" x14ac:dyDescent="0.2">
      <c r="A51" s="2">
        <v>48</v>
      </c>
      <c r="B51" s="88" t="s">
        <v>117</v>
      </c>
      <c r="C51" s="86" t="s">
        <v>118</v>
      </c>
      <c r="D51" s="92">
        <v>21</v>
      </c>
      <c r="E51" s="92">
        <v>2</v>
      </c>
      <c r="F51" s="92">
        <v>6</v>
      </c>
      <c r="G51" s="92">
        <v>8</v>
      </c>
      <c r="H51" s="92">
        <v>5</v>
      </c>
      <c r="I51" s="93" t="s">
        <v>460</v>
      </c>
      <c r="J51" s="21"/>
      <c r="K51" s="21"/>
      <c r="L51" s="21"/>
      <c r="M51" s="21"/>
    </row>
    <row r="52" spans="1:24" s="25" customFormat="1" x14ac:dyDescent="0.2">
      <c r="A52" s="2">
        <v>49</v>
      </c>
      <c r="B52" s="88" t="s">
        <v>113</v>
      </c>
      <c r="C52" s="86" t="s">
        <v>114</v>
      </c>
      <c r="D52" s="92">
        <v>21</v>
      </c>
      <c r="E52" s="92">
        <v>5</v>
      </c>
      <c r="F52" s="92">
        <v>7</v>
      </c>
      <c r="G52" s="92">
        <v>7</v>
      </c>
      <c r="H52" s="92">
        <v>2</v>
      </c>
      <c r="I52" s="93" t="s">
        <v>460</v>
      </c>
      <c r="J52" s="21"/>
      <c r="K52" s="21"/>
      <c r="L52" s="21"/>
      <c r="M52" s="21"/>
    </row>
    <row r="53" spans="1:24" s="25" customFormat="1" x14ac:dyDescent="0.2">
      <c r="A53" s="2">
        <v>50</v>
      </c>
      <c r="B53" s="88" t="s">
        <v>149</v>
      </c>
      <c r="C53" s="86" t="s">
        <v>150</v>
      </c>
      <c r="D53" s="92">
        <v>17</v>
      </c>
      <c r="E53" s="92">
        <v>5</v>
      </c>
      <c r="F53" s="92">
        <v>8</v>
      </c>
      <c r="G53" s="92">
        <v>2</v>
      </c>
      <c r="H53" s="93" t="s">
        <v>460</v>
      </c>
      <c r="I53" s="92">
        <v>2</v>
      </c>
      <c r="J53" s="21"/>
      <c r="K53" s="21"/>
      <c r="L53" s="21"/>
      <c r="M53" s="21"/>
    </row>
    <row r="54" spans="1:24" s="25" customFormat="1" x14ac:dyDescent="0.2">
      <c r="A54" s="2">
        <v>51</v>
      </c>
      <c r="B54" s="88" t="s">
        <v>121</v>
      </c>
      <c r="C54" s="86" t="s">
        <v>122</v>
      </c>
      <c r="D54" s="92">
        <v>16</v>
      </c>
      <c r="E54" s="92">
        <v>2</v>
      </c>
      <c r="F54" s="92">
        <v>1</v>
      </c>
      <c r="G54" s="92">
        <v>10</v>
      </c>
      <c r="H54" s="92">
        <v>2</v>
      </c>
      <c r="I54" s="92">
        <v>1</v>
      </c>
      <c r="J54" s="21"/>
      <c r="K54" s="21"/>
      <c r="L54" s="21"/>
      <c r="M54" s="21"/>
    </row>
    <row r="55" spans="1:24" s="25" customFormat="1" x14ac:dyDescent="0.2">
      <c r="A55" s="31">
        <v>52</v>
      </c>
      <c r="B55" s="88" t="s">
        <v>193</v>
      </c>
      <c r="C55" s="86" t="s">
        <v>194</v>
      </c>
      <c r="D55" s="92">
        <v>5736</v>
      </c>
      <c r="E55" s="92">
        <v>491</v>
      </c>
      <c r="F55" s="92">
        <v>1140</v>
      </c>
      <c r="G55" s="92">
        <v>1319</v>
      </c>
      <c r="H55" s="92">
        <v>1678</v>
      </c>
      <c r="I55" s="92">
        <v>1108</v>
      </c>
      <c r="J55" s="1"/>
      <c r="K55" s="1"/>
      <c r="L55" s="21"/>
      <c r="M55" s="21"/>
    </row>
    <row r="56" spans="1:24" s="25" customFormat="1" x14ac:dyDescent="0.2">
      <c r="A56" s="32">
        <v>53</v>
      </c>
      <c r="B56" s="89" t="s">
        <v>195</v>
      </c>
      <c r="C56" s="90" t="s">
        <v>437</v>
      </c>
      <c r="D56" s="94">
        <f t="shared" ref="D56:I56" si="0">D4-SUM(D5:D55)</f>
        <v>3320</v>
      </c>
      <c r="E56" s="94">
        <f t="shared" si="0"/>
        <v>557</v>
      </c>
      <c r="F56" s="94">
        <f t="shared" si="0"/>
        <v>857</v>
      </c>
      <c r="G56" s="94">
        <f t="shared" si="0"/>
        <v>723</v>
      </c>
      <c r="H56" s="94">
        <f t="shared" si="0"/>
        <v>604</v>
      </c>
      <c r="I56" s="94">
        <f t="shared" si="0"/>
        <v>579</v>
      </c>
      <c r="J56" s="21"/>
      <c r="K56" s="21"/>
      <c r="L56" s="21"/>
      <c r="M56" s="21"/>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5" t="s">
        <v>493</v>
      </c>
      <c r="B58" s="8"/>
      <c r="C58" s="8"/>
      <c r="D58" s="7"/>
      <c r="E58" s="8"/>
      <c r="F58" s="8"/>
      <c r="G58" s="7"/>
      <c r="H58" s="8"/>
      <c r="I58" s="7"/>
      <c r="J58" s="7"/>
      <c r="K58" s="39"/>
      <c r="L58" s="21"/>
      <c r="M58" s="21"/>
    </row>
    <row r="59" spans="1:24" x14ac:dyDescent="0.2">
      <c r="A59" s="5" t="s">
        <v>494</v>
      </c>
      <c r="B59" s="8"/>
      <c r="C59" s="9"/>
      <c r="D59" s="9"/>
      <c r="E59" s="9"/>
      <c r="F59" s="9"/>
      <c r="G59" s="9"/>
      <c r="H59" s="107"/>
      <c r="I59" s="108"/>
      <c r="J59" s="7"/>
      <c r="K59" s="39"/>
      <c r="L59" s="21"/>
      <c r="M59" s="21"/>
    </row>
    <row r="60" spans="1:24" x14ac:dyDescent="0.2">
      <c r="A60" s="24" t="s">
        <v>420</v>
      </c>
      <c r="B60" s="10"/>
      <c r="C60" s="11"/>
      <c r="D60" s="11" t="s">
        <v>454</v>
      </c>
      <c r="E60" s="8"/>
      <c r="F60" s="23" t="s">
        <v>421</v>
      </c>
      <c r="G60" s="8"/>
      <c r="H60" s="80" t="s">
        <v>449</v>
      </c>
      <c r="I60" s="81"/>
      <c r="J60" s="7"/>
      <c r="K60" s="39"/>
      <c r="L60" s="21"/>
      <c r="M60" s="21"/>
    </row>
    <row r="61" spans="1:24" x14ac:dyDescent="0.2">
      <c r="A61" s="11" t="s">
        <v>422</v>
      </c>
      <c r="B61" s="12"/>
      <c r="C61" s="13"/>
      <c r="D61" s="13" t="s">
        <v>455</v>
      </c>
      <c r="E61" s="8"/>
      <c r="F61" s="12" t="s">
        <v>423</v>
      </c>
      <c r="G61" s="8"/>
      <c r="H61" s="82" t="s">
        <v>450</v>
      </c>
      <c r="I61" s="83"/>
      <c r="J61" s="7"/>
      <c r="K61" s="40"/>
      <c r="L61" s="21"/>
      <c r="M61" s="21"/>
    </row>
    <row r="62" spans="1:24" x14ac:dyDescent="0.2">
      <c r="A62" s="14" t="s">
        <v>424</v>
      </c>
      <c r="B62" s="15"/>
      <c r="C62" s="14"/>
      <c r="D62" s="14" t="s">
        <v>456</v>
      </c>
      <c r="E62" s="9"/>
      <c r="F62" s="15" t="s">
        <v>425</v>
      </c>
      <c r="G62" s="9"/>
      <c r="H62" s="84" t="s">
        <v>451</v>
      </c>
      <c r="I62" s="85"/>
      <c r="J62" s="7"/>
      <c r="K62" s="40"/>
      <c r="L62" s="21"/>
      <c r="M62" s="21"/>
    </row>
    <row r="63" spans="1:24" x14ac:dyDescent="0.2">
      <c r="I63" s="5"/>
      <c r="J63" s="5"/>
      <c r="K63" s="5"/>
      <c r="L63" s="21"/>
      <c r="M63" s="21"/>
    </row>
    <row r="64" spans="1:24" x14ac:dyDescent="0.2">
      <c r="L64" s="21"/>
      <c r="M64" s="21"/>
    </row>
    <row r="65" spans="12:13" x14ac:dyDescent="0.2">
      <c r="L65" s="21"/>
      <c r="M65" s="21"/>
    </row>
    <row r="66" spans="12:13" x14ac:dyDescent="0.2">
      <c r="L66" s="21"/>
      <c r="M66" s="21"/>
    </row>
    <row r="67" spans="12:13" x14ac:dyDescent="0.2">
      <c r="L67" s="21"/>
      <c r="M67" s="21"/>
    </row>
    <row r="68" spans="12:13" x14ac:dyDescent="0.2">
      <c r="L68" s="21"/>
      <c r="M68" s="21"/>
    </row>
    <row r="69" spans="12:13" x14ac:dyDescent="0.2">
      <c r="L69" s="21"/>
      <c r="M69" s="21"/>
    </row>
    <row r="70" spans="12:13" x14ac:dyDescent="0.2">
      <c r="L70" s="21"/>
      <c r="M70" s="21"/>
    </row>
    <row r="71" spans="12:13" x14ac:dyDescent="0.2">
      <c r="L71" s="21"/>
      <c r="M71" s="21"/>
    </row>
    <row r="72" spans="12:13" x14ac:dyDescent="0.2">
      <c r="L72" s="21"/>
      <c r="M72" s="21"/>
    </row>
    <row r="73" spans="12:13" x14ac:dyDescent="0.2">
      <c r="L73" s="21"/>
      <c r="M73" s="21"/>
    </row>
    <row r="74" spans="12:13" x14ac:dyDescent="0.2">
      <c r="L74" s="21"/>
      <c r="M74" s="21"/>
    </row>
    <row r="75" spans="12:13" x14ac:dyDescent="0.2">
      <c r="L75" s="21"/>
      <c r="M75" s="21"/>
    </row>
    <row r="76" spans="12:13" x14ac:dyDescent="0.2">
      <c r="L76" s="21"/>
      <c r="M76" s="21"/>
    </row>
    <row r="77" spans="12:13" x14ac:dyDescent="0.2">
      <c r="L77" s="21"/>
      <c r="M77" s="21"/>
    </row>
    <row r="78" spans="12:13" x14ac:dyDescent="0.2">
      <c r="L78" s="21"/>
      <c r="M78" s="21"/>
    </row>
  </sheetData>
  <mergeCells count="1">
    <mergeCell ref="A1:I1"/>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5"/>
  <sheetViews>
    <sheetView workbookViewId="0">
      <selection activeCell="G10" sqref="G10"/>
    </sheetView>
  </sheetViews>
  <sheetFormatPr defaultRowHeight="12.75" x14ac:dyDescent="0.2"/>
  <cols>
    <col min="1" max="1" width="9.140625" style="6"/>
    <col min="2" max="2" width="95.7109375" style="6" customWidth="1"/>
    <col min="3" max="16384" width="9.140625" style="6"/>
  </cols>
  <sheetData>
    <row r="1" spans="1:7" x14ac:dyDescent="0.2">
      <c r="B1" s="71" t="s">
        <v>412</v>
      </c>
    </row>
    <row r="2" spans="1:7" x14ac:dyDescent="0.2">
      <c r="B2" s="71"/>
    </row>
    <row r="3" spans="1:7" ht="25.5" x14ac:dyDescent="0.2">
      <c r="A3" s="72">
        <v>1</v>
      </c>
      <c r="B3" s="72" t="s">
        <v>445</v>
      </c>
      <c r="C3" s="144">
        <v>1</v>
      </c>
    </row>
    <row r="4" spans="1:7" ht="25.5" x14ac:dyDescent="0.2">
      <c r="A4" s="72">
        <v>2</v>
      </c>
      <c r="B4" s="72" t="s">
        <v>446</v>
      </c>
      <c r="C4" s="144">
        <v>2</v>
      </c>
    </row>
    <row r="5" spans="1:7" ht="25.5" x14ac:dyDescent="0.2">
      <c r="A5" s="72">
        <v>3</v>
      </c>
      <c r="B5" s="72" t="s">
        <v>447</v>
      </c>
      <c r="C5" s="144">
        <v>3</v>
      </c>
    </row>
    <row r="6" spans="1:7" ht="12.75" customHeight="1" x14ac:dyDescent="0.2">
      <c r="A6" s="72">
        <v>4</v>
      </c>
      <c r="B6" s="72" t="s">
        <v>448</v>
      </c>
      <c r="C6" s="144">
        <v>4</v>
      </c>
    </row>
    <row r="7" spans="1:7" x14ac:dyDescent="0.2">
      <c r="A7" s="72">
        <v>5</v>
      </c>
      <c r="B7" s="72" t="s">
        <v>196</v>
      </c>
      <c r="C7" s="144">
        <v>5</v>
      </c>
    </row>
    <row r="8" spans="1:7" x14ac:dyDescent="0.2">
      <c r="A8" s="72">
        <v>6</v>
      </c>
      <c r="B8" s="72" t="s">
        <v>2</v>
      </c>
      <c r="C8" s="144">
        <v>6</v>
      </c>
    </row>
    <row r="9" spans="1:7" x14ac:dyDescent="0.2">
      <c r="A9" s="72">
        <v>7</v>
      </c>
      <c r="B9" s="72" t="s">
        <v>3</v>
      </c>
      <c r="C9" s="144">
        <v>7</v>
      </c>
    </row>
    <row r="10" spans="1:7" x14ac:dyDescent="0.2">
      <c r="A10" s="72">
        <v>8</v>
      </c>
      <c r="B10" s="72" t="s">
        <v>4</v>
      </c>
      <c r="C10" s="144">
        <v>8</v>
      </c>
    </row>
    <row r="11" spans="1:7" x14ac:dyDescent="0.2">
      <c r="A11" s="72">
        <v>9</v>
      </c>
      <c r="B11" s="72" t="s">
        <v>5</v>
      </c>
      <c r="C11" s="144">
        <v>9</v>
      </c>
    </row>
    <row r="12" spans="1:7" x14ac:dyDescent="0.2">
      <c r="A12" s="72">
        <v>10</v>
      </c>
      <c r="B12" s="72" t="s">
        <v>426</v>
      </c>
      <c r="C12" s="144">
        <v>10</v>
      </c>
      <c r="G12" s="8"/>
    </row>
    <row r="13" spans="1:7" x14ac:dyDescent="0.2">
      <c r="A13" s="72">
        <v>11</v>
      </c>
      <c r="B13" s="72" t="s">
        <v>7</v>
      </c>
      <c r="C13" s="144">
        <v>11</v>
      </c>
    </row>
    <row r="14" spans="1:7" x14ac:dyDescent="0.2">
      <c r="A14" s="72">
        <v>12</v>
      </c>
      <c r="B14" s="72" t="s">
        <v>197</v>
      </c>
      <c r="C14" s="144">
        <v>12</v>
      </c>
    </row>
    <row r="15" spans="1:7" x14ac:dyDescent="0.2">
      <c r="A15" s="72">
        <v>13</v>
      </c>
      <c r="B15" s="72" t="s">
        <v>8</v>
      </c>
      <c r="C15" s="144">
        <v>13</v>
      </c>
    </row>
    <row r="16" spans="1:7" x14ac:dyDescent="0.2">
      <c r="A16" s="72">
        <v>14</v>
      </c>
      <c r="B16" s="72" t="s">
        <v>9</v>
      </c>
      <c r="C16" s="144">
        <v>14</v>
      </c>
    </row>
    <row r="17" spans="1:3" x14ac:dyDescent="0.2">
      <c r="A17" s="72">
        <v>15</v>
      </c>
      <c r="B17" s="72" t="s">
        <v>10</v>
      </c>
      <c r="C17" s="144">
        <v>15</v>
      </c>
    </row>
    <row r="18" spans="1:3" x14ac:dyDescent="0.2">
      <c r="A18" s="72">
        <v>16</v>
      </c>
      <c r="B18" s="72" t="s">
        <v>11</v>
      </c>
      <c r="C18" s="144">
        <v>16</v>
      </c>
    </row>
    <row r="19" spans="1:3" x14ac:dyDescent="0.2">
      <c r="A19" s="72">
        <v>17</v>
      </c>
      <c r="B19" s="72" t="s">
        <v>12</v>
      </c>
      <c r="C19" s="144">
        <v>17</v>
      </c>
    </row>
    <row r="20" spans="1:3" x14ac:dyDescent="0.2">
      <c r="A20" s="72">
        <v>18</v>
      </c>
      <c r="B20" s="72" t="s">
        <v>13</v>
      </c>
      <c r="C20" s="144">
        <v>18</v>
      </c>
    </row>
    <row r="21" spans="1:3" x14ac:dyDescent="0.2">
      <c r="A21" s="72">
        <v>19</v>
      </c>
      <c r="B21" s="72" t="s">
        <v>427</v>
      </c>
      <c r="C21" s="144">
        <v>19</v>
      </c>
    </row>
    <row r="22" spans="1:3" x14ac:dyDescent="0.2">
      <c r="A22" s="72">
        <v>20</v>
      </c>
      <c r="B22" s="72" t="s">
        <v>428</v>
      </c>
      <c r="C22" s="144">
        <v>20</v>
      </c>
    </row>
    <row r="23" spans="1:3" x14ac:dyDescent="0.2">
      <c r="A23" s="72">
        <v>21</v>
      </c>
      <c r="B23" s="72" t="s">
        <v>15</v>
      </c>
      <c r="C23" s="144">
        <v>21</v>
      </c>
    </row>
    <row r="24" spans="1:3" x14ac:dyDescent="0.2">
      <c r="A24" s="72">
        <v>22</v>
      </c>
      <c r="B24" s="72" t="s">
        <v>418</v>
      </c>
      <c r="C24" s="144">
        <v>22</v>
      </c>
    </row>
    <row r="25" spans="1:3" x14ac:dyDescent="0.2">
      <c r="A25" s="72">
        <v>23</v>
      </c>
      <c r="B25" s="72" t="s">
        <v>16</v>
      </c>
      <c r="C25" s="144">
        <v>23</v>
      </c>
    </row>
    <row r="26" spans="1:3" x14ac:dyDescent="0.2">
      <c r="A26" s="72">
        <v>24</v>
      </c>
      <c r="B26" s="72" t="s">
        <v>419</v>
      </c>
      <c r="C26" s="144">
        <v>24</v>
      </c>
    </row>
    <row r="33" spans="2:2" x14ac:dyDescent="0.2">
      <c r="B33" s="73"/>
    </row>
    <row r="34" spans="2:2" x14ac:dyDescent="0.2">
      <c r="B34" s="73"/>
    </row>
    <row r="35" spans="2:2" x14ac:dyDescent="0.2">
      <c r="B35" s="73"/>
    </row>
  </sheetData>
  <hyperlinks>
    <hyperlink ref="B7" location="Абай!A1" display="Абай облысы" xr:uid="{00000000-0004-0000-0200-000000000000}"/>
    <hyperlink ref="B8" location="Ақмола!A1" display="Ақмола облысы" xr:uid="{00000000-0004-0000-0200-000001000000}"/>
    <hyperlink ref="B9" location="Ақтөбе!A1" display="Ақтөбе облысы" xr:uid="{00000000-0004-0000-0200-000002000000}"/>
    <hyperlink ref="B10" location="Алматы!A1" display="Алматы облысы" xr:uid="{00000000-0004-0000-0200-000003000000}"/>
    <hyperlink ref="B11" location="Атырау!A1" display="Атырау облысы" xr:uid="{00000000-0004-0000-0200-000004000000}"/>
    <hyperlink ref="B12" location="'Батыс Қазақстан'!A1" display="Батыс Қазақстан облысы " xr:uid="{00000000-0004-0000-0200-000005000000}"/>
    <hyperlink ref="B13" location="Жамбыл!A1" display="Жамбыл облысы" xr:uid="{00000000-0004-0000-0200-000006000000}"/>
    <hyperlink ref="B14" location="Жетісу!A1" display="Жетысу облысы" xr:uid="{00000000-0004-0000-0200-000007000000}"/>
    <hyperlink ref="B15" location="Қарағанды!A1" display="Қарағанды облысы" xr:uid="{00000000-0004-0000-0200-000008000000}"/>
    <hyperlink ref="B16" location="Қостанай!A1" display="Қостанай облысы" xr:uid="{00000000-0004-0000-0200-000009000000}"/>
    <hyperlink ref="B17" location="Қызылорда!A1" display="Қызылорда облысы" xr:uid="{00000000-0004-0000-0200-00000A000000}"/>
    <hyperlink ref="B18" location="Маңғыстау!A1" display="Маңғыстау облысы" xr:uid="{00000000-0004-0000-0200-00000B000000}"/>
    <hyperlink ref="B19" location="Павлодар!A1" display="Павлодар облысы" xr:uid="{00000000-0004-0000-0200-00000C000000}"/>
    <hyperlink ref="B20" location="'Солтүстік Қазақстан'!A1" display="Солтүстік Қазақстан облысы" xr:uid="{00000000-0004-0000-0200-00000D000000}"/>
    <hyperlink ref="B21" location="Түркістан!A1" display="Түркістан облысы " xr:uid="{00000000-0004-0000-0200-00000E000000}"/>
    <hyperlink ref="B22" location="Ұлытау!A1" display="Ұлытау облысы " xr:uid="{00000000-0004-0000-0200-00000F000000}"/>
    <hyperlink ref="B23" location="'Шығыс Қазақстан'!A1" display="Шығыс Қазақстан облысы" xr:uid="{00000000-0004-0000-0200-000010000000}"/>
    <hyperlink ref="B24" location="'Астана қ.'!A1" display="Астана қаласы " xr:uid="{00000000-0004-0000-0200-000011000000}"/>
    <hyperlink ref="B25" location="'Алматы қ.'!A1" display="Алматы қаласы" xr:uid="{00000000-0004-0000-0200-000012000000}"/>
    <hyperlink ref="B26" location="'Шымкент қ.'!A1" display="Шымкент қаласы " xr:uid="{00000000-0004-0000-0200-000013000000}"/>
    <hyperlink ref="B3" location="ҚР!A1" display="2023 жыл басына Қазақстан Республикасының жекелеген этностары бойынша жынысы және жер типі халқының саны" xr:uid="{00000000-0004-0000-0200-000014000000}"/>
    <hyperlink ref="B4" location="ҚРобл!A1" display="2023 жыл басына Қазақстан Республикасының жекелеген этностары бойынша өңірлер халқының саны" xr:uid="{00000000-0004-0000-0200-000015000000}"/>
    <hyperlink ref="B5" location="ҚРжү!A1" display="2023 жыл басына жекелеген этностардың Қазақстан Республикасы және өңірлер халқының жалпы санындағы үлесі  " xr:uid="{00000000-0004-0000-0200-000016000000}"/>
    <hyperlink ref="B6" location="ҚРөү!A1" display="2023 жыл басына Қазақстан Республикасының өңірлеріндегі жекелеген этностардың үлесі " xr:uid="{00000000-0004-0000-0200-000017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F9090-60A1-4D2C-BDE6-04E6BE018249}">
  <dimension ref="A1:H22"/>
  <sheetViews>
    <sheetView workbookViewId="0">
      <selection sqref="A1:XFD1048576"/>
    </sheetView>
  </sheetViews>
  <sheetFormatPr defaultRowHeight="15" x14ac:dyDescent="0.25"/>
  <cols>
    <col min="1" max="1" width="9.140625" style="116"/>
    <col min="2" max="2" width="81.42578125" style="116" customWidth="1"/>
    <col min="3" max="16384" width="9.140625" style="116"/>
  </cols>
  <sheetData>
    <row r="1" spans="1:7" x14ac:dyDescent="0.25">
      <c r="A1" s="110"/>
      <c r="B1" s="109" t="s">
        <v>461</v>
      </c>
    </row>
    <row r="2" spans="1:7" x14ac:dyDescent="0.25">
      <c r="A2" s="110"/>
      <c r="B2" s="110"/>
    </row>
    <row r="3" spans="1:7" ht="63.75" x14ac:dyDescent="0.25">
      <c r="A3" s="110"/>
      <c r="B3" s="111" t="s">
        <v>462</v>
      </c>
    </row>
    <row r="4" spans="1:7" ht="76.5" x14ac:dyDescent="0.25">
      <c r="B4" s="111" t="s">
        <v>463</v>
      </c>
    </row>
    <row r="5" spans="1:7" ht="25.5" x14ac:dyDescent="0.25">
      <c r="B5" s="111" t="s">
        <v>464</v>
      </c>
    </row>
    <row r="6" spans="1:7" ht="51" x14ac:dyDescent="0.25">
      <c r="B6" s="112" t="s">
        <v>465</v>
      </c>
    </row>
    <row r="7" spans="1:7" ht="26.25" x14ac:dyDescent="0.25">
      <c r="B7" s="113" t="s">
        <v>466</v>
      </c>
    </row>
    <row r="8" spans="1:7" ht="26.25" x14ac:dyDescent="0.25">
      <c r="B8" s="113" t="s">
        <v>467</v>
      </c>
      <c r="C8" s="115"/>
    </row>
    <row r="9" spans="1:7" ht="26.25" x14ac:dyDescent="0.25">
      <c r="B9" s="114" t="s">
        <v>468</v>
      </c>
    </row>
    <row r="12" spans="1:7" x14ac:dyDescent="0.25">
      <c r="G12" s="123"/>
    </row>
    <row r="14" spans="1:7" x14ac:dyDescent="0.25">
      <c r="B14" s="115"/>
    </row>
    <row r="15" spans="1:7" x14ac:dyDescent="0.25">
      <c r="B15" s="115"/>
    </row>
    <row r="17" spans="1:8" x14ac:dyDescent="0.25">
      <c r="B17" s="115"/>
    </row>
    <row r="18" spans="1:8" x14ac:dyDescent="0.25">
      <c r="A18" s="115"/>
    </row>
    <row r="19" spans="1:8" x14ac:dyDescent="0.25">
      <c r="B19" s="115"/>
      <c r="H19" s="115"/>
    </row>
    <row r="20" spans="1:8" x14ac:dyDescent="0.25">
      <c r="B20" s="115"/>
    </row>
    <row r="22" spans="1:8" x14ac:dyDescent="0.25">
      <c r="C22" s="1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8"/>
  <sheetViews>
    <sheetView workbookViewId="0">
      <selection sqref="A1:L1"/>
    </sheetView>
  </sheetViews>
  <sheetFormatPr defaultRowHeight="12.75" x14ac:dyDescent="0.2"/>
  <cols>
    <col min="1" max="1" width="4.7109375" style="25" customWidth="1"/>
    <col min="2" max="2" width="6.7109375" style="25" customWidth="1"/>
    <col min="3" max="3" width="20.7109375" style="25" customWidth="1"/>
    <col min="4" max="12" width="9.7109375" style="25" customWidth="1"/>
    <col min="13" max="236" width="9.140625" style="25"/>
    <col min="237" max="237" width="4.7109375" style="25" customWidth="1"/>
    <col min="238" max="238" width="6.7109375" style="25" customWidth="1"/>
    <col min="239" max="240" width="20.7109375" style="25" customWidth="1"/>
    <col min="241" max="249" width="9.7109375" style="25" customWidth="1"/>
    <col min="250" max="492" width="9.140625" style="25"/>
    <col min="493" max="493" width="4.7109375" style="25" customWidth="1"/>
    <col min="494" max="494" width="6.7109375" style="25" customWidth="1"/>
    <col min="495" max="496" width="20.7109375" style="25" customWidth="1"/>
    <col min="497" max="505" width="9.7109375" style="25" customWidth="1"/>
    <col min="506" max="748" width="9.140625" style="25"/>
    <col min="749" max="749" width="4.7109375" style="25" customWidth="1"/>
    <col min="750" max="750" width="6.7109375" style="25" customWidth="1"/>
    <col min="751" max="752" width="20.7109375" style="25" customWidth="1"/>
    <col min="753" max="761" width="9.7109375" style="25" customWidth="1"/>
    <col min="762" max="1004" width="9.140625" style="25"/>
    <col min="1005" max="1005" width="4.7109375" style="25" customWidth="1"/>
    <col min="1006" max="1006" width="6.7109375" style="25" customWidth="1"/>
    <col min="1007" max="1008" width="20.7109375" style="25" customWidth="1"/>
    <col min="1009" max="1017" width="9.7109375" style="25" customWidth="1"/>
    <col min="1018" max="1260" width="9.140625" style="25"/>
    <col min="1261" max="1261" width="4.7109375" style="25" customWidth="1"/>
    <col min="1262" max="1262" width="6.7109375" style="25" customWidth="1"/>
    <col min="1263" max="1264" width="20.7109375" style="25" customWidth="1"/>
    <col min="1265" max="1273" width="9.7109375" style="25" customWidth="1"/>
    <col min="1274" max="1516" width="9.140625" style="25"/>
    <col min="1517" max="1517" width="4.7109375" style="25" customWidth="1"/>
    <col min="1518" max="1518" width="6.7109375" style="25" customWidth="1"/>
    <col min="1519" max="1520" width="20.7109375" style="25" customWidth="1"/>
    <col min="1521" max="1529" width="9.7109375" style="25" customWidth="1"/>
    <col min="1530" max="1772" width="9.140625" style="25"/>
    <col min="1773" max="1773" width="4.7109375" style="25" customWidth="1"/>
    <col min="1774" max="1774" width="6.7109375" style="25" customWidth="1"/>
    <col min="1775" max="1776" width="20.7109375" style="25" customWidth="1"/>
    <col min="1777" max="1785" width="9.7109375" style="25" customWidth="1"/>
    <col min="1786" max="2028" width="9.140625" style="25"/>
    <col min="2029" max="2029" width="4.7109375" style="25" customWidth="1"/>
    <col min="2030" max="2030" width="6.7109375" style="25" customWidth="1"/>
    <col min="2031" max="2032" width="20.7109375" style="25" customWidth="1"/>
    <col min="2033" max="2041" width="9.7109375" style="25" customWidth="1"/>
    <col min="2042" max="2284" width="9.140625" style="25"/>
    <col min="2285" max="2285" width="4.7109375" style="25" customWidth="1"/>
    <col min="2286" max="2286" width="6.7109375" style="25" customWidth="1"/>
    <col min="2287" max="2288" width="20.7109375" style="25" customWidth="1"/>
    <col min="2289" max="2297" width="9.7109375" style="25" customWidth="1"/>
    <col min="2298" max="2540" width="9.140625" style="25"/>
    <col min="2541" max="2541" width="4.7109375" style="25" customWidth="1"/>
    <col min="2542" max="2542" width="6.7109375" style="25" customWidth="1"/>
    <col min="2543" max="2544" width="20.7109375" style="25" customWidth="1"/>
    <col min="2545" max="2553" width="9.7109375" style="25" customWidth="1"/>
    <col min="2554" max="2796" width="9.140625" style="25"/>
    <col min="2797" max="2797" width="4.7109375" style="25" customWidth="1"/>
    <col min="2798" max="2798" width="6.7109375" style="25" customWidth="1"/>
    <col min="2799" max="2800" width="20.7109375" style="25" customWidth="1"/>
    <col min="2801" max="2809" width="9.7109375" style="25" customWidth="1"/>
    <col min="2810" max="3052" width="9.140625" style="25"/>
    <col min="3053" max="3053" width="4.7109375" style="25" customWidth="1"/>
    <col min="3054" max="3054" width="6.7109375" style="25" customWidth="1"/>
    <col min="3055" max="3056" width="20.7109375" style="25" customWidth="1"/>
    <col min="3057" max="3065" width="9.7109375" style="25" customWidth="1"/>
    <col min="3066" max="3308" width="9.140625" style="25"/>
    <col min="3309" max="3309" width="4.7109375" style="25" customWidth="1"/>
    <col min="3310" max="3310" width="6.7109375" style="25" customWidth="1"/>
    <col min="3311" max="3312" width="20.7109375" style="25" customWidth="1"/>
    <col min="3313" max="3321" width="9.7109375" style="25" customWidth="1"/>
    <col min="3322" max="3564" width="9.140625" style="25"/>
    <col min="3565" max="3565" width="4.7109375" style="25" customWidth="1"/>
    <col min="3566" max="3566" width="6.7109375" style="25" customWidth="1"/>
    <col min="3567" max="3568" width="20.7109375" style="25" customWidth="1"/>
    <col min="3569" max="3577" width="9.7109375" style="25" customWidth="1"/>
    <col min="3578" max="3820" width="9.140625" style="25"/>
    <col min="3821" max="3821" width="4.7109375" style="25" customWidth="1"/>
    <col min="3822" max="3822" width="6.7109375" style="25" customWidth="1"/>
    <col min="3823" max="3824" width="20.7109375" style="25" customWidth="1"/>
    <col min="3825" max="3833" width="9.7109375" style="25" customWidth="1"/>
    <col min="3834" max="4076" width="9.140625" style="25"/>
    <col min="4077" max="4077" width="4.7109375" style="25" customWidth="1"/>
    <col min="4078" max="4078" width="6.7109375" style="25" customWidth="1"/>
    <col min="4079" max="4080" width="20.7109375" style="25" customWidth="1"/>
    <col min="4081" max="4089" width="9.7109375" style="25" customWidth="1"/>
    <col min="4090" max="4332" width="9.140625" style="25"/>
    <col min="4333" max="4333" width="4.7109375" style="25" customWidth="1"/>
    <col min="4334" max="4334" width="6.7109375" style="25" customWidth="1"/>
    <col min="4335" max="4336" width="20.7109375" style="25" customWidth="1"/>
    <col min="4337" max="4345" width="9.7109375" style="25" customWidth="1"/>
    <col min="4346" max="4588" width="9.140625" style="25"/>
    <col min="4589" max="4589" width="4.7109375" style="25" customWidth="1"/>
    <col min="4590" max="4590" width="6.7109375" style="25" customWidth="1"/>
    <col min="4591" max="4592" width="20.7109375" style="25" customWidth="1"/>
    <col min="4593" max="4601" width="9.7109375" style="25" customWidth="1"/>
    <col min="4602" max="4844" width="9.140625" style="25"/>
    <col min="4845" max="4845" width="4.7109375" style="25" customWidth="1"/>
    <col min="4846" max="4846" width="6.7109375" style="25" customWidth="1"/>
    <col min="4847" max="4848" width="20.7109375" style="25" customWidth="1"/>
    <col min="4849" max="4857" width="9.7109375" style="25" customWidth="1"/>
    <col min="4858" max="5100" width="9.140625" style="25"/>
    <col min="5101" max="5101" width="4.7109375" style="25" customWidth="1"/>
    <col min="5102" max="5102" width="6.7109375" style="25" customWidth="1"/>
    <col min="5103" max="5104" width="20.7109375" style="25" customWidth="1"/>
    <col min="5105" max="5113" width="9.7109375" style="25" customWidth="1"/>
    <col min="5114" max="5356" width="9.140625" style="25"/>
    <col min="5357" max="5357" width="4.7109375" style="25" customWidth="1"/>
    <col min="5358" max="5358" width="6.7109375" style="25" customWidth="1"/>
    <col min="5359" max="5360" width="20.7109375" style="25" customWidth="1"/>
    <col min="5361" max="5369" width="9.7109375" style="25" customWidth="1"/>
    <col min="5370" max="5612" width="9.140625" style="25"/>
    <col min="5613" max="5613" width="4.7109375" style="25" customWidth="1"/>
    <col min="5614" max="5614" width="6.7109375" style="25" customWidth="1"/>
    <col min="5615" max="5616" width="20.7109375" style="25" customWidth="1"/>
    <col min="5617" max="5625" width="9.7109375" style="25" customWidth="1"/>
    <col min="5626" max="5868" width="9.140625" style="25"/>
    <col min="5869" max="5869" width="4.7109375" style="25" customWidth="1"/>
    <col min="5870" max="5870" width="6.7109375" style="25" customWidth="1"/>
    <col min="5871" max="5872" width="20.7109375" style="25" customWidth="1"/>
    <col min="5873" max="5881" width="9.7109375" style="25" customWidth="1"/>
    <col min="5882" max="6124" width="9.140625" style="25"/>
    <col min="6125" max="6125" width="4.7109375" style="25" customWidth="1"/>
    <col min="6126" max="6126" width="6.7109375" style="25" customWidth="1"/>
    <col min="6127" max="6128" width="20.7109375" style="25" customWidth="1"/>
    <col min="6129" max="6137" width="9.7109375" style="25" customWidth="1"/>
    <col min="6138" max="6380" width="9.140625" style="25"/>
    <col min="6381" max="6381" width="4.7109375" style="25" customWidth="1"/>
    <col min="6382" max="6382" width="6.7109375" style="25" customWidth="1"/>
    <col min="6383" max="6384" width="20.7109375" style="25" customWidth="1"/>
    <col min="6385" max="6393" width="9.7109375" style="25" customWidth="1"/>
    <col min="6394" max="6636" width="9.140625" style="25"/>
    <col min="6637" max="6637" width="4.7109375" style="25" customWidth="1"/>
    <col min="6638" max="6638" width="6.7109375" style="25" customWidth="1"/>
    <col min="6639" max="6640" width="20.7109375" style="25" customWidth="1"/>
    <col min="6641" max="6649" width="9.7109375" style="25" customWidth="1"/>
    <col min="6650" max="6892" width="9.140625" style="25"/>
    <col min="6893" max="6893" width="4.7109375" style="25" customWidth="1"/>
    <col min="6894" max="6894" width="6.7109375" style="25" customWidth="1"/>
    <col min="6895" max="6896" width="20.7109375" style="25" customWidth="1"/>
    <col min="6897" max="6905" width="9.7109375" style="25" customWidth="1"/>
    <col min="6906" max="7148" width="9.140625" style="25"/>
    <col min="7149" max="7149" width="4.7109375" style="25" customWidth="1"/>
    <col min="7150" max="7150" width="6.7109375" style="25" customWidth="1"/>
    <col min="7151" max="7152" width="20.7109375" style="25" customWidth="1"/>
    <col min="7153" max="7161" width="9.7109375" style="25" customWidth="1"/>
    <col min="7162" max="7404" width="9.140625" style="25"/>
    <col min="7405" max="7405" width="4.7109375" style="25" customWidth="1"/>
    <col min="7406" max="7406" width="6.7109375" style="25" customWidth="1"/>
    <col min="7407" max="7408" width="20.7109375" style="25" customWidth="1"/>
    <col min="7409" max="7417" width="9.7109375" style="25" customWidth="1"/>
    <col min="7418" max="7660" width="9.140625" style="25"/>
    <col min="7661" max="7661" width="4.7109375" style="25" customWidth="1"/>
    <col min="7662" max="7662" width="6.7109375" style="25" customWidth="1"/>
    <col min="7663" max="7664" width="20.7109375" style="25" customWidth="1"/>
    <col min="7665" max="7673" width="9.7109375" style="25" customWidth="1"/>
    <col min="7674" max="7916" width="9.140625" style="25"/>
    <col min="7917" max="7917" width="4.7109375" style="25" customWidth="1"/>
    <col min="7918" max="7918" width="6.7109375" style="25" customWidth="1"/>
    <col min="7919" max="7920" width="20.7109375" style="25" customWidth="1"/>
    <col min="7921" max="7929" width="9.7109375" style="25" customWidth="1"/>
    <col min="7930" max="8172" width="9.140625" style="25"/>
    <col min="8173" max="8173" width="4.7109375" style="25" customWidth="1"/>
    <col min="8174" max="8174" width="6.7109375" style="25" customWidth="1"/>
    <col min="8175" max="8176" width="20.7109375" style="25" customWidth="1"/>
    <col min="8177" max="8185" width="9.7109375" style="25" customWidth="1"/>
    <col min="8186" max="8428" width="9.140625" style="25"/>
    <col min="8429" max="8429" width="4.7109375" style="25" customWidth="1"/>
    <col min="8430" max="8430" width="6.7109375" style="25" customWidth="1"/>
    <col min="8431" max="8432" width="20.7109375" style="25" customWidth="1"/>
    <col min="8433" max="8441" width="9.7109375" style="25" customWidth="1"/>
    <col min="8442" max="8684" width="9.140625" style="25"/>
    <col min="8685" max="8685" width="4.7109375" style="25" customWidth="1"/>
    <col min="8686" max="8686" width="6.7109375" style="25" customWidth="1"/>
    <col min="8687" max="8688" width="20.7109375" style="25" customWidth="1"/>
    <col min="8689" max="8697" width="9.7109375" style="25" customWidth="1"/>
    <col min="8698" max="8940" width="9.140625" style="25"/>
    <col min="8941" max="8941" width="4.7109375" style="25" customWidth="1"/>
    <col min="8942" max="8942" width="6.7109375" style="25" customWidth="1"/>
    <col min="8943" max="8944" width="20.7109375" style="25" customWidth="1"/>
    <col min="8945" max="8953" width="9.7109375" style="25" customWidth="1"/>
    <col min="8954" max="9196" width="9.140625" style="25"/>
    <col min="9197" max="9197" width="4.7109375" style="25" customWidth="1"/>
    <col min="9198" max="9198" width="6.7109375" style="25" customWidth="1"/>
    <col min="9199" max="9200" width="20.7109375" style="25" customWidth="1"/>
    <col min="9201" max="9209" width="9.7109375" style="25" customWidth="1"/>
    <col min="9210" max="9452" width="9.140625" style="25"/>
    <col min="9453" max="9453" width="4.7109375" style="25" customWidth="1"/>
    <col min="9454" max="9454" width="6.7109375" style="25" customWidth="1"/>
    <col min="9455" max="9456" width="20.7109375" style="25" customWidth="1"/>
    <col min="9457" max="9465" width="9.7109375" style="25" customWidth="1"/>
    <col min="9466" max="9708" width="9.140625" style="25"/>
    <col min="9709" max="9709" width="4.7109375" style="25" customWidth="1"/>
    <col min="9710" max="9710" width="6.7109375" style="25" customWidth="1"/>
    <col min="9711" max="9712" width="20.7109375" style="25" customWidth="1"/>
    <col min="9713" max="9721" width="9.7109375" style="25" customWidth="1"/>
    <col min="9722" max="9964" width="9.140625" style="25"/>
    <col min="9965" max="9965" width="4.7109375" style="25" customWidth="1"/>
    <col min="9966" max="9966" width="6.7109375" style="25" customWidth="1"/>
    <col min="9967" max="9968" width="20.7109375" style="25" customWidth="1"/>
    <col min="9969" max="9977" width="9.7109375" style="25" customWidth="1"/>
    <col min="9978" max="10220" width="9.140625" style="25"/>
    <col min="10221" max="10221" width="4.7109375" style="25" customWidth="1"/>
    <col min="10222" max="10222" width="6.7109375" style="25" customWidth="1"/>
    <col min="10223" max="10224" width="20.7109375" style="25" customWidth="1"/>
    <col min="10225" max="10233" width="9.7109375" style="25" customWidth="1"/>
    <col min="10234" max="10476" width="9.140625" style="25"/>
    <col min="10477" max="10477" width="4.7109375" style="25" customWidth="1"/>
    <col min="10478" max="10478" width="6.7109375" style="25" customWidth="1"/>
    <col min="10479" max="10480" width="20.7109375" style="25" customWidth="1"/>
    <col min="10481" max="10489" width="9.7109375" style="25" customWidth="1"/>
    <col min="10490" max="10732" width="9.140625" style="25"/>
    <col min="10733" max="10733" width="4.7109375" style="25" customWidth="1"/>
    <col min="10734" max="10734" width="6.7109375" style="25" customWidth="1"/>
    <col min="10735" max="10736" width="20.7109375" style="25" customWidth="1"/>
    <col min="10737" max="10745" width="9.7109375" style="25" customWidth="1"/>
    <col min="10746" max="10988" width="9.140625" style="25"/>
    <col min="10989" max="10989" width="4.7109375" style="25" customWidth="1"/>
    <col min="10990" max="10990" width="6.7109375" style="25" customWidth="1"/>
    <col min="10991" max="10992" width="20.7109375" style="25" customWidth="1"/>
    <col min="10993" max="11001" width="9.7109375" style="25" customWidth="1"/>
    <col min="11002" max="11244" width="9.140625" style="25"/>
    <col min="11245" max="11245" width="4.7109375" style="25" customWidth="1"/>
    <col min="11246" max="11246" width="6.7109375" style="25" customWidth="1"/>
    <col min="11247" max="11248" width="20.7109375" style="25" customWidth="1"/>
    <col min="11249" max="11257" width="9.7109375" style="25" customWidth="1"/>
    <col min="11258" max="11500" width="9.140625" style="25"/>
    <col min="11501" max="11501" width="4.7109375" style="25" customWidth="1"/>
    <col min="11502" max="11502" width="6.7109375" style="25" customWidth="1"/>
    <col min="11503" max="11504" width="20.7109375" style="25" customWidth="1"/>
    <col min="11505" max="11513" width="9.7109375" style="25" customWidth="1"/>
    <col min="11514" max="11756" width="9.140625" style="25"/>
    <col min="11757" max="11757" width="4.7109375" style="25" customWidth="1"/>
    <col min="11758" max="11758" width="6.7109375" style="25" customWidth="1"/>
    <col min="11759" max="11760" width="20.7109375" style="25" customWidth="1"/>
    <col min="11761" max="11769" width="9.7109375" style="25" customWidth="1"/>
    <col min="11770" max="12012" width="9.140625" style="25"/>
    <col min="12013" max="12013" width="4.7109375" style="25" customWidth="1"/>
    <col min="12014" max="12014" width="6.7109375" style="25" customWidth="1"/>
    <col min="12015" max="12016" width="20.7109375" style="25" customWidth="1"/>
    <col min="12017" max="12025" width="9.7109375" style="25" customWidth="1"/>
    <col min="12026" max="12268" width="9.140625" style="25"/>
    <col min="12269" max="12269" width="4.7109375" style="25" customWidth="1"/>
    <col min="12270" max="12270" width="6.7109375" style="25" customWidth="1"/>
    <col min="12271" max="12272" width="20.7109375" style="25" customWidth="1"/>
    <col min="12273" max="12281" width="9.7109375" style="25" customWidth="1"/>
    <col min="12282" max="12524" width="9.140625" style="25"/>
    <col min="12525" max="12525" width="4.7109375" style="25" customWidth="1"/>
    <col min="12526" max="12526" width="6.7109375" style="25" customWidth="1"/>
    <col min="12527" max="12528" width="20.7109375" style="25" customWidth="1"/>
    <col min="12529" max="12537" width="9.7109375" style="25" customWidth="1"/>
    <col min="12538" max="12780" width="9.140625" style="25"/>
    <col min="12781" max="12781" width="4.7109375" style="25" customWidth="1"/>
    <col min="12782" max="12782" width="6.7109375" style="25" customWidth="1"/>
    <col min="12783" max="12784" width="20.7109375" style="25" customWidth="1"/>
    <col min="12785" max="12793" width="9.7109375" style="25" customWidth="1"/>
    <col min="12794" max="13036" width="9.140625" style="25"/>
    <col min="13037" max="13037" width="4.7109375" style="25" customWidth="1"/>
    <col min="13038" max="13038" width="6.7109375" style="25" customWidth="1"/>
    <col min="13039" max="13040" width="20.7109375" style="25" customWidth="1"/>
    <col min="13041" max="13049" width="9.7109375" style="25" customWidth="1"/>
    <col min="13050" max="13292" width="9.140625" style="25"/>
    <col min="13293" max="13293" width="4.7109375" style="25" customWidth="1"/>
    <col min="13294" max="13294" width="6.7109375" style="25" customWidth="1"/>
    <col min="13295" max="13296" width="20.7109375" style="25" customWidth="1"/>
    <col min="13297" max="13305" width="9.7109375" style="25" customWidth="1"/>
    <col min="13306" max="13548" width="9.140625" style="25"/>
    <col min="13549" max="13549" width="4.7109375" style="25" customWidth="1"/>
    <col min="13550" max="13550" width="6.7109375" style="25" customWidth="1"/>
    <col min="13551" max="13552" width="20.7109375" style="25" customWidth="1"/>
    <col min="13553" max="13561" width="9.7109375" style="25" customWidth="1"/>
    <col min="13562" max="13804" width="9.140625" style="25"/>
    <col min="13805" max="13805" width="4.7109375" style="25" customWidth="1"/>
    <col min="13806" max="13806" width="6.7109375" style="25" customWidth="1"/>
    <col min="13807" max="13808" width="20.7109375" style="25" customWidth="1"/>
    <col min="13809" max="13817" width="9.7109375" style="25" customWidth="1"/>
    <col min="13818" max="14060" width="9.140625" style="25"/>
    <col min="14061" max="14061" width="4.7109375" style="25" customWidth="1"/>
    <col min="14062" max="14062" width="6.7109375" style="25" customWidth="1"/>
    <col min="14063" max="14064" width="20.7109375" style="25" customWidth="1"/>
    <col min="14065" max="14073" width="9.7109375" style="25" customWidth="1"/>
    <col min="14074" max="14316" width="9.140625" style="25"/>
    <col min="14317" max="14317" width="4.7109375" style="25" customWidth="1"/>
    <col min="14318" max="14318" width="6.7109375" style="25" customWidth="1"/>
    <col min="14319" max="14320" width="20.7109375" style="25" customWidth="1"/>
    <col min="14321" max="14329" width="9.7109375" style="25" customWidth="1"/>
    <col min="14330" max="14572" width="9.140625" style="25"/>
    <col min="14573" max="14573" width="4.7109375" style="25" customWidth="1"/>
    <col min="14574" max="14574" width="6.7109375" style="25" customWidth="1"/>
    <col min="14575" max="14576" width="20.7109375" style="25" customWidth="1"/>
    <col min="14577" max="14585" width="9.7109375" style="25" customWidth="1"/>
    <col min="14586" max="14828" width="9.140625" style="25"/>
    <col min="14829" max="14829" width="4.7109375" style="25" customWidth="1"/>
    <col min="14830" max="14830" width="6.7109375" style="25" customWidth="1"/>
    <col min="14831" max="14832" width="20.7109375" style="25" customWidth="1"/>
    <col min="14833" max="14841" width="9.7109375" style="25" customWidth="1"/>
    <col min="14842" max="15084" width="9.140625" style="25"/>
    <col min="15085" max="15085" width="4.7109375" style="25" customWidth="1"/>
    <col min="15086" max="15086" width="6.7109375" style="25" customWidth="1"/>
    <col min="15087" max="15088" width="20.7109375" style="25" customWidth="1"/>
    <col min="15089" max="15097" width="9.7109375" style="25" customWidth="1"/>
    <col min="15098" max="15340" width="9.140625" style="25"/>
    <col min="15341" max="15341" width="4.7109375" style="25" customWidth="1"/>
    <col min="15342" max="15342" width="6.7109375" style="25" customWidth="1"/>
    <col min="15343" max="15344" width="20.7109375" style="25" customWidth="1"/>
    <col min="15345" max="15353" width="9.7109375" style="25" customWidth="1"/>
    <col min="15354" max="15596" width="9.140625" style="25"/>
    <col min="15597" max="15597" width="4.7109375" style="25" customWidth="1"/>
    <col min="15598" max="15598" width="6.7109375" style="25" customWidth="1"/>
    <col min="15599" max="15600" width="20.7109375" style="25" customWidth="1"/>
    <col min="15601" max="15609" width="9.7109375" style="25" customWidth="1"/>
    <col min="15610" max="15852" width="9.140625" style="25"/>
    <col min="15853" max="15853" width="4.7109375" style="25" customWidth="1"/>
    <col min="15854" max="15854" width="6.7109375" style="25" customWidth="1"/>
    <col min="15855" max="15856" width="20.7109375" style="25" customWidth="1"/>
    <col min="15857" max="15865" width="9.7109375" style="25" customWidth="1"/>
    <col min="15866" max="16108" width="9.140625" style="25"/>
    <col min="16109" max="16109" width="4.7109375" style="25" customWidth="1"/>
    <col min="16110" max="16110" width="6.7109375" style="25" customWidth="1"/>
    <col min="16111" max="16112" width="20.7109375" style="25" customWidth="1"/>
    <col min="16113" max="16121" width="9.7109375" style="25" customWidth="1"/>
    <col min="16122" max="16384" width="9.140625" style="25"/>
  </cols>
  <sheetData>
    <row r="1" spans="1:28" s="55" customFormat="1" ht="23.25" customHeight="1" x14ac:dyDescent="0.2">
      <c r="A1" s="153" t="s">
        <v>469</v>
      </c>
      <c r="B1" s="153"/>
      <c r="C1" s="153"/>
      <c r="D1" s="153"/>
      <c r="E1" s="153"/>
      <c r="F1" s="153"/>
      <c r="G1" s="153"/>
      <c r="H1" s="153"/>
      <c r="I1" s="153"/>
      <c r="J1" s="153"/>
      <c r="K1" s="153"/>
      <c r="L1" s="153"/>
      <c r="M1" s="54"/>
    </row>
    <row r="2" spans="1:28" x14ac:dyDescent="0.2">
      <c r="A2" s="26"/>
      <c r="B2" s="27"/>
      <c r="C2" s="27"/>
      <c r="G2" s="27"/>
      <c r="L2" s="27" t="s">
        <v>0</v>
      </c>
      <c r="M2" s="29"/>
      <c r="N2" s="29"/>
      <c r="O2" s="29"/>
      <c r="P2" s="29"/>
      <c r="Q2" s="29"/>
      <c r="R2" s="29"/>
      <c r="S2" s="29"/>
      <c r="T2" s="29"/>
      <c r="U2" s="29"/>
      <c r="V2" s="29"/>
      <c r="W2" s="29"/>
      <c r="X2" s="29"/>
      <c r="Y2" s="29"/>
      <c r="Z2" s="29"/>
      <c r="AA2" s="29"/>
      <c r="AB2" s="29"/>
    </row>
    <row r="3" spans="1:28" x14ac:dyDescent="0.2">
      <c r="A3" s="154" t="s">
        <v>31</v>
      </c>
      <c r="B3" s="154" t="s">
        <v>32</v>
      </c>
      <c r="C3" s="154" t="s">
        <v>417</v>
      </c>
      <c r="D3" s="154" t="s">
        <v>33</v>
      </c>
      <c r="E3" s="154" t="s">
        <v>413</v>
      </c>
      <c r="F3" s="154" t="s">
        <v>414</v>
      </c>
      <c r="G3" s="154" t="s">
        <v>429</v>
      </c>
      <c r="H3" s="155"/>
      <c r="I3" s="155"/>
      <c r="J3" s="154" t="s">
        <v>433</v>
      </c>
      <c r="K3" s="154"/>
      <c r="L3" s="156"/>
    </row>
    <row r="4" spans="1:28" x14ac:dyDescent="0.2">
      <c r="A4" s="154"/>
      <c r="B4" s="154"/>
      <c r="C4" s="154"/>
      <c r="D4" s="154"/>
      <c r="E4" s="154"/>
      <c r="F4" s="154"/>
      <c r="G4" s="117" t="s">
        <v>430</v>
      </c>
      <c r="H4" s="117" t="s">
        <v>431</v>
      </c>
      <c r="I4" s="117" t="s">
        <v>432</v>
      </c>
      <c r="J4" s="117" t="s">
        <v>430</v>
      </c>
      <c r="K4" s="117" t="s">
        <v>431</v>
      </c>
      <c r="L4" s="118" t="s">
        <v>432</v>
      </c>
      <c r="M4" s="28"/>
    </row>
    <row r="5" spans="1:28" x14ac:dyDescent="0.2">
      <c r="A5" s="63">
        <v>1</v>
      </c>
      <c r="B5" s="63" t="s">
        <v>416</v>
      </c>
      <c r="C5" s="86" t="s">
        <v>33</v>
      </c>
      <c r="D5" s="87">
        <v>20283399</v>
      </c>
      <c r="E5" s="87">
        <v>9910837</v>
      </c>
      <c r="F5" s="87">
        <v>10372562</v>
      </c>
      <c r="G5" s="87">
        <v>12773115</v>
      </c>
      <c r="H5" s="87">
        <v>6089174</v>
      </c>
      <c r="I5" s="87">
        <v>6683941</v>
      </c>
      <c r="J5" s="87">
        <v>7510284</v>
      </c>
      <c r="K5" s="87">
        <v>3821663</v>
      </c>
      <c r="L5" s="87">
        <v>3688621</v>
      </c>
      <c r="M5" s="21"/>
    </row>
    <row r="6" spans="1:28" x14ac:dyDescent="0.2">
      <c r="A6" s="63">
        <v>2</v>
      </c>
      <c r="B6" s="88" t="s">
        <v>34</v>
      </c>
      <c r="C6" s="86" t="s">
        <v>35</v>
      </c>
      <c r="D6" s="87">
        <v>14456709</v>
      </c>
      <c r="E6" s="87">
        <v>7154087</v>
      </c>
      <c r="F6" s="87">
        <v>7302622</v>
      </c>
      <c r="G6" s="87">
        <v>8748993</v>
      </c>
      <c r="H6" s="87">
        <v>4217785</v>
      </c>
      <c r="I6" s="87">
        <v>4531208</v>
      </c>
      <c r="J6" s="87">
        <v>5707716</v>
      </c>
      <c r="K6" s="87">
        <v>2936302</v>
      </c>
      <c r="L6" s="87">
        <v>2771414</v>
      </c>
      <c r="M6" s="21"/>
    </row>
    <row r="7" spans="1:28" ht="14.25" customHeight="1" x14ac:dyDescent="0.2">
      <c r="A7" s="63">
        <v>3</v>
      </c>
      <c r="B7" s="88" t="s">
        <v>36</v>
      </c>
      <c r="C7" s="86" t="s">
        <v>37</v>
      </c>
      <c r="D7" s="87">
        <v>2963938</v>
      </c>
      <c r="E7" s="87">
        <v>1357241</v>
      </c>
      <c r="F7" s="87">
        <v>1606697</v>
      </c>
      <c r="G7" s="87">
        <v>2285146</v>
      </c>
      <c r="H7" s="87">
        <v>1028856</v>
      </c>
      <c r="I7" s="87">
        <v>1256290</v>
      </c>
      <c r="J7" s="87">
        <v>678792</v>
      </c>
      <c r="K7" s="87">
        <v>328385</v>
      </c>
      <c r="L7" s="87">
        <v>350407</v>
      </c>
      <c r="M7" s="21"/>
    </row>
    <row r="8" spans="1:28" x14ac:dyDescent="0.2">
      <c r="A8" s="63">
        <v>4</v>
      </c>
      <c r="B8" s="88" t="s">
        <v>38</v>
      </c>
      <c r="C8" s="86" t="s">
        <v>39</v>
      </c>
      <c r="D8" s="87">
        <v>678487</v>
      </c>
      <c r="E8" s="87">
        <v>338722</v>
      </c>
      <c r="F8" s="87">
        <v>339765</v>
      </c>
      <c r="G8" s="87">
        <v>355766</v>
      </c>
      <c r="H8" s="87">
        <v>176515</v>
      </c>
      <c r="I8" s="87">
        <v>179251</v>
      </c>
      <c r="J8" s="87">
        <v>322721</v>
      </c>
      <c r="K8" s="87">
        <v>162207</v>
      </c>
      <c r="L8" s="87">
        <v>160514</v>
      </c>
      <c r="M8" s="21"/>
    </row>
    <row r="9" spans="1:28" x14ac:dyDescent="0.2">
      <c r="A9" s="63">
        <v>5</v>
      </c>
      <c r="B9" s="88" t="s">
        <v>40</v>
      </c>
      <c r="C9" s="86" t="s">
        <v>457</v>
      </c>
      <c r="D9" s="87">
        <v>371807</v>
      </c>
      <c r="E9" s="87">
        <v>168524</v>
      </c>
      <c r="F9" s="87">
        <v>203283</v>
      </c>
      <c r="G9" s="87">
        <v>247644</v>
      </c>
      <c r="H9" s="87">
        <v>109101</v>
      </c>
      <c r="I9" s="87">
        <v>138543</v>
      </c>
      <c r="J9" s="87">
        <v>124163</v>
      </c>
      <c r="K9" s="87">
        <v>59423</v>
      </c>
      <c r="L9" s="87">
        <v>64740</v>
      </c>
      <c r="M9" s="21"/>
    </row>
    <row r="10" spans="1:28" x14ac:dyDescent="0.2">
      <c r="A10" s="63">
        <v>6</v>
      </c>
      <c r="B10" s="88" t="s">
        <v>41</v>
      </c>
      <c r="C10" s="86" t="s">
        <v>42</v>
      </c>
      <c r="D10" s="87">
        <v>305648</v>
      </c>
      <c r="E10" s="87">
        <v>150805</v>
      </c>
      <c r="F10" s="87">
        <v>154843</v>
      </c>
      <c r="G10" s="87">
        <v>169957</v>
      </c>
      <c r="H10" s="87">
        <v>81670</v>
      </c>
      <c r="I10" s="87">
        <v>88287</v>
      </c>
      <c r="J10" s="87">
        <v>135691</v>
      </c>
      <c r="K10" s="87">
        <v>69135</v>
      </c>
      <c r="L10" s="87">
        <v>66556</v>
      </c>
      <c r="M10" s="21"/>
    </row>
    <row r="11" spans="1:28" x14ac:dyDescent="0.2">
      <c r="A11" s="63">
        <v>7</v>
      </c>
      <c r="B11" s="88" t="s">
        <v>43</v>
      </c>
      <c r="C11" s="86" t="s">
        <v>44</v>
      </c>
      <c r="D11" s="87">
        <v>223272</v>
      </c>
      <c r="E11" s="87">
        <v>106044</v>
      </c>
      <c r="F11" s="87">
        <v>117228</v>
      </c>
      <c r="G11" s="87">
        <v>137917</v>
      </c>
      <c r="H11" s="87">
        <v>64228</v>
      </c>
      <c r="I11" s="87">
        <v>73689</v>
      </c>
      <c r="J11" s="87">
        <v>85355</v>
      </c>
      <c r="K11" s="87">
        <v>41816</v>
      </c>
      <c r="L11" s="87">
        <v>43539</v>
      </c>
      <c r="M11" s="21"/>
    </row>
    <row r="12" spans="1:28" x14ac:dyDescent="0.2">
      <c r="A12" s="63">
        <v>8</v>
      </c>
      <c r="B12" s="88" t="s">
        <v>45</v>
      </c>
      <c r="C12" s="86" t="s">
        <v>46</v>
      </c>
      <c r="D12" s="87">
        <v>218926</v>
      </c>
      <c r="E12" s="87">
        <v>99845</v>
      </c>
      <c r="F12" s="87">
        <v>119081</v>
      </c>
      <c r="G12" s="87">
        <v>175455</v>
      </c>
      <c r="H12" s="87">
        <v>78788</v>
      </c>
      <c r="I12" s="87">
        <v>96667</v>
      </c>
      <c r="J12" s="87">
        <v>43471</v>
      </c>
      <c r="K12" s="87">
        <v>21057</v>
      </c>
      <c r="L12" s="87">
        <v>22414</v>
      </c>
      <c r="M12" s="21"/>
    </row>
    <row r="13" spans="1:28" x14ac:dyDescent="0.2">
      <c r="A13" s="63">
        <v>9</v>
      </c>
      <c r="B13" s="88" t="s">
        <v>47</v>
      </c>
      <c r="C13" s="86" t="s">
        <v>48</v>
      </c>
      <c r="D13" s="87">
        <v>155364</v>
      </c>
      <c r="E13" s="87">
        <v>80034</v>
      </c>
      <c r="F13" s="87">
        <v>75330</v>
      </c>
      <c r="G13" s="87">
        <v>89675</v>
      </c>
      <c r="H13" s="87">
        <v>47177</v>
      </c>
      <c r="I13" s="87">
        <v>42498</v>
      </c>
      <c r="J13" s="87">
        <v>65689</v>
      </c>
      <c r="K13" s="87">
        <v>32857</v>
      </c>
      <c r="L13" s="87">
        <v>32832</v>
      </c>
      <c r="M13" s="21"/>
    </row>
    <row r="14" spans="1:28" x14ac:dyDescent="0.2">
      <c r="A14" s="63">
        <v>10</v>
      </c>
      <c r="B14" s="88" t="s">
        <v>49</v>
      </c>
      <c r="C14" s="86" t="s">
        <v>50</v>
      </c>
      <c r="D14" s="87">
        <v>120686</v>
      </c>
      <c r="E14" s="87">
        <v>58024</v>
      </c>
      <c r="F14" s="87">
        <v>62662</v>
      </c>
      <c r="G14" s="87">
        <v>105764</v>
      </c>
      <c r="H14" s="87">
        <v>50297</v>
      </c>
      <c r="I14" s="87">
        <v>55467</v>
      </c>
      <c r="J14" s="87">
        <v>14922</v>
      </c>
      <c r="K14" s="87">
        <v>7727</v>
      </c>
      <c r="L14" s="87">
        <v>7195</v>
      </c>
      <c r="M14" s="21"/>
    </row>
    <row r="15" spans="1:28" x14ac:dyDescent="0.2">
      <c r="A15" s="63">
        <v>11</v>
      </c>
      <c r="B15" s="88" t="s">
        <v>51</v>
      </c>
      <c r="C15" s="86" t="s">
        <v>52</v>
      </c>
      <c r="D15" s="87">
        <v>91732</v>
      </c>
      <c r="E15" s="87">
        <v>48584</v>
      </c>
      <c r="F15" s="87">
        <v>43148</v>
      </c>
      <c r="G15" s="87">
        <v>35854</v>
      </c>
      <c r="H15" s="87">
        <v>19813</v>
      </c>
      <c r="I15" s="87">
        <v>16041</v>
      </c>
      <c r="J15" s="87">
        <v>55878</v>
      </c>
      <c r="K15" s="87">
        <v>28771</v>
      </c>
      <c r="L15" s="87">
        <v>27107</v>
      </c>
      <c r="M15" s="21"/>
    </row>
    <row r="16" spans="1:28" x14ac:dyDescent="0.2">
      <c r="A16" s="63">
        <v>12</v>
      </c>
      <c r="B16" s="88" t="s">
        <v>53</v>
      </c>
      <c r="C16" s="86" t="s">
        <v>458</v>
      </c>
      <c r="D16" s="87">
        <v>86067</v>
      </c>
      <c r="E16" s="87">
        <v>43158</v>
      </c>
      <c r="F16" s="87">
        <v>42909</v>
      </c>
      <c r="G16" s="87">
        <v>25421</v>
      </c>
      <c r="H16" s="87">
        <v>12886</v>
      </c>
      <c r="I16" s="87">
        <v>12535</v>
      </c>
      <c r="J16" s="87">
        <v>60646</v>
      </c>
      <c r="K16" s="87">
        <v>30272</v>
      </c>
      <c r="L16" s="87">
        <v>30374</v>
      </c>
      <c r="M16" s="21"/>
    </row>
    <row r="17" spans="1:13" x14ac:dyDescent="0.2">
      <c r="A17" s="63">
        <v>13</v>
      </c>
      <c r="B17" s="88" t="s">
        <v>54</v>
      </c>
      <c r="C17" s="86" t="s">
        <v>55</v>
      </c>
      <c r="D17" s="87">
        <v>74389</v>
      </c>
      <c r="E17" s="87">
        <v>34052</v>
      </c>
      <c r="F17" s="87">
        <v>40337</v>
      </c>
      <c r="G17" s="87">
        <v>47862</v>
      </c>
      <c r="H17" s="87">
        <v>21281</v>
      </c>
      <c r="I17" s="87">
        <v>26581</v>
      </c>
      <c r="J17" s="87">
        <v>26527</v>
      </c>
      <c r="K17" s="87">
        <v>12771</v>
      </c>
      <c r="L17" s="87">
        <v>13756</v>
      </c>
      <c r="M17" s="21"/>
    </row>
    <row r="18" spans="1:13" x14ac:dyDescent="0.2">
      <c r="A18" s="63">
        <v>14</v>
      </c>
      <c r="B18" s="88" t="s">
        <v>56</v>
      </c>
      <c r="C18" s="86" t="s">
        <v>57</v>
      </c>
      <c r="D18" s="87">
        <v>58712</v>
      </c>
      <c r="E18" s="87">
        <v>31685</v>
      </c>
      <c r="F18" s="87">
        <v>27027</v>
      </c>
      <c r="G18" s="87">
        <v>17389</v>
      </c>
      <c r="H18" s="87">
        <v>10728</v>
      </c>
      <c r="I18" s="87">
        <v>6661</v>
      </c>
      <c r="J18" s="87">
        <v>41323</v>
      </c>
      <c r="K18" s="87">
        <v>20957</v>
      </c>
      <c r="L18" s="87">
        <v>20366</v>
      </c>
      <c r="M18" s="21"/>
    </row>
    <row r="19" spans="1:13" x14ac:dyDescent="0.2">
      <c r="A19" s="63">
        <v>15</v>
      </c>
      <c r="B19" s="88" t="s">
        <v>58</v>
      </c>
      <c r="C19" s="86" t="s">
        <v>59</v>
      </c>
      <c r="D19" s="87">
        <v>51171</v>
      </c>
      <c r="E19" s="87">
        <v>25839</v>
      </c>
      <c r="F19" s="87">
        <v>25332</v>
      </c>
      <c r="G19" s="87">
        <v>19939</v>
      </c>
      <c r="H19" s="87">
        <v>10077</v>
      </c>
      <c r="I19" s="87">
        <v>9862</v>
      </c>
      <c r="J19" s="87">
        <v>31232</v>
      </c>
      <c r="K19" s="87">
        <v>15762</v>
      </c>
      <c r="L19" s="87">
        <v>15470</v>
      </c>
      <c r="M19" s="21"/>
    </row>
    <row r="20" spans="1:13" x14ac:dyDescent="0.2">
      <c r="A20" s="63">
        <v>16</v>
      </c>
      <c r="B20" s="88" t="s">
        <v>60</v>
      </c>
      <c r="C20" s="86" t="s">
        <v>61</v>
      </c>
      <c r="D20" s="87">
        <v>40200</v>
      </c>
      <c r="E20" s="87">
        <v>16920</v>
      </c>
      <c r="F20" s="87">
        <v>23280</v>
      </c>
      <c r="G20" s="87">
        <v>27605</v>
      </c>
      <c r="H20" s="87">
        <v>11897</v>
      </c>
      <c r="I20" s="87">
        <v>15708</v>
      </c>
      <c r="J20" s="87">
        <v>12595</v>
      </c>
      <c r="K20" s="87">
        <v>5023</v>
      </c>
      <c r="L20" s="87">
        <v>7572</v>
      </c>
      <c r="M20" s="21"/>
    </row>
    <row r="21" spans="1:13" x14ac:dyDescent="0.2">
      <c r="A21" s="63">
        <v>17</v>
      </c>
      <c r="B21" s="88" t="s">
        <v>64</v>
      </c>
      <c r="C21" s="86" t="s">
        <v>65</v>
      </c>
      <c r="D21" s="87">
        <v>35084</v>
      </c>
      <c r="E21" s="87">
        <v>18613</v>
      </c>
      <c r="F21" s="87">
        <v>16471</v>
      </c>
      <c r="G21" s="87">
        <v>21389</v>
      </c>
      <c r="H21" s="87">
        <v>11177</v>
      </c>
      <c r="I21" s="87">
        <v>10212</v>
      </c>
      <c r="J21" s="87">
        <v>13695</v>
      </c>
      <c r="K21" s="87">
        <v>7436</v>
      </c>
      <c r="L21" s="87">
        <v>6259</v>
      </c>
      <c r="M21" s="21"/>
    </row>
    <row r="22" spans="1:13" x14ac:dyDescent="0.2">
      <c r="A22" s="63">
        <v>18</v>
      </c>
      <c r="B22" s="88" t="s">
        <v>62</v>
      </c>
      <c r="C22" s="86" t="s">
        <v>63</v>
      </c>
      <c r="D22" s="87">
        <v>34173</v>
      </c>
      <c r="E22" s="87">
        <v>15876</v>
      </c>
      <c r="F22" s="87">
        <v>18297</v>
      </c>
      <c r="G22" s="87">
        <v>19976</v>
      </c>
      <c r="H22" s="87">
        <v>9077</v>
      </c>
      <c r="I22" s="87">
        <v>10899</v>
      </c>
      <c r="J22" s="87">
        <v>14197</v>
      </c>
      <c r="K22" s="87">
        <v>6799</v>
      </c>
      <c r="L22" s="87">
        <v>7398</v>
      </c>
      <c r="M22" s="21"/>
    </row>
    <row r="23" spans="1:13" x14ac:dyDescent="0.2">
      <c r="A23" s="63">
        <v>19</v>
      </c>
      <c r="B23" s="88" t="s">
        <v>66</v>
      </c>
      <c r="C23" s="86" t="s">
        <v>67</v>
      </c>
      <c r="D23" s="87">
        <v>28931</v>
      </c>
      <c r="E23" s="87">
        <v>11207</v>
      </c>
      <c r="F23" s="87">
        <v>17724</v>
      </c>
      <c r="G23" s="87">
        <v>11283</v>
      </c>
      <c r="H23" s="87">
        <v>4394</v>
      </c>
      <c r="I23" s="87">
        <v>6889</v>
      </c>
      <c r="J23" s="87">
        <v>17648</v>
      </c>
      <c r="K23" s="87">
        <v>6813</v>
      </c>
      <c r="L23" s="87">
        <v>10835</v>
      </c>
      <c r="M23" s="21"/>
    </row>
    <row r="24" spans="1:13" x14ac:dyDescent="0.2">
      <c r="A24" s="63">
        <v>20</v>
      </c>
      <c r="B24" s="88" t="s">
        <v>68</v>
      </c>
      <c r="C24" s="86" t="s">
        <v>69</v>
      </c>
      <c r="D24" s="87">
        <v>20159</v>
      </c>
      <c r="E24" s="87">
        <v>8965</v>
      </c>
      <c r="F24" s="87">
        <v>11194</v>
      </c>
      <c r="G24" s="87">
        <v>14434</v>
      </c>
      <c r="H24" s="87">
        <v>6317</v>
      </c>
      <c r="I24" s="87">
        <v>8117</v>
      </c>
      <c r="J24" s="87">
        <v>5725</v>
      </c>
      <c r="K24" s="87">
        <v>2648</v>
      </c>
      <c r="L24" s="87">
        <v>3077</v>
      </c>
      <c r="M24" s="21"/>
    </row>
    <row r="25" spans="1:13" x14ac:dyDescent="0.2">
      <c r="A25" s="63">
        <v>21</v>
      </c>
      <c r="B25" s="88" t="s">
        <v>70</v>
      </c>
      <c r="C25" s="86" t="s">
        <v>71</v>
      </c>
      <c r="D25" s="87">
        <v>18016</v>
      </c>
      <c r="E25" s="87">
        <v>9351</v>
      </c>
      <c r="F25" s="87">
        <v>8665</v>
      </c>
      <c r="G25" s="87">
        <v>15084</v>
      </c>
      <c r="H25" s="87">
        <v>7699</v>
      </c>
      <c r="I25" s="87">
        <v>7385</v>
      </c>
      <c r="J25" s="87">
        <v>2932</v>
      </c>
      <c r="K25" s="87">
        <v>1652</v>
      </c>
      <c r="L25" s="87">
        <v>1280</v>
      </c>
      <c r="M25" s="21"/>
    </row>
    <row r="26" spans="1:13" x14ac:dyDescent="0.2">
      <c r="A26" s="63">
        <v>22</v>
      </c>
      <c r="B26" s="88" t="s">
        <v>72</v>
      </c>
      <c r="C26" s="86" t="s">
        <v>73</v>
      </c>
      <c r="D26" s="87">
        <v>17091</v>
      </c>
      <c r="E26" s="87">
        <v>8005</v>
      </c>
      <c r="F26" s="87">
        <v>9086</v>
      </c>
      <c r="G26" s="87">
        <v>11370</v>
      </c>
      <c r="H26" s="87">
        <v>5254</v>
      </c>
      <c r="I26" s="87">
        <v>6116</v>
      </c>
      <c r="J26" s="87">
        <v>5721</v>
      </c>
      <c r="K26" s="87">
        <v>2751</v>
      </c>
      <c r="L26" s="87">
        <v>2970</v>
      </c>
      <c r="M26" s="21"/>
    </row>
    <row r="27" spans="1:13" x14ac:dyDescent="0.2">
      <c r="A27" s="63">
        <v>23</v>
      </c>
      <c r="B27" s="88" t="s">
        <v>74</v>
      </c>
      <c r="C27" s="86" t="s">
        <v>75</v>
      </c>
      <c r="D27" s="87">
        <v>16188</v>
      </c>
      <c r="E27" s="87">
        <v>8700</v>
      </c>
      <c r="F27" s="87">
        <v>7488</v>
      </c>
      <c r="G27" s="87">
        <v>13530</v>
      </c>
      <c r="H27" s="87">
        <v>7172</v>
      </c>
      <c r="I27" s="87">
        <v>6358</v>
      </c>
      <c r="J27" s="87">
        <v>2658</v>
      </c>
      <c r="K27" s="87">
        <v>1528</v>
      </c>
      <c r="L27" s="87">
        <v>1130</v>
      </c>
      <c r="M27" s="21"/>
    </row>
    <row r="28" spans="1:13" x14ac:dyDescent="0.2">
      <c r="A28" s="63">
        <v>24</v>
      </c>
      <c r="B28" s="88" t="s">
        <v>76</v>
      </c>
      <c r="C28" s="86" t="s">
        <v>77</v>
      </c>
      <c r="D28" s="87">
        <v>12001</v>
      </c>
      <c r="E28" s="87">
        <v>5836</v>
      </c>
      <c r="F28" s="87">
        <v>6165</v>
      </c>
      <c r="G28" s="87">
        <v>8860</v>
      </c>
      <c r="H28" s="87">
        <v>4272</v>
      </c>
      <c r="I28" s="87">
        <v>4588</v>
      </c>
      <c r="J28" s="87">
        <v>3141</v>
      </c>
      <c r="K28" s="87">
        <v>1564</v>
      </c>
      <c r="L28" s="87">
        <v>1577</v>
      </c>
      <c r="M28" s="21"/>
    </row>
    <row r="29" spans="1:13" x14ac:dyDescent="0.2">
      <c r="A29" s="63">
        <v>25</v>
      </c>
      <c r="B29" s="88" t="s">
        <v>78</v>
      </c>
      <c r="C29" s="86" t="s">
        <v>79</v>
      </c>
      <c r="D29" s="87">
        <v>9526</v>
      </c>
      <c r="E29" s="87">
        <v>4150</v>
      </c>
      <c r="F29" s="87">
        <v>5376</v>
      </c>
      <c r="G29" s="87">
        <v>6839</v>
      </c>
      <c r="H29" s="87">
        <v>2880</v>
      </c>
      <c r="I29" s="87">
        <v>3959</v>
      </c>
      <c r="J29" s="87">
        <v>2687</v>
      </c>
      <c r="K29" s="87">
        <v>1270</v>
      </c>
      <c r="L29" s="87">
        <v>1417</v>
      </c>
      <c r="M29" s="21"/>
    </row>
    <row r="30" spans="1:13" x14ac:dyDescent="0.2">
      <c r="A30" s="63">
        <v>26</v>
      </c>
      <c r="B30" s="88" t="s">
        <v>80</v>
      </c>
      <c r="C30" s="86" t="s">
        <v>81</v>
      </c>
      <c r="D30" s="87">
        <v>8121</v>
      </c>
      <c r="E30" s="87">
        <v>3574</v>
      </c>
      <c r="F30" s="87">
        <v>4547</v>
      </c>
      <c r="G30" s="87">
        <v>5723</v>
      </c>
      <c r="H30" s="87">
        <v>2462</v>
      </c>
      <c r="I30" s="87">
        <v>3261</v>
      </c>
      <c r="J30" s="87">
        <v>2398</v>
      </c>
      <c r="K30" s="87">
        <v>1112</v>
      </c>
      <c r="L30" s="87">
        <v>1286</v>
      </c>
      <c r="M30" s="21"/>
    </row>
    <row r="31" spans="1:13" x14ac:dyDescent="0.2">
      <c r="A31" s="63">
        <v>27</v>
      </c>
      <c r="B31" s="88" t="s">
        <v>82</v>
      </c>
      <c r="C31" s="86" t="s">
        <v>83</v>
      </c>
      <c r="D31" s="87">
        <v>6506</v>
      </c>
      <c r="E31" s="87">
        <v>2706</v>
      </c>
      <c r="F31" s="87">
        <v>3800</v>
      </c>
      <c r="G31" s="87">
        <v>3637</v>
      </c>
      <c r="H31" s="87">
        <v>1448</v>
      </c>
      <c r="I31" s="87">
        <v>2189</v>
      </c>
      <c r="J31" s="87">
        <v>2869</v>
      </c>
      <c r="K31" s="87">
        <v>1258</v>
      </c>
      <c r="L31" s="87">
        <v>1611</v>
      </c>
      <c r="M31" s="21"/>
    </row>
    <row r="32" spans="1:13" x14ac:dyDescent="0.2">
      <c r="A32" s="63">
        <v>28</v>
      </c>
      <c r="B32" s="88" t="s">
        <v>87</v>
      </c>
      <c r="C32" s="86" t="s">
        <v>88</v>
      </c>
      <c r="D32" s="87">
        <v>5785</v>
      </c>
      <c r="E32" s="87">
        <v>3313</v>
      </c>
      <c r="F32" s="87">
        <v>2472</v>
      </c>
      <c r="G32" s="87">
        <v>4718</v>
      </c>
      <c r="H32" s="87">
        <v>2693</v>
      </c>
      <c r="I32" s="87">
        <v>2025</v>
      </c>
      <c r="J32" s="87">
        <v>1067</v>
      </c>
      <c r="K32" s="87">
        <v>620</v>
      </c>
      <c r="L32" s="87">
        <v>447</v>
      </c>
      <c r="M32" s="21"/>
    </row>
    <row r="33" spans="1:13" x14ac:dyDescent="0.2">
      <c r="A33" s="63">
        <v>29</v>
      </c>
      <c r="B33" s="88" t="s">
        <v>84</v>
      </c>
      <c r="C33" s="86" t="s">
        <v>85</v>
      </c>
      <c r="D33" s="87">
        <v>5762</v>
      </c>
      <c r="E33" s="87">
        <v>2644</v>
      </c>
      <c r="F33" s="87">
        <v>3118</v>
      </c>
      <c r="G33" s="87">
        <v>4471</v>
      </c>
      <c r="H33" s="87">
        <v>2049</v>
      </c>
      <c r="I33" s="87">
        <v>2422</v>
      </c>
      <c r="J33" s="87">
        <v>1291</v>
      </c>
      <c r="K33" s="87">
        <v>595</v>
      </c>
      <c r="L33" s="87">
        <v>696</v>
      </c>
      <c r="M33" s="21"/>
    </row>
    <row r="34" spans="1:13" x14ac:dyDescent="0.2">
      <c r="A34" s="63">
        <v>30</v>
      </c>
      <c r="B34" s="88" t="s">
        <v>86</v>
      </c>
      <c r="C34" s="86" t="s">
        <v>459</v>
      </c>
      <c r="D34" s="87">
        <v>5584</v>
      </c>
      <c r="E34" s="87">
        <v>2587</v>
      </c>
      <c r="F34" s="87">
        <v>2997</v>
      </c>
      <c r="G34" s="87">
        <v>3975</v>
      </c>
      <c r="H34" s="87">
        <v>1799</v>
      </c>
      <c r="I34" s="87">
        <v>2176</v>
      </c>
      <c r="J34" s="87">
        <v>1609</v>
      </c>
      <c r="K34" s="87">
        <v>788</v>
      </c>
      <c r="L34" s="87">
        <v>821</v>
      </c>
      <c r="M34" s="21"/>
    </row>
    <row r="35" spans="1:13" x14ac:dyDescent="0.2">
      <c r="A35" s="63">
        <v>31</v>
      </c>
      <c r="B35" s="88" t="s">
        <v>89</v>
      </c>
      <c r="C35" s="86" t="s">
        <v>90</v>
      </c>
      <c r="D35" s="87">
        <v>5266</v>
      </c>
      <c r="E35" s="87">
        <v>2220</v>
      </c>
      <c r="F35" s="87">
        <v>3046</v>
      </c>
      <c r="G35" s="87">
        <v>3195</v>
      </c>
      <c r="H35" s="87">
        <v>1340</v>
      </c>
      <c r="I35" s="87">
        <v>1855</v>
      </c>
      <c r="J35" s="87">
        <v>2071</v>
      </c>
      <c r="K35" s="87">
        <v>880</v>
      </c>
      <c r="L35" s="87">
        <v>1191</v>
      </c>
      <c r="M35" s="21"/>
    </row>
    <row r="36" spans="1:13" x14ac:dyDescent="0.2">
      <c r="A36" s="63">
        <v>32</v>
      </c>
      <c r="B36" s="88" t="s">
        <v>91</v>
      </c>
      <c r="C36" s="86" t="s">
        <v>92</v>
      </c>
      <c r="D36" s="87">
        <v>5232</v>
      </c>
      <c r="E36" s="87">
        <v>2668</v>
      </c>
      <c r="F36" s="87">
        <v>2564</v>
      </c>
      <c r="G36" s="87">
        <v>4606</v>
      </c>
      <c r="H36" s="87">
        <v>2337</v>
      </c>
      <c r="I36" s="87">
        <v>2269</v>
      </c>
      <c r="J36" s="87">
        <v>626</v>
      </c>
      <c r="K36" s="87">
        <v>331</v>
      </c>
      <c r="L36" s="87">
        <v>295</v>
      </c>
      <c r="M36" s="21"/>
    </row>
    <row r="37" spans="1:13" x14ac:dyDescent="0.2">
      <c r="A37" s="63">
        <v>33</v>
      </c>
      <c r="B37" s="88" t="s">
        <v>93</v>
      </c>
      <c r="C37" s="86" t="s">
        <v>94</v>
      </c>
      <c r="D37" s="87">
        <v>4421</v>
      </c>
      <c r="E37" s="87">
        <v>2132</v>
      </c>
      <c r="F37" s="87">
        <v>2289</v>
      </c>
      <c r="G37" s="87">
        <v>3284</v>
      </c>
      <c r="H37" s="87">
        <v>1597</v>
      </c>
      <c r="I37" s="87">
        <v>1687</v>
      </c>
      <c r="J37" s="87">
        <v>1137</v>
      </c>
      <c r="K37" s="87">
        <v>535</v>
      </c>
      <c r="L37" s="87">
        <v>602</v>
      </c>
      <c r="M37" s="21"/>
    </row>
    <row r="38" spans="1:13" x14ac:dyDescent="0.2">
      <c r="A38" s="63">
        <v>34</v>
      </c>
      <c r="B38" s="88" t="s">
        <v>95</v>
      </c>
      <c r="C38" s="86" t="s">
        <v>96</v>
      </c>
      <c r="D38" s="87">
        <v>4072</v>
      </c>
      <c r="E38" s="87">
        <v>1970</v>
      </c>
      <c r="F38" s="87">
        <v>2102</v>
      </c>
      <c r="G38" s="87">
        <v>3777</v>
      </c>
      <c r="H38" s="87">
        <v>1805</v>
      </c>
      <c r="I38" s="87">
        <v>1972</v>
      </c>
      <c r="J38" s="87">
        <v>295</v>
      </c>
      <c r="K38" s="87">
        <v>165</v>
      </c>
      <c r="L38" s="87">
        <v>130</v>
      </c>
      <c r="M38" s="21"/>
    </row>
    <row r="39" spans="1:13" x14ac:dyDescent="0.2">
      <c r="A39" s="63">
        <v>35</v>
      </c>
      <c r="B39" s="88" t="s">
        <v>97</v>
      </c>
      <c r="C39" s="86" t="s">
        <v>98</v>
      </c>
      <c r="D39" s="87">
        <v>3325</v>
      </c>
      <c r="E39" s="87">
        <v>1720</v>
      </c>
      <c r="F39" s="87">
        <v>1605</v>
      </c>
      <c r="G39" s="87">
        <v>2757</v>
      </c>
      <c r="H39" s="87">
        <v>1436</v>
      </c>
      <c r="I39" s="87">
        <v>1321</v>
      </c>
      <c r="J39" s="87">
        <v>568</v>
      </c>
      <c r="K39" s="87">
        <v>284</v>
      </c>
      <c r="L39" s="87">
        <v>284</v>
      </c>
      <c r="M39" s="21"/>
    </row>
    <row r="40" spans="1:13" x14ac:dyDescent="0.2">
      <c r="A40" s="63">
        <v>36</v>
      </c>
      <c r="B40" s="88" t="s">
        <v>99</v>
      </c>
      <c r="C40" s="86" t="s">
        <v>100</v>
      </c>
      <c r="D40" s="87">
        <v>3117</v>
      </c>
      <c r="E40" s="87">
        <v>1598</v>
      </c>
      <c r="F40" s="87">
        <v>1519</v>
      </c>
      <c r="G40" s="87">
        <v>1936</v>
      </c>
      <c r="H40" s="87">
        <v>999</v>
      </c>
      <c r="I40" s="87">
        <v>937</v>
      </c>
      <c r="J40" s="87">
        <v>1181</v>
      </c>
      <c r="K40" s="87">
        <v>599</v>
      </c>
      <c r="L40" s="87">
        <v>582</v>
      </c>
      <c r="M40" s="21"/>
    </row>
    <row r="41" spans="1:13" x14ac:dyDescent="0.2">
      <c r="A41" s="63">
        <v>37</v>
      </c>
      <c r="B41" s="88" t="s">
        <v>101</v>
      </c>
      <c r="C41" s="86" t="s">
        <v>102</v>
      </c>
      <c r="D41" s="87">
        <v>2435</v>
      </c>
      <c r="E41" s="87">
        <v>1199</v>
      </c>
      <c r="F41" s="87">
        <v>1236</v>
      </c>
      <c r="G41" s="87">
        <v>1513</v>
      </c>
      <c r="H41" s="87">
        <v>725</v>
      </c>
      <c r="I41" s="87">
        <v>788</v>
      </c>
      <c r="J41" s="87">
        <v>922</v>
      </c>
      <c r="K41" s="87">
        <v>474</v>
      </c>
      <c r="L41" s="87">
        <v>448</v>
      </c>
      <c r="M41" s="21"/>
    </row>
    <row r="42" spans="1:13" x14ac:dyDescent="0.2">
      <c r="A42" s="63">
        <v>38</v>
      </c>
      <c r="B42" s="88" t="s">
        <v>103</v>
      </c>
      <c r="C42" s="86" t="s">
        <v>104</v>
      </c>
      <c r="D42" s="87">
        <v>1843</v>
      </c>
      <c r="E42" s="87">
        <v>976</v>
      </c>
      <c r="F42" s="87">
        <v>867</v>
      </c>
      <c r="G42" s="87">
        <v>1568</v>
      </c>
      <c r="H42" s="87">
        <v>828</v>
      </c>
      <c r="I42" s="87">
        <v>740</v>
      </c>
      <c r="J42" s="87">
        <v>275</v>
      </c>
      <c r="K42" s="87">
        <v>148</v>
      </c>
      <c r="L42" s="87">
        <v>127</v>
      </c>
      <c r="M42" s="21"/>
    </row>
    <row r="43" spans="1:13" x14ac:dyDescent="0.2">
      <c r="A43" s="63">
        <v>39</v>
      </c>
      <c r="B43" s="88" t="s">
        <v>105</v>
      </c>
      <c r="C43" s="86" t="s">
        <v>106</v>
      </c>
      <c r="D43" s="87">
        <v>1823</v>
      </c>
      <c r="E43" s="87">
        <v>874</v>
      </c>
      <c r="F43" s="87">
        <v>949</v>
      </c>
      <c r="G43" s="87">
        <v>943</v>
      </c>
      <c r="H43" s="87">
        <v>468</v>
      </c>
      <c r="I43" s="87">
        <v>475</v>
      </c>
      <c r="J43" s="87">
        <v>880</v>
      </c>
      <c r="K43" s="87">
        <v>406</v>
      </c>
      <c r="L43" s="87">
        <v>474</v>
      </c>
      <c r="M43" s="21"/>
    </row>
    <row r="44" spans="1:13" x14ac:dyDescent="0.2">
      <c r="A44" s="63">
        <v>40</v>
      </c>
      <c r="B44" s="88" t="s">
        <v>107</v>
      </c>
      <c r="C44" s="86" t="s">
        <v>108</v>
      </c>
      <c r="D44" s="87">
        <v>1544</v>
      </c>
      <c r="E44" s="87">
        <v>896</v>
      </c>
      <c r="F44" s="87">
        <v>648</v>
      </c>
      <c r="G44" s="87">
        <v>1169</v>
      </c>
      <c r="H44" s="87">
        <v>679</v>
      </c>
      <c r="I44" s="87">
        <v>490</v>
      </c>
      <c r="J44" s="87">
        <v>375</v>
      </c>
      <c r="K44" s="87">
        <v>217</v>
      </c>
      <c r="L44" s="87">
        <v>158</v>
      </c>
      <c r="M44" s="21"/>
    </row>
    <row r="45" spans="1:13" x14ac:dyDescent="0.2">
      <c r="A45" s="63">
        <v>41</v>
      </c>
      <c r="B45" s="88" t="s">
        <v>111</v>
      </c>
      <c r="C45" s="86" t="s">
        <v>112</v>
      </c>
      <c r="D45" s="87">
        <v>1347</v>
      </c>
      <c r="E45" s="87">
        <v>845</v>
      </c>
      <c r="F45" s="87">
        <v>502</v>
      </c>
      <c r="G45" s="87">
        <v>1184</v>
      </c>
      <c r="H45" s="87">
        <v>747</v>
      </c>
      <c r="I45" s="87">
        <v>437</v>
      </c>
      <c r="J45" s="87">
        <v>163</v>
      </c>
      <c r="K45" s="87">
        <v>98</v>
      </c>
      <c r="L45" s="87">
        <v>65</v>
      </c>
      <c r="M45" s="21"/>
    </row>
    <row r="46" spans="1:13" x14ac:dyDescent="0.2">
      <c r="A46" s="63">
        <v>42</v>
      </c>
      <c r="B46" s="88" t="s">
        <v>109</v>
      </c>
      <c r="C46" s="86" t="s">
        <v>110</v>
      </c>
      <c r="D46" s="87">
        <v>1184</v>
      </c>
      <c r="E46" s="87">
        <v>579</v>
      </c>
      <c r="F46" s="87">
        <v>605</v>
      </c>
      <c r="G46" s="87">
        <v>898</v>
      </c>
      <c r="H46" s="87">
        <v>439</v>
      </c>
      <c r="I46" s="87">
        <v>459</v>
      </c>
      <c r="J46" s="87">
        <v>286</v>
      </c>
      <c r="K46" s="87">
        <v>140</v>
      </c>
      <c r="L46" s="87">
        <v>146</v>
      </c>
      <c r="M46" s="21"/>
    </row>
    <row r="47" spans="1:13" x14ac:dyDescent="0.2">
      <c r="A47" s="63">
        <v>43</v>
      </c>
      <c r="B47" s="88" t="s">
        <v>113</v>
      </c>
      <c r="C47" s="86" t="s">
        <v>114</v>
      </c>
      <c r="D47" s="87">
        <v>1078</v>
      </c>
      <c r="E47" s="87">
        <v>461</v>
      </c>
      <c r="F47" s="87">
        <v>617</v>
      </c>
      <c r="G47" s="87">
        <v>840</v>
      </c>
      <c r="H47" s="87">
        <v>350</v>
      </c>
      <c r="I47" s="87">
        <v>490</v>
      </c>
      <c r="J47" s="87">
        <v>238</v>
      </c>
      <c r="K47" s="87">
        <v>111</v>
      </c>
      <c r="L47" s="87">
        <v>127</v>
      </c>
      <c r="M47" s="21"/>
    </row>
    <row r="48" spans="1:13" x14ac:dyDescent="0.2">
      <c r="A48" s="63">
        <v>44</v>
      </c>
      <c r="B48" s="88" t="s">
        <v>115</v>
      </c>
      <c r="C48" s="86" t="s">
        <v>116</v>
      </c>
      <c r="D48" s="87">
        <v>1049</v>
      </c>
      <c r="E48" s="87">
        <v>571</v>
      </c>
      <c r="F48" s="87">
        <v>478</v>
      </c>
      <c r="G48" s="87">
        <v>833</v>
      </c>
      <c r="H48" s="87">
        <v>442</v>
      </c>
      <c r="I48" s="87">
        <v>391</v>
      </c>
      <c r="J48" s="87">
        <v>216</v>
      </c>
      <c r="K48" s="87">
        <v>129</v>
      </c>
      <c r="L48" s="87">
        <v>87</v>
      </c>
      <c r="M48" s="21"/>
    </row>
    <row r="49" spans="1:13" x14ac:dyDescent="0.2">
      <c r="A49" s="64">
        <v>45</v>
      </c>
      <c r="B49" s="88" t="s">
        <v>117</v>
      </c>
      <c r="C49" s="86" t="s">
        <v>118</v>
      </c>
      <c r="D49" s="87">
        <v>1005</v>
      </c>
      <c r="E49" s="87">
        <v>542</v>
      </c>
      <c r="F49" s="87">
        <v>463</v>
      </c>
      <c r="G49" s="87">
        <v>677</v>
      </c>
      <c r="H49" s="87">
        <v>367</v>
      </c>
      <c r="I49" s="87">
        <v>310</v>
      </c>
      <c r="J49" s="87">
        <v>328</v>
      </c>
      <c r="K49" s="87">
        <v>175</v>
      </c>
      <c r="L49" s="87">
        <v>153</v>
      </c>
      <c r="M49" s="21"/>
    </row>
    <row r="50" spans="1:13" x14ac:dyDescent="0.2">
      <c r="A50" s="64">
        <v>46</v>
      </c>
      <c r="B50" s="88" t="s">
        <v>119</v>
      </c>
      <c r="C50" s="86" t="s">
        <v>120</v>
      </c>
      <c r="D50" s="87">
        <v>880</v>
      </c>
      <c r="E50" s="87">
        <v>446</v>
      </c>
      <c r="F50" s="87">
        <v>434</v>
      </c>
      <c r="G50" s="87">
        <v>644</v>
      </c>
      <c r="H50" s="87">
        <v>322</v>
      </c>
      <c r="I50" s="87">
        <v>322</v>
      </c>
      <c r="J50" s="87">
        <v>236</v>
      </c>
      <c r="K50" s="87">
        <v>124</v>
      </c>
      <c r="L50" s="87">
        <v>112</v>
      </c>
      <c r="M50" s="21"/>
    </row>
    <row r="51" spans="1:13" x14ac:dyDescent="0.2">
      <c r="A51" s="64">
        <v>47</v>
      </c>
      <c r="B51" s="88" t="s">
        <v>121</v>
      </c>
      <c r="C51" s="86" t="s">
        <v>122</v>
      </c>
      <c r="D51" s="87">
        <v>801</v>
      </c>
      <c r="E51" s="87">
        <v>322</v>
      </c>
      <c r="F51" s="87">
        <v>479</v>
      </c>
      <c r="G51" s="87">
        <v>470</v>
      </c>
      <c r="H51" s="87">
        <v>180</v>
      </c>
      <c r="I51" s="87">
        <v>290</v>
      </c>
      <c r="J51" s="87">
        <v>331</v>
      </c>
      <c r="K51" s="87">
        <v>142</v>
      </c>
      <c r="L51" s="87">
        <v>189</v>
      </c>
      <c r="M51" s="21"/>
    </row>
    <row r="52" spans="1:13" ht="22.5" x14ac:dyDescent="0.2">
      <c r="A52" s="64">
        <v>48</v>
      </c>
      <c r="B52" s="88" t="s">
        <v>123</v>
      </c>
      <c r="C52" s="86" t="s">
        <v>124</v>
      </c>
      <c r="D52" s="87">
        <v>775</v>
      </c>
      <c r="E52" s="87">
        <v>625</v>
      </c>
      <c r="F52" s="87">
        <v>150</v>
      </c>
      <c r="G52" s="87">
        <v>735</v>
      </c>
      <c r="H52" s="87">
        <v>594</v>
      </c>
      <c r="I52" s="87">
        <v>141</v>
      </c>
      <c r="J52" s="87">
        <v>40</v>
      </c>
      <c r="K52" s="87">
        <v>31</v>
      </c>
      <c r="L52" s="87">
        <v>9</v>
      </c>
      <c r="M52" s="21"/>
    </row>
    <row r="53" spans="1:13" x14ac:dyDescent="0.2">
      <c r="A53" s="64">
        <v>49</v>
      </c>
      <c r="B53" s="88" t="s">
        <v>125</v>
      </c>
      <c r="C53" s="86" t="s">
        <v>126</v>
      </c>
      <c r="D53" s="87">
        <v>727</v>
      </c>
      <c r="E53" s="87">
        <v>345</v>
      </c>
      <c r="F53" s="87">
        <v>382</v>
      </c>
      <c r="G53" s="87">
        <v>524</v>
      </c>
      <c r="H53" s="87">
        <v>249</v>
      </c>
      <c r="I53" s="87">
        <v>275</v>
      </c>
      <c r="J53" s="87">
        <v>203</v>
      </c>
      <c r="K53" s="87">
        <v>96</v>
      </c>
      <c r="L53" s="87">
        <v>107</v>
      </c>
      <c r="M53" s="21"/>
    </row>
    <row r="54" spans="1:13" x14ac:dyDescent="0.2">
      <c r="A54" s="64">
        <v>50</v>
      </c>
      <c r="B54" s="88" t="s">
        <v>127</v>
      </c>
      <c r="C54" s="86" t="s">
        <v>128</v>
      </c>
      <c r="D54" s="87">
        <v>696</v>
      </c>
      <c r="E54" s="87">
        <v>482</v>
      </c>
      <c r="F54" s="87">
        <v>214</v>
      </c>
      <c r="G54" s="87">
        <v>614</v>
      </c>
      <c r="H54" s="87">
        <v>427</v>
      </c>
      <c r="I54" s="87">
        <v>187</v>
      </c>
      <c r="J54" s="87">
        <v>82</v>
      </c>
      <c r="K54" s="87">
        <v>55</v>
      </c>
      <c r="L54" s="87">
        <v>27</v>
      </c>
      <c r="M54" s="21"/>
    </row>
    <row r="55" spans="1:13" x14ac:dyDescent="0.2">
      <c r="A55" s="64">
        <v>51</v>
      </c>
      <c r="B55" s="88" t="s">
        <v>129</v>
      </c>
      <c r="C55" s="86" t="s">
        <v>130</v>
      </c>
      <c r="D55" s="87">
        <v>586</v>
      </c>
      <c r="E55" s="87">
        <v>340</v>
      </c>
      <c r="F55" s="87">
        <v>246</v>
      </c>
      <c r="G55" s="87">
        <v>533</v>
      </c>
      <c r="H55" s="87">
        <v>307</v>
      </c>
      <c r="I55" s="87">
        <v>226</v>
      </c>
      <c r="J55" s="87">
        <v>53</v>
      </c>
      <c r="K55" s="87">
        <v>33</v>
      </c>
      <c r="L55" s="87">
        <v>20</v>
      </c>
      <c r="M55" s="21"/>
    </row>
    <row r="56" spans="1:13" x14ac:dyDescent="0.2">
      <c r="A56" s="64">
        <v>52</v>
      </c>
      <c r="B56" s="88" t="s">
        <v>131</v>
      </c>
      <c r="C56" s="86" t="s">
        <v>132</v>
      </c>
      <c r="D56" s="87">
        <v>584</v>
      </c>
      <c r="E56" s="87">
        <v>276</v>
      </c>
      <c r="F56" s="87">
        <v>308</v>
      </c>
      <c r="G56" s="87">
        <v>423</v>
      </c>
      <c r="H56" s="87">
        <v>191</v>
      </c>
      <c r="I56" s="87">
        <v>232</v>
      </c>
      <c r="J56" s="87">
        <v>161</v>
      </c>
      <c r="K56" s="87">
        <v>85</v>
      </c>
      <c r="L56" s="87">
        <v>76</v>
      </c>
      <c r="M56" s="21"/>
    </row>
    <row r="57" spans="1:13" x14ac:dyDescent="0.2">
      <c r="A57" s="64">
        <v>53</v>
      </c>
      <c r="B57" s="88" t="s">
        <v>133</v>
      </c>
      <c r="C57" s="86" t="s">
        <v>134</v>
      </c>
      <c r="D57" s="87">
        <v>504</v>
      </c>
      <c r="E57" s="87">
        <v>220</v>
      </c>
      <c r="F57" s="87">
        <v>284</v>
      </c>
      <c r="G57" s="87">
        <v>419</v>
      </c>
      <c r="H57" s="87">
        <v>180</v>
      </c>
      <c r="I57" s="87">
        <v>239</v>
      </c>
      <c r="J57" s="87">
        <v>85</v>
      </c>
      <c r="K57" s="87">
        <v>40</v>
      </c>
      <c r="L57" s="87">
        <v>45</v>
      </c>
      <c r="M57" s="21"/>
    </row>
    <row r="58" spans="1:13" x14ac:dyDescent="0.2">
      <c r="A58" s="64">
        <v>54</v>
      </c>
      <c r="B58" s="88" t="s">
        <v>135</v>
      </c>
      <c r="C58" s="86" t="s">
        <v>136</v>
      </c>
      <c r="D58" s="87">
        <v>502</v>
      </c>
      <c r="E58" s="87">
        <v>205</v>
      </c>
      <c r="F58" s="87">
        <v>297</v>
      </c>
      <c r="G58" s="87">
        <v>448</v>
      </c>
      <c r="H58" s="87">
        <v>188</v>
      </c>
      <c r="I58" s="87">
        <v>260</v>
      </c>
      <c r="J58" s="87">
        <v>54</v>
      </c>
      <c r="K58" s="87">
        <v>17</v>
      </c>
      <c r="L58" s="87">
        <v>37</v>
      </c>
      <c r="M58" s="21"/>
    </row>
    <row r="59" spans="1:13" x14ac:dyDescent="0.2">
      <c r="A59" s="64">
        <v>55</v>
      </c>
      <c r="B59" s="88" t="s">
        <v>137</v>
      </c>
      <c r="C59" s="86" t="s">
        <v>138</v>
      </c>
      <c r="D59" s="87">
        <v>488</v>
      </c>
      <c r="E59" s="87">
        <v>240</v>
      </c>
      <c r="F59" s="87">
        <v>248</v>
      </c>
      <c r="G59" s="87">
        <v>317</v>
      </c>
      <c r="H59" s="87">
        <v>165</v>
      </c>
      <c r="I59" s="87">
        <v>152</v>
      </c>
      <c r="J59" s="87">
        <v>171</v>
      </c>
      <c r="K59" s="87">
        <v>75</v>
      </c>
      <c r="L59" s="87">
        <v>96</v>
      </c>
      <c r="M59" s="21"/>
    </row>
    <row r="60" spans="1:13" x14ac:dyDescent="0.2">
      <c r="A60" s="64">
        <v>56</v>
      </c>
      <c r="B60" s="88" t="s">
        <v>139</v>
      </c>
      <c r="C60" s="86" t="s">
        <v>140</v>
      </c>
      <c r="D60" s="87">
        <v>433</v>
      </c>
      <c r="E60" s="87">
        <v>203</v>
      </c>
      <c r="F60" s="87">
        <v>230</v>
      </c>
      <c r="G60" s="87">
        <v>346</v>
      </c>
      <c r="H60" s="87">
        <v>166</v>
      </c>
      <c r="I60" s="87">
        <v>180</v>
      </c>
      <c r="J60" s="87">
        <v>87</v>
      </c>
      <c r="K60" s="87">
        <v>37</v>
      </c>
      <c r="L60" s="87">
        <v>50</v>
      </c>
      <c r="M60" s="21"/>
    </row>
    <row r="61" spans="1:13" x14ac:dyDescent="0.2">
      <c r="A61" s="64">
        <v>57</v>
      </c>
      <c r="B61" s="88" t="s">
        <v>149</v>
      </c>
      <c r="C61" s="86" t="s">
        <v>150</v>
      </c>
      <c r="D61" s="87">
        <v>427</v>
      </c>
      <c r="E61" s="87">
        <v>255</v>
      </c>
      <c r="F61" s="87">
        <v>172</v>
      </c>
      <c r="G61" s="87">
        <v>403</v>
      </c>
      <c r="H61" s="87">
        <v>238</v>
      </c>
      <c r="I61" s="87">
        <v>165</v>
      </c>
      <c r="J61" s="87">
        <v>24</v>
      </c>
      <c r="K61" s="87">
        <v>17</v>
      </c>
      <c r="L61" s="87">
        <v>7</v>
      </c>
      <c r="M61" s="21"/>
    </row>
    <row r="62" spans="1:13" x14ac:dyDescent="0.2">
      <c r="A62" s="64">
        <v>58</v>
      </c>
      <c r="B62" s="88" t="s">
        <v>141</v>
      </c>
      <c r="C62" s="86" t="s">
        <v>142</v>
      </c>
      <c r="D62" s="87">
        <v>427</v>
      </c>
      <c r="E62" s="87">
        <v>219</v>
      </c>
      <c r="F62" s="87">
        <v>208</v>
      </c>
      <c r="G62" s="87">
        <v>331</v>
      </c>
      <c r="H62" s="87">
        <v>170</v>
      </c>
      <c r="I62" s="87">
        <v>161</v>
      </c>
      <c r="J62" s="87">
        <v>96</v>
      </c>
      <c r="K62" s="87">
        <v>49</v>
      </c>
      <c r="L62" s="87">
        <v>47</v>
      </c>
      <c r="M62" s="21"/>
    </row>
    <row r="63" spans="1:13" x14ac:dyDescent="0.2">
      <c r="A63" s="64">
        <v>59</v>
      </c>
      <c r="B63" s="88" t="s">
        <v>143</v>
      </c>
      <c r="C63" s="86" t="s">
        <v>144</v>
      </c>
      <c r="D63" s="87">
        <v>414</v>
      </c>
      <c r="E63" s="87">
        <v>233</v>
      </c>
      <c r="F63" s="87">
        <v>181</v>
      </c>
      <c r="G63" s="87">
        <v>315</v>
      </c>
      <c r="H63" s="87">
        <v>174</v>
      </c>
      <c r="I63" s="87">
        <v>141</v>
      </c>
      <c r="J63" s="87">
        <v>99</v>
      </c>
      <c r="K63" s="87">
        <v>59</v>
      </c>
      <c r="L63" s="87">
        <v>40</v>
      </c>
      <c r="M63" s="21"/>
    </row>
    <row r="64" spans="1:13" x14ac:dyDescent="0.2">
      <c r="A64" s="64">
        <v>60</v>
      </c>
      <c r="B64" s="88" t="s">
        <v>145</v>
      </c>
      <c r="C64" s="86" t="s">
        <v>146</v>
      </c>
      <c r="D64" s="87">
        <v>402</v>
      </c>
      <c r="E64" s="87">
        <v>185</v>
      </c>
      <c r="F64" s="87">
        <v>217</v>
      </c>
      <c r="G64" s="87">
        <v>208</v>
      </c>
      <c r="H64" s="87">
        <v>98</v>
      </c>
      <c r="I64" s="87">
        <v>110</v>
      </c>
      <c r="J64" s="87">
        <v>194</v>
      </c>
      <c r="K64" s="87">
        <v>87</v>
      </c>
      <c r="L64" s="87">
        <v>107</v>
      </c>
      <c r="M64" s="21"/>
    </row>
    <row r="65" spans="1:13" x14ac:dyDescent="0.2">
      <c r="A65" s="64">
        <v>61</v>
      </c>
      <c r="B65" s="88" t="s">
        <v>151</v>
      </c>
      <c r="C65" s="86" t="s">
        <v>152</v>
      </c>
      <c r="D65" s="87">
        <v>390</v>
      </c>
      <c r="E65" s="87">
        <v>146</v>
      </c>
      <c r="F65" s="87">
        <v>244</v>
      </c>
      <c r="G65" s="87">
        <v>304</v>
      </c>
      <c r="H65" s="87">
        <v>117</v>
      </c>
      <c r="I65" s="87">
        <v>187</v>
      </c>
      <c r="J65" s="87">
        <v>86</v>
      </c>
      <c r="K65" s="87">
        <v>29</v>
      </c>
      <c r="L65" s="87">
        <v>57</v>
      </c>
      <c r="M65" s="21"/>
    </row>
    <row r="66" spans="1:13" x14ac:dyDescent="0.2">
      <c r="A66" s="64">
        <v>62</v>
      </c>
      <c r="B66" s="88" t="s">
        <v>147</v>
      </c>
      <c r="C66" s="86" t="s">
        <v>148</v>
      </c>
      <c r="D66" s="87">
        <v>381</v>
      </c>
      <c r="E66" s="87">
        <v>187</v>
      </c>
      <c r="F66" s="87">
        <v>194</v>
      </c>
      <c r="G66" s="87">
        <v>349</v>
      </c>
      <c r="H66" s="87">
        <v>170</v>
      </c>
      <c r="I66" s="87">
        <v>179</v>
      </c>
      <c r="J66" s="87">
        <v>32</v>
      </c>
      <c r="K66" s="87">
        <v>17</v>
      </c>
      <c r="L66" s="87">
        <v>15</v>
      </c>
      <c r="M66" s="21"/>
    </row>
    <row r="67" spans="1:13" x14ac:dyDescent="0.2">
      <c r="A67" s="64">
        <v>63</v>
      </c>
      <c r="B67" s="88" t="s">
        <v>153</v>
      </c>
      <c r="C67" s="86" t="s">
        <v>154</v>
      </c>
      <c r="D67" s="87">
        <v>367</v>
      </c>
      <c r="E67" s="87">
        <v>193</v>
      </c>
      <c r="F67" s="87">
        <v>174</v>
      </c>
      <c r="G67" s="87">
        <v>250</v>
      </c>
      <c r="H67" s="87">
        <v>130</v>
      </c>
      <c r="I67" s="87">
        <v>120</v>
      </c>
      <c r="J67" s="87">
        <v>117</v>
      </c>
      <c r="K67" s="87">
        <v>63</v>
      </c>
      <c r="L67" s="87">
        <v>54</v>
      </c>
      <c r="M67" s="21"/>
    </row>
    <row r="68" spans="1:13" x14ac:dyDescent="0.2">
      <c r="A68" s="64">
        <v>64</v>
      </c>
      <c r="B68" s="88" t="s">
        <v>159</v>
      </c>
      <c r="C68" s="86" t="s">
        <v>160</v>
      </c>
      <c r="D68" s="87">
        <v>360</v>
      </c>
      <c r="E68" s="87">
        <v>201</v>
      </c>
      <c r="F68" s="87">
        <v>159</v>
      </c>
      <c r="G68" s="87">
        <v>240</v>
      </c>
      <c r="H68" s="87">
        <v>141</v>
      </c>
      <c r="I68" s="87">
        <v>99</v>
      </c>
      <c r="J68" s="87">
        <v>120</v>
      </c>
      <c r="K68" s="87">
        <v>60</v>
      </c>
      <c r="L68" s="87">
        <v>60</v>
      </c>
      <c r="M68" s="21"/>
    </row>
    <row r="69" spans="1:13" x14ac:dyDescent="0.2">
      <c r="A69" s="64">
        <v>65</v>
      </c>
      <c r="B69" s="88" t="s">
        <v>155</v>
      </c>
      <c r="C69" s="86" t="s">
        <v>156</v>
      </c>
      <c r="D69" s="87">
        <v>355</v>
      </c>
      <c r="E69" s="87">
        <v>143</v>
      </c>
      <c r="F69" s="87">
        <v>212</v>
      </c>
      <c r="G69" s="87">
        <v>311</v>
      </c>
      <c r="H69" s="87">
        <v>124</v>
      </c>
      <c r="I69" s="87">
        <v>187</v>
      </c>
      <c r="J69" s="87">
        <v>44</v>
      </c>
      <c r="K69" s="87">
        <v>19</v>
      </c>
      <c r="L69" s="87">
        <v>25</v>
      </c>
      <c r="M69" s="21"/>
    </row>
    <row r="70" spans="1:13" x14ac:dyDescent="0.2">
      <c r="A70" s="64">
        <v>66</v>
      </c>
      <c r="B70" s="88" t="s">
        <v>157</v>
      </c>
      <c r="C70" s="86" t="s">
        <v>158</v>
      </c>
      <c r="D70" s="87">
        <v>349</v>
      </c>
      <c r="E70" s="87">
        <v>235</v>
      </c>
      <c r="F70" s="87">
        <v>114</v>
      </c>
      <c r="G70" s="87">
        <v>318</v>
      </c>
      <c r="H70" s="87">
        <v>214</v>
      </c>
      <c r="I70" s="87">
        <v>104</v>
      </c>
      <c r="J70" s="87">
        <v>31</v>
      </c>
      <c r="K70" s="87">
        <v>21</v>
      </c>
      <c r="L70" s="87">
        <v>10</v>
      </c>
      <c r="M70" s="21"/>
    </row>
    <row r="71" spans="1:13" x14ac:dyDescent="0.2">
      <c r="A71" s="64">
        <v>67</v>
      </c>
      <c r="B71" s="88" t="s">
        <v>161</v>
      </c>
      <c r="C71" s="86" t="s">
        <v>162</v>
      </c>
      <c r="D71" s="87">
        <v>331</v>
      </c>
      <c r="E71" s="87">
        <v>165</v>
      </c>
      <c r="F71" s="87">
        <v>166</v>
      </c>
      <c r="G71" s="87">
        <v>299</v>
      </c>
      <c r="H71" s="87">
        <v>146</v>
      </c>
      <c r="I71" s="87">
        <v>153</v>
      </c>
      <c r="J71" s="87">
        <v>32</v>
      </c>
      <c r="K71" s="87">
        <v>19</v>
      </c>
      <c r="L71" s="87">
        <v>13</v>
      </c>
      <c r="M71" s="21"/>
    </row>
    <row r="72" spans="1:13" x14ac:dyDescent="0.2">
      <c r="A72" s="64">
        <v>68</v>
      </c>
      <c r="B72" s="88" t="s">
        <v>163</v>
      </c>
      <c r="C72" s="86" t="s">
        <v>164</v>
      </c>
      <c r="D72" s="87">
        <v>324</v>
      </c>
      <c r="E72" s="87">
        <v>99</v>
      </c>
      <c r="F72" s="87">
        <v>225</v>
      </c>
      <c r="G72" s="87">
        <v>253</v>
      </c>
      <c r="H72" s="87">
        <v>78</v>
      </c>
      <c r="I72" s="87">
        <v>175</v>
      </c>
      <c r="J72" s="87">
        <v>71</v>
      </c>
      <c r="K72" s="87">
        <v>21</v>
      </c>
      <c r="L72" s="87">
        <v>50</v>
      </c>
      <c r="M72" s="21"/>
    </row>
    <row r="73" spans="1:13" x14ac:dyDescent="0.2">
      <c r="A73" s="64">
        <v>69</v>
      </c>
      <c r="B73" s="88" t="s">
        <v>173</v>
      </c>
      <c r="C73" s="86" t="s">
        <v>174</v>
      </c>
      <c r="D73" s="87">
        <v>306</v>
      </c>
      <c r="E73" s="87">
        <v>132</v>
      </c>
      <c r="F73" s="87">
        <v>174</v>
      </c>
      <c r="G73" s="87">
        <v>270</v>
      </c>
      <c r="H73" s="87">
        <v>119</v>
      </c>
      <c r="I73" s="87">
        <v>151</v>
      </c>
      <c r="J73" s="87">
        <v>36</v>
      </c>
      <c r="K73" s="87">
        <v>13</v>
      </c>
      <c r="L73" s="87">
        <v>23</v>
      </c>
      <c r="M73" s="21"/>
    </row>
    <row r="74" spans="1:13" x14ac:dyDescent="0.2">
      <c r="A74" s="64">
        <v>70</v>
      </c>
      <c r="B74" s="88" t="s">
        <v>165</v>
      </c>
      <c r="C74" s="86" t="s">
        <v>166</v>
      </c>
      <c r="D74" s="87">
        <v>240</v>
      </c>
      <c r="E74" s="87">
        <v>93</v>
      </c>
      <c r="F74" s="87">
        <v>147</v>
      </c>
      <c r="G74" s="87">
        <v>161</v>
      </c>
      <c r="H74" s="87">
        <v>61</v>
      </c>
      <c r="I74" s="87">
        <v>100</v>
      </c>
      <c r="J74" s="87">
        <v>79</v>
      </c>
      <c r="K74" s="87">
        <v>32</v>
      </c>
      <c r="L74" s="87">
        <v>47</v>
      </c>
      <c r="M74" s="21"/>
    </row>
    <row r="75" spans="1:13" x14ac:dyDescent="0.2">
      <c r="A75" s="64">
        <v>71</v>
      </c>
      <c r="B75" s="88" t="s">
        <v>435</v>
      </c>
      <c r="C75" s="86" t="s">
        <v>436</v>
      </c>
      <c r="D75" s="87">
        <v>237</v>
      </c>
      <c r="E75" s="87">
        <v>113</v>
      </c>
      <c r="F75" s="87">
        <v>124</v>
      </c>
      <c r="G75" s="87">
        <v>166</v>
      </c>
      <c r="H75" s="87">
        <v>82</v>
      </c>
      <c r="I75" s="87">
        <v>84</v>
      </c>
      <c r="J75" s="87">
        <v>71</v>
      </c>
      <c r="K75" s="87">
        <v>31</v>
      </c>
      <c r="L75" s="87">
        <v>40</v>
      </c>
      <c r="M75" s="21"/>
    </row>
    <row r="76" spans="1:13" ht="18.75" customHeight="1" x14ac:dyDescent="0.2">
      <c r="A76" s="64">
        <v>72</v>
      </c>
      <c r="B76" s="88" t="s">
        <v>193</v>
      </c>
      <c r="C76" s="86" t="s">
        <v>194</v>
      </c>
      <c r="D76" s="87">
        <v>69916</v>
      </c>
      <c r="E76" s="87">
        <v>44207</v>
      </c>
      <c r="F76" s="87">
        <v>25709</v>
      </c>
      <c r="G76" s="87">
        <v>68363</v>
      </c>
      <c r="H76" s="87">
        <v>43691</v>
      </c>
      <c r="I76" s="87">
        <v>24672</v>
      </c>
      <c r="J76" s="87">
        <v>1553</v>
      </c>
      <c r="K76" s="87">
        <v>516</v>
      </c>
      <c r="L76" s="87">
        <v>1037</v>
      </c>
      <c r="M76" s="21"/>
    </row>
    <row r="77" spans="1:13" ht="21" customHeight="1" x14ac:dyDescent="0.2">
      <c r="A77" s="65">
        <v>73</v>
      </c>
      <c r="B77" s="89" t="s">
        <v>195</v>
      </c>
      <c r="C77" s="90" t="s">
        <v>437</v>
      </c>
      <c r="D77" s="91">
        <f>D5-SUM(D6:D76)</f>
        <v>42421</v>
      </c>
      <c r="E77" s="91">
        <f>E5-SUM(E6:E76)</f>
        <v>21985</v>
      </c>
      <c r="F77" s="91">
        <f>F5-SUM(F6:F76)</f>
        <v>20436</v>
      </c>
      <c r="G77" s="91">
        <f t="shared" ref="G77:L77" si="0">G5-SUM(G6:G76)</f>
        <v>30245</v>
      </c>
      <c r="H77" s="91">
        <f t="shared" si="0"/>
        <v>16101</v>
      </c>
      <c r="I77" s="91">
        <f t="shared" si="0"/>
        <v>14144</v>
      </c>
      <c r="J77" s="91">
        <f t="shared" si="0"/>
        <v>12176</v>
      </c>
      <c r="K77" s="91">
        <f t="shared" si="0"/>
        <v>5884</v>
      </c>
      <c r="L77" s="91">
        <f t="shared" si="0"/>
        <v>6292</v>
      </c>
      <c r="M77" s="21"/>
    </row>
    <row r="78" spans="1:13" s="34" customFormat="1" ht="11.25" x14ac:dyDescent="0.2"/>
  </sheetData>
  <mergeCells count="9">
    <mergeCell ref="A1:L1"/>
    <mergeCell ref="A3:A4"/>
    <mergeCell ref="B3:B4"/>
    <mergeCell ref="C3:C4"/>
    <mergeCell ref="D3:D4"/>
    <mergeCell ref="E3:E4"/>
    <mergeCell ref="F3:F4"/>
    <mergeCell ref="G3:I3"/>
    <mergeCell ref="J3:L3"/>
  </mergeCells>
  <pageMargins left="0.7" right="0.7" top="0.75" bottom="0.75" header="0.3" footer="0.3"/>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78"/>
  <sheetViews>
    <sheetView zoomScaleNormal="85" zoomScaleSheetLayoutView="100" workbookViewId="0">
      <selection sqref="A1:X1"/>
    </sheetView>
  </sheetViews>
  <sheetFormatPr defaultRowHeight="12.75" x14ac:dyDescent="0.2"/>
  <cols>
    <col min="1" max="1" width="4.7109375" style="66" customWidth="1"/>
    <col min="2" max="2" width="6.7109375" style="66" customWidth="1"/>
    <col min="3" max="3" width="20.7109375" style="66" customWidth="1"/>
    <col min="4" max="4" width="10.7109375" style="66" customWidth="1"/>
    <col min="5" max="21" width="8.7109375" style="66" customWidth="1"/>
    <col min="22" max="24" width="8.7109375" style="25" customWidth="1"/>
    <col min="25" max="255" width="9.140625" style="25"/>
    <col min="256" max="256" width="4.7109375" style="25" customWidth="1"/>
    <col min="257" max="257" width="6.7109375" style="25" customWidth="1"/>
    <col min="258" max="259" width="20.7109375" style="25" customWidth="1"/>
    <col min="260" max="260" width="10.7109375" style="25" customWidth="1"/>
    <col min="261" max="280" width="8.7109375" style="25" customWidth="1"/>
    <col min="281" max="511" width="9.140625" style="25"/>
    <col min="512" max="512" width="4.7109375" style="25" customWidth="1"/>
    <col min="513" max="513" width="6.7109375" style="25" customWidth="1"/>
    <col min="514" max="515" width="20.7109375" style="25" customWidth="1"/>
    <col min="516" max="516" width="10.7109375" style="25" customWidth="1"/>
    <col min="517" max="536" width="8.7109375" style="25" customWidth="1"/>
    <col min="537" max="767" width="9.140625" style="25"/>
    <col min="768" max="768" width="4.7109375" style="25" customWidth="1"/>
    <col min="769" max="769" width="6.7109375" style="25" customWidth="1"/>
    <col min="770" max="771" width="20.7109375" style="25" customWidth="1"/>
    <col min="772" max="772" width="10.7109375" style="25" customWidth="1"/>
    <col min="773" max="792" width="8.7109375" style="25" customWidth="1"/>
    <col min="793" max="1023" width="9.140625" style="25"/>
    <col min="1024" max="1024" width="4.7109375" style="25" customWidth="1"/>
    <col min="1025" max="1025" width="6.7109375" style="25" customWidth="1"/>
    <col min="1026" max="1027" width="20.7109375" style="25" customWidth="1"/>
    <col min="1028" max="1028" width="10.7109375" style="25" customWidth="1"/>
    <col min="1029" max="1048" width="8.7109375" style="25" customWidth="1"/>
    <col min="1049" max="1279" width="9.140625" style="25"/>
    <col min="1280" max="1280" width="4.7109375" style="25" customWidth="1"/>
    <col min="1281" max="1281" width="6.7109375" style="25" customWidth="1"/>
    <col min="1282" max="1283" width="20.7109375" style="25" customWidth="1"/>
    <col min="1284" max="1284" width="10.7109375" style="25" customWidth="1"/>
    <col min="1285" max="1304" width="8.7109375" style="25" customWidth="1"/>
    <col min="1305" max="1535" width="9.140625" style="25"/>
    <col min="1536" max="1536" width="4.7109375" style="25" customWidth="1"/>
    <col min="1537" max="1537" width="6.7109375" style="25" customWidth="1"/>
    <col min="1538" max="1539" width="20.7109375" style="25" customWidth="1"/>
    <col min="1540" max="1540" width="10.7109375" style="25" customWidth="1"/>
    <col min="1541" max="1560" width="8.7109375" style="25" customWidth="1"/>
    <col min="1561" max="1791" width="9.140625" style="25"/>
    <col min="1792" max="1792" width="4.7109375" style="25" customWidth="1"/>
    <col min="1793" max="1793" width="6.7109375" style="25" customWidth="1"/>
    <col min="1794" max="1795" width="20.7109375" style="25" customWidth="1"/>
    <col min="1796" max="1796" width="10.7109375" style="25" customWidth="1"/>
    <col min="1797" max="1816" width="8.7109375" style="25" customWidth="1"/>
    <col min="1817" max="2047" width="9.140625" style="25"/>
    <col min="2048" max="2048" width="4.7109375" style="25" customWidth="1"/>
    <col min="2049" max="2049" width="6.7109375" style="25" customWidth="1"/>
    <col min="2050" max="2051" width="20.7109375" style="25" customWidth="1"/>
    <col min="2052" max="2052" width="10.7109375" style="25" customWidth="1"/>
    <col min="2053" max="2072" width="8.7109375" style="25" customWidth="1"/>
    <col min="2073" max="2303" width="9.140625" style="25"/>
    <col min="2304" max="2304" width="4.7109375" style="25" customWidth="1"/>
    <col min="2305" max="2305" width="6.7109375" style="25" customWidth="1"/>
    <col min="2306" max="2307" width="20.7109375" style="25" customWidth="1"/>
    <col min="2308" max="2308" width="10.7109375" style="25" customWidth="1"/>
    <col min="2309" max="2328" width="8.7109375" style="25" customWidth="1"/>
    <col min="2329" max="2559" width="9.140625" style="25"/>
    <col min="2560" max="2560" width="4.7109375" style="25" customWidth="1"/>
    <col min="2561" max="2561" width="6.7109375" style="25" customWidth="1"/>
    <col min="2562" max="2563" width="20.7109375" style="25" customWidth="1"/>
    <col min="2564" max="2564" width="10.7109375" style="25" customWidth="1"/>
    <col min="2565" max="2584" width="8.7109375" style="25" customWidth="1"/>
    <col min="2585" max="2815" width="9.140625" style="25"/>
    <col min="2816" max="2816" width="4.7109375" style="25" customWidth="1"/>
    <col min="2817" max="2817" width="6.7109375" style="25" customWidth="1"/>
    <col min="2818" max="2819" width="20.7109375" style="25" customWidth="1"/>
    <col min="2820" max="2820" width="10.7109375" style="25" customWidth="1"/>
    <col min="2821" max="2840" width="8.7109375" style="25" customWidth="1"/>
    <col min="2841" max="3071" width="9.140625" style="25"/>
    <col min="3072" max="3072" width="4.7109375" style="25" customWidth="1"/>
    <col min="3073" max="3073" width="6.7109375" style="25" customWidth="1"/>
    <col min="3074" max="3075" width="20.7109375" style="25" customWidth="1"/>
    <col min="3076" max="3076" width="10.7109375" style="25" customWidth="1"/>
    <col min="3077" max="3096" width="8.7109375" style="25" customWidth="1"/>
    <col min="3097" max="3327" width="9.140625" style="25"/>
    <col min="3328" max="3328" width="4.7109375" style="25" customWidth="1"/>
    <col min="3329" max="3329" width="6.7109375" style="25" customWidth="1"/>
    <col min="3330" max="3331" width="20.7109375" style="25" customWidth="1"/>
    <col min="3332" max="3332" width="10.7109375" style="25" customWidth="1"/>
    <col min="3333" max="3352" width="8.7109375" style="25" customWidth="1"/>
    <col min="3353" max="3583" width="9.140625" style="25"/>
    <col min="3584" max="3584" width="4.7109375" style="25" customWidth="1"/>
    <col min="3585" max="3585" width="6.7109375" style="25" customWidth="1"/>
    <col min="3586" max="3587" width="20.7109375" style="25" customWidth="1"/>
    <col min="3588" max="3588" width="10.7109375" style="25" customWidth="1"/>
    <col min="3589" max="3608" width="8.7109375" style="25" customWidth="1"/>
    <col min="3609" max="3839" width="9.140625" style="25"/>
    <col min="3840" max="3840" width="4.7109375" style="25" customWidth="1"/>
    <col min="3841" max="3841" width="6.7109375" style="25" customWidth="1"/>
    <col min="3842" max="3843" width="20.7109375" style="25" customWidth="1"/>
    <col min="3844" max="3844" width="10.7109375" style="25" customWidth="1"/>
    <col min="3845" max="3864" width="8.7109375" style="25" customWidth="1"/>
    <col min="3865" max="4095" width="9.140625" style="25"/>
    <col min="4096" max="4096" width="4.7109375" style="25" customWidth="1"/>
    <col min="4097" max="4097" width="6.7109375" style="25" customWidth="1"/>
    <col min="4098" max="4099" width="20.7109375" style="25" customWidth="1"/>
    <col min="4100" max="4100" width="10.7109375" style="25" customWidth="1"/>
    <col min="4101" max="4120" width="8.7109375" style="25" customWidth="1"/>
    <col min="4121" max="4351" width="9.140625" style="25"/>
    <col min="4352" max="4352" width="4.7109375" style="25" customWidth="1"/>
    <col min="4353" max="4353" width="6.7109375" style="25" customWidth="1"/>
    <col min="4354" max="4355" width="20.7109375" style="25" customWidth="1"/>
    <col min="4356" max="4356" width="10.7109375" style="25" customWidth="1"/>
    <col min="4357" max="4376" width="8.7109375" style="25" customWidth="1"/>
    <col min="4377" max="4607" width="9.140625" style="25"/>
    <col min="4608" max="4608" width="4.7109375" style="25" customWidth="1"/>
    <col min="4609" max="4609" width="6.7109375" style="25" customWidth="1"/>
    <col min="4610" max="4611" width="20.7109375" style="25" customWidth="1"/>
    <col min="4612" max="4612" width="10.7109375" style="25" customWidth="1"/>
    <col min="4613" max="4632" width="8.7109375" style="25" customWidth="1"/>
    <col min="4633" max="4863" width="9.140625" style="25"/>
    <col min="4864" max="4864" width="4.7109375" style="25" customWidth="1"/>
    <col min="4865" max="4865" width="6.7109375" style="25" customWidth="1"/>
    <col min="4866" max="4867" width="20.7109375" style="25" customWidth="1"/>
    <col min="4868" max="4868" width="10.7109375" style="25" customWidth="1"/>
    <col min="4869" max="4888" width="8.7109375" style="25" customWidth="1"/>
    <col min="4889" max="5119" width="9.140625" style="25"/>
    <col min="5120" max="5120" width="4.7109375" style="25" customWidth="1"/>
    <col min="5121" max="5121" width="6.7109375" style="25" customWidth="1"/>
    <col min="5122" max="5123" width="20.7109375" style="25" customWidth="1"/>
    <col min="5124" max="5124" width="10.7109375" style="25" customWidth="1"/>
    <col min="5125" max="5144" width="8.7109375" style="25" customWidth="1"/>
    <col min="5145" max="5375" width="9.140625" style="25"/>
    <col min="5376" max="5376" width="4.7109375" style="25" customWidth="1"/>
    <col min="5377" max="5377" width="6.7109375" style="25" customWidth="1"/>
    <col min="5378" max="5379" width="20.7109375" style="25" customWidth="1"/>
    <col min="5380" max="5380" width="10.7109375" style="25" customWidth="1"/>
    <col min="5381" max="5400" width="8.7109375" style="25" customWidth="1"/>
    <col min="5401" max="5631" width="9.140625" style="25"/>
    <col min="5632" max="5632" width="4.7109375" style="25" customWidth="1"/>
    <col min="5633" max="5633" width="6.7109375" style="25" customWidth="1"/>
    <col min="5634" max="5635" width="20.7109375" style="25" customWidth="1"/>
    <col min="5636" max="5636" width="10.7109375" style="25" customWidth="1"/>
    <col min="5637" max="5656" width="8.7109375" style="25" customWidth="1"/>
    <col min="5657" max="5887" width="9.140625" style="25"/>
    <col min="5888" max="5888" width="4.7109375" style="25" customWidth="1"/>
    <col min="5889" max="5889" width="6.7109375" style="25" customWidth="1"/>
    <col min="5890" max="5891" width="20.7109375" style="25" customWidth="1"/>
    <col min="5892" max="5892" width="10.7109375" style="25" customWidth="1"/>
    <col min="5893" max="5912" width="8.7109375" style="25" customWidth="1"/>
    <col min="5913" max="6143" width="9.140625" style="25"/>
    <col min="6144" max="6144" width="4.7109375" style="25" customWidth="1"/>
    <col min="6145" max="6145" width="6.7109375" style="25" customWidth="1"/>
    <col min="6146" max="6147" width="20.7109375" style="25" customWidth="1"/>
    <col min="6148" max="6148" width="10.7109375" style="25" customWidth="1"/>
    <col min="6149" max="6168" width="8.7109375" style="25" customWidth="1"/>
    <col min="6169" max="6399" width="9.140625" style="25"/>
    <col min="6400" max="6400" width="4.7109375" style="25" customWidth="1"/>
    <col min="6401" max="6401" width="6.7109375" style="25" customWidth="1"/>
    <col min="6402" max="6403" width="20.7109375" style="25" customWidth="1"/>
    <col min="6404" max="6404" width="10.7109375" style="25" customWidth="1"/>
    <col min="6405" max="6424" width="8.7109375" style="25" customWidth="1"/>
    <col min="6425" max="6655" width="9.140625" style="25"/>
    <col min="6656" max="6656" width="4.7109375" style="25" customWidth="1"/>
    <col min="6657" max="6657" width="6.7109375" style="25" customWidth="1"/>
    <col min="6658" max="6659" width="20.7109375" style="25" customWidth="1"/>
    <col min="6660" max="6660" width="10.7109375" style="25" customWidth="1"/>
    <col min="6661" max="6680" width="8.7109375" style="25" customWidth="1"/>
    <col min="6681" max="6911" width="9.140625" style="25"/>
    <col min="6912" max="6912" width="4.7109375" style="25" customWidth="1"/>
    <col min="6913" max="6913" width="6.7109375" style="25" customWidth="1"/>
    <col min="6914" max="6915" width="20.7109375" style="25" customWidth="1"/>
    <col min="6916" max="6916" width="10.7109375" style="25" customWidth="1"/>
    <col min="6917" max="6936" width="8.7109375" style="25" customWidth="1"/>
    <col min="6937" max="7167" width="9.140625" style="25"/>
    <col min="7168" max="7168" width="4.7109375" style="25" customWidth="1"/>
    <col min="7169" max="7169" width="6.7109375" style="25" customWidth="1"/>
    <col min="7170" max="7171" width="20.7109375" style="25" customWidth="1"/>
    <col min="7172" max="7172" width="10.7109375" style="25" customWidth="1"/>
    <col min="7173" max="7192" width="8.7109375" style="25" customWidth="1"/>
    <col min="7193" max="7423" width="9.140625" style="25"/>
    <col min="7424" max="7424" width="4.7109375" style="25" customWidth="1"/>
    <col min="7425" max="7425" width="6.7109375" style="25" customWidth="1"/>
    <col min="7426" max="7427" width="20.7109375" style="25" customWidth="1"/>
    <col min="7428" max="7428" width="10.7109375" style="25" customWidth="1"/>
    <col min="7429" max="7448" width="8.7109375" style="25" customWidth="1"/>
    <col min="7449" max="7679" width="9.140625" style="25"/>
    <col min="7680" max="7680" width="4.7109375" style="25" customWidth="1"/>
    <col min="7681" max="7681" width="6.7109375" style="25" customWidth="1"/>
    <col min="7682" max="7683" width="20.7109375" style="25" customWidth="1"/>
    <col min="7684" max="7684" width="10.7109375" style="25" customWidth="1"/>
    <col min="7685" max="7704" width="8.7109375" style="25" customWidth="1"/>
    <col min="7705" max="7935" width="9.140625" style="25"/>
    <col min="7936" max="7936" width="4.7109375" style="25" customWidth="1"/>
    <col min="7937" max="7937" width="6.7109375" style="25" customWidth="1"/>
    <col min="7938" max="7939" width="20.7109375" style="25" customWidth="1"/>
    <col min="7940" max="7940" width="10.7109375" style="25" customWidth="1"/>
    <col min="7941" max="7960" width="8.7109375" style="25" customWidth="1"/>
    <col min="7961" max="8191" width="9.140625" style="25"/>
    <col min="8192" max="8192" width="4.7109375" style="25" customWidth="1"/>
    <col min="8193" max="8193" width="6.7109375" style="25" customWidth="1"/>
    <col min="8194" max="8195" width="20.7109375" style="25" customWidth="1"/>
    <col min="8196" max="8196" width="10.7109375" style="25" customWidth="1"/>
    <col min="8197" max="8216" width="8.7109375" style="25" customWidth="1"/>
    <col min="8217" max="8447" width="9.140625" style="25"/>
    <col min="8448" max="8448" width="4.7109375" style="25" customWidth="1"/>
    <col min="8449" max="8449" width="6.7109375" style="25" customWidth="1"/>
    <col min="8450" max="8451" width="20.7109375" style="25" customWidth="1"/>
    <col min="8452" max="8452" width="10.7109375" style="25" customWidth="1"/>
    <col min="8453" max="8472" width="8.7109375" style="25" customWidth="1"/>
    <col min="8473" max="8703" width="9.140625" style="25"/>
    <col min="8704" max="8704" width="4.7109375" style="25" customWidth="1"/>
    <col min="8705" max="8705" width="6.7109375" style="25" customWidth="1"/>
    <col min="8706" max="8707" width="20.7109375" style="25" customWidth="1"/>
    <col min="8708" max="8708" width="10.7109375" style="25" customWidth="1"/>
    <col min="8709" max="8728" width="8.7109375" style="25" customWidth="1"/>
    <col min="8729" max="8959" width="9.140625" style="25"/>
    <col min="8960" max="8960" width="4.7109375" style="25" customWidth="1"/>
    <col min="8961" max="8961" width="6.7109375" style="25" customWidth="1"/>
    <col min="8962" max="8963" width="20.7109375" style="25" customWidth="1"/>
    <col min="8964" max="8964" width="10.7109375" style="25" customWidth="1"/>
    <col min="8965" max="8984" width="8.7109375" style="25" customWidth="1"/>
    <col min="8985" max="9215" width="9.140625" style="25"/>
    <col min="9216" max="9216" width="4.7109375" style="25" customWidth="1"/>
    <col min="9217" max="9217" width="6.7109375" style="25" customWidth="1"/>
    <col min="9218" max="9219" width="20.7109375" style="25" customWidth="1"/>
    <col min="9220" max="9220" width="10.7109375" style="25" customWidth="1"/>
    <col min="9221" max="9240" width="8.7109375" style="25" customWidth="1"/>
    <col min="9241" max="9471" width="9.140625" style="25"/>
    <col min="9472" max="9472" width="4.7109375" style="25" customWidth="1"/>
    <col min="9473" max="9473" width="6.7109375" style="25" customWidth="1"/>
    <col min="9474" max="9475" width="20.7109375" style="25" customWidth="1"/>
    <col min="9476" max="9476" width="10.7109375" style="25" customWidth="1"/>
    <col min="9477" max="9496" width="8.7109375" style="25" customWidth="1"/>
    <col min="9497" max="9727" width="9.140625" style="25"/>
    <col min="9728" max="9728" width="4.7109375" style="25" customWidth="1"/>
    <col min="9729" max="9729" width="6.7109375" style="25" customWidth="1"/>
    <col min="9730" max="9731" width="20.7109375" style="25" customWidth="1"/>
    <col min="9732" max="9732" width="10.7109375" style="25" customWidth="1"/>
    <col min="9733" max="9752" width="8.7109375" style="25" customWidth="1"/>
    <col min="9753" max="9983" width="9.140625" style="25"/>
    <col min="9984" max="9984" width="4.7109375" style="25" customWidth="1"/>
    <col min="9985" max="9985" width="6.7109375" style="25" customWidth="1"/>
    <col min="9986" max="9987" width="20.7109375" style="25" customWidth="1"/>
    <col min="9988" max="9988" width="10.7109375" style="25" customWidth="1"/>
    <col min="9989" max="10008" width="8.7109375" style="25" customWidth="1"/>
    <col min="10009"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64" width="8.7109375" style="25" customWidth="1"/>
    <col min="10265"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20" width="8.7109375" style="25" customWidth="1"/>
    <col min="10521"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76" width="8.7109375" style="25" customWidth="1"/>
    <col min="10777"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32" width="8.7109375" style="25" customWidth="1"/>
    <col min="11033"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88" width="8.7109375" style="25" customWidth="1"/>
    <col min="11289"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44" width="8.7109375" style="25" customWidth="1"/>
    <col min="11545" max="11775" width="9.140625" style="25"/>
    <col min="11776" max="11776" width="4.7109375" style="25" customWidth="1"/>
    <col min="11777" max="11777" width="6.7109375" style="25" customWidth="1"/>
    <col min="11778" max="11779" width="20.7109375" style="25" customWidth="1"/>
    <col min="11780" max="11780" width="10.7109375" style="25" customWidth="1"/>
    <col min="11781" max="11800" width="8.7109375" style="25" customWidth="1"/>
    <col min="11801"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56" width="8.7109375" style="25" customWidth="1"/>
    <col min="12057"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12" width="8.7109375" style="25" customWidth="1"/>
    <col min="12313"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68" width="8.7109375" style="25" customWidth="1"/>
    <col min="12569"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24" width="8.7109375" style="25" customWidth="1"/>
    <col min="12825"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80" width="8.7109375" style="25" customWidth="1"/>
    <col min="13081"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36" width="8.7109375" style="25" customWidth="1"/>
    <col min="13337"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92" width="8.7109375" style="25" customWidth="1"/>
    <col min="13593"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48" width="8.7109375" style="25" customWidth="1"/>
    <col min="13849" max="14079" width="9.140625" style="25"/>
    <col min="14080" max="14080" width="4.7109375" style="25" customWidth="1"/>
    <col min="14081" max="14081" width="6.7109375" style="25" customWidth="1"/>
    <col min="14082" max="14083" width="20.7109375" style="25" customWidth="1"/>
    <col min="14084" max="14084" width="10.7109375" style="25" customWidth="1"/>
    <col min="14085" max="14104" width="8.7109375" style="25" customWidth="1"/>
    <col min="14105"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60" width="8.7109375" style="25" customWidth="1"/>
    <col min="14361"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16" width="8.7109375" style="25" customWidth="1"/>
    <col min="14617"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72" width="8.7109375" style="25" customWidth="1"/>
    <col min="14873"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28" width="8.7109375" style="25" customWidth="1"/>
    <col min="15129"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84" width="8.7109375" style="25" customWidth="1"/>
    <col min="15385"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40" width="8.7109375" style="25" customWidth="1"/>
    <col min="15641"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96" width="8.7109375" style="25" customWidth="1"/>
    <col min="15897"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52" width="8.7109375" style="25" customWidth="1"/>
    <col min="16153" max="16384" width="9.140625" style="25"/>
  </cols>
  <sheetData>
    <row r="1" spans="1:28" s="55" customFormat="1" ht="23.25" customHeight="1" x14ac:dyDescent="0.2">
      <c r="A1" s="153" t="s">
        <v>470</v>
      </c>
      <c r="B1" s="153"/>
      <c r="C1" s="153"/>
      <c r="D1" s="153"/>
      <c r="E1" s="153"/>
      <c r="F1" s="153"/>
      <c r="G1" s="153"/>
      <c r="H1" s="153"/>
      <c r="I1" s="153"/>
      <c r="J1" s="153"/>
      <c r="K1" s="153"/>
      <c r="L1" s="153"/>
      <c r="M1" s="153"/>
      <c r="N1" s="153"/>
      <c r="O1" s="153"/>
      <c r="P1" s="153"/>
      <c r="Q1" s="153"/>
      <c r="R1" s="153"/>
      <c r="S1" s="153"/>
      <c r="T1" s="153"/>
      <c r="U1" s="153"/>
      <c r="V1" s="153"/>
      <c r="W1" s="153"/>
      <c r="X1" s="153"/>
    </row>
    <row r="2" spans="1:28" s="5" customFormat="1" ht="12" customHeight="1" x14ac:dyDescent="0.2">
      <c r="A2" s="52"/>
      <c r="B2" s="52"/>
      <c r="C2" s="56"/>
      <c r="D2" s="56"/>
      <c r="E2" s="56"/>
      <c r="F2" s="56"/>
      <c r="G2" s="56"/>
      <c r="H2" s="56"/>
      <c r="I2" s="57"/>
      <c r="J2" s="56"/>
      <c r="K2" s="56"/>
      <c r="L2" s="58"/>
      <c r="M2" s="58"/>
      <c r="N2" s="58"/>
      <c r="O2" s="59"/>
      <c r="P2" s="60"/>
      <c r="Q2" s="60"/>
      <c r="R2" s="60"/>
      <c r="S2" s="60"/>
      <c r="T2" s="60"/>
      <c r="U2" s="51"/>
      <c r="V2" s="51"/>
      <c r="W2" s="51"/>
      <c r="X2" s="51" t="s">
        <v>0</v>
      </c>
      <c r="Y2" s="29"/>
      <c r="Z2" s="29"/>
      <c r="AA2" s="51"/>
      <c r="AB2" s="51"/>
    </row>
    <row r="3" spans="1:28" s="5" customFormat="1" ht="10.5" customHeight="1" x14ac:dyDescent="0.2">
      <c r="A3" s="157" t="s">
        <v>31</v>
      </c>
      <c r="B3" s="154" t="s">
        <v>32</v>
      </c>
      <c r="C3" s="154" t="s">
        <v>417</v>
      </c>
      <c r="D3" s="158" t="s">
        <v>1</v>
      </c>
      <c r="E3" s="159" t="s">
        <v>434</v>
      </c>
      <c r="F3" s="160"/>
      <c r="G3" s="160"/>
      <c r="H3" s="160"/>
      <c r="I3" s="160"/>
      <c r="J3" s="160"/>
      <c r="K3" s="160"/>
      <c r="L3" s="160"/>
      <c r="M3" s="160"/>
      <c r="N3" s="160"/>
      <c r="O3" s="160"/>
      <c r="P3" s="160"/>
      <c r="Q3" s="160"/>
      <c r="R3" s="160"/>
      <c r="S3" s="160"/>
      <c r="T3" s="160"/>
      <c r="U3" s="160"/>
      <c r="V3" s="160"/>
      <c r="W3" s="160"/>
      <c r="X3" s="160"/>
      <c r="Y3" s="25"/>
      <c r="Z3" s="25"/>
    </row>
    <row r="4" spans="1:28" s="5" customFormat="1" ht="24.75" customHeight="1" x14ac:dyDescent="0.2">
      <c r="A4" s="157"/>
      <c r="B4" s="154"/>
      <c r="C4" s="154"/>
      <c r="D4" s="158"/>
      <c r="E4" s="68" t="s">
        <v>196</v>
      </c>
      <c r="F4" s="33" t="s">
        <v>2</v>
      </c>
      <c r="G4" s="33" t="s">
        <v>3</v>
      </c>
      <c r="H4" s="33" t="s">
        <v>4</v>
      </c>
      <c r="I4" s="33" t="s">
        <v>5</v>
      </c>
      <c r="J4" s="33" t="s">
        <v>6</v>
      </c>
      <c r="K4" s="33" t="s">
        <v>7</v>
      </c>
      <c r="L4" s="33" t="s">
        <v>197</v>
      </c>
      <c r="M4" s="33" t="s">
        <v>8</v>
      </c>
      <c r="N4" s="33" t="s">
        <v>9</v>
      </c>
      <c r="O4" s="33" t="s">
        <v>10</v>
      </c>
      <c r="P4" s="33" t="s">
        <v>11</v>
      </c>
      <c r="Q4" s="33" t="s">
        <v>12</v>
      </c>
      <c r="R4" s="33" t="s">
        <v>13</v>
      </c>
      <c r="S4" s="33" t="s">
        <v>14</v>
      </c>
      <c r="T4" s="33" t="s">
        <v>198</v>
      </c>
      <c r="U4" s="33" t="s">
        <v>15</v>
      </c>
      <c r="V4" s="33" t="s">
        <v>199</v>
      </c>
      <c r="W4" s="33" t="s">
        <v>16</v>
      </c>
      <c r="X4" s="33" t="s">
        <v>17</v>
      </c>
      <c r="Y4" s="25"/>
      <c r="Z4" s="25"/>
    </row>
    <row r="5" spans="1:28" x14ac:dyDescent="0.2">
      <c r="A5" s="63">
        <v>1</v>
      </c>
      <c r="B5" s="16" t="s">
        <v>416</v>
      </c>
      <c r="C5" s="86" t="s">
        <v>33</v>
      </c>
      <c r="D5" s="103">
        <v>20283399</v>
      </c>
      <c r="E5" s="103">
        <v>602832</v>
      </c>
      <c r="F5" s="103">
        <v>787263</v>
      </c>
      <c r="G5" s="103">
        <v>949524</v>
      </c>
      <c r="H5" s="103">
        <v>1560124</v>
      </c>
      <c r="I5" s="103">
        <v>710781</v>
      </c>
      <c r="J5" s="103">
        <v>695988</v>
      </c>
      <c r="K5" s="103">
        <v>1222391</v>
      </c>
      <c r="L5" s="103">
        <v>694325</v>
      </c>
      <c r="M5" s="103">
        <v>1133933</v>
      </c>
      <c r="N5" s="103">
        <v>825569</v>
      </c>
      <c r="O5" s="103">
        <v>846104</v>
      </c>
      <c r="P5" s="103">
        <v>805156</v>
      </c>
      <c r="Q5" s="103">
        <v>751018</v>
      </c>
      <c r="R5" s="103">
        <v>522171</v>
      </c>
      <c r="S5" s="103">
        <v>2154041</v>
      </c>
      <c r="T5" s="103">
        <v>221290</v>
      </c>
      <c r="U5" s="103">
        <v>723967</v>
      </c>
      <c r="V5" s="103">
        <v>1528703</v>
      </c>
      <c r="W5" s="103">
        <v>2292055</v>
      </c>
      <c r="X5" s="103">
        <v>1256164</v>
      </c>
    </row>
    <row r="6" spans="1:28" x14ac:dyDescent="0.2">
      <c r="A6" s="63">
        <v>2</v>
      </c>
      <c r="B6" s="88" t="s">
        <v>34</v>
      </c>
      <c r="C6" s="86" t="s">
        <v>35</v>
      </c>
      <c r="D6" s="103">
        <v>14456709</v>
      </c>
      <c r="E6" s="103">
        <v>477216</v>
      </c>
      <c r="F6" s="103">
        <v>446901</v>
      </c>
      <c r="G6" s="103">
        <v>813582</v>
      </c>
      <c r="H6" s="103">
        <v>1143548</v>
      </c>
      <c r="I6" s="103">
        <v>661088</v>
      </c>
      <c r="J6" s="103">
        <v>548542</v>
      </c>
      <c r="K6" s="103">
        <v>912779</v>
      </c>
      <c r="L6" s="103">
        <v>529726</v>
      </c>
      <c r="M6" s="103">
        <v>601136</v>
      </c>
      <c r="N6" s="103">
        <v>367908</v>
      </c>
      <c r="O6" s="103">
        <v>814475</v>
      </c>
      <c r="P6" s="103">
        <v>736687</v>
      </c>
      <c r="Q6" s="103">
        <v>427170</v>
      </c>
      <c r="R6" s="103">
        <v>197131</v>
      </c>
      <c r="S6" s="103">
        <v>1612403</v>
      </c>
      <c r="T6" s="103">
        <v>170143</v>
      </c>
      <c r="U6" s="103">
        <v>368952</v>
      </c>
      <c r="V6" s="103">
        <v>1258208</v>
      </c>
      <c r="W6" s="103">
        <v>1471393</v>
      </c>
      <c r="X6" s="103">
        <v>897721</v>
      </c>
    </row>
    <row r="7" spans="1:28" x14ac:dyDescent="0.2">
      <c r="A7" s="63">
        <v>3</v>
      </c>
      <c r="B7" s="88" t="s">
        <v>36</v>
      </c>
      <c r="C7" s="86" t="s">
        <v>37</v>
      </c>
      <c r="D7" s="103">
        <v>2963938</v>
      </c>
      <c r="E7" s="103">
        <v>94652</v>
      </c>
      <c r="F7" s="103">
        <v>207130</v>
      </c>
      <c r="G7" s="103">
        <v>68155</v>
      </c>
      <c r="H7" s="103">
        <v>149412</v>
      </c>
      <c r="I7" s="103">
        <v>29870</v>
      </c>
      <c r="J7" s="103">
        <v>109651</v>
      </c>
      <c r="K7" s="103">
        <v>86060</v>
      </c>
      <c r="L7" s="103">
        <v>81310</v>
      </c>
      <c r="M7" s="103">
        <v>352670</v>
      </c>
      <c r="N7" s="103">
        <v>276766</v>
      </c>
      <c r="O7" s="103">
        <v>12246</v>
      </c>
      <c r="P7" s="103">
        <v>31249</v>
      </c>
      <c r="Q7" s="103">
        <v>217302</v>
      </c>
      <c r="R7" s="103">
        <v>231804</v>
      </c>
      <c r="S7" s="103">
        <v>28697</v>
      </c>
      <c r="T7" s="103">
        <v>30512</v>
      </c>
      <c r="U7" s="103">
        <v>320177</v>
      </c>
      <c r="V7" s="103">
        <v>131620</v>
      </c>
      <c r="W7" s="103">
        <v>429898</v>
      </c>
      <c r="X7" s="103">
        <v>74757</v>
      </c>
    </row>
    <row r="8" spans="1:28" x14ac:dyDescent="0.2">
      <c r="A8" s="63">
        <v>4</v>
      </c>
      <c r="B8" s="88" t="s">
        <v>38</v>
      </c>
      <c r="C8" s="86" t="s">
        <v>39</v>
      </c>
      <c r="D8" s="103">
        <v>678487</v>
      </c>
      <c r="E8" s="103">
        <v>721</v>
      </c>
      <c r="F8" s="103">
        <v>1852</v>
      </c>
      <c r="G8" s="103">
        <v>1629</v>
      </c>
      <c r="H8" s="103">
        <v>5915</v>
      </c>
      <c r="I8" s="103">
        <v>1559</v>
      </c>
      <c r="J8" s="103">
        <v>907</v>
      </c>
      <c r="K8" s="103">
        <v>30205</v>
      </c>
      <c r="L8" s="103">
        <v>1380</v>
      </c>
      <c r="M8" s="103">
        <v>3058</v>
      </c>
      <c r="N8" s="103">
        <v>1645</v>
      </c>
      <c r="O8" s="103">
        <v>2275</v>
      </c>
      <c r="P8" s="103">
        <v>3168</v>
      </c>
      <c r="Q8" s="103">
        <v>1751</v>
      </c>
      <c r="R8" s="103">
        <v>1000</v>
      </c>
      <c r="S8" s="103">
        <v>396678</v>
      </c>
      <c r="T8" s="103">
        <v>1098</v>
      </c>
      <c r="U8" s="103">
        <v>966</v>
      </c>
      <c r="V8" s="103">
        <v>9477</v>
      </c>
      <c r="W8" s="103">
        <v>14684</v>
      </c>
      <c r="X8" s="103">
        <v>198519</v>
      </c>
    </row>
    <row r="9" spans="1:28" x14ac:dyDescent="0.2">
      <c r="A9" s="63">
        <v>5</v>
      </c>
      <c r="B9" s="88" t="s">
        <v>40</v>
      </c>
      <c r="C9" s="86" t="s">
        <v>457</v>
      </c>
      <c r="D9" s="103">
        <v>371807</v>
      </c>
      <c r="E9" s="103">
        <v>3093</v>
      </c>
      <c r="F9" s="103">
        <v>38833</v>
      </c>
      <c r="G9" s="103">
        <v>30998</v>
      </c>
      <c r="H9" s="103">
        <v>7545</v>
      </c>
      <c r="I9" s="103">
        <v>1660</v>
      </c>
      <c r="J9" s="103">
        <v>12780</v>
      </c>
      <c r="K9" s="103">
        <v>9202</v>
      </c>
      <c r="L9" s="103">
        <v>2978</v>
      </c>
      <c r="M9" s="103">
        <v>44063</v>
      </c>
      <c r="N9" s="103">
        <v>84394</v>
      </c>
      <c r="O9" s="103">
        <v>845</v>
      </c>
      <c r="P9" s="103">
        <v>3087</v>
      </c>
      <c r="Q9" s="103">
        <v>39466</v>
      </c>
      <c r="R9" s="103">
        <v>28035</v>
      </c>
      <c r="S9" s="103">
        <v>3212</v>
      </c>
      <c r="T9" s="103">
        <v>6229</v>
      </c>
      <c r="U9" s="103">
        <v>5616</v>
      </c>
      <c r="V9" s="103">
        <v>21516</v>
      </c>
      <c r="W9" s="103">
        <v>21184</v>
      </c>
      <c r="X9" s="103">
        <v>7071</v>
      </c>
    </row>
    <row r="10" spans="1:28" x14ac:dyDescent="0.2">
      <c r="A10" s="63">
        <v>6</v>
      </c>
      <c r="B10" s="88" t="s">
        <v>41</v>
      </c>
      <c r="C10" s="86" t="s">
        <v>42</v>
      </c>
      <c r="D10" s="103">
        <v>305648</v>
      </c>
      <c r="E10" s="103">
        <v>1101</v>
      </c>
      <c r="F10" s="103">
        <v>375</v>
      </c>
      <c r="G10" s="103">
        <v>244</v>
      </c>
      <c r="H10" s="103">
        <v>121551</v>
      </c>
      <c r="I10" s="103">
        <v>184</v>
      </c>
      <c r="J10" s="103">
        <v>148</v>
      </c>
      <c r="K10" s="103">
        <v>3894</v>
      </c>
      <c r="L10" s="103">
        <v>44849</v>
      </c>
      <c r="M10" s="103">
        <v>807</v>
      </c>
      <c r="N10" s="103">
        <v>271</v>
      </c>
      <c r="O10" s="103">
        <v>276</v>
      </c>
      <c r="P10" s="103">
        <v>308</v>
      </c>
      <c r="Q10" s="103">
        <v>268</v>
      </c>
      <c r="R10" s="103">
        <v>186</v>
      </c>
      <c r="S10" s="103">
        <v>3123</v>
      </c>
      <c r="T10" s="103">
        <v>84</v>
      </c>
      <c r="U10" s="103">
        <v>518</v>
      </c>
      <c r="V10" s="103">
        <v>2469</v>
      </c>
      <c r="W10" s="103">
        <v>122390</v>
      </c>
      <c r="X10" s="103">
        <v>2602</v>
      </c>
    </row>
    <row r="11" spans="1:28" x14ac:dyDescent="0.2">
      <c r="A11" s="63">
        <v>7</v>
      </c>
      <c r="B11" s="88" t="s">
        <v>43</v>
      </c>
      <c r="C11" s="86" t="s">
        <v>44</v>
      </c>
      <c r="D11" s="103">
        <v>223272</v>
      </c>
      <c r="E11" s="103">
        <v>8307</v>
      </c>
      <c r="F11" s="103">
        <v>29754</v>
      </c>
      <c r="G11" s="103">
        <v>7018</v>
      </c>
      <c r="H11" s="103">
        <v>9772</v>
      </c>
      <c r="I11" s="103">
        <v>764</v>
      </c>
      <c r="J11" s="103">
        <v>1672</v>
      </c>
      <c r="K11" s="103">
        <v>6893</v>
      </c>
      <c r="L11" s="103">
        <v>4800</v>
      </c>
      <c r="M11" s="103">
        <v>34912</v>
      </c>
      <c r="N11" s="103">
        <v>30346</v>
      </c>
      <c r="O11" s="103">
        <v>323</v>
      </c>
      <c r="P11" s="103">
        <v>508</v>
      </c>
      <c r="Q11" s="103">
        <v>23591</v>
      </c>
      <c r="R11" s="103">
        <v>21581</v>
      </c>
      <c r="S11" s="103">
        <v>1984</v>
      </c>
      <c r="T11" s="103">
        <v>2683</v>
      </c>
      <c r="U11" s="103">
        <v>10023</v>
      </c>
      <c r="V11" s="103">
        <v>13474</v>
      </c>
      <c r="W11" s="103">
        <v>12775</v>
      </c>
      <c r="X11" s="103">
        <v>2092</v>
      </c>
    </row>
    <row r="12" spans="1:28" x14ac:dyDescent="0.2">
      <c r="A12" s="63">
        <v>8</v>
      </c>
      <c r="B12" s="88" t="s">
        <v>45</v>
      </c>
      <c r="C12" s="86" t="s">
        <v>46</v>
      </c>
      <c r="D12" s="103">
        <v>218926</v>
      </c>
      <c r="E12" s="103">
        <v>11004</v>
      </c>
      <c r="F12" s="103">
        <v>13533</v>
      </c>
      <c r="G12" s="103">
        <v>9934</v>
      </c>
      <c r="H12" s="103">
        <v>8311</v>
      </c>
      <c r="I12" s="103">
        <v>3234</v>
      </c>
      <c r="J12" s="103">
        <v>9361</v>
      </c>
      <c r="K12" s="103">
        <v>9401</v>
      </c>
      <c r="L12" s="103">
        <v>6845</v>
      </c>
      <c r="M12" s="103">
        <v>27148</v>
      </c>
      <c r="N12" s="103">
        <v>14167</v>
      </c>
      <c r="O12" s="103">
        <v>2063</v>
      </c>
      <c r="P12" s="103">
        <v>2511</v>
      </c>
      <c r="Q12" s="103">
        <v>14111</v>
      </c>
      <c r="R12" s="103">
        <v>11520</v>
      </c>
      <c r="S12" s="103">
        <v>8556</v>
      </c>
      <c r="T12" s="103">
        <v>2582</v>
      </c>
      <c r="U12" s="103">
        <v>6137</v>
      </c>
      <c r="V12" s="103">
        <v>15696</v>
      </c>
      <c r="W12" s="103">
        <v>31435</v>
      </c>
      <c r="X12" s="103">
        <v>11377</v>
      </c>
    </row>
    <row r="13" spans="1:28" x14ac:dyDescent="0.2">
      <c r="A13" s="63">
        <v>9</v>
      </c>
      <c r="B13" s="88" t="s">
        <v>47</v>
      </c>
      <c r="C13" s="86" t="s">
        <v>48</v>
      </c>
      <c r="D13" s="103">
        <v>155364</v>
      </c>
      <c r="E13" s="103">
        <v>526</v>
      </c>
      <c r="F13" s="103">
        <v>2327</v>
      </c>
      <c r="G13" s="103">
        <v>1578</v>
      </c>
      <c r="H13" s="103">
        <v>32150</v>
      </c>
      <c r="I13" s="103">
        <v>873</v>
      </c>
      <c r="J13" s="103">
        <v>1962</v>
      </c>
      <c r="K13" s="103">
        <v>18775</v>
      </c>
      <c r="L13" s="103">
        <v>1841</v>
      </c>
      <c r="M13" s="103">
        <v>4395</v>
      </c>
      <c r="N13" s="103">
        <v>4215</v>
      </c>
      <c r="O13" s="103">
        <v>408</v>
      </c>
      <c r="P13" s="103">
        <v>6293</v>
      </c>
      <c r="Q13" s="103">
        <v>2327</v>
      </c>
      <c r="R13" s="103">
        <v>1864</v>
      </c>
      <c r="S13" s="103">
        <v>23429</v>
      </c>
      <c r="T13" s="103">
        <v>837</v>
      </c>
      <c r="U13" s="103">
        <v>1354</v>
      </c>
      <c r="V13" s="103">
        <v>5007</v>
      </c>
      <c r="W13" s="103">
        <v>22002</v>
      </c>
      <c r="X13" s="103">
        <v>23201</v>
      </c>
    </row>
    <row r="14" spans="1:28" x14ac:dyDescent="0.2">
      <c r="A14" s="63">
        <v>10</v>
      </c>
      <c r="B14" s="88" t="s">
        <v>49</v>
      </c>
      <c r="C14" s="86" t="s">
        <v>50</v>
      </c>
      <c r="D14" s="103">
        <v>120686</v>
      </c>
      <c r="E14" s="103">
        <v>530</v>
      </c>
      <c r="F14" s="103">
        <v>1607</v>
      </c>
      <c r="G14" s="103">
        <v>1566</v>
      </c>
      <c r="H14" s="103">
        <v>7496</v>
      </c>
      <c r="I14" s="103">
        <v>3772</v>
      </c>
      <c r="J14" s="103">
        <v>1011</v>
      </c>
      <c r="K14" s="103">
        <v>9395</v>
      </c>
      <c r="L14" s="103">
        <v>9317</v>
      </c>
      <c r="M14" s="103">
        <v>11474</v>
      </c>
      <c r="N14" s="103">
        <v>4078</v>
      </c>
      <c r="O14" s="103">
        <v>7943</v>
      </c>
      <c r="P14" s="103">
        <v>1128</v>
      </c>
      <c r="Q14" s="103">
        <v>1054</v>
      </c>
      <c r="R14" s="103">
        <v>526</v>
      </c>
      <c r="S14" s="103">
        <v>2728</v>
      </c>
      <c r="T14" s="103">
        <v>1024</v>
      </c>
      <c r="U14" s="103">
        <v>941</v>
      </c>
      <c r="V14" s="103">
        <v>8737</v>
      </c>
      <c r="W14" s="103">
        <v>39211</v>
      </c>
      <c r="X14" s="103">
        <v>7148</v>
      </c>
    </row>
    <row r="15" spans="1:28" x14ac:dyDescent="0.2">
      <c r="A15" s="63">
        <v>11</v>
      </c>
      <c r="B15" s="88" t="s">
        <v>51</v>
      </c>
      <c r="C15" s="86" t="s">
        <v>52</v>
      </c>
      <c r="D15" s="103">
        <v>91732</v>
      </c>
      <c r="E15" s="103">
        <v>77</v>
      </c>
      <c r="F15" s="103">
        <v>294</v>
      </c>
      <c r="G15" s="103">
        <v>232</v>
      </c>
      <c r="H15" s="103">
        <v>25872</v>
      </c>
      <c r="I15" s="103">
        <v>497</v>
      </c>
      <c r="J15" s="103">
        <v>89</v>
      </c>
      <c r="K15" s="103">
        <v>30872</v>
      </c>
      <c r="L15" s="103">
        <v>221</v>
      </c>
      <c r="M15" s="103">
        <v>422</v>
      </c>
      <c r="N15" s="103">
        <v>296</v>
      </c>
      <c r="O15" s="103">
        <v>1615</v>
      </c>
      <c r="P15" s="103">
        <v>270</v>
      </c>
      <c r="Q15" s="103">
        <v>122</v>
      </c>
      <c r="R15" s="103">
        <v>233</v>
      </c>
      <c r="S15" s="103">
        <v>12257</v>
      </c>
      <c r="T15" s="103">
        <v>29</v>
      </c>
      <c r="U15" s="103">
        <v>240</v>
      </c>
      <c r="V15" s="103">
        <v>2068</v>
      </c>
      <c r="W15" s="103">
        <v>9089</v>
      </c>
      <c r="X15" s="103">
        <v>6937</v>
      </c>
    </row>
    <row r="16" spans="1:28" x14ac:dyDescent="0.2">
      <c r="A16" s="63">
        <v>12</v>
      </c>
      <c r="B16" s="88" t="s">
        <v>53</v>
      </c>
      <c r="C16" s="86" t="s">
        <v>458</v>
      </c>
      <c r="D16" s="103">
        <v>86067</v>
      </c>
      <c r="E16" s="103">
        <v>253</v>
      </c>
      <c r="F16" s="103">
        <v>593</v>
      </c>
      <c r="G16" s="103">
        <v>81</v>
      </c>
      <c r="H16" s="103">
        <v>1449</v>
      </c>
      <c r="I16" s="103">
        <v>82</v>
      </c>
      <c r="J16" s="103">
        <v>110</v>
      </c>
      <c r="K16" s="103">
        <v>60436</v>
      </c>
      <c r="L16" s="103">
        <v>1163</v>
      </c>
      <c r="M16" s="103">
        <v>1183</v>
      </c>
      <c r="N16" s="103">
        <v>38</v>
      </c>
      <c r="O16" s="103">
        <v>16</v>
      </c>
      <c r="P16" s="103">
        <v>129</v>
      </c>
      <c r="Q16" s="103">
        <v>60</v>
      </c>
      <c r="R16" s="103">
        <v>68</v>
      </c>
      <c r="S16" s="103">
        <v>73</v>
      </c>
      <c r="T16" s="103">
        <v>16</v>
      </c>
      <c r="U16" s="103">
        <v>191</v>
      </c>
      <c r="V16" s="103">
        <v>1912</v>
      </c>
      <c r="W16" s="103">
        <v>18156</v>
      </c>
      <c r="X16" s="103">
        <v>58</v>
      </c>
    </row>
    <row r="17" spans="1:24" x14ac:dyDescent="0.2">
      <c r="A17" s="63">
        <v>13</v>
      </c>
      <c r="B17" s="88" t="s">
        <v>54</v>
      </c>
      <c r="C17" s="86" t="s">
        <v>55</v>
      </c>
      <c r="D17" s="103">
        <v>74389</v>
      </c>
      <c r="E17" s="103">
        <v>890</v>
      </c>
      <c r="F17" s="103">
        <v>11587</v>
      </c>
      <c r="G17" s="103">
        <v>1767</v>
      </c>
      <c r="H17" s="103">
        <v>1187</v>
      </c>
      <c r="I17" s="103">
        <v>470</v>
      </c>
      <c r="J17" s="103">
        <v>2362</v>
      </c>
      <c r="K17" s="103">
        <v>953</v>
      </c>
      <c r="L17" s="103">
        <v>402</v>
      </c>
      <c r="M17" s="103">
        <v>12605</v>
      </c>
      <c r="N17" s="103">
        <v>15921</v>
      </c>
      <c r="O17" s="103">
        <v>189</v>
      </c>
      <c r="P17" s="103">
        <v>424</v>
      </c>
      <c r="Q17" s="103">
        <v>5429</v>
      </c>
      <c r="R17" s="103">
        <v>6451</v>
      </c>
      <c r="S17" s="103">
        <v>308</v>
      </c>
      <c r="T17" s="103">
        <v>1258</v>
      </c>
      <c r="U17" s="103">
        <v>1726</v>
      </c>
      <c r="V17" s="103">
        <v>6218</v>
      </c>
      <c r="W17" s="103">
        <v>3505</v>
      </c>
      <c r="X17" s="103">
        <v>737</v>
      </c>
    </row>
    <row r="18" spans="1:24" x14ac:dyDescent="0.2">
      <c r="A18" s="63">
        <v>14</v>
      </c>
      <c r="B18" s="88" t="s">
        <v>56</v>
      </c>
      <c r="C18" s="86" t="s">
        <v>57</v>
      </c>
      <c r="D18" s="103">
        <v>58712</v>
      </c>
      <c r="E18" s="103">
        <v>324</v>
      </c>
      <c r="F18" s="103">
        <v>591</v>
      </c>
      <c r="G18" s="103">
        <v>284</v>
      </c>
      <c r="H18" s="103">
        <v>1660</v>
      </c>
      <c r="I18" s="103">
        <v>105</v>
      </c>
      <c r="J18" s="103">
        <v>245</v>
      </c>
      <c r="K18" s="103">
        <v>1069</v>
      </c>
      <c r="L18" s="103">
        <v>309</v>
      </c>
      <c r="M18" s="103">
        <v>1561</v>
      </c>
      <c r="N18" s="103">
        <v>865</v>
      </c>
      <c r="O18" s="103">
        <v>181</v>
      </c>
      <c r="P18" s="103">
        <v>161</v>
      </c>
      <c r="Q18" s="103">
        <v>597</v>
      </c>
      <c r="R18" s="103">
        <v>1076</v>
      </c>
      <c r="S18" s="103">
        <v>40389</v>
      </c>
      <c r="T18" s="103">
        <v>300</v>
      </c>
      <c r="U18" s="103">
        <v>441</v>
      </c>
      <c r="V18" s="103">
        <v>1537</v>
      </c>
      <c r="W18" s="103">
        <v>5403</v>
      </c>
      <c r="X18" s="103">
        <v>1614</v>
      </c>
    </row>
    <row r="19" spans="1:24" x14ac:dyDescent="0.2">
      <c r="A19" s="63">
        <v>15</v>
      </c>
      <c r="B19" s="88" t="s">
        <v>58</v>
      </c>
      <c r="C19" s="86" t="s">
        <v>59</v>
      </c>
      <c r="D19" s="103">
        <v>51171</v>
      </c>
      <c r="E19" s="103">
        <v>24</v>
      </c>
      <c r="F19" s="103">
        <v>752</v>
      </c>
      <c r="G19" s="103">
        <v>30</v>
      </c>
      <c r="H19" s="103">
        <v>14508</v>
      </c>
      <c r="I19" s="103">
        <v>16</v>
      </c>
      <c r="J19" s="103">
        <v>18</v>
      </c>
      <c r="K19" s="103">
        <v>15520</v>
      </c>
      <c r="L19" s="103">
        <v>2101</v>
      </c>
      <c r="M19" s="103">
        <v>525</v>
      </c>
      <c r="N19" s="103">
        <v>52</v>
      </c>
      <c r="O19" s="103">
        <v>16</v>
      </c>
      <c r="P19" s="103">
        <v>17</v>
      </c>
      <c r="Q19" s="103">
        <v>172</v>
      </c>
      <c r="R19" s="103">
        <v>540</v>
      </c>
      <c r="S19" s="103">
        <v>6211</v>
      </c>
      <c r="T19" s="103">
        <v>33</v>
      </c>
      <c r="U19" s="103">
        <v>61</v>
      </c>
      <c r="V19" s="103">
        <v>1160</v>
      </c>
      <c r="W19" s="103">
        <v>5412</v>
      </c>
      <c r="X19" s="103">
        <v>4003</v>
      </c>
    </row>
    <row r="20" spans="1:24" x14ac:dyDescent="0.2">
      <c r="A20" s="63">
        <v>16</v>
      </c>
      <c r="B20" s="88" t="s">
        <v>60</v>
      </c>
      <c r="C20" s="86" t="s">
        <v>61</v>
      </c>
      <c r="D20" s="103">
        <v>40200</v>
      </c>
      <c r="E20" s="103">
        <v>214</v>
      </c>
      <c r="F20" s="103">
        <v>800</v>
      </c>
      <c r="G20" s="103">
        <v>466</v>
      </c>
      <c r="H20" s="103">
        <v>3699</v>
      </c>
      <c r="I20" s="103">
        <v>325</v>
      </c>
      <c r="J20" s="103">
        <v>226</v>
      </c>
      <c r="K20" s="103">
        <v>12049</v>
      </c>
      <c r="L20" s="103">
        <v>484</v>
      </c>
      <c r="M20" s="103">
        <v>1159</v>
      </c>
      <c r="N20" s="103">
        <v>734</v>
      </c>
      <c r="O20" s="103">
        <v>362</v>
      </c>
      <c r="P20" s="103">
        <v>935</v>
      </c>
      <c r="Q20" s="103">
        <v>465</v>
      </c>
      <c r="R20" s="103">
        <v>239</v>
      </c>
      <c r="S20" s="103">
        <v>1809</v>
      </c>
      <c r="T20" s="103">
        <v>267</v>
      </c>
      <c r="U20" s="103">
        <v>256</v>
      </c>
      <c r="V20" s="103">
        <v>4517</v>
      </c>
      <c r="W20" s="103">
        <v>9308</v>
      </c>
      <c r="X20" s="103">
        <v>1886</v>
      </c>
    </row>
    <row r="21" spans="1:24" x14ac:dyDescent="0.2">
      <c r="A21" s="63">
        <v>17</v>
      </c>
      <c r="B21" s="88" t="s">
        <v>64</v>
      </c>
      <c r="C21" s="86" t="s">
        <v>65</v>
      </c>
      <c r="D21" s="103">
        <v>35084</v>
      </c>
      <c r="E21" s="103">
        <v>612</v>
      </c>
      <c r="F21" s="103">
        <v>3325</v>
      </c>
      <c r="G21" s="103">
        <v>1509</v>
      </c>
      <c r="H21" s="103">
        <v>3170</v>
      </c>
      <c r="I21" s="103">
        <v>307</v>
      </c>
      <c r="J21" s="103">
        <v>577</v>
      </c>
      <c r="K21" s="103">
        <v>2280</v>
      </c>
      <c r="L21" s="103">
        <v>3078</v>
      </c>
      <c r="M21" s="103">
        <v>4803</v>
      </c>
      <c r="N21" s="103">
        <v>1699</v>
      </c>
      <c r="O21" s="103">
        <v>998</v>
      </c>
      <c r="P21" s="103">
        <v>868</v>
      </c>
      <c r="Q21" s="103">
        <v>1833</v>
      </c>
      <c r="R21" s="103">
        <v>495</v>
      </c>
      <c r="S21" s="103">
        <v>981</v>
      </c>
      <c r="T21" s="103">
        <v>315</v>
      </c>
      <c r="U21" s="103">
        <v>999</v>
      </c>
      <c r="V21" s="103">
        <v>1893</v>
      </c>
      <c r="W21" s="103">
        <v>3810</v>
      </c>
      <c r="X21" s="103">
        <v>1532</v>
      </c>
    </row>
    <row r="22" spans="1:24" x14ac:dyDescent="0.2">
      <c r="A22" s="63">
        <v>18</v>
      </c>
      <c r="B22" s="88" t="s">
        <v>62</v>
      </c>
      <c r="C22" s="86" t="s">
        <v>63</v>
      </c>
      <c r="D22" s="103">
        <v>34173</v>
      </c>
      <c r="E22" s="103">
        <v>103</v>
      </c>
      <c r="F22" s="103">
        <v>8340</v>
      </c>
      <c r="G22" s="103">
        <v>272</v>
      </c>
      <c r="H22" s="103">
        <v>1360</v>
      </c>
      <c r="I22" s="103">
        <v>41</v>
      </c>
      <c r="J22" s="103">
        <v>163</v>
      </c>
      <c r="K22" s="103">
        <v>223</v>
      </c>
      <c r="L22" s="103">
        <v>244</v>
      </c>
      <c r="M22" s="103">
        <v>3805</v>
      </c>
      <c r="N22" s="103">
        <v>1627</v>
      </c>
      <c r="O22" s="103">
        <v>28</v>
      </c>
      <c r="P22" s="103">
        <v>72</v>
      </c>
      <c r="Q22" s="103">
        <v>1015</v>
      </c>
      <c r="R22" s="103">
        <v>10586</v>
      </c>
      <c r="S22" s="103">
        <v>49</v>
      </c>
      <c r="T22" s="103">
        <v>189</v>
      </c>
      <c r="U22" s="103">
        <v>250</v>
      </c>
      <c r="V22" s="103">
        <v>3986</v>
      </c>
      <c r="W22" s="103">
        <v>1640</v>
      </c>
      <c r="X22" s="103">
        <v>180</v>
      </c>
    </row>
    <row r="23" spans="1:24" x14ac:dyDescent="0.2">
      <c r="A23" s="63">
        <v>19</v>
      </c>
      <c r="B23" s="88" t="s">
        <v>66</v>
      </c>
      <c r="C23" s="86" t="s">
        <v>67</v>
      </c>
      <c r="D23" s="103">
        <v>28931</v>
      </c>
      <c r="E23" s="103">
        <v>48</v>
      </c>
      <c r="F23" s="103">
        <v>194</v>
      </c>
      <c r="G23" s="103">
        <v>1360</v>
      </c>
      <c r="H23" s="103">
        <v>9039</v>
      </c>
      <c r="I23" s="103">
        <v>1811</v>
      </c>
      <c r="J23" s="103">
        <v>160</v>
      </c>
      <c r="K23" s="103">
        <v>2274</v>
      </c>
      <c r="L23" s="103">
        <v>398</v>
      </c>
      <c r="M23" s="103">
        <v>746</v>
      </c>
      <c r="N23" s="103">
        <v>331</v>
      </c>
      <c r="O23" s="103">
        <v>204</v>
      </c>
      <c r="P23" s="103">
        <v>7458</v>
      </c>
      <c r="Q23" s="103">
        <v>110</v>
      </c>
      <c r="R23" s="103">
        <v>43</v>
      </c>
      <c r="S23" s="103">
        <v>1207</v>
      </c>
      <c r="T23" s="103">
        <v>23</v>
      </c>
      <c r="U23" s="103">
        <v>83</v>
      </c>
      <c r="V23" s="103">
        <v>575</v>
      </c>
      <c r="W23" s="103">
        <v>2424</v>
      </c>
      <c r="X23" s="103">
        <v>443</v>
      </c>
    </row>
    <row r="24" spans="1:24" x14ac:dyDescent="0.2">
      <c r="A24" s="63">
        <v>20</v>
      </c>
      <c r="B24" s="88" t="s">
        <v>68</v>
      </c>
      <c r="C24" s="86" t="s">
        <v>69</v>
      </c>
      <c r="D24" s="103">
        <v>20159</v>
      </c>
      <c r="E24" s="103">
        <v>159</v>
      </c>
      <c r="F24" s="103">
        <v>2102</v>
      </c>
      <c r="G24" s="103">
        <v>1001</v>
      </c>
      <c r="H24" s="103">
        <v>384</v>
      </c>
      <c r="I24" s="103">
        <v>119</v>
      </c>
      <c r="J24" s="103">
        <v>510</v>
      </c>
      <c r="K24" s="103">
        <v>522</v>
      </c>
      <c r="L24" s="103">
        <v>166</v>
      </c>
      <c r="M24" s="103">
        <v>3695</v>
      </c>
      <c r="N24" s="103">
        <v>3865</v>
      </c>
      <c r="O24" s="103">
        <v>194</v>
      </c>
      <c r="P24" s="103">
        <v>265</v>
      </c>
      <c r="Q24" s="103">
        <v>1403</v>
      </c>
      <c r="R24" s="103">
        <v>736</v>
      </c>
      <c r="S24" s="103">
        <v>523</v>
      </c>
      <c r="T24" s="103">
        <v>613</v>
      </c>
      <c r="U24" s="103">
        <v>272</v>
      </c>
      <c r="V24" s="103">
        <v>1886</v>
      </c>
      <c r="W24" s="103">
        <v>1069</v>
      </c>
      <c r="X24" s="103">
        <v>675</v>
      </c>
    </row>
    <row r="25" spans="1:24" x14ac:dyDescent="0.2">
      <c r="A25" s="63">
        <v>21</v>
      </c>
      <c r="B25" s="88" t="s">
        <v>70</v>
      </c>
      <c r="C25" s="86" t="s">
        <v>71</v>
      </c>
      <c r="D25" s="103">
        <v>18016</v>
      </c>
      <c r="E25" s="103">
        <v>22</v>
      </c>
      <c r="F25" s="103">
        <v>4641</v>
      </c>
      <c r="G25" s="103">
        <v>55</v>
      </c>
      <c r="H25" s="103">
        <v>681</v>
      </c>
      <c r="I25" s="103">
        <v>75</v>
      </c>
      <c r="J25" s="103">
        <v>29</v>
      </c>
      <c r="K25" s="103">
        <v>409</v>
      </c>
      <c r="L25" s="103">
        <v>108</v>
      </c>
      <c r="M25" s="103">
        <v>1428</v>
      </c>
      <c r="N25" s="103">
        <v>884</v>
      </c>
      <c r="O25" s="103">
        <v>10</v>
      </c>
      <c r="P25" s="103">
        <v>181</v>
      </c>
      <c r="Q25" s="103">
        <v>1777</v>
      </c>
      <c r="R25" s="103">
        <v>536</v>
      </c>
      <c r="S25" s="103">
        <v>56</v>
      </c>
      <c r="T25" s="103">
        <v>114</v>
      </c>
      <c r="U25" s="103">
        <v>85</v>
      </c>
      <c r="V25" s="103">
        <v>3356</v>
      </c>
      <c r="W25" s="103">
        <v>3492</v>
      </c>
      <c r="X25" s="103">
        <v>77</v>
      </c>
    </row>
    <row r="26" spans="1:24" x14ac:dyDescent="0.2">
      <c r="A26" s="63">
        <v>22</v>
      </c>
      <c r="B26" s="88" t="s">
        <v>72</v>
      </c>
      <c r="C26" s="86" t="s">
        <v>73</v>
      </c>
      <c r="D26" s="103">
        <v>17091</v>
      </c>
      <c r="E26" s="103">
        <v>214</v>
      </c>
      <c r="F26" s="103">
        <v>1802</v>
      </c>
      <c r="G26" s="103">
        <v>1757</v>
      </c>
      <c r="H26" s="103">
        <v>525</v>
      </c>
      <c r="I26" s="103">
        <v>156</v>
      </c>
      <c r="J26" s="103">
        <v>388</v>
      </c>
      <c r="K26" s="103">
        <v>282</v>
      </c>
      <c r="L26" s="103">
        <v>142</v>
      </c>
      <c r="M26" s="103">
        <v>2170</v>
      </c>
      <c r="N26" s="103">
        <v>2630</v>
      </c>
      <c r="O26" s="103">
        <v>161</v>
      </c>
      <c r="P26" s="103">
        <v>166</v>
      </c>
      <c r="Q26" s="103">
        <v>2573</v>
      </c>
      <c r="R26" s="103">
        <v>608</v>
      </c>
      <c r="S26" s="103">
        <v>201</v>
      </c>
      <c r="T26" s="103">
        <v>639</v>
      </c>
      <c r="U26" s="103">
        <v>243</v>
      </c>
      <c r="V26" s="103">
        <v>1185</v>
      </c>
      <c r="W26" s="103">
        <v>717</v>
      </c>
      <c r="X26" s="103">
        <v>532</v>
      </c>
    </row>
    <row r="27" spans="1:24" x14ac:dyDescent="0.2">
      <c r="A27" s="63">
        <v>23</v>
      </c>
      <c r="B27" s="88" t="s">
        <v>74</v>
      </c>
      <c r="C27" s="86" t="s">
        <v>75</v>
      </c>
      <c r="D27" s="103">
        <v>16188</v>
      </c>
      <c r="E27" s="103">
        <v>157</v>
      </c>
      <c r="F27" s="103">
        <v>1078</v>
      </c>
      <c r="G27" s="103">
        <v>538</v>
      </c>
      <c r="H27" s="103">
        <v>513</v>
      </c>
      <c r="I27" s="103">
        <v>426</v>
      </c>
      <c r="J27" s="103">
        <v>555</v>
      </c>
      <c r="K27" s="103">
        <v>437</v>
      </c>
      <c r="L27" s="103">
        <v>86</v>
      </c>
      <c r="M27" s="103">
        <v>1907</v>
      </c>
      <c r="N27" s="103">
        <v>1839</v>
      </c>
      <c r="O27" s="103">
        <v>79</v>
      </c>
      <c r="P27" s="103">
        <v>1100</v>
      </c>
      <c r="Q27" s="103">
        <v>705</v>
      </c>
      <c r="R27" s="103">
        <v>1225</v>
      </c>
      <c r="S27" s="103">
        <v>305</v>
      </c>
      <c r="T27" s="103">
        <v>156</v>
      </c>
      <c r="U27" s="103">
        <v>569</v>
      </c>
      <c r="V27" s="103">
        <v>1409</v>
      </c>
      <c r="W27" s="103">
        <v>2642</v>
      </c>
      <c r="X27" s="103">
        <v>462</v>
      </c>
    </row>
    <row r="28" spans="1:24" x14ac:dyDescent="0.2">
      <c r="A28" s="63">
        <v>24</v>
      </c>
      <c r="B28" s="88" t="s">
        <v>76</v>
      </c>
      <c r="C28" s="86" t="s">
        <v>77</v>
      </c>
      <c r="D28" s="103">
        <v>12001</v>
      </c>
      <c r="E28" s="103">
        <v>54</v>
      </c>
      <c r="F28" s="103">
        <v>650</v>
      </c>
      <c r="G28" s="103">
        <v>123</v>
      </c>
      <c r="H28" s="103">
        <v>1675</v>
      </c>
      <c r="I28" s="103">
        <v>270</v>
      </c>
      <c r="J28" s="103">
        <v>95</v>
      </c>
      <c r="K28" s="103">
        <v>1287</v>
      </c>
      <c r="L28" s="103">
        <v>147</v>
      </c>
      <c r="M28" s="103">
        <v>2056</v>
      </c>
      <c r="N28" s="103">
        <v>232</v>
      </c>
      <c r="O28" s="103">
        <v>204</v>
      </c>
      <c r="P28" s="103">
        <v>89</v>
      </c>
      <c r="Q28" s="103">
        <v>369</v>
      </c>
      <c r="R28" s="103">
        <v>286</v>
      </c>
      <c r="S28" s="103">
        <v>617</v>
      </c>
      <c r="T28" s="103">
        <v>43</v>
      </c>
      <c r="U28" s="103">
        <v>97</v>
      </c>
      <c r="V28" s="103">
        <v>423</v>
      </c>
      <c r="W28" s="103">
        <v>2308</v>
      </c>
      <c r="X28" s="103">
        <v>976</v>
      </c>
    </row>
    <row r="29" spans="1:24" x14ac:dyDescent="0.2">
      <c r="A29" s="63">
        <v>25</v>
      </c>
      <c r="B29" s="88" t="s">
        <v>78</v>
      </c>
      <c r="C29" s="86" t="s">
        <v>79</v>
      </c>
      <c r="D29" s="103">
        <v>9526</v>
      </c>
      <c r="E29" s="103">
        <v>133</v>
      </c>
      <c r="F29" s="103">
        <v>885</v>
      </c>
      <c r="G29" s="103">
        <v>333</v>
      </c>
      <c r="H29" s="103">
        <v>300</v>
      </c>
      <c r="I29" s="103">
        <v>30</v>
      </c>
      <c r="J29" s="103">
        <v>615</v>
      </c>
      <c r="K29" s="103">
        <v>226</v>
      </c>
      <c r="L29" s="103">
        <v>127</v>
      </c>
      <c r="M29" s="103">
        <v>2158</v>
      </c>
      <c r="N29" s="103">
        <v>1480</v>
      </c>
      <c r="O29" s="103">
        <v>65</v>
      </c>
      <c r="P29" s="103">
        <v>72</v>
      </c>
      <c r="Q29" s="103">
        <v>721</v>
      </c>
      <c r="R29" s="103">
        <v>547</v>
      </c>
      <c r="S29" s="103">
        <v>136</v>
      </c>
      <c r="T29" s="103">
        <v>188</v>
      </c>
      <c r="U29" s="103">
        <v>185</v>
      </c>
      <c r="V29" s="103">
        <v>407</v>
      </c>
      <c r="W29" s="103">
        <v>610</v>
      </c>
      <c r="X29" s="103">
        <v>308</v>
      </c>
    </row>
    <row r="30" spans="1:24" x14ac:dyDescent="0.2">
      <c r="A30" s="63">
        <v>26</v>
      </c>
      <c r="B30" s="88" t="s">
        <v>80</v>
      </c>
      <c r="C30" s="86" t="s">
        <v>81</v>
      </c>
      <c r="D30" s="103">
        <v>8121</v>
      </c>
      <c r="E30" s="103">
        <v>69</v>
      </c>
      <c r="F30" s="103">
        <v>691</v>
      </c>
      <c r="G30" s="103">
        <v>338</v>
      </c>
      <c r="H30" s="103">
        <v>225</v>
      </c>
      <c r="I30" s="103">
        <v>64</v>
      </c>
      <c r="J30" s="103">
        <v>237</v>
      </c>
      <c r="K30" s="103">
        <v>199</v>
      </c>
      <c r="L30" s="103">
        <v>75</v>
      </c>
      <c r="M30" s="103">
        <v>1751</v>
      </c>
      <c r="N30" s="103">
        <v>1106</v>
      </c>
      <c r="O30" s="103">
        <v>122</v>
      </c>
      <c r="P30" s="103">
        <v>106</v>
      </c>
      <c r="Q30" s="103">
        <v>702</v>
      </c>
      <c r="R30" s="103">
        <v>743</v>
      </c>
      <c r="S30" s="103">
        <v>112</v>
      </c>
      <c r="T30" s="103">
        <v>255</v>
      </c>
      <c r="U30" s="103">
        <v>172</v>
      </c>
      <c r="V30" s="103">
        <v>534</v>
      </c>
      <c r="W30" s="103">
        <v>476</v>
      </c>
      <c r="X30" s="103">
        <v>144</v>
      </c>
    </row>
    <row r="31" spans="1:24" x14ac:dyDescent="0.2">
      <c r="A31" s="63">
        <v>27</v>
      </c>
      <c r="B31" s="88" t="s">
        <v>82</v>
      </c>
      <c r="C31" s="86" t="s">
        <v>83</v>
      </c>
      <c r="D31" s="103">
        <v>6506</v>
      </c>
      <c r="E31" s="103">
        <v>62</v>
      </c>
      <c r="F31" s="103">
        <v>1109</v>
      </c>
      <c r="G31" s="103">
        <v>152</v>
      </c>
      <c r="H31" s="103">
        <v>125</v>
      </c>
      <c r="I31" s="103">
        <v>70</v>
      </c>
      <c r="J31" s="103">
        <v>268</v>
      </c>
      <c r="K31" s="103">
        <v>97</v>
      </c>
      <c r="L31" s="103">
        <v>70</v>
      </c>
      <c r="M31" s="103">
        <v>629</v>
      </c>
      <c r="N31" s="103">
        <v>1664</v>
      </c>
      <c r="O31" s="103">
        <v>43</v>
      </c>
      <c r="P31" s="103">
        <v>69</v>
      </c>
      <c r="Q31" s="103">
        <v>625</v>
      </c>
      <c r="R31" s="103">
        <v>543</v>
      </c>
      <c r="S31" s="103">
        <v>35</v>
      </c>
      <c r="T31" s="103">
        <v>92</v>
      </c>
      <c r="U31" s="103">
        <v>104</v>
      </c>
      <c r="V31" s="103">
        <v>432</v>
      </c>
      <c r="W31" s="103">
        <v>260</v>
      </c>
      <c r="X31" s="103">
        <v>57</v>
      </c>
    </row>
    <row r="32" spans="1:24" x14ac:dyDescent="0.2">
      <c r="A32" s="63">
        <v>28</v>
      </c>
      <c r="B32" s="88" t="s">
        <v>87</v>
      </c>
      <c r="C32" s="86" t="s">
        <v>88</v>
      </c>
      <c r="D32" s="103">
        <v>5785</v>
      </c>
      <c r="E32" s="103">
        <v>110</v>
      </c>
      <c r="F32" s="103">
        <v>298</v>
      </c>
      <c r="G32" s="103">
        <v>228</v>
      </c>
      <c r="H32" s="103">
        <v>239</v>
      </c>
      <c r="I32" s="103">
        <v>144</v>
      </c>
      <c r="J32" s="103">
        <v>98</v>
      </c>
      <c r="K32" s="103">
        <v>260</v>
      </c>
      <c r="L32" s="103">
        <v>92</v>
      </c>
      <c r="M32" s="103">
        <v>719</v>
      </c>
      <c r="N32" s="103">
        <v>484</v>
      </c>
      <c r="O32" s="103">
        <v>23</v>
      </c>
      <c r="P32" s="103">
        <v>312</v>
      </c>
      <c r="Q32" s="103">
        <v>304</v>
      </c>
      <c r="R32" s="103">
        <v>245</v>
      </c>
      <c r="S32" s="103">
        <v>229</v>
      </c>
      <c r="T32" s="103">
        <v>65</v>
      </c>
      <c r="U32" s="103">
        <v>138</v>
      </c>
      <c r="V32" s="103">
        <v>471</v>
      </c>
      <c r="W32" s="103">
        <v>1060</v>
      </c>
      <c r="X32" s="103">
        <v>266</v>
      </c>
    </row>
    <row r="33" spans="1:24" x14ac:dyDescent="0.2">
      <c r="A33" s="63">
        <v>29</v>
      </c>
      <c r="B33" s="88" t="s">
        <v>84</v>
      </c>
      <c r="C33" s="86" t="s">
        <v>85</v>
      </c>
      <c r="D33" s="103">
        <v>5762</v>
      </c>
      <c r="E33" s="103">
        <v>199</v>
      </c>
      <c r="F33" s="103">
        <v>116</v>
      </c>
      <c r="G33" s="103">
        <v>822</v>
      </c>
      <c r="H33" s="103">
        <v>227</v>
      </c>
      <c r="I33" s="103">
        <v>483</v>
      </c>
      <c r="J33" s="103">
        <v>121</v>
      </c>
      <c r="K33" s="103">
        <v>79</v>
      </c>
      <c r="L33" s="103">
        <v>68</v>
      </c>
      <c r="M33" s="103">
        <v>1328</v>
      </c>
      <c r="N33" s="103">
        <v>175</v>
      </c>
      <c r="O33" s="103">
        <v>21</v>
      </c>
      <c r="P33" s="103">
        <v>60</v>
      </c>
      <c r="Q33" s="103">
        <v>1017</v>
      </c>
      <c r="R33" s="103">
        <v>94</v>
      </c>
      <c r="S33" s="103">
        <v>55</v>
      </c>
      <c r="T33" s="103">
        <v>52</v>
      </c>
      <c r="U33" s="103">
        <v>163</v>
      </c>
      <c r="V33" s="103">
        <v>231</v>
      </c>
      <c r="W33" s="103">
        <v>374</v>
      </c>
      <c r="X33" s="103">
        <v>77</v>
      </c>
    </row>
    <row r="34" spans="1:24" x14ac:dyDescent="0.2">
      <c r="A34" s="63">
        <v>30</v>
      </c>
      <c r="B34" s="88" t="s">
        <v>86</v>
      </c>
      <c r="C34" s="86" t="s">
        <v>459</v>
      </c>
      <c r="D34" s="103">
        <v>5584</v>
      </c>
      <c r="E34" s="103">
        <v>91</v>
      </c>
      <c r="F34" s="103">
        <v>401</v>
      </c>
      <c r="G34" s="103">
        <v>98</v>
      </c>
      <c r="H34" s="103">
        <v>136</v>
      </c>
      <c r="I34" s="103">
        <v>22</v>
      </c>
      <c r="J34" s="103">
        <v>64</v>
      </c>
      <c r="K34" s="103">
        <v>85</v>
      </c>
      <c r="L34" s="103">
        <v>61</v>
      </c>
      <c r="M34" s="103">
        <v>1612</v>
      </c>
      <c r="N34" s="103">
        <v>777</v>
      </c>
      <c r="O34" s="103">
        <v>17</v>
      </c>
      <c r="P34" s="103">
        <v>44</v>
      </c>
      <c r="Q34" s="103">
        <v>410</v>
      </c>
      <c r="R34" s="103">
        <v>741</v>
      </c>
      <c r="S34" s="103">
        <v>9</v>
      </c>
      <c r="T34" s="103">
        <v>218</v>
      </c>
      <c r="U34" s="103">
        <v>117</v>
      </c>
      <c r="V34" s="103">
        <v>318</v>
      </c>
      <c r="W34" s="103">
        <v>301</v>
      </c>
      <c r="X34" s="103">
        <v>62</v>
      </c>
    </row>
    <row r="35" spans="1:24" x14ac:dyDescent="0.2">
      <c r="A35" s="63">
        <v>31</v>
      </c>
      <c r="B35" s="88" t="s">
        <v>89</v>
      </c>
      <c r="C35" s="86" t="s">
        <v>90</v>
      </c>
      <c r="D35" s="103">
        <v>5266</v>
      </c>
      <c r="E35" s="103">
        <v>89</v>
      </c>
      <c r="F35" s="103">
        <v>959</v>
      </c>
      <c r="G35" s="103">
        <v>358</v>
      </c>
      <c r="H35" s="103">
        <v>76</v>
      </c>
      <c r="I35" s="103">
        <v>54</v>
      </c>
      <c r="J35" s="103">
        <v>164</v>
      </c>
      <c r="K35" s="103">
        <v>69</v>
      </c>
      <c r="L35" s="103">
        <v>37</v>
      </c>
      <c r="M35" s="103">
        <v>756</v>
      </c>
      <c r="N35" s="103">
        <v>905</v>
      </c>
      <c r="O35" s="103">
        <v>128</v>
      </c>
      <c r="P35" s="103">
        <v>48</v>
      </c>
      <c r="Q35" s="103">
        <v>381</v>
      </c>
      <c r="R35" s="103">
        <v>307</v>
      </c>
      <c r="S35" s="103">
        <v>95</v>
      </c>
      <c r="T35" s="103">
        <v>98</v>
      </c>
      <c r="U35" s="103">
        <v>71</v>
      </c>
      <c r="V35" s="103">
        <v>360</v>
      </c>
      <c r="W35" s="103">
        <v>194</v>
      </c>
      <c r="X35" s="103">
        <v>117</v>
      </c>
    </row>
    <row r="36" spans="1:24" x14ac:dyDescent="0.2">
      <c r="A36" s="63">
        <v>32</v>
      </c>
      <c r="B36" s="88" t="s">
        <v>91</v>
      </c>
      <c r="C36" s="86" t="s">
        <v>92</v>
      </c>
      <c r="D36" s="103">
        <v>5232</v>
      </c>
      <c r="E36" s="103">
        <v>27</v>
      </c>
      <c r="F36" s="103">
        <v>127</v>
      </c>
      <c r="G36" s="103">
        <v>96</v>
      </c>
      <c r="H36" s="103">
        <v>177</v>
      </c>
      <c r="I36" s="103">
        <v>156</v>
      </c>
      <c r="J36" s="103">
        <v>67</v>
      </c>
      <c r="K36" s="103">
        <v>74</v>
      </c>
      <c r="L36" s="103">
        <v>24</v>
      </c>
      <c r="M36" s="103">
        <v>325</v>
      </c>
      <c r="N36" s="103">
        <v>115</v>
      </c>
      <c r="O36" s="103">
        <v>19</v>
      </c>
      <c r="P36" s="103">
        <v>2735</v>
      </c>
      <c r="Q36" s="103">
        <v>158</v>
      </c>
      <c r="R36" s="103">
        <v>76</v>
      </c>
      <c r="S36" s="103">
        <v>41</v>
      </c>
      <c r="T36" s="103">
        <v>321</v>
      </c>
      <c r="U36" s="103">
        <v>72</v>
      </c>
      <c r="V36" s="103">
        <v>220</v>
      </c>
      <c r="W36" s="103">
        <v>350</v>
      </c>
      <c r="X36" s="103">
        <v>52</v>
      </c>
    </row>
    <row r="37" spans="1:24" x14ac:dyDescent="0.2">
      <c r="A37" s="63">
        <v>33</v>
      </c>
      <c r="B37" s="88" t="s">
        <v>93</v>
      </c>
      <c r="C37" s="86" t="s">
        <v>94</v>
      </c>
      <c r="D37" s="103">
        <v>4421</v>
      </c>
      <c r="E37" s="103">
        <v>54</v>
      </c>
      <c r="F37" s="103">
        <v>519</v>
      </c>
      <c r="G37" s="103">
        <v>228</v>
      </c>
      <c r="H37" s="103">
        <v>405</v>
      </c>
      <c r="I37" s="103">
        <v>13</v>
      </c>
      <c r="J37" s="103">
        <v>179</v>
      </c>
      <c r="K37" s="103">
        <v>262</v>
      </c>
      <c r="L37" s="103">
        <v>128</v>
      </c>
      <c r="M37" s="103">
        <v>557</v>
      </c>
      <c r="N37" s="103">
        <v>508</v>
      </c>
      <c r="O37" s="103">
        <v>6</v>
      </c>
      <c r="P37" s="103">
        <v>10</v>
      </c>
      <c r="Q37" s="103">
        <v>310</v>
      </c>
      <c r="R37" s="103">
        <v>460</v>
      </c>
      <c r="S37" s="103">
        <v>33</v>
      </c>
      <c r="T37" s="103">
        <v>1</v>
      </c>
      <c r="U37" s="103">
        <v>137</v>
      </c>
      <c r="V37" s="103">
        <v>303</v>
      </c>
      <c r="W37" s="103">
        <v>257</v>
      </c>
      <c r="X37" s="103">
        <v>51</v>
      </c>
    </row>
    <row r="38" spans="1:24" x14ac:dyDescent="0.2">
      <c r="A38" s="63">
        <v>34</v>
      </c>
      <c r="B38" s="88" t="s">
        <v>95</v>
      </c>
      <c r="C38" s="86" t="s">
        <v>96</v>
      </c>
      <c r="D38" s="103">
        <v>4072</v>
      </c>
      <c r="E38" s="103">
        <v>56</v>
      </c>
      <c r="F38" s="103">
        <v>93</v>
      </c>
      <c r="G38" s="103">
        <v>102</v>
      </c>
      <c r="H38" s="103">
        <v>150</v>
      </c>
      <c r="I38" s="103">
        <v>39</v>
      </c>
      <c r="J38" s="103">
        <v>47</v>
      </c>
      <c r="K38" s="103">
        <v>115</v>
      </c>
      <c r="L38" s="103">
        <v>30</v>
      </c>
      <c r="M38" s="103">
        <v>441</v>
      </c>
      <c r="N38" s="103">
        <v>158</v>
      </c>
      <c r="O38" s="103">
        <v>48</v>
      </c>
      <c r="P38" s="103">
        <v>44</v>
      </c>
      <c r="Q38" s="103">
        <v>107</v>
      </c>
      <c r="R38" s="103">
        <v>81</v>
      </c>
      <c r="S38" s="103">
        <v>42</v>
      </c>
      <c r="T38" s="103">
        <v>15</v>
      </c>
      <c r="U38" s="103">
        <v>126</v>
      </c>
      <c r="V38" s="103">
        <v>180</v>
      </c>
      <c r="W38" s="103">
        <v>2010</v>
      </c>
      <c r="X38" s="103">
        <v>188</v>
      </c>
    </row>
    <row r="39" spans="1:24" x14ac:dyDescent="0.2">
      <c r="A39" s="63">
        <v>35</v>
      </c>
      <c r="B39" s="88" t="s">
        <v>97</v>
      </c>
      <c r="C39" s="86" t="s">
        <v>98</v>
      </c>
      <c r="D39" s="103">
        <v>3325</v>
      </c>
      <c r="E39" s="103">
        <v>126</v>
      </c>
      <c r="F39" s="103">
        <v>77</v>
      </c>
      <c r="G39" s="103">
        <v>66</v>
      </c>
      <c r="H39" s="103">
        <v>303</v>
      </c>
      <c r="I39" s="103">
        <v>22</v>
      </c>
      <c r="J39" s="103">
        <v>2</v>
      </c>
      <c r="K39" s="103">
        <v>214</v>
      </c>
      <c r="L39" s="103">
        <v>218</v>
      </c>
      <c r="M39" s="103">
        <v>413</v>
      </c>
      <c r="N39" s="103">
        <v>96</v>
      </c>
      <c r="O39" s="103">
        <v>20</v>
      </c>
      <c r="P39" s="103">
        <v>6</v>
      </c>
      <c r="Q39" s="103">
        <v>100</v>
      </c>
      <c r="R39" s="103">
        <v>29</v>
      </c>
      <c r="S39" s="103">
        <v>107</v>
      </c>
      <c r="T39" s="103">
        <v>83</v>
      </c>
      <c r="U39" s="103">
        <v>56</v>
      </c>
      <c r="V39" s="103">
        <v>248</v>
      </c>
      <c r="W39" s="103">
        <v>989</v>
      </c>
      <c r="X39" s="103">
        <v>150</v>
      </c>
    </row>
    <row r="40" spans="1:24" x14ac:dyDescent="0.2">
      <c r="A40" s="63">
        <v>36</v>
      </c>
      <c r="B40" s="88" t="s">
        <v>99</v>
      </c>
      <c r="C40" s="86" t="s">
        <v>100</v>
      </c>
      <c r="D40" s="103">
        <v>3117</v>
      </c>
      <c r="E40" s="103">
        <v>37</v>
      </c>
      <c r="F40" s="103">
        <v>68</v>
      </c>
      <c r="G40" s="103">
        <v>137</v>
      </c>
      <c r="H40" s="103">
        <v>264</v>
      </c>
      <c r="I40" s="103">
        <v>82</v>
      </c>
      <c r="J40" s="103">
        <v>59</v>
      </c>
      <c r="K40" s="103">
        <v>308</v>
      </c>
      <c r="L40" s="103">
        <v>96</v>
      </c>
      <c r="M40" s="103">
        <v>153</v>
      </c>
      <c r="N40" s="103">
        <v>79</v>
      </c>
      <c r="O40" s="103">
        <v>35</v>
      </c>
      <c r="P40" s="103">
        <v>342</v>
      </c>
      <c r="Q40" s="103">
        <v>48</v>
      </c>
      <c r="R40" s="103">
        <v>25</v>
      </c>
      <c r="S40" s="103">
        <v>624</v>
      </c>
      <c r="T40" s="103">
        <v>19</v>
      </c>
      <c r="U40" s="103">
        <v>14</v>
      </c>
      <c r="V40" s="103">
        <v>169</v>
      </c>
      <c r="W40" s="103">
        <v>378</v>
      </c>
      <c r="X40" s="103">
        <v>180</v>
      </c>
    </row>
    <row r="41" spans="1:24" x14ac:dyDescent="0.2">
      <c r="A41" s="63">
        <v>37</v>
      </c>
      <c r="B41" s="88" t="s">
        <v>101</v>
      </c>
      <c r="C41" s="86" t="s">
        <v>102</v>
      </c>
      <c r="D41" s="103">
        <v>2435</v>
      </c>
      <c r="E41" s="103">
        <v>8</v>
      </c>
      <c r="F41" s="103">
        <v>121</v>
      </c>
      <c r="G41" s="103">
        <v>15</v>
      </c>
      <c r="H41" s="103">
        <v>317</v>
      </c>
      <c r="I41" s="103">
        <v>17</v>
      </c>
      <c r="J41" s="103">
        <v>6</v>
      </c>
      <c r="K41" s="103">
        <v>499</v>
      </c>
      <c r="L41" s="103">
        <v>65</v>
      </c>
      <c r="M41" s="103">
        <v>62</v>
      </c>
      <c r="N41" s="103">
        <v>24</v>
      </c>
      <c r="O41" s="103">
        <v>2</v>
      </c>
      <c r="P41" s="103">
        <v>3</v>
      </c>
      <c r="Q41" s="103">
        <v>279</v>
      </c>
      <c r="R41" s="103">
        <v>8</v>
      </c>
      <c r="S41" s="103">
        <v>40</v>
      </c>
      <c r="T41" s="103">
        <v>13</v>
      </c>
      <c r="U41" s="103">
        <v>17</v>
      </c>
      <c r="V41" s="103">
        <v>132</v>
      </c>
      <c r="W41" s="103">
        <v>782</v>
      </c>
      <c r="X41" s="103">
        <v>25</v>
      </c>
    </row>
    <row r="42" spans="1:24" x14ac:dyDescent="0.2">
      <c r="A42" s="63">
        <v>38</v>
      </c>
      <c r="B42" s="88" t="s">
        <v>103</v>
      </c>
      <c r="C42" s="86" t="s">
        <v>104</v>
      </c>
      <c r="D42" s="103">
        <v>1843</v>
      </c>
      <c r="E42" s="103">
        <v>16</v>
      </c>
      <c r="F42" s="103">
        <v>83</v>
      </c>
      <c r="G42" s="103">
        <v>72</v>
      </c>
      <c r="H42" s="103">
        <v>47</v>
      </c>
      <c r="I42" s="103">
        <v>46</v>
      </c>
      <c r="J42" s="103">
        <v>53</v>
      </c>
      <c r="K42" s="103">
        <v>61</v>
      </c>
      <c r="L42" s="103">
        <v>21</v>
      </c>
      <c r="M42" s="103">
        <v>256</v>
      </c>
      <c r="N42" s="103">
        <v>93</v>
      </c>
      <c r="O42" s="103">
        <v>15</v>
      </c>
      <c r="P42" s="103">
        <v>299</v>
      </c>
      <c r="Q42" s="103">
        <v>91</v>
      </c>
      <c r="R42" s="103">
        <v>54</v>
      </c>
      <c r="S42" s="103">
        <v>40</v>
      </c>
      <c r="T42" s="103">
        <v>57</v>
      </c>
      <c r="U42" s="103">
        <v>92</v>
      </c>
      <c r="V42" s="103">
        <v>80</v>
      </c>
      <c r="W42" s="103">
        <v>329</v>
      </c>
      <c r="X42" s="103">
        <v>38</v>
      </c>
    </row>
    <row r="43" spans="1:24" x14ac:dyDescent="0.2">
      <c r="A43" s="63">
        <v>39</v>
      </c>
      <c r="B43" s="88" t="s">
        <v>105</v>
      </c>
      <c r="C43" s="86" t="s">
        <v>106</v>
      </c>
      <c r="D43" s="103">
        <v>1823</v>
      </c>
      <c r="E43" s="103">
        <v>14</v>
      </c>
      <c r="F43" s="103">
        <v>54</v>
      </c>
      <c r="G43" s="103">
        <v>6</v>
      </c>
      <c r="H43" s="103">
        <v>80</v>
      </c>
      <c r="I43" s="103">
        <v>3</v>
      </c>
      <c r="J43" s="103">
        <v>13</v>
      </c>
      <c r="K43" s="103">
        <v>758</v>
      </c>
      <c r="L43" s="103">
        <v>7</v>
      </c>
      <c r="M43" s="103">
        <v>35</v>
      </c>
      <c r="N43" s="103">
        <v>7</v>
      </c>
      <c r="O43" s="103">
        <v>6</v>
      </c>
      <c r="P43" s="103">
        <v>14</v>
      </c>
      <c r="Q43" s="103">
        <v>21</v>
      </c>
      <c r="R43" s="103">
        <v>13</v>
      </c>
      <c r="S43" s="103">
        <v>238</v>
      </c>
      <c r="T43" s="103">
        <v>18</v>
      </c>
      <c r="U43" s="103">
        <v>6</v>
      </c>
      <c r="V43" s="103">
        <v>61</v>
      </c>
      <c r="W43" s="103">
        <v>308</v>
      </c>
      <c r="X43" s="103">
        <v>161</v>
      </c>
    </row>
    <row r="44" spans="1:24" x14ac:dyDescent="0.2">
      <c r="A44" s="63">
        <v>40</v>
      </c>
      <c r="B44" s="88" t="s">
        <v>107</v>
      </c>
      <c r="C44" s="86" t="s">
        <v>108</v>
      </c>
      <c r="D44" s="103">
        <v>1544</v>
      </c>
      <c r="E44" s="103">
        <v>38</v>
      </c>
      <c r="F44" s="103">
        <v>90</v>
      </c>
      <c r="G44" s="103">
        <v>111</v>
      </c>
      <c r="H44" s="103">
        <v>28</v>
      </c>
      <c r="I44" s="103">
        <v>50</v>
      </c>
      <c r="J44" s="103">
        <v>72</v>
      </c>
      <c r="K44" s="103">
        <v>47</v>
      </c>
      <c r="L44" s="103">
        <v>53</v>
      </c>
      <c r="M44" s="103">
        <v>110</v>
      </c>
      <c r="N44" s="103">
        <v>261</v>
      </c>
      <c r="O44" s="103">
        <v>21</v>
      </c>
      <c r="P44" s="103">
        <v>98</v>
      </c>
      <c r="Q44" s="103">
        <v>70</v>
      </c>
      <c r="R44" s="103">
        <v>44</v>
      </c>
      <c r="S44" s="103">
        <v>31</v>
      </c>
      <c r="T44" s="103">
        <v>43</v>
      </c>
      <c r="U44" s="103">
        <v>55</v>
      </c>
      <c r="V44" s="103">
        <v>132</v>
      </c>
      <c r="W44" s="103">
        <v>167</v>
      </c>
      <c r="X44" s="103">
        <v>23</v>
      </c>
    </row>
    <row r="45" spans="1:24" x14ac:dyDescent="0.2">
      <c r="A45" s="63">
        <v>41</v>
      </c>
      <c r="B45" s="88" t="s">
        <v>111</v>
      </c>
      <c r="C45" s="86" t="s">
        <v>112</v>
      </c>
      <c r="D45" s="103">
        <v>1347</v>
      </c>
      <c r="E45" s="104" t="s">
        <v>460</v>
      </c>
      <c r="F45" s="103">
        <v>7</v>
      </c>
      <c r="G45" s="103">
        <v>10</v>
      </c>
      <c r="H45" s="103">
        <v>63</v>
      </c>
      <c r="I45" s="103">
        <v>1</v>
      </c>
      <c r="J45" s="103">
        <v>2</v>
      </c>
      <c r="K45" s="103">
        <v>24</v>
      </c>
      <c r="L45" s="104" t="s">
        <v>460</v>
      </c>
      <c r="M45" s="103">
        <v>35</v>
      </c>
      <c r="N45" s="103">
        <v>13</v>
      </c>
      <c r="O45" s="103">
        <v>8</v>
      </c>
      <c r="P45" s="103">
        <v>13</v>
      </c>
      <c r="Q45" s="103">
        <v>8</v>
      </c>
      <c r="R45" s="103">
        <v>27</v>
      </c>
      <c r="S45" s="103">
        <v>119</v>
      </c>
      <c r="T45" s="104" t="s">
        <v>460</v>
      </c>
      <c r="U45" s="103">
        <v>2</v>
      </c>
      <c r="V45" s="103">
        <v>30</v>
      </c>
      <c r="W45" s="103">
        <v>822</v>
      </c>
      <c r="X45" s="103">
        <v>163</v>
      </c>
    </row>
    <row r="46" spans="1:24" x14ac:dyDescent="0.2">
      <c r="A46" s="63">
        <v>42</v>
      </c>
      <c r="B46" s="88" t="s">
        <v>109</v>
      </c>
      <c r="C46" s="86" t="s">
        <v>110</v>
      </c>
      <c r="D46" s="103">
        <v>1184</v>
      </c>
      <c r="E46" s="103">
        <v>14</v>
      </c>
      <c r="F46" s="103">
        <v>130</v>
      </c>
      <c r="G46" s="103">
        <v>43</v>
      </c>
      <c r="H46" s="103">
        <v>34</v>
      </c>
      <c r="I46" s="103">
        <v>4</v>
      </c>
      <c r="J46" s="103">
        <v>35</v>
      </c>
      <c r="K46" s="103">
        <v>38</v>
      </c>
      <c r="L46" s="103">
        <v>13</v>
      </c>
      <c r="M46" s="103">
        <v>200</v>
      </c>
      <c r="N46" s="103">
        <v>109</v>
      </c>
      <c r="O46" s="103">
        <v>4</v>
      </c>
      <c r="P46" s="103">
        <v>11</v>
      </c>
      <c r="Q46" s="103">
        <v>119</v>
      </c>
      <c r="R46" s="103">
        <v>78</v>
      </c>
      <c r="S46" s="103">
        <v>10</v>
      </c>
      <c r="T46" s="103">
        <v>41</v>
      </c>
      <c r="U46" s="103">
        <v>32</v>
      </c>
      <c r="V46" s="103">
        <v>76</v>
      </c>
      <c r="W46" s="103">
        <v>156</v>
      </c>
      <c r="X46" s="103">
        <v>37</v>
      </c>
    </row>
    <row r="47" spans="1:24" x14ac:dyDescent="0.2">
      <c r="A47" s="63">
        <v>43</v>
      </c>
      <c r="B47" s="88" t="s">
        <v>113</v>
      </c>
      <c r="C47" s="86" t="s">
        <v>114</v>
      </c>
      <c r="D47" s="103">
        <v>1078</v>
      </c>
      <c r="E47" s="103">
        <v>24</v>
      </c>
      <c r="F47" s="103">
        <v>87</v>
      </c>
      <c r="G47" s="103">
        <v>54</v>
      </c>
      <c r="H47" s="103">
        <v>76</v>
      </c>
      <c r="I47" s="103">
        <v>4</v>
      </c>
      <c r="J47" s="103">
        <v>13</v>
      </c>
      <c r="K47" s="103">
        <v>31</v>
      </c>
      <c r="L47" s="103">
        <v>4</v>
      </c>
      <c r="M47" s="103">
        <v>215</v>
      </c>
      <c r="N47" s="103">
        <v>61</v>
      </c>
      <c r="O47" s="104" t="s">
        <v>460</v>
      </c>
      <c r="P47" s="103">
        <v>5</v>
      </c>
      <c r="Q47" s="103">
        <v>46</v>
      </c>
      <c r="R47" s="103">
        <v>72</v>
      </c>
      <c r="S47" s="103">
        <v>12</v>
      </c>
      <c r="T47" s="103">
        <v>14</v>
      </c>
      <c r="U47" s="103">
        <v>126</v>
      </c>
      <c r="V47" s="103">
        <v>102</v>
      </c>
      <c r="W47" s="103">
        <v>111</v>
      </c>
      <c r="X47" s="103">
        <v>21</v>
      </c>
    </row>
    <row r="48" spans="1:24" x14ac:dyDescent="0.2">
      <c r="A48" s="63">
        <v>44</v>
      </c>
      <c r="B48" s="88" t="s">
        <v>115</v>
      </c>
      <c r="C48" s="86" t="s">
        <v>116</v>
      </c>
      <c r="D48" s="103">
        <v>1049</v>
      </c>
      <c r="E48" s="103">
        <v>15</v>
      </c>
      <c r="F48" s="103">
        <v>62</v>
      </c>
      <c r="G48" s="103">
        <v>19</v>
      </c>
      <c r="H48" s="103">
        <v>9</v>
      </c>
      <c r="I48" s="103">
        <v>227</v>
      </c>
      <c r="J48" s="103">
        <v>29</v>
      </c>
      <c r="K48" s="103">
        <v>24</v>
      </c>
      <c r="L48" s="103">
        <v>3</v>
      </c>
      <c r="M48" s="103">
        <v>45</v>
      </c>
      <c r="N48" s="103">
        <v>101</v>
      </c>
      <c r="O48" s="104" t="s">
        <v>460</v>
      </c>
      <c r="P48" s="103">
        <v>75</v>
      </c>
      <c r="Q48" s="103">
        <v>21</v>
      </c>
      <c r="R48" s="103">
        <v>57</v>
      </c>
      <c r="S48" s="103">
        <v>16</v>
      </c>
      <c r="T48" s="103">
        <v>31</v>
      </c>
      <c r="U48" s="103">
        <v>33</v>
      </c>
      <c r="V48" s="103">
        <v>55</v>
      </c>
      <c r="W48" s="103">
        <v>88</v>
      </c>
      <c r="X48" s="103">
        <v>139</v>
      </c>
    </row>
    <row r="49" spans="1:24" x14ac:dyDescent="0.2">
      <c r="A49" s="63">
        <v>45</v>
      </c>
      <c r="B49" s="88" t="s">
        <v>117</v>
      </c>
      <c r="C49" s="86" t="s">
        <v>118</v>
      </c>
      <c r="D49" s="103">
        <v>1005</v>
      </c>
      <c r="E49" s="103">
        <v>51</v>
      </c>
      <c r="F49" s="103">
        <v>38</v>
      </c>
      <c r="G49" s="103">
        <v>41</v>
      </c>
      <c r="H49" s="103">
        <v>19</v>
      </c>
      <c r="I49" s="103">
        <v>57</v>
      </c>
      <c r="J49" s="103">
        <v>66</v>
      </c>
      <c r="K49" s="103">
        <v>159</v>
      </c>
      <c r="L49" s="103">
        <v>15</v>
      </c>
      <c r="M49" s="103">
        <v>50</v>
      </c>
      <c r="N49" s="103">
        <v>46</v>
      </c>
      <c r="O49" s="103">
        <v>1</v>
      </c>
      <c r="P49" s="103">
        <v>165</v>
      </c>
      <c r="Q49" s="103">
        <v>33</v>
      </c>
      <c r="R49" s="103">
        <v>30</v>
      </c>
      <c r="S49" s="103">
        <v>14</v>
      </c>
      <c r="T49" s="103">
        <v>6</v>
      </c>
      <c r="U49" s="103">
        <v>18</v>
      </c>
      <c r="V49" s="103">
        <v>72</v>
      </c>
      <c r="W49" s="103">
        <v>103</v>
      </c>
      <c r="X49" s="103">
        <v>21</v>
      </c>
    </row>
    <row r="50" spans="1:24" x14ac:dyDescent="0.2">
      <c r="A50" s="63">
        <v>46</v>
      </c>
      <c r="B50" s="88" t="s">
        <v>119</v>
      </c>
      <c r="C50" s="86" t="s">
        <v>120</v>
      </c>
      <c r="D50" s="103">
        <v>880</v>
      </c>
      <c r="E50" s="103">
        <v>13</v>
      </c>
      <c r="F50" s="103">
        <v>74</v>
      </c>
      <c r="G50" s="103">
        <v>66</v>
      </c>
      <c r="H50" s="103">
        <v>30</v>
      </c>
      <c r="I50" s="103">
        <v>10</v>
      </c>
      <c r="J50" s="103">
        <v>20</v>
      </c>
      <c r="K50" s="103">
        <v>25</v>
      </c>
      <c r="L50" s="103">
        <v>9</v>
      </c>
      <c r="M50" s="103">
        <v>106</v>
      </c>
      <c r="N50" s="103">
        <v>191</v>
      </c>
      <c r="O50" s="103">
        <v>7</v>
      </c>
      <c r="P50" s="103">
        <v>8</v>
      </c>
      <c r="Q50" s="103">
        <v>72</v>
      </c>
      <c r="R50" s="103">
        <v>18</v>
      </c>
      <c r="S50" s="103">
        <v>8</v>
      </c>
      <c r="T50" s="103">
        <v>9</v>
      </c>
      <c r="U50" s="103">
        <v>34</v>
      </c>
      <c r="V50" s="103">
        <v>74</v>
      </c>
      <c r="W50" s="103">
        <v>99</v>
      </c>
      <c r="X50" s="103">
        <v>7</v>
      </c>
    </row>
    <row r="51" spans="1:24" x14ac:dyDescent="0.2">
      <c r="A51" s="63">
        <v>47</v>
      </c>
      <c r="B51" s="88" t="s">
        <v>121</v>
      </c>
      <c r="C51" s="86" t="s">
        <v>122</v>
      </c>
      <c r="D51" s="103">
        <v>801</v>
      </c>
      <c r="E51" s="103">
        <v>7</v>
      </c>
      <c r="F51" s="103">
        <v>106</v>
      </c>
      <c r="G51" s="103">
        <v>14</v>
      </c>
      <c r="H51" s="103">
        <v>43</v>
      </c>
      <c r="I51" s="104" t="s">
        <v>460</v>
      </c>
      <c r="J51" s="103">
        <v>17</v>
      </c>
      <c r="K51" s="103">
        <v>12</v>
      </c>
      <c r="L51" s="103">
        <v>8</v>
      </c>
      <c r="M51" s="103">
        <v>58</v>
      </c>
      <c r="N51" s="103">
        <v>208</v>
      </c>
      <c r="O51" s="103">
        <v>2</v>
      </c>
      <c r="P51" s="103">
        <v>3</v>
      </c>
      <c r="Q51" s="103">
        <v>85</v>
      </c>
      <c r="R51" s="103">
        <v>97</v>
      </c>
      <c r="S51" s="103">
        <v>5</v>
      </c>
      <c r="T51" s="103">
        <v>1</v>
      </c>
      <c r="U51" s="103">
        <v>20</v>
      </c>
      <c r="V51" s="103">
        <v>39</v>
      </c>
      <c r="W51" s="103">
        <v>60</v>
      </c>
      <c r="X51" s="103">
        <v>16</v>
      </c>
    </row>
    <row r="52" spans="1:24" ht="22.5" x14ac:dyDescent="0.2">
      <c r="A52" s="63">
        <v>48</v>
      </c>
      <c r="B52" s="88" t="s">
        <v>123</v>
      </c>
      <c r="C52" s="86" t="s">
        <v>124</v>
      </c>
      <c r="D52" s="103">
        <v>775</v>
      </c>
      <c r="E52" s="103">
        <v>10</v>
      </c>
      <c r="F52" s="103">
        <v>11</v>
      </c>
      <c r="G52" s="103">
        <v>256</v>
      </c>
      <c r="H52" s="103">
        <v>31</v>
      </c>
      <c r="I52" s="103">
        <v>16</v>
      </c>
      <c r="J52" s="103">
        <v>6</v>
      </c>
      <c r="K52" s="103">
        <v>7</v>
      </c>
      <c r="L52" s="104" t="s">
        <v>460</v>
      </c>
      <c r="M52" s="103">
        <v>13</v>
      </c>
      <c r="N52" s="103">
        <v>6</v>
      </c>
      <c r="O52" s="103">
        <v>2</v>
      </c>
      <c r="P52" s="103">
        <v>6</v>
      </c>
      <c r="Q52" s="103">
        <v>7</v>
      </c>
      <c r="R52" s="103">
        <v>3</v>
      </c>
      <c r="S52" s="103">
        <v>4</v>
      </c>
      <c r="T52" s="104" t="s">
        <v>460</v>
      </c>
      <c r="U52" s="103">
        <v>8</v>
      </c>
      <c r="V52" s="103">
        <v>39</v>
      </c>
      <c r="W52" s="103">
        <v>327</v>
      </c>
      <c r="X52" s="103">
        <v>23</v>
      </c>
    </row>
    <row r="53" spans="1:24" x14ac:dyDescent="0.2">
      <c r="A53" s="63">
        <v>49</v>
      </c>
      <c r="B53" s="88" t="s">
        <v>125</v>
      </c>
      <c r="C53" s="86" t="s">
        <v>126</v>
      </c>
      <c r="D53" s="103">
        <v>727</v>
      </c>
      <c r="E53" s="103">
        <v>4</v>
      </c>
      <c r="F53" s="103">
        <v>29</v>
      </c>
      <c r="G53" s="103">
        <v>30</v>
      </c>
      <c r="H53" s="103">
        <v>75</v>
      </c>
      <c r="I53" s="103">
        <v>45</v>
      </c>
      <c r="J53" s="103">
        <v>13</v>
      </c>
      <c r="K53" s="103">
        <v>31</v>
      </c>
      <c r="L53" s="103">
        <v>67</v>
      </c>
      <c r="M53" s="103">
        <v>92</v>
      </c>
      <c r="N53" s="103">
        <v>17</v>
      </c>
      <c r="O53" s="103">
        <v>21</v>
      </c>
      <c r="P53" s="103">
        <v>34</v>
      </c>
      <c r="Q53" s="103">
        <v>7</v>
      </c>
      <c r="R53" s="103">
        <v>11</v>
      </c>
      <c r="S53" s="103">
        <v>7</v>
      </c>
      <c r="T53" s="103">
        <v>9</v>
      </c>
      <c r="U53" s="103">
        <v>9</v>
      </c>
      <c r="V53" s="103">
        <v>53</v>
      </c>
      <c r="W53" s="103">
        <v>158</v>
      </c>
      <c r="X53" s="103">
        <v>15</v>
      </c>
    </row>
    <row r="54" spans="1:24" x14ac:dyDescent="0.2">
      <c r="A54" s="63">
        <v>50</v>
      </c>
      <c r="B54" s="88" t="s">
        <v>127</v>
      </c>
      <c r="C54" s="86" t="s">
        <v>128</v>
      </c>
      <c r="D54" s="103">
        <v>696</v>
      </c>
      <c r="E54" s="103">
        <v>5</v>
      </c>
      <c r="F54" s="103">
        <v>21</v>
      </c>
      <c r="G54" s="103">
        <v>9</v>
      </c>
      <c r="H54" s="103">
        <v>45</v>
      </c>
      <c r="I54" s="103">
        <v>16</v>
      </c>
      <c r="J54" s="103">
        <v>21</v>
      </c>
      <c r="K54" s="103">
        <v>20</v>
      </c>
      <c r="L54" s="103">
        <v>7</v>
      </c>
      <c r="M54" s="103">
        <v>13</v>
      </c>
      <c r="N54" s="103">
        <v>4</v>
      </c>
      <c r="O54" s="103">
        <v>3</v>
      </c>
      <c r="P54" s="103">
        <v>37</v>
      </c>
      <c r="Q54" s="103">
        <v>5</v>
      </c>
      <c r="R54" s="104" t="s">
        <v>460</v>
      </c>
      <c r="S54" s="103">
        <v>34</v>
      </c>
      <c r="T54" s="103">
        <v>2</v>
      </c>
      <c r="U54" s="103">
        <v>1</v>
      </c>
      <c r="V54" s="103">
        <v>54</v>
      </c>
      <c r="W54" s="103">
        <v>355</v>
      </c>
      <c r="X54" s="103">
        <v>44</v>
      </c>
    </row>
    <row r="55" spans="1:24" x14ac:dyDescent="0.2">
      <c r="A55" s="63">
        <v>51</v>
      </c>
      <c r="B55" s="88" t="s">
        <v>129</v>
      </c>
      <c r="C55" s="86" t="s">
        <v>130</v>
      </c>
      <c r="D55" s="103">
        <v>586</v>
      </c>
      <c r="E55" s="103">
        <v>12</v>
      </c>
      <c r="F55" s="104" t="s">
        <v>460</v>
      </c>
      <c r="G55" s="103">
        <v>12</v>
      </c>
      <c r="H55" s="103">
        <v>33</v>
      </c>
      <c r="I55" s="103">
        <v>10</v>
      </c>
      <c r="J55" s="104" t="s">
        <v>460</v>
      </c>
      <c r="K55" s="103">
        <v>13</v>
      </c>
      <c r="L55" s="103">
        <v>3</v>
      </c>
      <c r="M55" s="103">
        <v>20</v>
      </c>
      <c r="N55" s="103">
        <v>12</v>
      </c>
      <c r="O55" s="104" t="s">
        <v>460</v>
      </c>
      <c r="P55" s="104" t="s">
        <v>460</v>
      </c>
      <c r="Q55" s="103">
        <v>12</v>
      </c>
      <c r="R55" s="104" t="s">
        <v>460</v>
      </c>
      <c r="S55" s="103">
        <v>11</v>
      </c>
      <c r="T55" s="103">
        <v>1</v>
      </c>
      <c r="U55" s="103">
        <v>47</v>
      </c>
      <c r="V55" s="103">
        <v>19</v>
      </c>
      <c r="W55" s="103">
        <v>369</v>
      </c>
      <c r="X55" s="103">
        <v>12</v>
      </c>
    </row>
    <row r="56" spans="1:24" x14ac:dyDescent="0.2">
      <c r="A56" s="63">
        <v>52</v>
      </c>
      <c r="B56" s="88" t="s">
        <v>131</v>
      </c>
      <c r="C56" s="86" t="s">
        <v>132</v>
      </c>
      <c r="D56" s="103">
        <v>584</v>
      </c>
      <c r="E56" s="103">
        <v>2</v>
      </c>
      <c r="F56" s="103">
        <v>46</v>
      </c>
      <c r="G56" s="103">
        <v>67</v>
      </c>
      <c r="H56" s="103">
        <v>22</v>
      </c>
      <c r="I56" s="103">
        <v>3</v>
      </c>
      <c r="J56" s="103">
        <v>7</v>
      </c>
      <c r="K56" s="103">
        <v>4</v>
      </c>
      <c r="L56" s="103">
        <v>2</v>
      </c>
      <c r="M56" s="103">
        <v>77</v>
      </c>
      <c r="N56" s="103">
        <v>51</v>
      </c>
      <c r="O56" s="103">
        <v>8</v>
      </c>
      <c r="P56" s="103">
        <v>19</v>
      </c>
      <c r="Q56" s="103">
        <v>57</v>
      </c>
      <c r="R56" s="103">
        <v>30</v>
      </c>
      <c r="S56" s="103">
        <v>21</v>
      </c>
      <c r="T56" s="103">
        <v>16</v>
      </c>
      <c r="U56" s="103">
        <v>4</v>
      </c>
      <c r="V56" s="103">
        <v>43</v>
      </c>
      <c r="W56" s="103">
        <v>48</v>
      </c>
      <c r="X56" s="103">
        <v>57</v>
      </c>
    </row>
    <row r="57" spans="1:24" x14ac:dyDescent="0.2">
      <c r="A57" s="63">
        <v>53</v>
      </c>
      <c r="B57" s="88" t="s">
        <v>133</v>
      </c>
      <c r="C57" s="86" t="s">
        <v>134</v>
      </c>
      <c r="D57" s="103">
        <v>504</v>
      </c>
      <c r="E57" s="104" t="s">
        <v>460</v>
      </c>
      <c r="F57" s="103">
        <v>3</v>
      </c>
      <c r="G57" s="103">
        <v>41</v>
      </c>
      <c r="H57" s="103">
        <v>11</v>
      </c>
      <c r="I57" s="103">
        <v>36</v>
      </c>
      <c r="J57" s="103">
        <v>11</v>
      </c>
      <c r="K57" s="103">
        <v>14</v>
      </c>
      <c r="L57" s="103">
        <v>4</v>
      </c>
      <c r="M57" s="103">
        <v>24</v>
      </c>
      <c r="N57" s="103">
        <v>19</v>
      </c>
      <c r="O57" s="103">
        <v>2</v>
      </c>
      <c r="P57" s="103">
        <v>218</v>
      </c>
      <c r="Q57" s="103">
        <v>5</v>
      </c>
      <c r="R57" s="103">
        <v>5</v>
      </c>
      <c r="S57" s="103">
        <v>3</v>
      </c>
      <c r="T57" s="104" t="s">
        <v>460</v>
      </c>
      <c r="U57" s="103">
        <v>8</v>
      </c>
      <c r="V57" s="103">
        <v>49</v>
      </c>
      <c r="W57" s="103">
        <v>48</v>
      </c>
      <c r="X57" s="103">
        <v>3</v>
      </c>
    </row>
    <row r="58" spans="1:24" x14ac:dyDescent="0.2">
      <c r="A58" s="63">
        <v>54</v>
      </c>
      <c r="B58" s="88" t="s">
        <v>135</v>
      </c>
      <c r="C58" s="86" t="s">
        <v>136</v>
      </c>
      <c r="D58" s="103">
        <v>502</v>
      </c>
      <c r="E58" s="103">
        <v>7</v>
      </c>
      <c r="F58" s="103">
        <v>12</v>
      </c>
      <c r="G58" s="103">
        <v>6</v>
      </c>
      <c r="H58" s="103">
        <v>28</v>
      </c>
      <c r="I58" s="103">
        <v>1</v>
      </c>
      <c r="J58" s="103">
        <v>20</v>
      </c>
      <c r="K58" s="103">
        <v>12</v>
      </c>
      <c r="L58" s="103">
        <v>11</v>
      </c>
      <c r="M58" s="103">
        <v>27</v>
      </c>
      <c r="N58" s="103">
        <v>19</v>
      </c>
      <c r="O58" s="103">
        <v>5</v>
      </c>
      <c r="P58" s="103">
        <v>3</v>
      </c>
      <c r="Q58" s="103">
        <v>22</v>
      </c>
      <c r="R58" s="103">
        <v>13</v>
      </c>
      <c r="S58" s="103">
        <v>2</v>
      </c>
      <c r="T58" s="103">
        <v>2</v>
      </c>
      <c r="U58" s="103">
        <v>14</v>
      </c>
      <c r="V58" s="103">
        <v>54</v>
      </c>
      <c r="W58" s="103">
        <v>234</v>
      </c>
      <c r="X58" s="103">
        <v>10</v>
      </c>
    </row>
    <row r="59" spans="1:24" x14ac:dyDescent="0.2">
      <c r="A59" s="63">
        <v>55</v>
      </c>
      <c r="B59" s="88" t="s">
        <v>137</v>
      </c>
      <c r="C59" s="86" t="s">
        <v>138</v>
      </c>
      <c r="D59" s="103">
        <v>488</v>
      </c>
      <c r="E59" s="103">
        <v>10</v>
      </c>
      <c r="F59" s="103">
        <v>91</v>
      </c>
      <c r="G59" s="103">
        <v>33</v>
      </c>
      <c r="H59" s="103">
        <v>8</v>
      </c>
      <c r="I59" s="103">
        <v>32</v>
      </c>
      <c r="J59" s="103">
        <v>15</v>
      </c>
      <c r="K59" s="103">
        <v>27</v>
      </c>
      <c r="L59" s="103">
        <v>1</v>
      </c>
      <c r="M59" s="103">
        <v>39</v>
      </c>
      <c r="N59" s="103">
        <v>53</v>
      </c>
      <c r="O59" s="104" t="s">
        <v>460</v>
      </c>
      <c r="P59" s="103">
        <v>3</v>
      </c>
      <c r="Q59" s="103">
        <v>19</v>
      </c>
      <c r="R59" s="103">
        <v>38</v>
      </c>
      <c r="S59" s="103">
        <v>8</v>
      </c>
      <c r="T59" s="103">
        <v>2</v>
      </c>
      <c r="U59" s="103">
        <v>6</v>
      </c>
      <c r="V59" s="103">
        <v>50</v>
      </c>
      <c r="W59" s="103">
        <v>44</v>
      </c>
      <c r="X59" s="103">
        <v>9</v>
      </c>
    </row>
    <row r="60" spans="1:24" x14ac:dyDescent="0.2">
      <c r="A60" s="63">
        <v>56</v>
      </c>
      <c r="B60" s="88" t="s">
        <v>139</v>
      </c>
      <c r="C60" s="86" t="s">
        <v>140</v>
      </c>
      <c r="D60" s="103">
        <v>433</v>
      </c>
      <c r="E60" s="104" t="s">
        <v>460</v>
      </c>
      <c r="F60" s="103">
        <v>25</v>
      </c>
      <c r="G60" s="103">
        <v>8</v>
      </c>
      <c r="H60" s="103">
        <v>24</v>
      </c>
      <c r="I60" s="103">
        <v>1</v>
      </c>
      <c r="J60" s="103">
        <v>3</v>
      </c>
      <c r="K60" s="103">
        <v>12</v>
      </c>
      <c r="L60" s="103">
        <v>2</v>
      </c>
      <c r="M60" s="103">
        <v>117</v>
      </c>
      <c r="N60" s="103">
        <v>36</v>
      </c>
      <c r="O60" s="103">
        <v>2</v>
      </c>
      <c r="P60" s="103">
        <v>2</v>
      </c>
      <c r="Q60" s="103">
        <v>38</v>
      </c>
      <c r="R60" s="103">
        <v>18</v>
      </c>
      <c r="S60" s="103">
        <v>9</v>
      </c>
      <c r="T60" s="103">
        <v>7</v>
      </c>
      <c r="U60" s="103">
        <v>38</v>
      </c>
      <c r="V60" s="103">
        <v>35</v>
      </c>
      <c r="W60" s="103">
        <v>51</v>
      </c>
      <c r="X60" s="103">
        <v>5</v>
      </c>
    </row>
    <row r="61" spans="1:24" x14ac:dyDescent="0.2">
      <c r="A61" s="63">
        <v>57</v>
      </c>
      <c r="B61" s="88" t="s">
        <v>149</v>
      </c>
      <c r="C61" s="86" t="s">
        <v>150</v>
      </c>
      <c r="D61" s="103">
        <v>427</v>
      </c>
      <c r="E61" s="104" t="s">
        <v>460</v>
      </c>
      <c r="F61" s="103">
        <v>4</v>
      </c>
      <c r="G61" s="103">
        <v>7</v>
      </c>
      <c r="H61" s="103">
        <v>20</v>
      </c>
      <c r="I61" s="103">
        <v>11</v>
      </c>
      <c r="J61" s="103">
        <v>2</v>
      </c>
      <c r="K61" s="103">
        <v>4</v>
      </c>
      <c r="L61" s="103">
        <v>6</v>
      </c>
      <c r="M61" s="103">
        <v>5</v>
      </c>
      <c r="N61" s="103">
        <v>4</v>
      </c>
      <c r="O61" s="103">
        <v>3</v>
      </c>
      <c r="P61" s="103">
        <v>5</v>
      </c>
      <c r="Q61" s="103">
        <v>4</v>
      </c>
      <c r="R61" s="103">
        <v>1</v>
      </c>
      <c r="S61" s="103">
        <v>1</v>
      </c>
      <c r="T61" s="103">
        <v>3</v>
      </c>
      <c r="U61" s="103">
        <v>13</v>
      </c>
      <c r="V61" s="103">
        <v>36</v>
      </c>
      <c r="W61" s="103">
        <v>281</v>
      </c>
      <c r="X61" s="103">
        <v>17</v>
      </c>
    </row>
    <row r="62" spans="1:24" x14ac:dyDescent="0.2">
      <c r="A62" s="63">
        <v>58</v>
      </c>
      <c r="B62" s="88" t="s">
        <v>141</v>
      </c>
      <c r="C62" s="86" t="s">
        <v>142</v>
      </c>
      <c r="D62" s="103">
        <v>427</v>
      </c>
      <c r="E62" s="103">
        <v>1</v>
      </c>
      <c r="F62" s="103">
        <v>25</v>
      </c>
      <c r="G62" s="103">
        <v>116</v>
      </c>
      <c r="H62" s="103">
        <v>10</v>
      </c>
      <c r="I62" s="104" t="s">
        <v>460</v>
      </c>
      <c r="J62" s="103">
        <v>15</v>
      </c>
      <c r="K62" s="103">
        <v>1</v>
      </c>
      <c r="L62" s="104" t="s">
        <v>460</v>
      </c>
      <c r="M62" s="103">
        <v>72</v>
      </c>
      <c r="N62" s="103">
        <v>42</v>
      </c>
      <c r="O62" s="103">
        <v>4</v>
      </c>
      <c r="P62" s="103">
        <v>1</v>
      </c>
      <c r="Q62" s="103">
        <v>15</v>
      </c>
      <c r="R62" s="103">
        <v>30</v>
      </c>
      <c r="S62" s="103">
        <v>4</v>
      </c>
      <c r="T62" s="103">
        <v>6</v>
      </c>
      <c r="U62" s="103">
        <v>1</v>
      </c>
      <c r="V62" s="103">
        <v>34</v>
      </c>
      <c r="W62" s="103">
        <v>43</v>
      </c>
      <c r="X62" s="103">
        <v>7</v>
      </c>
    </row>
    <row r="63" spans="1:24" x14ac:dyDescent="0.2">
      <c r="A63" s="63">
        <v>59</v>
      </c>
      <c r="B63" s="88" t="s">
        <v>143</v>
      </c>
      <c r="C63" s="86" t="s">
        <v>144</v>
      </c>
      <c r="D63" s="103">
        <v>414</v>
      </c>
      <c r="E63" s="103">
        <v>5</v>
      </c>
      <c r="F63" s="103">
        <v>13</v>
      </c>
      <c r="G63" s="103">
        <v>6</v>
      </c>
      <c r="H63" s="103">
        <v>15</v>
      </c>
      <c r="I63" s="103">
        <v>18</v>
      </c>
      <c r="J63" s="103">
        <v>23</v>
      </c>
      <c r="K63" s="103">
        <v>6</v>
      </c>
      <c r="L63" s="103">
        <v>4</v>
      </c>
      <c r="M63" s="103">
        <v>61</v>
      </c>
      <c r="N63" s="103">
        <v>41</v>
      </c>
      <c r="O63" s="104" t="s">
        <v>460</v>
      </c>
      <c r="P63" s="103">
        <v>96</v>
      </c>
      <c r="Q63" s="103">
        <v>2</v>
      </c>
      <c r="R63" s="103">
        <v>26</v>
      </c>
      <c r="S63" s="104" t="s">
        <v>460</v>
      </c>
      <c r="T63" s="103">
        <v>16</v>
      </c>
      <c r="U63" s="103">
        <v>9</v>
      </c>
      <c r="V63" s="103">
        <v>37</v>
      </c>
      <c r="W63" s="103">
        <v>36</v>
      </c>
      <c r="X63" s="104" t="s">
        <v>460</v>
      </c>
    </row>
    <row r="64" spans="1:24" x14ac:dyDescent="0.2">
      <c r="A64" s="63">
        <v>60</v>
      </c>
      <c r="B64" s="88" t="s">
        <v>145</v>
      </c>
      <c r="C64" s="86" t="s">
        <v>146</v>
      </c>
      <c r="D64" s="103">
        <v>402</v>
      </c>
      <c r="E64" s="103">
        <v>3</v>
      </c>
      <c r="F64" s="103">
        <v>17</v>
      </c>
      <c r="G64" s="103">
        <v>1</v>
      </c>
      <c r="H64" s="103">
        <v>137</v>
      </c>
      <c r="I64" s="103">
        <v>19</v>
      </c>
      <c r="J64" s="103">
        <v>3</v>
      </c>
      <c r="K64" s="103">
        <v>6</v>
      </c>
      <c r="L64" s="103">
        <v>3</v>
      </c>
      <c r="M64" s="105">
        <v>5</v>
      </c>
      <c r="N64" s="103">
        <v>19</v>
      </c>
      <c r="O64" s="103">
        <v>1</v>
      </c>
      <c r="P64" s="104" t="s">
        <v>460</v>
      </c>
      <c r="Q64" s="103">
        <v>6</v>
      </c>
      <c r="R64" s="103">
        <v>6</v>
      </c>
      <c r="S64" s="103">
        <v>53</v>
      </c>
      <c r="T64" s="103">
        <v>1</v>
      </c>
      <c r="U64" s="103">
        <v>4</v>
      </c>
      <c r="V64" s="103">
        <v>12</v>
      </c>
      <c r="W64" s="103">
        <v>97</v>
      </c>
      <c r="X64" s="103">
        <v>9</v>
      </c>
    </row>
    <row r="65" spans="1:24" x14ac:dyDescent="0.2">
      <c r="A65" s="63">
        <v>61</v>
      </c>
      <c r="B65" s="88" t="s">
        <v>151</v>
      </c>
      <c r="C65" s="86" t="s">
        <v>152</v>
      </c>
      <c r="D65" s="103">
        <v>390</v>
      </c>
      <c r="E65" s="103">
        <v>9</v>
      </c>
      <c r="F65" s="103">
        <v>23</v>
      </c>
      <c r="G65" s="103">
        <v>2</v>
      </c>
      <c r="H65" s="103">
        <v>33</v>
      </c>
      <c r="I65" s="103">
        <v>1</v>
      </c>
      <c r="J65" s="103">
        <v>8</v>
      </c>
      <c r="K65" s="103">
        <v>20</v>
      </c>
      <c r="L65" s="103">
        <v>12</v>
      </c>
      <c r="M65" s="103">
        <v>30</v>
      </c>
      <c r="N65" s="103">
        <v>7</v>
      </c>
      <c r="O65" s="103">
        <v>8</v>
      </c>
      <c r="P65" s="103">
        <v>2</v>
      </c>
      <c r="Q65" s="103">
        <v>20</v>
      </c>
      <c r="R65" s="103">
        <v>3</v>
      </c>
      <c r="S65" s="103">
        <v>12</v>
      </c>
      <c r="T65" s="103">
        <v>9</v>
      </c>
      <c r="U65" s="103">
        <v>28</v>
      </c>
      <c r="V65" s="103">
        <v>48</v>
      </c>
      <c r="W65" s="103">
        <v>103</v>
      </c>
      <c r="X65" s="103">
        <v>12</v>
      </c>
    </row>
    <row r="66" spans="1:24" x14ac:dyDescent="0.2">
      <c r="A66" s="63">
        <v>62</v>
      </c>
      <c r="B66" s="88" t="s">
        <v>147</v>
      </c>
      <c r="C66" s="86" t="s">
        <v>148</v>
      </c>
      <c r="D66" s="103">
        <v>381</v>
      </c>
      <c r="E66" s="104" t="s">
        <v>460</v>
      </c>
      <c r="F66" s="103">
        <v>2</v>
      </c>
      <c r="G66" s="103">
        <v>1</v>
      </c>
      <c r="H66" s="103">
        <v>7</v>
      </c>
      <c r="I66" s="103">
        <v>3</v>
      </c>
      <c r="J66" s="103">
        <v>7</v>
      </c>
      <c r="K66" s="103">
        <v>2</v>
      </c>
      <c r="L66" s="104" t="s">
        <v>460</v>
      </c>
      <c r="M66" s="103">
        <v>12</v>
      </c>
      <c r="N66" s="103">
        <v>16</v>
      </c>
      <c r="O66" s="104" t="s">
        <v>460</v>
      </c>
      <c r="P66" s="103">
        <v>296</v>
      </c>
      <c r="Q66" s="104" t="s">
        <v>460</v>
      </c>
      <c r="R66" s="104" t="s">
        <v>460</v>
      </c>
      <c r="S66" s="103">
        <v>8</v>
      </c>
      <c r="T66" s="104" t="s">
        <v>460</v>
      </c>
      <c r="U66" s="104" t="s">
        <v>460</v>
      </c>
      <c r="V66" s="103">
        <v>9</v>
      </c>
      <c r="W66" s="103">
        <v>18</v>
      </c>
      <c r="X66" s="104" t="s">
        <v>460</v>
      </c>
    </row>
    <row r="67" spans="1:24" x14ac:dyDescent="0.2">
      <c r="A67" s="63">
        <v>63</v>
      </c>
      <c r="B67" s="88" t="s">
        <v>153</v>
      </c>
      <c r="C67" s="86" t="s">
        <v>154</v>
      </c>
      <c r="D67" s="103">
        <v>367</v>
      </c>
      <c r="E67" s="103">
        <v>5</v>
      </c>
      <c r="F67" s="103">
        <v>23</v>
      </c>
      <c r="G67" s="103">
        <v>8</v>
      </c>
      <c r="H67" s="103">
        <v>29</v>
      </c>
      <c r="I67" s="103">
        <v>1</v>
      </c>
      <c r="J67" s="103">
        <v>9</v>
      </c>
      <c r="K67" s="103">
        <v>39</v>
      </c>
      <c r="L67" s="103">
        <v>8</v>
      </c>
      <c r="M67" s="103">
        <v>33</v>
      </c>
      <c r="N67" s="103">
        <v>29</v>
      </c>
      <c r="O67" s="104" t="s">
        <v>460</v>
      </c>
      <c r="P67" s="103">
        <v>33</v>
      </c>
      <c r="Q67" s="103">
        <v>24</v>
      </c>
      <c r="R67" s="103">
        <v>3</v>
      </c>
      <c r="S67" s="103">
        <v>19</v>
      </c>
      <c r="T67" s="103">
        <v>6</v>
      </c>
      <c r="U67" s="103">
        <v>1</v>
      </c>
      <c r="V67" s="103">
        <v>36</v>
      </c>
      <c r="W67" s="103">
        <v>52</v>
      </c>
      <c r="X67" s="103">
        <v>9</v>
      </c>
    </row>
    <row r="68" spans="1:24" x14ac:dyDescent="0.2">
      <c r="A68" s="63">
        <v>64</v>
      </c>
      <c r="B68" s="88" t="s">
        <v>159</v>
      </c>
      <c r="C68" s="86" t="s">
        <v>160</v>
      </c>
      <c r="D68" s="103">
        <v>360</v>
      </c>
      <c r="E68" s="103">
        <v>2</v>
      </c>
      <c r="F68" s="103">
        <v>1</v>
      </c>
      <c r="G68" s="103">
        <v>7</v>
      </c>
      <c r="H68" s="103">
        <v>14</v>
      </c>
      <c r="I68" s="104" t="s">
        <v>460</v>
      </c>
      <c r="J68" s="103">
        <v>4</v>
      </c>
      <c r="K68" s="103">
        <v>4</v>
      </c>
      <c r="L68" s="104" t="s">
        <v>460</v>
      </c>
      <c r="M68" s="103">
        <v>4</v>
      </c>
      <c r="N68" s="103">
        <v>7</v>
      </c>
      <c r="O68" s="103">
        <v>1</v>
      </c>
      <c r="P68" s="103">
        <v>6</v>
      </c>
      <c r="Q68" s="103">
        <v>10</v>
      </c>
      <c r="R68" s="103">
        <v>3</v>
      </c>
      <c r="S68" s="103">
        <v>154</v>
      </c>
      <c r="T68" s="103">
        <v>3</v>
      </c>
      <c r="U68" s="103">
        <v>4</v>
      </c>
      <c r="V68" s="103">
        <v>7</v>
      </c>
      <c r="W68" s="103">
        <v>58</v>
      </c>
      <c r="X68" s="103">
        <v>71</v>
      </c>
    </row>
    <row r="69" spans="1:24" x14ac:dyDescent="0.2">
      <c r="A69" s="63">
        <v>65</v>
      </c>
      <c r="B69" s="88" t="s">
        <v>155</v>
      </c>
      <c r="C69" s="86" t="s">
        <v>156</v>
      </c>
      <c r="D69" s="103">
        <v>355</v>
      </c>
      <c r="E69" s="103">
        <v>1</v>
      </c>
      <c r="F69" s="103">
        <v>10</v>
      </c>
      <c r="G69" s="103">
        <v>13</v>
      </c>
      <c r="H69" s="103">
        <v>18</v>
      </c>
      <c r="I69" s="103">
        <v>90</v>
      </c>
      <c r="J69" s="103">
        <v>24</v>
      </c>
      <c r="K69" s="103">
        <v>15</v>
      </c>
      <c r="L69" s="103">
        <v>3</v>
      </c>
      <c r="M69" s="103">
        <v>13</v>
      </c>
      <c r="N69" s="103">
        <v>8</v>
      </c>
      <c r="O69" s="103">
        <v>4</v>
      </c>
      <c r="P69" s="103">
        <v>54</v>
      </c>
      <c r="Q69" s="103">
        <v>5</v>
      </c>
      <c r="R69" s="104" t="s">
        <v>460</v>
      </c>
      <c r="S69" s="103">
        <v>4</v>
      </c>
      <c r="T69" s="103">
        <v>8</v>
      </c>
      <c r="U69" s="103">
        <v>5</v>
      </c>
      <c r="V69" s="103">
        <v>9</v>
      </c>
      <c r="W69" s="103">
        <v>70</v>
      </c>
      <c r="X69" s="103">
        <v>1</v>
      </c>
    </row>
    <row r="70" spans="1:24" x14ac:dyDescent="0.2">
      <c r="A70" s="63">
        <v>66</v>
      </c>
      <c r="B70" s="88" t="s">
        <v>157</v>
      </c>
      <c r="C70" s="86" t="s">
        <v>158</v>
      </c>
      <c r="D70" s="103">
        <v>349</v>
      </c>
      <c r="E70" s="103">
        <v>1</v>
      </c>
      <c r="F70" s="103">
        <v>10</v>
      </c>
      <c r="G70" s="103">
        <v>9</v>
      </c>
      <c r="H70" s="103">
        <v>16</v>
      </c>
      <c r="I70" s="103">
        <v>39</v>
      </c>
      <c r="J70" s="103">
        <v>31</v>
      </c>
      <c r="K70" s="104" t="s">
        <v>460</v>
      </c>
      <c r="L70" s="103">
        <v>3</v>
      </c>
      <c r="M70" s="103">
        <v>39</v>
      </c>
      <c r="N70" s="103">
        <v>2</v>
      </c>
      <c r="O70" s="103">
        <v>1</v>
      </c>
      <c r="P70" s="103">
        <v>18</v>
      </c>
      <c r="Q70" s="103">
        <v>2</v>
      </c>
      <c r="R70" s="103">
        <v>3</v>
      </c>
      <c r="S70" s="103">
        <v>1</v>
      </c>
      <c r="T70" s="103">
        <v>3</v>
      </c>
      <c r="U70" s="103">
        <v>4</v>
      </c>
      <c r="V70" s="103">
        <v>66</v>
      </c>
      <c r="W70" s="103">
        <v>101</v>
      </c>
      <c r="X70" s="104" t="s">
        <v>460</v>
      </c>
    </row>
    <row r="71" spans="1:24" x14ac:dyDescent="0.2">
      <c r="A71" s="63">
        <v>67</v>
      </c>
      <c r="B71" s="88" t="s">
        <v>161</v>
      </c>
      <c r="C71" s="86" t="s">
        <v>162</v>
      </c>
      <c r="D71" s="103">
        <v>331</v>
      </c>
      <c r="E71" s="103">
        <v>8</v>
      </c>
      <c r="F71" s="103">
        <v>7</v>
      </c>
      <c r="G71" s="103">
        <v>6</v>
      </c>
      <c r="H71" s="103">
        <v>29</v>
      </c>
      <c r="I71" s="103">
        <v>3</v>
      </c>
      <c r="J71" s="104" t="s">
        <v>460</v>
      </c>
      <c r="K71" s="103">
        <v>5</v>
      </c>
      <c r="L71" s="103">
        <v>1</v>
      </c>
      <c r="M71" s="103">
        <v>17</v>
      </c>
      <c r="N71" s="103">
        <v>14</v>
      </c>
      <c r="O71" s="104" t="s">
        <v>460</v>
      </c>
      <c r="P71" s="103">
        <v>1</v>
      </c>
      <c r="Q71" s="103">
        <v>8</v>
      </c>
      <c r="R71" s="103">
        <v>1</v>
      </c>
      <c r="S71" s="104" t="s">
        <v>460</v>
      </c>
      <c r="T71" s="103">
        <v>1</v>
      </c>
      <c r="U71" s="103">
        <v>8</v>
      </c>
      <c r="V71" s="103">
        <v>4</v>
      </c>
      <c r="W71" s="103">
        <v>214</v>
      </c>
      <c r="X71" s="103">
        <v>4</v>
      </c>
    </row>
    <row r="72" spans="1:24" x14ac:dyDescent="0.2">
      <c r="A72" s="63">
        <v>68</v>
      </c>
      <c r="B72" s="88" t="s">
        <v>163</v>
      </c>
      <c r="C72" s="86" t="s">
        <v>164</v>
      </c>
      <c r="D72" s="103">
        <v>324</v>
      </c>
      <c r="E72" s="103">
        <v>12</v>
      </c>
      <c r="F72" s="103">
        <v>12</v>
      </c>
      <c r="G72" s="103">
        <v>4</v>
      </c>
      <c r="H72" s="103">
        <v>42</v>
      </c>
      <c r="I72" s="103">
        <v>1</v>
      </c>
      <c r="J72" s="103">
        <v>4</v>
      </c>
      <c r="K72" s="103">
        <v>32</v>
      </c>
      <c r="L72" s="103">
        <v>16</v>
      </c>
      <c r="M72" s="103">
        <v>15</v>
      </c>
      <c r="N72" s="103">
        <v>15</v>
      </c>
      <c r="O72" s="103">
        <v>3</v>
      </c>
      <c r="P72" s="103">
        <v>2</v>
      </c>
      <c r="Q72" s="103">
        <v>12</v>
      </c>
      <c r="R72" s="103">
        <v>1</v>
      </c>
      <c r="S72" s="103">
        <v>8</v>
      </c>
      <c r="T72" s="103">
        <v>3</v>
      </c>
      <c r="U72" s="103">
        <v>4</v>
      </c>
      <c r="V72" s="103">
        <v>32</v>
      </c>
      <c r="W72" s="103">
        <v>99</v>
      </c>
      <c r="X72" s="103">
        <v>7</v>
      </c>
    </row>
    <row r="73" spans="1:24" x14ac:dyDescent="0.2">
      <c r="A73" s="63">
        <v>69</v>
      </c>
      <c r="B73" s="88" t="s">
        <v>173</v>
      </c>
      <c r="C73" s="86" t="s">
        <v>174</v>
      </c>
      <c r="D73" s="103">
        <v>306</v>
      </c>
      <c r="E73" s="103">
        <v>1</v>
      </c>
      <c r="F73" s="103">
        <v>5</v>
      </c>
      <c r="G73" s="103">
        <v>2</v>
      </c>
      <c r="H73" s="103">
        <v>21</v>
      </c>
      <c r="I73" s="104" t="s">
        <v>460</v>
      </c>
      <c r="J73" s="103">
        <v>2</v>
      </c>
      <c r="K73" s="103">
        <v>7</v>
      </c>
      <c r="L73" s="103">
        <v>7</v>
      </c>
      <c r="M73" s="103">
        <v>5</v>
      </c>
      <c r="N73" s="103">
        <v>6</v>
      </c>
      <c r="O73" s="103">
        <v>1</v>
      </c>
      <c r="P73" s="104" t="s">
        <v>460</v>
      </c>
      <c r="Q73" s="103">
        <v>14</v>
      </c>
      <c r="R73" s="103">
        <v>1</v>
      </c>
      <c r="S73" s="103">
        <v>4</v>
      </c>
      <c r="T73" s="103">
        <v>7</v>
      </c>
      <c r="U73" s="103">
        <v>10</v>
      </c>
      <c r="V73" s="103">
        <v>41</v>
      </c>
      <c r="W73" s="103">
        <v>164</v>
      </c>
      <c r="X73" s="103">
        <v>8</v>
      </c>
    </row>
    <row r="74" spans="1:24" x14ac:dyDescent="0.2">
      <c r="A74" s="63">
        <v>70</v>
      </c>
      <c r="B74" s="88" t="s">
        <v>165</v>
      </c>
      <c r="C74" s="86" t="s">
        <v>166</v>
      </c>
      <c r="D74" s="103">
        <v>240</v>
      </c>
      <c r="E74" s="103">
        <v>14</v>
      </c>
      <c r="F74" s="103">
        <v>23</v>
      </c>
      <c r="G74" s="103">
        <v>8</v>
      </c>
      <c r="H74" s="103">
        <v>10</v>
      </c>
      <c r="I74" s="103">
        <v>2</v>
      </c>
      <c r="J74" s="103">
        <v>10</v>
      </c>
      <c r="K74" s="103">
        <v>15</v>
      </c>
      <c r="L74" s="103">
        <v>6</v>
      </c>
      <c r="M74" s="103">
        <v>26</v>
      </c>
      <c r="N74" s="103">
        <v>25</v>
      </c>
      <c r="O74" s="104" t="s">
        <v>460</v>
      </c>
      <c r="P74" s="103">
        <v>5</v>
      </c>
      <c r="Q74" s="103">
        <v>15</v>
      </c>
      <c r="R74" s="103">
        <v>14</v>
      </c>
      <c r="S74" s="103">
        <v>5</v>
      </c>
      <c r="T74" s="103">
        <v>1</v>
      </c>
      <c r="U74" s="103">
        <v>9</v>
      </c>
      <c r="V74" s="103">
        <v>8</v>
      </c>
      <c r="W74" s="103">
        <v>40</v>
      </c>
      <c r="X74" s="103">
        <v>4</v>
      </c>
    </row>
    <row r="75" spans="1:24" x14ac:dyDescent="0.2">
      <c r="A75" s="63">
        <v>71</v>
      </c>
      <c r="B75" s="88" t="s">
        <v>435</v>
      </c>
      <c r="C75" s="86" t="s">
        <v>436</v>
      </c>
      <c r="D75" s="103">
        <v>237</v>
      </c>
      <c r="E75" s="103">
        <v>5</v>
      </c>
      <c r="F75" s="103">
        <v>19</v>
      </c>
      <c r="G75" s="103">
        <v>9</v>
      </c>
      <c r="H75" s="103">
        <v>19</v>
      </c>
      <c r="I75" s="104" t="s">
        <v>460</v>
      </c>
      <c r="J75" s="104" t="s">
        <v>460</v>
      </c>
      <c r="K75" s="103">
        <v>21</v>
      </c>
      <c r="L75" s="103">
        <v>5</v>
      </c>
      <c r="M75" s="103">
        <v>16</v>
      </c>
      <c r="N75" s="103">
        <v>12</v>
      </c>
      <c r="O75" s="103">
        <v>3</v>
      </c>
      <c r="P75" s="103">
        <v>2</v>
      </c>
      <c r="Q75" s="103">
        <v>12</v>
      </c>
      <c r="R75" s="103">
        <v>2</v>
      </c>
      <c r="S75" s="103">
        <v>4</v>
      </c>
      <c r="T75" s="103">
        <v>3</v>
      </c>
      <c r="U75" s="103">
        <v>8</v>
      </c>
      <c r="V75" s="103">
        <v>50</v>
      </c>
      <c r="W75" s="103">
        <v>46</v>
      </c>
      <c r="X75" s="103">
        <v>1</v>
      </c>
    </row>
    <row r="76" spans="1:24" x14ac:dyDescent="0.2">
      <c r="A76" s="63">
        <v>72</v>
      </c>
      <c r="B76" s="88" t="s">
        <v>193</v>
      </c>
      <c r="C76" s="86" t="s">
        <v>194</v>
      </c>
      <c r="D76" s="103">
        <v>69916</v>
      </c>
      <c r="E76" s="103">
        <v>133</v>
      </c>
      <c r="F76" s="103">
        <v>424</v>
      </c>
      <c r="G76" s="103">
        <v>436</v>
      </c>
      <c r="H76" s="103">
        <v>802</v>
      </c>
      <c r="I76" s="103">
        <v>289</v>
      </c>
      <c r="J76" s="103">
        <v>707</v>
      </c>
      <c r="K76" s="103">
        <v>206</v>
      </c>
      <c r="L76" s="103">
        <v>110</v>
      </c>
      <c r="M76" s="103">
        <v>337</v>
      </c>
      <c r="N76" s="103">
        <v>250</v>
      </c>
      <c r="O76" s="103">
        <v>43</v>
      </c>
      <c r="P76" s="103">
        <v>416</v>
      </c>
      <c r="Q76" s="103">
        <v>90</v>
      </c>
      <c r="R76" s="103">
        <v>1</v>
      </c>
      <c r="S76" s="103">
        <v>635</v>
      </c>
      <c r="T76" s="104" t="s">
        <v>460</v>
      </c>
      <c r="U76" s="103">
        <v>128</v>
      </c>
      <c r="V76" s="103">
        <v>21221</v>
      </c>
      <c r="W76" s="103">
        <v>37952</v>
      </c>
      <c r="X76" s="103">
        <v>5736</v>
      </c>
    </row>
    <row r="77" spans="1:24" x14ac:dyDescent="0.2">
      <c r="A77" s="65">
        <v>73</v>
      </c>
      <c r="B77" s="89" t="s">
        <v>195</v>
      </c>
      <c r="C77" s="90" t="s">
        <v>437</v>
      </c>
      <c r="D77" s="106">
        <f>D5-SUM(D6:D76)</f>
        <v>42421</v>
      </c>
      <c r="E77" s="106">
        <f t="shared" ref="E77:X77" si="0">E5-SUM(E6:E76)</f>
        <v>1028</v>
      </c>
      <c r="F77" s="106">
        <f t="shared" si="0"/>
        <v>1151</v>
      </c>
      <c r="G77" s="106">
        <f t="shared" si="0"/>
        <v>839</v>
      </c>
      <c r="H77" s="106">
        <f t="shared" si="0"/>
        <v>3830</v>
      </c>
      <c r="I77" s="106">
        <f t="shared" si="0"/>
        <v>842</v>
      </c>
      <c r="J77" s="106">
        <f t="shared" si="0"/>
        <v>1235</v>
      </c>
      <c r="K77" s="106">
        <f t="shared" si="0"/>
        <v>2985</v>
      </c>
      <c r="L77" s="106">
        <f t="shared" si="0"/>
        <v>725</v>
      </c>
      <c r="M77" s="106">
        <f t="shared" si="0"/>
        <v>3079</v>
      </c>
      <c r="N77" s="106">
        <f t="shared" si="0"/>
        <v>1391</v>
      </c>
      <c r="O77" s="106">
        <f t="shared" si="0"/>
        <v>265</v>
      </c>
      <c r="P77" s="106">
        <f t="shared" si="0"/>
        <v>2281</v>
      </c>
      <c r="Q77" s="106">
        <f t="shared" si="0"/>
        <v>1209</v>
      </c>
      <c r="R77" s="106">
        <f t="shared" si="0"/>
        <v>800</v>
      </c>
      <c r="S77" s="106">
        <f t="shared" si="0"/>
        <v>5183</v>
      </c>
      <c r="T77" s="106">
        <f t="shared" si="0"/>
        <v>354</v>
      </c>
      <c r="U77" s="106">
        <f t="shared" si="0"/>
        <v>1609</v>
      </c>
      <c r="V77" s="106">
        <f t="shared" si="0"/>
        <v>3602</v>
      </c>
      <c r="W77" s="106">
        <f t="shared" si="0"/>
        <v>6816</v>
      </c>
      <c r="X77" s="106">
        <f t="shared" si="0"/>
        <v>3197</v>
      </c>
    </row>
    <row r="78" spans="1:24" s="34" customFormat="1" ht="11.25" x14ac:dyDescent="0.2">
      <c r="B78" s="35"/>
      <c r="C78" s="36"/>
      <c r="D78" s="69"/>
      <c r="E78" s="69"/>
      <c r="F78" s="69"/>
      <c r="G78" s="69"/>
      <c r="H78" s="69"/>
      <c r="I78" s="70"/>
      <c r="J78" s="70"/>
      <c r="K78" s="69"/>
      <c r="L78" s="69"/>
      <c r="M78" s="69"/>
      <c r="N78" s="69"/>
      <c r="O78" s="69"/>
      <c r="P78" s="69"/>
      <c r="Q78" s="69"/>
      <c r="R78" s="69"/>
      <c r="S78" s="69"/>
      <c r="T78" s="69"/>
      <c r="U78" s="69"/>
      <c r="V78" s="69"/>
      <c r="W78" s="69"/>
      <c r="X78" s="69"/>
    </row>
  </sheetData>
  <mergeCells count="6">
    <mergeCell ref="A1:X1"/>
    <mergeCell ref="A3:A4"/>
    <mergeCell ref="B3:B4"/>
    <mergeCell ref="C3:C4"/>
    <mergeCell ref="D3:D4"/>
    <mergeCell ref="E3:X3"/>
  </mergeCells>
  <pageMargins left="0.78740157480314965" right="0.78740157480314965" top="0.78740157480314965" bottom="0.78740157480314965" header="0" footer="0"/>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78"/>
  <sheetViews>
    <sheetView workbookViewId="0">
      <selection sqref="A1:X1"/>
    </sheetView>
  </sheetViews>
  <sheetFormatPr defaultRowHeight="12.75" x14ac:dyDescent="0.2"/>
  <cols>
    <col min="1" max="1" width="4.7109375" style="66" customWidth="1"/>
    <col min="2" max="2" width="6.7109375" style="66" customWidth="1"/>
    <col min="3" max="3" width="20.7109375" style="66" customWidth="1"/>
    <col min="4" max="4" width="10.7109375" style="66" customWidth="1"/>
    <col min="5" max="20" width="8.7109375" style="66" customWidth="1"/>
    <col min="21" max="24" width="8.7109375" style="25" customWidth="1"/>
    <col min="25" max="255" width="9.140625" style="25"/>
    <col min="256" max="256" width="4.7109375" style="25" customWidth="1"/>
    <col min="257" max="257" width="6.7109375" style="25" customWidth="1"/>
    <col min="258" max="259" width="20.7109375" style="25" customWidth="1"/>
    <col min="260" max="260" width="10.7109375" style="25" customWidth="1"/>
    <col min="261" max="280" width="8.7109375" style="25" customWidth="1"/>
    <col min="281" max="511" width="9.140625" style="25"/>
    <col min="512" max="512" width="4.7109375" style="25" customWidth="1"/>
    <col min="513" max="513" width="6.7109375" style="25" customWidth="1"/>
    <col min="514" max="515" width="20.7109375" style="25" customWidth="1"/>
    <col min="516" max="516" width="10.7109375" style="25" customWidth="1"/>
    <col min="517" max="536" width="8.7109375" style="25" customWidth="1"/>
    <col min="537" max="767" width="9.140625" style="25"/>
    <col min="768" max="768" width="4.7109375" style="25" customWidth="1"/>
    <col min="769" max="769" width="6.7109375" style="25" customWidth="1"/>
    <col min="770" max="771" width="20.7109375" style="25" customWidth="1"/>
    <col min="772" max="772" width="10.7109375" style="25" customWidth="1"/>
    <col min="773" max="792" width="8.7109375" style="25" customWidth="1"/>
    <col min="793" max="1023" width="9.140625" style="25"/>
    <col min="1024" max="1024" width="4.7109375" style="25" customWidth="1"/>
    <col min="1025" max="1025" width="6.7109375" style="25" customWidth="1"/>
    <col min="1026" max="1027" width="20.7109375" style="25" customWidth="1"/>
    <col min="1028" max="1028" width="10.7109375" style="25" customWidth="1"/>
    <col min="1029" max="1048" width="8.7109375" style="25" customWidth="1"/>
    <col min="1049" max="1279" width="9.140625" style="25"/>
    <col min="1280" max="1280" width="4.7109375" style="25" customWidth="1"/>
    <col min="1281" max="1281" width="6.7109375" style="25" customWidth="1"/>
    <col min="1282" max="1283" width="20.7109375" style="25" customWidth="1"/>
    <col min="1284" max="1284" width="10.7109375" style="25" customWidth="1"/>
    <col min="1285" max="1304" width="8.7109375" style="25" customWidth="1"/>
    <col min="1305" max="1535" width="9.140625" style="25"/>
    <col min="1536" max="1536" width="4.7109375" style="25" customWidth="1"/>
    <col min="1537" max="1537" width="6.7109375" style="25" customWidth="1"/>
    <col min="1538" max="1539" width="20.7109375" style="25" customWidth="1"/>
    <col min="1540" max="1540" width="10.7109375" style="25" customWidth="1"/>
    <col min="1541" max="1560" width="8.7109375" style="25" customWidth="1"/>
    <col min="1561" max="1791" width="9.140625" style="25"/>
    <col min="1792" max="1792" width="4.7109375" style="25" customWidth="1"/>
    <col min="1793" max="1793" width="6.7109375" style="25" customWidth="1"/>
    <col min="1794" max="1795" width="20.7109375" style="25" customWidth="1"/>
    <col min="1796" max="1796" width="10.7109375" style="25" customWidth="1"/>
    <col min="1797" max="1816" width="8.7109375" style="25" customWidth="1"/>
    <col min="1817" max="2047" width="9.140625" style="25"/>
    <col min="2048" max="2048" width="4.7109375" style="25" customWidth="1"/>
    <col min="2049" max="2049" width="6.7109375" style="25" customWidth="1"/>
    <col min="2050" max="2051" width="20.7109375" style="25" customWidth="1"/>
    <col min="2052" max="2052" width="10.7109375" style="25" customWidth="1"/>
    <col min="2053" max="2072" width="8.7109375" style="25" customWidth="1"/>
    <col min="2073" max="2303" width="9.140625" style="25"/>
    <col min="2304" max="2304" width="4.7109375" style="25" customWidth="1"/>
    <col min="2305" max="2305" width="6.7109375" style="25" customWidth="1"/>
    <col min="2306" max="2307" width="20.7109375" style="25" customWidth="1"/>
    <col min="2308" max="2308" width="10.7109375" style="25" customWidth="1"/>
    <col min="2309" max="2328" width="8.7109375" style="25" customWidth="1"/>
    <col min="2329" max="2559" width="9.140625" style="25"/>
    <col min="2560" max="2560" width="4.7109375" style="25" customWidth="1"/>
    <col min="2561" max="2561" width="6.7109375" style="25" customWidth="1"/>
    <col min="2562" max="2563" width="20.7109375" style="25" customWidth="1"/>
    <col min="2564" max="2564" width="10.7109375" style="25" customWidth="1"/>
    <col min="2565" max="2584" width="8.7109375" style="25" customWidth="1"/>
    <col min="2585" max="2815" width="9.140625" style="25"/>
    <col min="2816" max="2816" width="4.7109375" style="25" customWidth="1"/>
    <col min="2817" max="2817" width="6.7109375" style="25" customWidth="1"/>
    <col min="2818" max="2819" width="20.7109375" style="25" customWidth="1"/>
    <col min="2820" max="2820" width="10.7109375" style="25" customWidth="1"/>
    <col min="2821" max="2840" width="8.7109375" style="25" customWidth="1"/>
    <col min="2841" max="3071" width="9.140625" style="25"/>
    <col min="3072" max="3072" width="4.7109375" style="25" customWidth="1"/>
    <col min="3073" max="3073" width="6.7109375" style="25" customWidth="1"/>
    <col min="3074" max="3075" width="20.7109375" style="25" customWidth="1"/>
    <col min="3076" max="3076" width="10.7109375" style="25" customWidth="1"/>
    <col min="3077" max="3096" width="8.7109375" style="25" customWidth="1"/>
    <col min="3097" max="3327" width="9.140625" style="25"/>
    <col min="3328" max="3328" width="4.7109375" style="25" customWidth="1"/>
    <col min="3329" max="3329" width="6.7109375" style="25" customWidth="1"/>
    <col min="3330" max="3331" width="20.7109375" style="25" customWidth="1"/>
    <col min="3332" max="3332" width="10.7109375" style="25" customWidth="1"/>
    <col min="3333" max="3352" width="8.7109375" style="25" customWidth="1"/>
    <col min="3353" max="3583" width="9.140625" style="25"/>
    <col min="3584" max="3584" width="4.7109375" style="25" customWidth="1"/>
    <col min="3585" max="3585" width="6.7109375" style="25" customWidth="1"/>
    <col min="3586" max="3587" width="20.7109375" style="25" customWidth="1"/>
    <col min="3588" max="3588" width="10.7109375" style="25" customWidth="1"/>
    <col min="3589" max="3608" width="8.7109375" style="25" customWidth="1"/>
    <col min="3609" max="3839" width="9.140625" style="25"/>
    <col min="3840" max="3840" width="4.7109375" style="25" customWidth="1"/>
    <col min="3841" max="3841" width="6.7109375" style="25" customWidth="1"/>
    <col min="3842" max="3843" width="20.7109375" style="25" customWidth="1"/>
    <col min="3844" max="3844" width="10.7109375" style="25" customWidth="1"/>
    <col min="3845" max="3864" width="8.7109375" style="25" customWidth="1"/>
    <col min="3865" max="4095" width="9.140625" style="25"/>
    <col min="4096" max="4096" width="4.7109375" style="25" customWidth="1"/>
    <col min="4097" max="4097" width="6.7109375" style="25" customWidth="1"/>
    <col min="4098" max="4099" width="20.7109375" style="25" customWidth="1"/>
    <col min="4100" max="4100" width="10.7109375" style="25" customWidth="1"/>
    <col min="4101" max="4120" width="8.7109375" style="25" customWidth="1"/>
    <col min="4121" max="4351" width="9.140625" style="25"/>
    <col min="4352" max="4352" width="4.7109375" style="25" customWidth="1"/>
    <col min="4353" max="4353" width="6.7109375" style="25" customWidth="1"/>
    <col min="4354" max="4355" width="20.7109375" style="25" customWidth="1"/>
    <col min="4356" max="4356" width="10.7109375" style="25" customWidth="1"/>
    <col min="4357" max="4376" width="8.7109375" style="25" customWidth="1"/>
    <col min="4377" max="4607" width="9.140625" style="25"/>
    <col min="4608" max="4608" width="4.7109375" style="25" customWidth="1"/>
    <col min="4609" max="4609" width="6.7109375" style="25" customWidth="1"/>
    <col min="4610" max="4611" width="20.7109375" style="25" customWidth="1"/>
    <col min="4612" max="4612" width="10.7109375" style="25" customWidth="1"/>
    <col min="4613" max="4632" width="8.7109375" style="25" customWidth="1"/>
    <col min="4633" max="4863" width="9.140625" style="25"/>
    <col min="4864" max="4864" width="4.7109375" style="25" customWidth="1"/>
    <col min="4865" max="4865" width="6.7109375" style="25" customWidth="1"/>
    <col min="4866" max="4867" width="20.7109375" style="25" customWidth="1"/>
    <col min="4868" max="4868" width="10.7109375" style="25" customWidth="1"/>
    <col min="4869" max="4888" width="8.7109375" style="25" customWidth="1"/>
    <col min="4889" max="5119" width="9.140625" style="25"/>
    <col min="5120" max="5120" width="4.7109375" style="25" customWidth="1"/>
    <col min="5121" max="5121" width="6.7109375" style="25" customWidth="1"/>
    <col min="5122" max="5123" width="20.7109375" style="25" customWidth="1"/>
    <col min="5124" max="5124" width="10.7109375" style="25" customWidth="1"/>
    <col min="5125" max="5144" width="8.7109375" style="25" customWidth="1"/>
    <col min="5145" max="5375" width="9.140625" style="25"/>
    <col min="5376" max="5376" width="4.7109375" style="25" customWidth="1"/>
    <col min="5377" max="5377" width="6.7109375" style="25" customWidth="1"/>
    <col min="5378" max="5379" width="20.7109375" style="25" customWidth="1"/>
    <col min="5380" max="5380" width="10.7109375" style="25" customWidth="1"/>
    <col min="5381" max="5400" width="8.7109375" style="25" customWidth="1"/>
    <col min="5401" max="5631" width="9.140625" style="25"/>
    <col min="5632" max="5632" width="4.7109375" style="25" customWidth="1"/>
    <col min="5633" max="5633" width="6.7109375" style="25" customWidth="1"/>
    <col min="5634" max="5635" width="20.7109375" style="25" customWidth="1"/>
    <col min="5636" max="5636" width="10.7109375" style="25" customWidth="1"/>
    <col min="5637" max="5656" width="8.7109375" style="25" customWidth="1"/>
    <col min="5657" max="5887" width="9.140625" style="25"/>
    <col min="5888" max="5888" width="4.7109375" style="25" customWidth="1"/>
    <col min="5889" max="5889" width="6.7109375" style="25" customWidth="1"/>
    <col min="5890" max="5891" width="20.7109375" style="25" customWidth="1"/>
    <col min="5892" max="5892" width="10.7109375" style="25" customWidth="1"/>
    <col min="5893" max="5912" width="8.7109375" style="25" customWidth="1"/>
    <col min="5913" max="6143" width="9.140625" style="25"/>
    <col min="6144" max="6144" width="4.7109375" style="25" customWidth="1"/>
    <col min="6145" max="6145" width="6.7109375" style="25" customWidth="1"/>
    <col min="6146" max="6147" width="20.7109375" style="25" customWidth="1"/>
    <col min="6148" max="6148" width="10.7109375" style="25" customWidth="1"/>
    <col min="6149" max="6168" width="8.7109375" style="25" customWidth="1"/>
    <col min="6169" max="6399" width="9.140625" style="25"/>
    <col min="6400" max="6400" width="4.7109375" style="25" customWidth="1"/>
    <col min="6401" max="6401" width="6.7109375" style="25" customWidth="1"/>
    <col min="6402" max="6403" width="20.7109375" style="25" customWidth="1"/>
    <col min="6404" max="6404" width="10.7109375" style="25" customWidth="1"/>
    <col min="6405" max="6424" width="8.7109375" style="25" customWidth="1"/>
    <col min="6425" max="6655" width="9.140625" style="25"/>
    <col min="6656" max="6656" width="4.7109375" style="25" customWidth="1"/>
    <col min="6657" max="6657" width="6.7109375" style="25" customWidth="1"/>
    <col min="6658" max="6659" width="20.7109375" style="25" customWidth="1"/>
    <col min="6660" max="6660" width="10.7109375" style="25" customWidth="1"/>
    <col min="6661" max="6680" width="8.7109375" style="25" customWidth="1"/>
    <col min="6681" max="6911" width="9.140625" style="25"/>
    <col min="6912" max="6912" width="4.7109375" style="25" customWidth="1"/>
    <col min="6913" max="6913" width="6.7109375" style="25" customWidth="1"/>
    <col min="6914" max="6915" width="20.7109375" style="25" customWidth="1"/>
    <col min="6916" max="6916" width="10.7109375" style="25" customWidth="1"/>
    <col min="6917" max="6936" width="8.7109375" style="25" customWidth="1"/>
    <col min="6937" max="7167" width="9.140625" style="25"/>
    <col min="7168" max="7168" width="4.7109375" style="25" customWidth="1"/>
    <col min="7169" max="7169" width="6.7109375" style="25" customWidth="1"/>
    <col min="7170" max="7171" width="20.7109375" style="25" customWidth="1"/>
    <col min="7172" max="7172" width="10.7109375" style="25" customWidth="1"/>
    <col min="7173" max="7192" width="8.7109375" style="25" customWidth="1"/>
    <col min="7193" max="7423" width="9.140625" style="25"/>
    <col min="7424" max="7424" width="4.7109375" style="25" customWidth="1"/>
    <col min="7425" max="7425" width="6.7109375" style="25" customWidth="1"/>
    <col min="7426" max="7427" width="20.7109375" style="25" customWidth="1"/>
    <col min="7428" max="7428" width="10.7109375" style="25" customWidth="1"/>
    <col min="7429" max="7448" width="8.7109375" style="25" customWidth="1"/>
    <col min="7449" max="7679" width="9.140625" style="25"/>
    <col min="7680" max="7680" width="4.7109375" style="25" customWidth="1"/>
    <col min="7681" max="7681" width="6.7109375" style="25" customWidth="1"/>
    <col min="7682" max="7683" width="20.7109375" style="25" customWidth="1"/>
    <col min="7684" max="7684" width="10.7109375" style="25" customWidth="1"/>
    <col min="7685" max="7704" width="8.7109375" style="25" customWidth="1"/>
    <col min="7705" max="7935" width="9.140625" style="25"/>
    <col min="7936" max="7936" width="4.7109375" style="25" customWidth="1"/>
    <col min="7937" max="7937" width="6.7109375" style="25" customWidth="1"/>
    <col min="7938" max="7939" width="20.7109375" style="25" customWidth="1"/>
    <col min="7940" max="7940" width="10.7109375" style="25" customWidth="1"/>
    <col min="7941" max="7960" width="8.7109375" style="25" customWidth="1"/>
    <col min="7961" max="8191" width="9.140625" style="25"/>
    <col min="8192" max="8192" width="4.7109375" style="25" customWidth="1"/>
    <col min="8193" max="8193" width="6.7109375" style="25" customWidth="1"/>
    <col min="8194" max="8195" width="20.7109375" style="25" customWidth="1"/>
    <col min="8196" max="8196" width="10.7109375" style="25" customWidth="1"/>
    <col min="8197" max="8216" width="8.7109375" style="25" customWidth="1"/>
    <col min="8217" max="8447" width="9.140625" style="25"/>
    <col min="8448" max="8448" width="4.7109375" style="25" customWidth="1"/>
    <col min="8449" max="8449" width="6.7109375" style="25" customWidth="1"/>
    <col min="8450" max="8451" width="20.7109375" style="25" customWidth="1"/>
    <col min="8452" max="8452" width="10.7109375" style="25" customWidth="1"/>
    <col min="8453" max="8472" width="8.7109375" style="25" customWidth="1"/>
    <col min="8473" max="8703" width="9.140625" style="25"/>
    <col min="8704" max="8704" width="4.7109375" style="25" customWidth="1"/>
    <col min="8705" max="8705" width="6.7109375" style="25" customWidth="1"/>
    <col min="8706" max="8707" width="20.7109375" style="25" customWidth="1"/>
    <col min="8708" max="8708" width="10.7109375" style="25" customWidth="1"/>
    <col min="8709" max="8728" width="8.7109375" style="25" customWidth="1"/>
    <col min="8729" max="8959" width="9.140625" style="25"/>
    <col min="8960" max="8960" width="4.7109375" style="25" customWidth="1"/>
    <col min="8961" max="8961" width="6.7109375" style="25" customWidth="1"/>
    <col min="8962" max="8963" width="20.7109375" style="25" customWidth="1"/>
    <col min="8964" max="8964" width="10.7109375" style="25" customWidth="1"/>
    <col min="8965" max="8984" width="8.7109375" style="25" customWidth="1"/>
    <col min="8985" max="9215" width="9.140625" style="25"/>
    <col min="9216" max="9216" width="4.7109375" style="25" customWidth="1"/>
    <col min="9217" max="9217" width="6.7109375" style="25" customWidth="1"/>
    <col min="9218" max="9219" width="20.7109375" style="25" customWidth="1"/>
    <col min="9220" max="9220" width="10.7109375" style="25" customWidth="1"/>
    <col min="9221" max="9240" width="8.7109375" style="25" customWidth="1"/>
    <col min="9241" max="9471" width="9.140625" style="25"/>
    <col min="9472" max="9472" width="4.7109375" style="25" customWidth="1"/>
    <col min="9473" max="9473" width="6.7109375" style="25" customWidth="1"/>
    <col min="9474" max="9475" width="20.7109375" style="25" customWidth="1"/>
    <col min="9476" max="9476" width="10.7109375" style="25" customWidth="1"/>
    <col min="9477" max="9496" width="8.7109375" style="25" customWidth="1"/>
    <col min="9497" max="9727" width="9.140625" style="25"/>
    <col min="9728" max="9728" width="4.7109375" style="25" customWidth="1"/>
    <col min="9729" max="9729" width="6.7109375" style="25" customWidth="1"/>
    <col min="9730" max="9731" width="20.7109375" style="25" customWidth="1"/>
    <col min="9732" max="9732" width="10.7109375" style="25" customWidth="1"/>
    <col min="9733" max="9752" width="8.7109375" style="25" customWidth="1"/>
    <col min="9753" max="9983" width="9.140625" style="25"/>
    <col min="9984" max="9984" width="4.7109375" style="25" customWidth="1"/>
    <col min="9985" max="9985" width="6.7109375" style="25" customWidth="1"/>
    <col min="9986" max="9987" width="20.7109375" style="25" customWidth="1"/>
    <col min="9988" max="9988" width="10.7109375" style="25" customWidth="1"/>
    <col min="9989" max="10008" width="8.7109375" style="25" customWidth="1"/>
    <col min="10009"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64" width="8.7109375" style="25" customWidth="1"/>
    <col min="10265"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20" width="8.7109375" style="25" customWidth="1"/>
    <col min="10521"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76" width="8.7109375" style="25" customWidth="1"/>
    <col min="10777"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32" width="8.7109375" style="25" customWidth="1"/>
    <col min="11033"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88" width="8.7109375" style="25" customWidth="1"/>
    <col min="11289"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44" width="8.7109375" style="25" customWidth="1"/>
    <col min="11545" max="11775" width="9.140625" style="25"/>
    <col min="11776" max="11776" width="4.7109375" style="25" customWidth="1"/>
    <col min="11777" max="11777" width="6.7109375" style="25" customWidth="1"/>
    <col min="11778" max="11779" width="20.7109375" style="25" customWidth="1"/>
    <col min="11780" max="11780" width="10.7109375" style="25" customWidth="1"/>
    <col min="11781" max="11800" width="8.7109375" style="25" customWidth="1"/>
    <col min="11801"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56" width="8.7109375" style="25" customWidth="1"/>
    <col min="12057"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12" width="8.7109375" style="25" customWidth="1"/>
    <col min="12313"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68" width="8.7109375" style="25" customWidth="1"/>
    <col min="12569"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24" width="8.7109375" style="25" customWidth="1"/>
    <col min="12825"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80" width="8.7109375" style="25" customWidth="1"/>
    <col min="13081"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36" width="8.7109375" style="25" customWidth="1"/>
    <col min="13337"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92" width="8.7109375" style="25" customWidth="1"/>
    <col min="13593"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48" width="8.7109375" style="25" customWidth="1"/>
    <col min="13849" max="14079" width="9.140625" style="25"/>
    <col min="14080" max="14080" width="4.7109375" style="25" customWidth="1"/>
    <col min="14081" max="14081" width="6.7109375" style="25" customWidth="1"/>
    <col min="14082" max="14083" width="20.7109375" style="25" customWidth="1"/>
    <col min="14084" max="14084" width="10.7109375" style="25" customWidth="1"/>
    <col min="14085" max="14104" width="8.7109375" style="25" customWidth="1"/>
    <col min="14105"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60" width="8.7109375" style="25" customWidth="1"/>
    <col min="14361"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16" width="8.7109375" style="25" customWidth="1"/>
    <col min="14617"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72" width="8.7109375" style="25" customWidth="1"/>
    <col min="14873"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28" width="8.7109375" style="25" customWidth="1"/>
    <col min="15129"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84" width="8.7109375" style="25" customWidth="1"/>
    <col min="15385"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40" width="8.7109375" style="25" customWidth="1"/>
    <col min="15641"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96" width="8.7109375" style="25" customWidth="1"/>
    <col min="15897"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52" width="8.7109375" style="25" customWidth="1"/>
    <col min="16153" max="16384" width="9.140625" style="25"/>
  </cols>
  <sheetData>
    <row r="1" spans="1:30" s="55" customFormat="1" ht="23.25" customHeight="1" x14ac:dyDescent="0.2">
      <c r="A1" s="153" t="s">
        <v>471</v>
      </c>
      <c r="B1" s="153"/>
      <c r="C1" s="153"/>
      <c r="D1" s="153"/>
      <c r="E1" s="153"/>
      <c r="F1" s="153"/>
      <c r="G1" s="153"/>
      <c r="H1" s="153"/>
      <c r="I1" s="153"/>
      <c r="J1" s="153"/>
      <c r="K1" s="153"/>
      <c r="L1" s="153"/>
      <c r="M1" s="153"/>
      <c r="N1" s="153"/>
      <c r="O1" s="153"/>
      <c r="P1" s="153"/>
      <c r="Q1" s="153"/>
      <c r="R1" s="153"/>
      <c r="S1" s="153"/>
      <c r="T1" s="153"/>
      <c r="U1" s="153"/>
      <c r="V1" s="153"/>
      <c r="W1" s="153"/>
      <c r="X1" s="153"/>
    </row>
    <row r="2" spans="1:30" s="5" customFormat="1" x14ac:dyDescent="0.2">
      <c r="B2" s="56"/>
      <c r="C2" s="56"/>
      <c r="D2" s="56"/>
      <c r="E2" s="56"/>
      <c r="F2" s="56"/>
      <c r="G2" s="56"/>
      <c r="H2" s="57"/>
      <c r="I2" s="56"/>
      <c r="J2" s="56"/>
      <c r="K2" s="56"/>
      <c r="L2" s="58"/>
      <c r="M2" s="58"/>
      <c r="N2" s="59"/>
      <c r="O2" s="60"/>
      <c r="P2" s="60"/>
      <c r="Q2" s="60"/>
      <c r="R2" s="60"/>
      <c r="S2" s="60"/>
      <c r="T2" s="51"/>
      <c r="U2" s="51"/>
      <c r="V2" s="51"/>
      <c r="W2" s="51"/>
      <c r="X2" s="51" t="s">
        <v>29</v>
      </c>
      <c r="Y2" s="29"/>
      <c r="Z2" s="51"/>
      <c r="AA2" s="51"/>
      <c r="AB2" s="51"/>
      <c r="AD2" s="25"/>
    </row>
    <row r="3" spans="1:30" s="21" customFormat="1" ht="10.5" customHeight="1" x14ac:dyDescent="0.2">
      <c r="A3" s="154" t="s">
        <v>31</v>
      </c>
      <c r="B3" s="154" t="s">
        <v>32</v>
      </c>
      <c r="C3" s="154" t="s">
        <v>417</v>
      </c>
      <c r="D3" s="158" t="s">
        <v>1</v>
      </c>
      <c r="E3" s="159" t="s">
        <v>434</v>
      </c>
      <c r="F3" s="160"/>
      <c r="G3" s="160"/>
      <c r="H3" s="160"/>
      <c r="I3" s="160"/>
      <c r="J3" s="160"/>
      <c r="K3" s="160"/>
      <c r="L3" s="160"/>
      <c r="M3" s="160"/>
      <c r="N3" s="160"/>
      <c r="O3" s="160"/>
      <c r="P3" s="160"/>
      <c r="Q3" s="160"/>
      <c r="R3" s="160"/>
      <c r="S3" s="160"/>
      <c r="T3" s="160"/>
      <c r="U3" s="160"/>
      <c r="V3" s="160"/>
      <c r="W3" s="160"/>
      <c r="X3" s="160"/>
      <c r="Y3" s="25"/>
      <c r="AD3" s="25"/>
    </row>
    <row r="4" spans="1:30" s="21" customFormat="1" ht="24.95" customHeight="1" x14ac:dyDescent="0.2">
      <c r="A4" s="154"/>
      <c r="B4" s="154"/>
      <c r="C4" s="154"/>
      <c r="D4" s="158"/>
      <c r="E4" s="61" t="s">
        <v>196</v>
      </c>
      <c r="F4" s="62" t="s">
        <v>2</v>
      </c>
      <c r="G4" s="62" t="s">
        <v>3</v>
      </c>
      <c r="H4" s="62" t="s">
        <v>4</v>
      </c>
      <c r="I4" s="62" t="s">
        <v>5</v>
      </c>
      <c r="J4" s="62" t="s">
        <v>6</v>
      </c>
      <c r="K4" s="62" t="s">
        <v>7</v>
      </c>
      <c r="L4" s="62" t="s">
        <v>197</v>
      </c>
      <c r="M4" s="62" t="s">
        <v>8</v>
      </c>
      <c r="N4" s="62" t="s">
        <v>9</v>
      </c>
      <c r="O4" s="62" t="s">
        <v>10</v>
      </c>
      <c r="P4" s="62" t="s">
        <v>11</v>
      </c>
      <c r="Q4" s="62" t="s">
        <v>12</v>
      </c>
      <c r="R4" s="62" t="s">
        <v>13</v>
      </c>
      <c r="S4" s="62" t="s">
        <v>14</v>
      </c>
      <c r="T4" s="62" t="s">
        <v>198</v>
      </c>
      <c r="U4" s="62" t="s">
        <v>15</v>
      </c>
      <c r="V4" s="62" t="s">
        <v>199</v>
      </c>
      <c r="W4" s="33" t="s">
        <v>16</v>
      </c>
      <c r="X4" s="33" t="s">
        <v>17</v>
      </c>
      <c r="Y4" s="25"/>
      <c r="AD4" s="25"/>
    </row>
    <row r="5" spans="1:30" x14ac:dyDescent="0.2">
      <c r="A5" s="63">
        <v>1</v>
      </c>
      <c r="B5" s="16" t="s">
        <v>416</v>
      </c>
      <c r="C5" s="86" t="s">
        <v>33</v>
      </c>
      <c r="D5" s="100">
        <v>100</v>
      </c>
      <c r="E5" s="100">
        <v>100</v>
      </c>
      <c r="F5" s="100">
        <v>100</v>
      </c>
      <c r="G5" s="100">
        <v>100</v>
      </c>
      <c r="H5" s="100">
        <v>100</v>
      </c>
      <c r="I5" s="100">
        <v>100</v>
      </c>
      <c r="J5" s="100">
        <v>100</v>
      </c>
      <c r="K5" s="100">
        <v>100</v>
      </c>
      <c r="L5" s="100">
        <v>100</v>
      </c>
      <c r="M5" s="100">
        <v>100</v>
      </c>
      <c r="N5" s="100">
        <v>100</v>
      </c>
      <c r="O5" s="100">
        <v>100</v>
      </c>
      <c r="P5" s="100">
        <v>100</v>
      </c>
      <c r="Q5" s="100">
        <v>100</v>
      </c>
      <c r="R5" s="100">
        <v>100</v>
      </c>
      <c r="S5" s="100">
        <v>100</v>
      </c>
      <c r="T5" s="100">
        <v>100</v>
      </c>
      <c r="U5" s="100">
        <v>100</v>
      </c>
      <c r="V5" s="100">
        <v>100</v>
      </c>
      <c r="W5" s="100">
        <v>100</v>
      </c>
      <c r="X5" s="100">
        <v>100</v>
      </c>
    </row>
    <row r="6" spans="1:30" x14ac:dyDescent="0.2">
      <c r="A6" s="63">
        <v>2</v>
      </c>
      <c r="B6" s="88" t="s">
        <v>34</v>
      </c>
      <c r="C6" s="86" t="s">
        <v>35</v>
      </c>
      <c r="D6" s="100">
        <v>71.274000000000001</v>
      </c>
      <c r="E6" s="100">
        <v>79.162000000000006</v>
      </c>
      <c r="F6" s="100">
        <v>56.765999999999998</v>
      </c>
      <c r="G6" s="100">
        <v>85.683000000000007</v>
      </c>
      <c r="H6" s="100">
        <v>73.299000000000007</v>
      </c>
      <c r="I6" s="100">
        <v>93.009</v>
      </c>
      <c r="J6" s="100">
        <v>78.814999999999998</v>
      </c>
      <c r="K6" s="100">
        <v>74.671999999999997</v>
      </c>
      <c r="L6" s="100">
        <v>76.293999999999997</v>
      </c>
      <c r="M6" s="100">
        <v>53.012999999999998</v>
      </c>
      <c r="N6" s="100">
        <v>44.564</v>
      </c>
      <c r="O6" s="100">
        <v>96.262</v>
      </c>
      <c r="P6" s="100">
        <v>91.495999999999995</v>
      </c>
      <c r="Q6" s="100">
        <v>56.878999999999998</v>
      </c>
      <c r="R6" s="100">
        <v>37.752000000000002</v>
      </c>
      <c r="S6" s="100">
        <v>74.855000000000004</v>
      </c>
      <c r="T6" s="100">
        <v>76.887</v>
      </c>
      <c r="U6" s="100">
        <v>50.963000000000001</v>
      </c>
      <c r="V6" s="100">
        <v>82.305999999999997</v>
      </c>
      <c r="W6" s="100">
        <v>64.194999999999993</v>
      </c>
      <c r="X6" s="100">
        <v>71.465000000000003</v>
      </c>
    </row>
    <row r="7" spans="1:30" x14ac:dyDescent="0.2">
      <c r="A7" s="63">
        <v>3</v>
      </c>
      <c r="B7" s="88" t="s">
        <v>36</v>
      </c>
      <c r="C7" s="86" t="s">
        <v>37</v>
      </c>
      <c r="D7" s="100">
        <v>14.613</v>
      </c>
      <c r="E7" s="100">
        <v>15.701000000000001</v>
      </c>
      <c r="F7" s="100">
        <v>26.31</v>
      </c>
      <c r="G7" s="100">
        <v>7.1779999999999999</v>
      </c>
      <c r="H7" s="100">
        <v>9.577</v>
      </c>
      <c r="I7" s="100">
        <v>4.202</v>
      </c>
      <c r="J7" s="100">
        <v>15.755000000000001</v>
      </c>
      <c r="K7" s="100">
        <v>7.04</v>
      </c>
      <c r="L7" s="100">
        <v>11.711</v>
      </c>
      <c r="M7" s="100">
        <v>31.100999999999999</v>
      </c>
      <c r="N7" s="100">
        <v>33.524000000000001</v>
      </c>
      <c r="O7" s="100">
        <v>1.4470000000000001</v>
      </c>
      <c r="P7" s="100">
        <v>3.8809999999999998</v>
      </c>
      <c r="Q7" s="100">
        <v>28.934000000000001</v>
      </c>
      <c r="R7" s="100">
        <v>44.392000000000003</v>
      </c>
      <c r="S7" s="100">
        <v>1.3320000000000001</v>
      </c>
      <c r="T7" s="100">
        <v>13.788</v>
      </c>
      <c r="U7" s="100">
        <v>44.225000000000001</v>
      </c>
      <c r="V7" s="100">
        <v>8.61</v>
      </c>
      <c r="W7" s="100">
        <v>18.756</v>
      </c>
      <c r="X7" s="100">
        <v>5.9509999999999996</v>
      </c>
    </row>
    <row r="8" spans="1:30" x14ac:dyDescent="0.2">
      <c r="A8" s="63">
        <v>4</v>
      </c>
      <c r="B8" s="88" t="s">
        <v>38</v>
      </c>
      <c r="C8" s="86" t="s">
        <v>39</v>
      </c>
      <c r="D8" s="100">
        <v>3.3450000000000002</v>
      </c>
      <c r="E8" s="100">
        <v>0.12</v>
      </c>
      <c r="F8" s="100">
        <v>0.23499999999999999</v>
      </c>
      <c r="G8" s="100">
        <v>0.17199999999999999</v>
      </c>
      <c r="H8" s="100">
        <v>0.379</v>
      </c>
      <c r="I8" s="100">
        <v>0.219</v>
      </c>
      <c r="J8" s="100">
        <v>0.13</v>
      </c>
      <c r="K8" s="100">
        <v>2.4710000000000001</v>
      </c>
      <c r="L8" s="100">
        <v>0.19900000000000001</v>
      </c>
      <c r="M8" s="100">
        <v>0.27</v>
      </c>
      <c r="N8" s="100">
        <v>0.19900000000000001</v>
      </c>
      <c r="O8" s="100">
        <v>0.26900000000000002</v>
      </c>
      <c r="P8" s="100">
        <v>0.39300000000000002</v>
      </c>
      <c r="Q8" s="100">
        <v>0.23300000000000001</v>
      </c>
      <c r="R8" s="100">
        <v>0.192</v>
      </c>
      <c r="S8" s="100">
        <v>18.416</v>
      </c>
      <c r="T8" s="100">
        <v>0.496</v>
      </c>
      <c r="U8" s="100">
        <v>0.13300000000000001</v>
      </c>
      <c r="V8" s="100">
        <v>0.62</v>
      </c>
      <c r="W8" s="100">
        <v>0.64100000000000001</v>
      </c>
      <c r="X8" s="100">
        <v>15.804</v>
      </c>
    </row>
    <row r="9" spans="1:30" x14ac:dyDescent="0.2">
      <c r="A9" s="63">
        <v>5</v>
      </c>
      <c r="B9" s="88" t="s">
        <v>40</v>
      </c>
      <c r="C9" s="86" t="s">
        <v>457</v>
      </c>
      <c r="D9" s="100">
        <v>1.833</v>
      </c>
      <c r="E9" s="100">
        <v>0.51300000000000001</v>
      </c>
      <c r="F9" s="100">
        <v>4.9329999999999998</v>
      </c>
      <c r="G9" s="100">
        <v>3.2650000000000001</v>
      </c>
      <c r="H9" s="100">
        <v>0.48399999999999999</v>
      </c>
      <c r="I9" s="100">
        <v>0.23400000000000001</v>
      </c>
      <c r="J9" s="100">
        <v>1.8360000000000001</v>
      </c>
      <c r="K9" s="100">
        <v>0.753</v>
      </c>
      <c r="L9" s="100">
        <v>0.42899999999999999</v>
      </c>
      <c r="M9" s="100">
        <v>3.8860000000000001</v>
      </c>
      <c r="N9" s="100">
        <v>10.223000000000001</v>
      </c>
      <c r="O9" s="100">
        <v>0.1</v>
      </c>
      <c r="P9" s="100">
        <v>0.38300000000000001</v>
      </c>
      <c r="Q9" s="100">
        <v>5.2549999999999999</v>
      </c>
      <c r="R9" s="100">
        <v>5.3689999999999998</v>
      </c>
      <c r="S9" s="100">
        <v>0.14899999999999999</v>
      </c>
      <c r="T9" s="100">
        <v>2.8149999999999999</v>
      </c>
      <c r="U9" s="100">
        <v>0.77600000000000002</v>
      </c>
      <c r="V9" s="100">
        <v>1.407</v>
      </c>
      <c r="W9" s="100">
        <v>0.92400000000000004</v>
      </c>
      <c r="X9" s="100">
        <v>0.56299999999999994</v>
      </c>
    </row>
    <row r="10" spans="1:30" x14ac:dyDescent="0.2">
      <c r="A10" s="63">
        <v>6</v>
      </c>
      <c r="B10" s="88" t="s">
        <v>41</v>
      </c>
      <c r="C10" s="86" t="s">
        <v>42</v>
      </c>
      <c r="D10" s="100">
        <v>1.5069999999999999</v>
      </c>
      <c r="E10" s="100">
        <v>0.183</v>
      </c>
      <c r="F10" s="100">
        <v>4.8000000000000001E-2</v>
      </c>
      <c r="G10" s="100">
        <v>2.5999999999999999E-2</v>
      </c>
      <c r="H10" s="100">
        <v>7.7910000000000004</v>
      </c>
      <c r="I10" s="100">
        <v>2.5999999999999999E-2</v>
      </c>
      <c r="J10" s="100">
        <v>2.1000000000000001E-2</v>
      </c>
      <c r="K10" s="100">
        <v>0.31900000000000001</v>
      </c>
      <c r="L10" s="100">
        <v>6.4589999999999996</v>
      </c>
      <c r="M10" s="100">
        <v>7.0999999999999994E-2</v>
      </c>
      <c r="N10" s="100">
        <v>3.3000000000000002E-2</v>
      </c>
      <c r="O10" s="100">
        <v>3.3000000000000002E-2</v>
      </c>
      <c r="P10" s="100">
        <v>3.7999999999999999E-2</v>
      </c>
      <c r="Q10" s="100">
        <v>3.5999999999999997E-2</v>
      </c>
      <c r="R10" s="100">
        <v>3.5999999999999997E-2</v>
      </c>
      <c r="S10" s="100">
        <v>0.14499999999999999</v>
      </c>
      <c r="T10" s="100">
        <v>3.7999999999999999E-2</v>
      </c>
      <c r="U10" s="100">
        <v>7.1999999999999995E-2</v>
      </c>
      <c r="V10" s="100">
        <v>0.16200000000000001</v>
      </c>
      <c r="W10" s="100">
        <v>5.34</v>
      </c>
      <c r="X10" s="100">
        <v>0.20699999999999999</v>
      </c>
    </row>
    <row r="11" spans="1:30" x14ac:dyDescent="0.2">
      <c r="A11" s="63">
        <v>7</v>
      </c>
      <c r="B11" s="88" t="s">
        <v>43</v>
      </c>
      <c r="C11" s="86" t="s">
        <v>44</v>
      </c>
      <c r="D11" s="100">
        <v>1.101</v>
      </c>
      <c r="E11" s="100">
        <v>1.3779999999999999</v>
      </c>
      <c r="F11" s="100">
        <v>3.7789999999999999</v>
      </c>
      <c r="G11" s="100">
        <v>0.73899999999999999</v>
      </c>
      <c r="H11" s="100">
        <v>0.626</v>
      </c>
      <c r="I11" s="100">
        <v>0.107</v>
      </c>
      <c r="J11" s="100">
        <v>0.24</v>
      </c>
      <c r="K11" s="100">
        <v>0.56399999999999995</v>
      </c>
      <c r="L11" s="100">
        <v>0.69099999999999995</v>
      </c>
      <c r="M11" s="100">
        <v>3.0790000000000002</v>
      </c>
      <c r="N11" s="100">
        <v>3.6760000000000002</v>
      </c>
      <c r="O11" s="100">
        <v>3.7999999999999999E-2</v>
      </c>
      <c r="P11" s="100">
        <v>6.3E-2</v>
      </c>
      <c r="Q11" s="100">
        <v>3.141</v>
      </c>
      <c r="R11" s="100">
        <v>4.133</v>
      </c>
      <c r="S11" s="100">
        <v>9.1999999999999998E-2</v>
      </c>
      <c r="T11" s="100">
        <v>1.212</v>
      </c>
      <c r="U11" s="100">
        <v>1.3839999999999999</v>
      </c>
      <c r="V11" s="100">
        <v>0.88100000000000001</v>
      </c>
      <c r="W11" s="100">
        <v>0.55700000000000005</v>
      </c>
      <c r="X11" s="100">
        <v>0.16700000000000001</v>
      </c>
    </row>
    <row r="12" spans="1:30" x14ac:dyDescent="0.2">
      <c r="A12" s="63">
        <v>8</v>
      </c>
      <c r="B12" s="88" t="s">
        <v>45</v>
      </c>
      <c r="C12" s="86" t="s">
        <v>46</v>
      </c>
      <c r="D12" s="100">
        <v>1.079</v>
      </c>
      <c r="E12" s="100">
        <v>1.825</v>
      </c>
      <c r="F12" s="100">
        <v>1.7190000000000001</v>
      </c>
      <c r="G12" s="100">
        <v>1.046</v>
      </c>
      <c r="H12" s="100">
        <v>0.53300000000000003</v>
      </c>
      <c r="I12" s="100">
        <v>0.45500000000000002</v>
      </c>
      <c r="J12" s="100">
        <v>1.345</v>
      </c>
      <c r="K12" s="100">
        <v>0.76900000000000002</v>
      </c>
      <c r="L12" s="100">
        <v>0.98599999999999999</v>
      </c>
      <c r="M12" s="100">
        <v>2.3940000000000001</v>
      </c>
      <c r="N12" s="100">
        <v>1.716</v>
      </c>
      <c r="O12" s="100">
        <v>0.24399999999999999</v>
      </c>
      <c r="P12" s="100">
        <v>0.312</v>
      </c>
      <c r="Q12" s="100">
        <v>1.879</v>
      </c>
      <c r="R12" s="100">
        <v>2.206</v>
      </c>
      <c r="S12" s="100">
        <v>0.39700000000000002</v>
      </c>
      <c r="T12" s="100">
        <v>1.167</v>
      </c>
      <c r="U12" s="100">
        <v>0.84799999999999998</v>
      </c>
      <c r="V12" s="100">
        <v>1.0269999999999999</v>
      </c>
      <c r="W12" s="100">
        <v>1.371</v>
      </c>
      <c r="X12" s="100">
        <v>0.90600000000000003</v>
      </c>
    </row>
    <row r="13" spans="1:30" x14ac:dyDescent="0.2">
      <c r="A13" s="63">
        <v>9</v>
      </c>
      <c r="B13" s="88" t="s">
        <v>47</v>
      </c>
      <c r="C13" s="86" t="s">
        <v>48</v>
      </c>
      <c r="D13" s="100">
        <v>0.76600000000000001</v>
      </c>
      <c r="E13" s="100">
        <v>8.6999999999999994E-2</v>
      </c>
      <c r="F13" s="100">
        <v>0.29599999999999999</v>
      </c>
      <c r="G13" s="100">
        <v>0.16600000000000001</v>
      </c>
      <c r="H13" s="100">
        <v>2.0609999999999999</v>
      </c>
      <c r="I13" s="100">
        <v>0.123</v>
      </c>
      <c r="J13" s="100">
        <v>0.28199999999999997</v>
      </c>
      <c r="K13" s="100">
        <v>1.536</v>
      </c>
      <c r="L13" s="100">
        <v>0.26500000000000001</v>
      </c>
      <c r="M13" s="100">
        <v>0.38800000000000001</v>
      </c>
      <c r="N13" s="100">
        <v>0.51100000000000001</v>
      </c>
      <c r="O13" s="100">
        <v>4.8000000000000001E-2</v>
      </c>
      <c r="P13" s="100">
        <v>0.78200000000000003</v>
      </c>
      <c r="Q13" s="100">
        <v>0.31</v>
      </c>
      <c r="R13" s="100">
        <v>0.35699999999999998</v>
      </c>
      <c r="S13" s="100">
        <v>1.0880000000000001</v>
      </c>
      <c r="T13" s="100">
        <v>0.378</v>
      </c>
      <c r="U13" s="100">
        <v>0.187</v>
      </c>
      <c r="V13" s="100">
        <v>0.32800000000000001</v>
      </c>
      <c r="W13" s="100">
        <v>0.96</v>
      </c>
      <c r="X13" s="100">
        <v>1.847</v>
      </c>
    </row>
    <row r="14" spans="1:30" x14ac:dyDescent="0.2">
      <c r="A14" s="63">
        <v>10</v>
      </c>
      <c r="B14" s="88" t="s">
        <v>49</v>
      </c>
      <c r="C14" s="86" t="s">
        <v>50</v>
      </c>
      <c r="D14" s="100">
        <v>0.59499999999999997</v>
      </c>
      <c r="E14" s="100">
        <v>8.7999999999999995E-2</v>
      </c>
      <c r="F14" s="100">
        <v>0.20399999999999999</v>
      </c>
      <c r="G14" s="100">
        <v>0.16500000000000001</v>
      </c>
      <c r="H14" s="100">
        <v>0.48</v>
      </c>
      <c r="I14" s="100">
        <v>0.53100000000000003</v>
      </c>
      <c r="J14" s="100">
        <v>0.14499999999999999</v>
      </c>
      <c r="K14" s="100">
        <v>0.76900000000000002</v>
      </c>
      <c r="L14" s="100">
        <v>1.3420000000000001</v>
      </c>
      <c r="M14" s="100">
        <v>1.012</v>
      </c>
      <c r="N14" s="100">
        <v>0.49399999999999999</v>
      </c>
      <c r="O14" s="100">
        <v>0.93899999999999995</v>
      </c>
      <c r="P14" s="100">
        <v>0.14000000000000001</v>
      </c>
      <c r="Q14" s="100">
        <v>0.14000000000000001</v>
      </c>
      <c r="R14" s="100">
        <v>0.10100000000000001</v>
      </c>
      <c r="S14" s="100">
        <v>0.127</v>
      </c>
      <c r="T14" s="100">
        <v>0.46300000000000002</v>
      </c>
      <c r="U14" s="100">
        <v>0.13</v>
      </c>
      <c r="V14" s="100">
        <v>0.57199999999999995</v>
      </c>
      <c r="W14" s="100">
        <v>1.7110000000000001</v>
      </c>
      <c r="X14" s="100">
        <v>0.56899999999999995</v>
      </c>
    </row>
    <row r="15" spans="1:30" x14ac:dyDescent="0.2">
      <c r="A15" s="63">
        <v>11</v>
      </c>
      <c r="B15" s="88" t="s">
        <v>51</v>
      </c>
      <c r="C15" s="86" t="s">
        <v>52</v>
      </c>
      <c r="D15" s="100">
        <v>0.45200000000000001</v>
      </c>
      <c r="E15" s="100">
        <v>1.2999999999999999E-2</v>
      </c>
      <c r="F15" s="100">
        <v>3.6999999999999998E-2</v>
      </c>
      <c r="G15" s="100">
        <v>2.4E-2</v>
      </c>
      <c r="H15" s="100">
        <v>1.6579999999999999</v>
      </c>
      <c r="I15" s="100">
        <v>7.0000000000000007E-2</v>
      </c>
      <c r="J15" s="100">
        <v>1.2999999999999999E-2</v>
      </c>
      <c r="K15" s="100">
        <v>2.5259999999999998</v>
      </c>
      <c r="L15" s="100">
        <v>3.2000000000000001E-2</v>
      </c>
      <c r="M15" s="100">
        <v>3.6999999999999998E-2</v>
      </c>
      <c r="N15" s="100">
        <v>3.5999999999999997E-2</v>
      </c>
      <c r="O15" s="100">
        <v>0.191</v>
      </c>
      <c r="P15" s="100">
        <v>3.4000000000000002E-2</v>
      </c>
      <c r="Q15" s="100">
        <v>1.6E-2</v>
      </c>
      <c r="R15" s="100">
        <v>4.4999999999999998E-2</v>
      </c>
      <c r="S15" s="100">
        <v>0.56899999999999995</v>
      </c>
      <c r="T15" s="100">
        <v>1.2999999999999999E-2</v>
      </c>
      <c r="U15" s="100">
        <v>3.3000000000000002E-2</v>
      </c>
      <c r="V15" s="100">
        <v>0.13500000000000001</v>
      </c>
      <c r="W15" s="100">
        <v>0.39700000000000002</v>
      </c>
      <c r="X15" s="100">
        <v>0.55200000000000005</v>
      </c>
    </row>
    <row r="16" spans="1:30" x14ac:dyDescent="0.2">
      <c r="A16" s="63">
        <v>12</v>
      </c>
      <c r="B16" s="88" t="s">
        <v>53</v>
      </c>
      <c r="C16" s="86" t="s">
        <v>458</v>
      </c>
      <c r="D16" s="100">
        <v>0.42399999999999999</v>
      </c>
      <c r="E16" s="100">
        <v>4.2000000000000003E-2</v>
      </c>
      <c r="F16" s="100">
        <v>7.4999999999999997E-2</v>
      </c>
      <c r="G16" s="100">
        <v>8.9999999999999993E-3</v>
      </c>
      <c r="H16" s="100">
        <v>9.2999999999999999E-2</v>
      </c>
      <c r="I16" s="100">
        <v>1.2E-2</v>
      </c>
      <c r="J16" s="100">
        <v>1.6E-2</v>
      </c>
      <c r="K16" s="100">
        <v>4.944</v>
      </c>
      <c r="L16" s="100">
        <v>0.16800000000000001</v>
      </c>
      <c r="M16" s="100">
        <v>0.104</v>
      </c>
      <c r="N16" s="100">
        <v>5.0000000000000001E-3</v>
      </c>
      <c r="O16" s="100">
        <v>2E-3</v>
      </c>
      <c r="P16" s="100">
        <v>1.6E-2</v>
      </c>
      <c r="Q16" s="100">
        <v>8.0000000000000002E-3</v>
      </c>
      <c r="R16" s="100">
        <v>1.2999999999999999E-2</v>
      </c>
      <c r="S16" s="100">
        <v>3.0000000000000001E-3</v>
      </c>
      <c r="T16" s="100">
        <v>7.0000000000000001E-3</v>
      </c>
      <c r="U16" s="100">
        <v>2.5999999999999999E-2</v>
      </c>
      <c r="V16" s="100">
        <v>0.125</v>
      </c>
      <c r="W16" s="100">
        <v>0.79200000000000004</v>
      </c>
      <c r="X16" s="100">
        <v>5.0000000000000001E-3</v>
      </c>
    </row>
    <row r="17" spans="1:24" x14ac:dyDescent="0.2">
      <c r="A17" s="63">
        <v>13</v>
      </c>
      <c r="B17" s="88" t="s">
        <v>54</v>
      </c>
      <c r="C17" s="86" t="s">
        <v>55</v>
      </c>
      <c r="D17" s="100">
        <v>0.36699999999999999</v>
      </c>
      <c r="E17" s="100">
        <v>0.14799999999999999</v>
      </c>
      <c r="F17" s="100">
        <v>1.472</v>
      </c>
      <c r="G17" s="100">
        <v>0.186</v>
      </c>
      <c r="H17" s="100">
        <v>7.5999999999999998E-2</v>
      </c>
      <c r="I17" s="100">
        <v>6.6000000000000003E-2</v>
      </c>
      <c r="J17" s="100">
        <v>0.33900000000000002</v>
      </c>
      <c r="K17" s="100">
        <v>7.8E-2</v>
      </c>
      <c r="L17" s="100">
        <v>5.8000000000000003E-2</v>
      </c>
      <c r="M17" s="100">
        <v>1.1120000000000001</v>
      </c>
      <c r="N17" s="100">
        <v>1.9279999999999999</v>
      </c>
      <c r="O17" s="100">
        <v>2.1999999999999999E-2</v>
      </c>
      <c r="P17" s="100">
        <v>5.2999999999999999E-2</v>
      </c>
      <c r="Q17" s="100">
        <v>0.72299999999999998</v>
      </c>
      <c r="R17" s="100">
        <v>1.2350000000000001</v>
      </c>
      <c r="S17" s="100">
        <v>1.4E-2</v>
      </c>
      <c r="T17" s="100">
        <v>0.56799999999999995</v>
      </c>
      <c r="U17" s="100">
        <v>0.23799999999999999</v>
      </c>
      <c r="V17" s="100">
        <v>0.40699999999999997</v>
      </c>
      <c r="W17" s="100">
        <v>0.153</v>
      </c>
      <c r="X17" s="100">
        <v>5.8999999999999997E-2</v>
      </c>
    </row>
    <row r="18" spans="1:24" x14ac:dyDescent="0.2">
      <c r="A18" s="63">
        <v>14</v>
      </c>
      <c r="B18" s="88" t="s">
        <v>56</v>
      </c>
      <c r="C18" s="86" t="s">
        <v>57</v>
      </c>
      <c r="D18" s="100">
        <v>0.28899999999999998</v>
      </c>
      <c r="E18" s="100">
        <v>5.3999999999999999E-2</v>
      </c>
      <c r="F18" s="100">
        <v>7.4999999999999997E-2</v>
      </c>
      <c r="G18" s="100">
        <v>0.03</v>
      </c>
      <c r="H18" s="100">
        <v>0.106</v>
      </c>
      <c r="I18" s="100">
        <v>1.4999999999999999E-2</v>
      </c>
      <c r="J18" s="100">
        <v>3.5000000000000003E-2</v>
      </c>
      <c r="K18" s="100">
        <v>8.6999999999999994E-2</v>
      </c>
      <c r="L18" s="100">
        <v>4.4999999999999998E-2</v>
      </c>
      <c r="M18" s="100">
        <v>0.13800000000000001</v>
      </c>
      <c r="N18" s="100">
        <v>0.105</v>
      </c>
      <c r="O18" s="100">
        <v>2.1000000000000001E-2</v>
      </c>
      <c r="P18" s="100">
        <v>0.02</v>
      </c>
      <c r="Q18" s="100">
        <v>7.9000000000000001E-2</v>
      </c>
      <c r="R18" s="100">
        <v>0.20599999999999999</v>
      </c>
      <c r="S18" s="100">
        <v>1.875</v>
      </c>
      <c r="T18" s="100">
        <v>0.13600000000000001</v>
      </c>
      <c r="U18" s="100">
        <v>6.0999999999999999E-2</v>
      </c>
      <c r="V18" s="100">
        <v>0.10100000000000001</v>
      </c>
      <c r="W18" s="100">
        <v>0.23599999999999999</v>
      </c>
      <c r="X18" s="100">
        <v>0.128</v>
      </c>
    </row>
    <row r="19" spans="1:24" x14ac:dyDescent="0.2">
      <c r="A19" s="63">
        <v>15</v>
      </c>
      <c r="B19" s="88" t="s">
        <v>58</v>
      </c>
      <c r="C19" s="86" t="s">
        <v>59</v>
      </c>
      <c r="D19" s="100">
        <v>0.252</v>
      </c>
      <c r="E19" s="100">
        <v>4.0000000000000001E-3</v>
      </c>
      <c r="F19" s="100">
        <v>9.6000000000000002E-2</v>
      </c>
      <c r="G19" s="100">
        <v>3.0000000000000001E-3</v>
      </c>
      <c r="H19" s="100">
        <v>0.93</v>
      </c>
      <c r="I19" s="100">
        <v>2E-3</v>
      </c>
      <c r="J19" s="100">
        <v>3.0000000000000001E-3</v>
      </c>
      <c r="K19" s="100">
        <v>1.27</v>
      </c>
      <c r="L19" s="100">
        <v>0.30299999999999999</v>
      </c>
      <c r="M19" s="100">
        <v>4.5999999999999999E-2</v>
      </c>
      <c r="N19" s="100">
        <v>6.0000000000000001E-3</v>
      </c>
      <c r="O19" s="100">
        <v>2E-3</v>
      </c>
      <c r="P19" s="100">
        <v>2E-3</v>
      </c>
      <c r="Q19" s="100">
        <v>2.3E-2</v>
      </c>
      <c r="R19" s="100">
        <v>0.10299999999999999</v>
      </c>
      <c r="S19" s="100">
        <v>0.28799999999999998</v>
      </c>
      <c r="T19" s="100">
        <v>1.4999999999999999E-2</v>
      </c>
      <c r="U19" s="100">
        <v>8.0000000000000002E-3</v>
      </c>
      <c r="V19" s="100">
        <v>7.5999999999999998E-2</v>
      </c>
      <c r="W19" s="100">
        <v>0.23599999999999999</v>
      </c>
      <c r="X19" s="100">
        <v>0.31900000000000001</v>
      </c>
    </row>
    <row r="20" spans="1:24" x14ac:dyDescent="0.2">
      <c r="A20" s="63">
        <v>16</v>
      </c>
      <c r="B20" s="88" t="s">
        <v>60</v>
      </c>
      <c r="C20" s="86" t="s">
        <v>61</v>
      </c>
      <c r="D20" s="100">
        <v>0.19800000000000001</v>
      </c>
      <c r="E20" s="100">
        <v>3.5000000000000003E-2</v>
      </c>
      <c r="F20" s="100">
        <v>0.10199999999999999</v>
      </c>
      <c r="G20" s="100">
        <v>4.9000000000000002E-2</v>
      </c>
      <c r="H20" s="100">
        <v>0.23699999999999999</v>
      </c>
      <c r="I20" s="100">
        <v>4.5999999999999999E-2</v>
      </c>
      <c r="J20" s="100">
        <v>3.2000000000000001E-2</v>
      </c>
      <c r="K20" s="100">
        <v>0.98599999999999999</v>
      </c>
      <c r="L20" s="100">
        <v>7.0000000000000007E-2</v>
      </c>
      <c r="M20" s="100">
        <v>0.10199999999999999</v>
      </c>
      <c r="N20" s="100">
        <v>8.8999999999999996E-2</v>
      </c>
      <c r="O20" s="100">
        <v>4.2999999999999997E-2</v>
      </c>
      <c r="P20" s="100">
        <v>0.11600000000000001</v>
      </c>
      <c r="Q20" s="100">
        <v>6.2E-2</v>
      </c>
      <c r="R20" s="100">
        <v>4.5999999999999999E-2</v>
      </c>
      <c r="S20" s="100">
        <v>8.4000000000000005E-2</v>
      </c>
      <c r="T20" s="100">
        <v>0.121</v>
      </c>
      <c r="U20" s="100">
        <v>3.5000000000000003E-2</v>
      </c>
      <c r="V20" s="100">
        <v>0.29499999999999998</v>
      </c>
      <c r="W20" s="100">
        <v>0.40600000000000003</v>
      </c>
      <c r="X20" s="100">
        <v>0.15</v>
      </c>
    </row>
    <row r="21" spans="1:24" x14ac:dyDescent="0.2">
      <c r="A21" s="63">
        <v>17</v>
      </c>
      <c r="B21" s="88" t="s">
        <v>64</v>
      </c>
      <c r="C21" s="86" t="s">
        <v>65</v>
      </c>
      <c r="D21" s="100">
        <v>0.17299999999999999</v>
      </c>
      <c r="E21" s="100">
        <v>0.10199999999999999</v>
      </c>
      <c r="F21" s="100">
        <v>0.42199999999999999</v>
      </c>
      <c r="G21" s="100">
        <v>0.159</v>
      </c>
      <c r="H21" s="100">
        <v>0.20300000000000001</v>
      </c>
      <c r="I21" s="100">
        <v>4.2999999999999997E-2</v>
      </c>
      <c r="J21" s="100">
        <v>8.3000000000000004E-2</v>
      </c>
      <c r="K21" s="100">
        <v>0.187</v>
      </c>
      <c r="L21" s="100">
        <v>0.443</v>
      </c>
      <c r="M21" s="100">
        <v>0.42399999999999999</v>
      </c>
      <c r="N21" s="100">
        <v>0.20599999999999999</v>
      </c>
      <c r="O21" s="100">
        <v>0.11799999999999999</v>
      </c>
      <c r="P21" s="100">
        <v>0.108</v>
      </c>
      <c r="Q21" s="100">
        <v>0.24399999999999999</v>
      </c>
      <c r="R21" s="100">
        <v>9.5000000000000001E-2</v>
      </c>
      <c r="S21" s="100">
        <v>4.5999999999999999E-2</v>
      </c>
      <c r="T21" s="100">
        <v>0.14199999999999999</v>
      </c>
      <c r="U21" s="100">
        <v>0.13800000000000001</v>
      </c>
      <c r="V21" s="100">
        <v>0.124</v>
      </c>
      <c r="W21" s="100">
        <v>0.16600000000000001</v>
      </c>
      <c r="X21" s="100">
        <v>0.122</v>
      </c>
    </row>
    <row r="22" spans="1:24" x14ac:dyDescent="0.2">
      <c r="A22" s="63">
        <v>18</v>
      </c>
      <c r="B22" s="88" t="s">
        <v>62</v>
      </c>
      <c r="C22" s="86" t="s">
        <v>63</v>
      </c>
      <c r="D22" s="100">
        <v>0.16800000000000001</v>
      </c>
      <c r="E22" s="100">
        <v>1.7000000000000001E-2</v>
      </c>
      <c r="F22" s="100">
        <v>1.0589999999999999</v>
      </c>
      <c r="G22" s="100">
        <v>2.9000000000000001E-2</v>
      </c>
      <c r="H22" s="100">
        <v>8.6999999999999994E-2</v>
      </c>
      <c r="I22" s="100">
        <v>6.0000000000000001E-3</v>
      </c>
      <c r="J22" s="100">
        <v>2.3E-2</v>
      </c>
      <c r="K22" s="100">
        <v>1.7999999999999999E-2</v>
      </c>
      <c r="L22" s="100">
        <v>3.5000000000000003E-2</v>
      </c>
      <c r="M22" s="100">
        <v>0.33600000000000002</v>
      </c>
      <c r="N22" s="100">
        <v>0.19700000000000001</v>
      </c>
      <c r="O22" s="100">
        <v>3.0000000000000001E-3</v>
      </c>
      <c r="P22" s="100">
        <v>8.9999999999999993E-3</v>
      </c>
      <c r="Q22" s="100">
        <v>0.13500000000000001</v>
      </c>
      <c r="R22" s="100">
        <v>2.0270000000000001</v>
      </c>
      <c r="S22" s="100">
        <v>2E-3</v>
      </c>
      <c r="T22" s="100">
        <v>8.5000000000000006E-2</v>
      </c>
      <c r="U22" s="100">
        <v>3.5000000000000003E-2</v>
      </c>
      <c r="V22" s="100">
        <v>0.26100000000000001</v>
      </c>
      <c r="W22" s="100">
        <v>7.1999999999999995E-2</v>
      </c>
      <c r="X22" s="100">
        <v>1.4E-2</v>
      </c>
    </row>
    <row r="23" spans="1:24" x14ac:dyDescent="0.2">
      <c r="A23" s="63">
        <v>19</v>
      </c>
      <c r="B23" s="88" t="s">
        <v>66</v>
      </c>
      <c r="C23" s="86" t="s">
        <v>67</v>
      </c>
      <c r="D23" s="100">
        <v>0.14299999999999999</v>
      </c>
      <c r="E23" s="100">
        <v>8.0000000000000002E-3</v>
      </c>
      <c r="F23" s="100">
        <v>2.5000000000000001E-2</v>
      </c>
      <c r="G23" s="100">
        <v>0.14299999999999999</v>
      </c>
      <c r="H23" s="100">
        <v>0.57899999999999996</v>
      </c>
      <c r="I23" s="100">
        <v>0.255</v>
      </c>
      <c r="J23" s="100">
        <v>2.3E-2</v>
      </c>
      <c r="K23" s="100">
        <v>0.186</v>
      </c>
      <c r="L23" s="100">
        <v>5.7000000000000002E-2</v>
      </c>
      <c r="M23" s="100">
        <v>6.6000000000000003E-2</v>
      </c>
      <c r="N23" s="100">
        <v>0.04</v>
      </c>
      <c r="O23" s="100">
        <v>2.4E-2</v>
      </c>
      <c r="P23" s="100">
        <v>0.92600000000000005</v>
      </c>
      <c r="Q23" s="100">
        <v>1.4999999999999999E-2</v>
      </c>
      <c r="R23" s="100">
        <v>8.0000000000000002E-3</v>
      </c>
      <c r="S23" s="100">
        <v>5.6000000000000001E-2</v>
      </c>
      <c r="T23" s="100">
        <v>0.01</v>
      </c>
      <c r="U23" s="100">
        <v>1.0999999999999999E-2</v>
      </c>
      <c r="V23" s="100">
        <v>3.7999999999999999E-2</v>
      </c>
      <c r="W23" s="100">
        <v>0.106</v>
      </c>
      <c r="X23" s="100">
        <v>3.5000000000000003E-2</v>
      </c>
    </row>
    <row r="24" spans="1:24" x14ac:dyDescent="0.2">
      <c r="A24" s="63">
        <v>20</v>
      </c>
      <c r="B24" s="88" t="s">
        <v>68</v>
      </c>
      <c r="C24" s="86" t="s">
        <v>69</v>
      </c>
      <c r="D24" s="100">
        <v>9.9000000000000005E-2</v>
      </c>
      <c r="E24" s="100">
        <v>2.5999999999999999E-2</v>
      </c>
      <c r="F24" s="100">
        <v>0.26700000000000002</v>
      </c>
      <c r="G24" s="100">
        <v>0.105</v>
      </c>
      <c r="H24" s="100">
        <v>2.5000000000000001E-2</v>
      </c>
      <c r="I24" s="100">
        <v>1.7000000000000001E-2</v>
      </c>
      <c r="J24" s="100">
        <v>7.2999999999999995E-2</v>
      </c>
      <c r="K24" s="100">
        <v>4.2999999999999997E-2</v>
      </c>
      <c r="L24" s="100">
        <v>2.4E-2</v>
      </c>
      <c r="M24" s="100">
        <v>0.32600000000000001</v>
      </c>
      <c r="N24" s="100">
        <v>0.46800000000000003</v>
      </c>
      <c r="O24" s="100">
        <v>2.3E-2</v>
      </c>
      <c r="P24" s="100">
        <v>3.3000000000000002E-2</v>
      </c>
      <c r="Q24" s="100">
        <v>0.187</v>
      </c>
      <c r="R24" s="100">
        <v>0.14099999999999999</v>
      </c>
      <c r="S24" s="100">
        <v>2.4E-2</v>
      </c>
      <c r="T24" s="100">
        <v>0.27700000000000002</v>
      </c>
      <c r="U24" s="100">
        <v>3.7999999999999999E-2</v>
      </c>
      <c r="V24" s="100">
        <v>0.123</v>
      </c>
      <c r="W24" s="100">
        <v>4.7E-2</v>
      </c>
      <c r="X24" s="100">
        <v>5.3999999999999999E-2</v>
      </c>
    </row>
    <row r="25" spans="1:24" x14ac:dyDescent="0.2">
      <c r="A25" s="63">
        <v>21</v>
      </c>
      <c r="B25" s="88" t="s">
        <v>70</v>
      </c>
      <c r="C25" s="86" t="s">
        <v>71</v>
      </c>
      <c r="D25" s="100">
        <v>8.8999999999999996E-2</v>
      </c>
      <c r="E25" s="100">
        <v>4.0000000000000001E-3</v>
      </c>
      <c r="F25" s="100">
        <v>0.59</v>
      </c>
      <c r="G25" s="100">
        <v>6.0000000000000001E-3</v>
      </c>
      <c r="H25" s="100">
        <v>4.3999999999999997E-2</v>
      </c>
      <c r="I25" s="100">
        <v>1.0999999999999999E-2</v>
      </c>
      <c r="J25" s="100">
        <v>4.0000000000000001E-3</v>
      </c>
      <c r="K25" s="100">
        <v>3.3000000000000002E-2</v>
      </c>
      <c r="L25" s="100">
        <v>1.6E-2</v>
      </c>
      <c r="M25" s="100">
        <v>0.126</v>
      </c>
      <c r="N25" s="100">
        <v>0.107</v>
      </c>
      <c r="O25" s="100">
        <v>1E-3</v>
      </c>
      <c r="P25" s="100">
        <v>2.1999999999999999E-2</v>
      </c>
      <c r="Q25" s="100">
        <v>0.23699999999999999</v>
      </c>
      <c r="R25" s="100">
        <v>0.10299999999999999</v>
      </c>
      <c r="S25" s="100">
        <v>3.0000000000000001E-3</v>
      </c>
      <c r="T25" s="100">
        <v>5.1999999999999998E-2</v>
      </c>
      <c r="U25" s="100">
        <v>1.2E-2</v>
      </c>
      <c r="V25" s="100">
        <v>0.22</v>
      </c>
      <c r="W25" s="100">
        <v>0.152</v>
      </c>
      <c r="X25" s="100">
        <v>6.0000000000000001E-3</v>
      </c>
    </row>
    <row r="26" spans="1:24" x14ac:dyDescent="0.2">
      <c r="A26" s="63">
        <v>22</v>
      </c>
      <c r="B26" s="88" t="s">
        <v>72</v>
      </c>
      <c r="C26" s="86" t="s">
        <v>73</v>
      </c>
      <c r="D26" s="100">
        <v>8.4000000000000005E-2</v>
      </c>
      <c r="E26" s="100">
        <v>3.5000000000000003E-2</v>
      </c>
      <c r="F26" s="100">
        <v>0.22900000000000001</v>
      </c>
      <c r="G26" s="100">
        <v>0.185</v>
      </c>
      <c r="H26" s="100">
        <v>3.4000000000000002E-2</v>
      </c>
      <c r="I26" s="100">
        <v>2.1999999999999999E-2</v>
      </c>
      <c r="J26" s="100">
        <v>5.6000000000000001E-2</v>
      </c>
      <c r="K26" s="100">
        <v>2.3E-2</v>
      </c>
      <c r="L26" s="100">
        <v>0.02</v>
      </c>
      <c r="M26" s="100">
        <v>0.191</v>
      </c>
      <c r="N26" s="100">
        <v>0.31900000000000001</v>
      </c>
      <c r="O26" s="100">
        <v>1.9E-2</v>
      </c>
      <c r="P26" s="100">
        <v>2.1000000000000001E-2</v>
      </c>
      <c r="Q26" s="100">
        <v>0.34300000000000003</v>
      </c>
      <c r="R26" s="100">
        <v>0.11600000000000001</v>
      </c>
      <c r="S26" s="100">
        <v>8.9999999999999993E-3</v>
      </c>
      <c r="T26" s="100">
        <v>0.28899999999999998</v>
      </c>
      <c r="U26" s="100">
        <v>3.4000000000000002E-2</v>
      </c>
      <c r="V26" s="100">
        <v>7.8E-2</v>
      </c>
      <c r="W26" s="100">
        <v>3.1E-2</v>
      </c>
      <c r="X26" s="100">
        <v>4.2000000000000003E-2</v>
      </c>
    </row>
    <row r="27" spans="1:24" x14ac:dyDescent="0.2">
      <c r="A27" s="63">
        <v>23</v>
      </c>
      <c r="B27" s="88" t="s">
        <v>74</v>
      </c>
      <c r="C27" s="86" t="s">
        <v>75</v>
      </c>
      <c r="D27" s="100">
        <v>0.08</v>
      </c>
      <c r="E27" s="100">
        <v>2.5999999999999999E-2</v>
      </c>
      <c r="F27" s="100">
        <v>0.13700000000000001</v>
      </c>
      <c r="G27" s="100">
        <v>5.7000000000000002E-2</v>
      </c>
      <c r="H27" s="100">
        <v>3.3000000000000002E-2</v>
      </c>
      <c r="I27" s="100">
        <v>0.06</v>
      </c>
      <c r="J27" s="100">
        <v>0.08</v>
      </c>
      <c r="K27" s="100">
        <v>3.5999999999999997E-2</v>
      </c>
      <c r="L27" s="100">
        <v>1.2E-2</v>
      </c>
      <c r="M27" s="100">
        <v>0.16800000000000001</v>
      </c>
      <c r="N27" s="100">
        <v>0.223</v>
      </c>
      <c r="O27" s="100">
        <v>8.9999999999999993E-3</v>
      </c>
      <c r="P27" s="100">
        <v>0.13700000000000001</v>
      </c>
      <c r="Q27" s="100">
        <v>9.4E-2</v>
      </c>
      <c r="R27" s="100">
        <v>0.23499999999999999</v>
      </c>
      <c r="S27" s="100">
        <v>1.4E-2</v>
      </c>
      <c r="T27" s="100">
        <v>7.0000000000000007E-2</v>
      </c>
      <c r="U27" s="100">
        <v>7.9000000000000001E-2</v>
      </c>
      <c r="V27" s="100">
        <v>9.1999999999999998E-2</v>
      </c>
      <c r="W27" s="100">
        <v>0.115</v>
      </c>
      <c r="X27" s="100">
        <v>3.6999999999999998E-2</v>
      </c>
    </row>
    <row r="28" spans="1:24" x14ac:dyDescent="0.2">
      <c r="A28" s="63">
        <v>24</v>
      </c>
      <c r="B28" s="88" t="s">
        <v>76</v>
      </c>
      <c r="C28" s="86" t="s">
        <v>77</v>
      </c>
      <c r="D28" s="100">
        <v>5.8999999999999997E-2</v>
      </c>
      <c r="E28" s="100">
        <v>8.9999999999999993E-3</v>
      </c>
      <c r="F28" s="100">
        <v>8.3000000000000004E-2</v>
      </c>
      <c r="G28" s="100">
        <v>1.2999999999999999E-2</v>
      </c>
      <c r="H28" s="100">
        <v>0.107</v>
      </c>
      <c r="I28" s="100">
        <v>3.7999999999999999E-2</v>
      </c>
      <c r="J28" s="100">
        <v>1.4E-2</v>
      </c>
      <c r="K28" s="100">
        <v>0.105</v>
      </c>
      <c r="L28" s="100">
        <v>2.1000000000000001E-2</v>
      </c>
      <c r="M28" s="100">
        <v>0.18099999999999999</v>
      </c>
      <c r="N28" s="100">
        <v>2.8000000000000001E-2</v>
      </c>
      <c r="O28" s="100">
        <v>2.4E-2</v>
      </c>
      <c r="P28" s="100">
        <v>1.0999999999999999E-2</v>
      </c>
      <c r="Q28" s="100">
        <v>4.9000000000000002E-2</v>
      </c>
      <c r="R28" s="100">
        <v>5.5E-2</v>
      </c>
      <c r="S28" s="100">
        <v>2.9000000000000001E-2</v>
      </c>
      <c r="T28" s="100">
        <v>1.9E-2</v>
      </c>
      <c r="U28" s="100">
        <v>1.2999999999999999E-2</v>
      </c>
      <c r="V28" s="100">
        <v>2.8000000000000001E-2</v>
      </c>
      <c r="W28" s="100">
        <v>0.10100000000000001</v>
      </c>
      <c r="X28" s="100">
        <v>7.8E-2</v>
      </c>
    </row>
    <row r="29" spans="1:24" x14ac:dyDescent="0.2">
      <c r="A29" s="63">
        <v>25</v>
      </c>
      <c r="B29" s="88" t="s">
        <v>78</v>
      </c>
      <c r="C29" s="86" t="s">
        <v>79</v>
      </c>
      <c r="D29" s="100">
        <v>4.7E-2</v>
      </c>
      <c r="E29" s="100">
        <v>2.1999999999999999E-2</v>
      </c>
      <c r="F29" s="100">
        <v>0.112</v>
      </c>
      <c r="G29" s="100">
        <v>3.5000000000000003E-2</v>
      </c>
      <c r="H29" s="100">
        <v>1.9E-2</v>
      </c>
      <c r="I29" s="100">
        <v>4.0000000000000001E-3</v>
      </c>
      <c r="J29" s="100">
        <v>8.7999999999999995E-2</v>
      </c>
      <c r="K29" s="100">
        <v>1.7999999999999999E-2</v>
      </c>
      <c r="L29" s="100">
        <v>1.7999999999999999E-2</v>
      </c>
      <c r="M29" s="100">
        <v>0.19</v>
      </c>
      <c r="N29" s="100">
        <v>0.17899999999999999</v>
      </c>
      <c r="O29" s="100">
        <v>8.0000000000000002E-3</v>
      </c>
      <c r="P29" s="100">
        <v>8.9999999999999993E-3</v>
      </c>
      <c r="Q29" s="100">
        <v>9.6000000000000002E-2</v>
      </c>
      <c r="R29" s="100">
        <v>0.105</v>
      </c>
      <c r="S29" s="100">
        <v>6.0000000000000001E-3</v>
      </c>
      <c r="T29" s="100">
        <v>8.5000000000000006E-2</v>
      </c>
      <c r="U29" s="100">
        <v>2.5999999999999999E-2</v>
      </c>
      <c r="V29" s="100">
        <v>2.7E-2</v>
      </c>
      <c r="W29" s="100">
        <v>2.7E-2</v>
      </c>
      <c r="X29" s="100">
        <v>2.5000000000000001E-2</v>
      </c>
    </row>
    <row r="30" spans="1:24" x14ac:dyDescent="0.2">
      <c r="A30" s="63">
        <v>26</v>
      </c>
      <c r="B30" s="88" t="s">
        <v>80</v>
      </c>
      <c r="C30" s="86" t="s">
        <v>81</v>
      </c>
      <c r="D30" s="100">
        <v>0.04</v>
      </c>
      <c r="E30" s="100">
        <v>1.0999999999999999E-2</v>
      </c>
      <c r="F30" s="100">
        <v>8.7999999999999995E-2</v>
      </c>
      <c r="G30" s="100">
        <v>3.5999999999999997E-2</v>
      </c>
      <c r="H30" s="100">
        <v>1.4E-2</v>
      </c>
      <c r="I30" s="100">
        <v>8.9999999999999993E-3</v>
      </c>
      <c r="J30" s="100">
        <v>3.4000000000000002E-2</v>
      </c>
      <c r="K30" s="100">
        <v>1.6E-2</v>
      </c>
      <c r="L30" s="100">
        <v>1.0999999999999999E-2</v>
      </c>
      <c r="M30" s="100">
        <v>0.154</v>
      </c>
      <c r="N30" s="100">
        <v>0.13400000000000001</v>
      </c>
      <c r="O30" s="100">
        <v>1.4E-2</v>
      </c>
      <c r="P30" s="100">
        <v>1.2999999999999999E-2</v>
      </c>
      <c r="Q30" s="100">
        <v>9.2999999999999999E-2</v>
      </c>
      <c r="R30" s="100">
        <v>0.14199999999999999</v>
      </c>
      <c r="S30" s="100">
        <v>5.0000000000000001E-3</v>
      </c>
      <c r="T30" s="100">
        <v>0.115</v>
      </c>
      <c r="U30" s="100">
        <v>2.4E-2</v>
      </c>
      <c r="V30" s="100">
        <v>3.5000000000000003E-2</v>
      </c>
      <c r="W30" s="100">
        <v>2.1000000000000001E-2</v>
      </c>
      <c r="X30" s="100">
        <v>1.0999999999999999E-2</v>
      </c>
    </row>
    <row r="31" spans="1:24" x14ac:dyDescent="0.2">
      <c r="A31" s="63">
        <v>27</v>
      </c>
      <c r="B31" s="88" t="s">
        <v>82</v>
      </c>
      <c r="C31" s="86" t="s">
        <v>83</v>
      </c>
      <c r="D31" s="100">
        <v>3.2000000000000001E-2</v>
      </c>
      <c r="E31" s="100">
        <v>0.01</v>
      </c>
      <c r="F31" s="100">
        <v>0.14099999999999999</v>
      </c>
      <c r="G31" s="100">
        <v>1.6E-2</v>
      </c>
      <c r="H31" s="100">
        <v>8.0000000000000002E-3</v>
      </c>
      <c r="I31" s="100">
        <v>0.01</v>
      </c>
      <c r="J31" s="100">
        <v>3.9E-2</v>
      </c>
      <c r="K31" s="100">
        <v>8.0000000000000002E-3</v>
      </c>
      <c r="L31" s="100">
        <v>0.01</v>
      </c>
      <c r="M31" s="100">
        <v>5.5E-2</v>
      </c>
      <c r="N31" s="100">
        <v>0.20200000000000001</v>
      </c>
      <c r="O31" s="100">
        <v>5.0000000000000001E-3</v>
      </c>
      <c r="P31" s="100">
        <v>8.9999999999999993E-3</v>
      </c>
      <c r="Q31" s="100">
        <v>8.3000000000000004E-2</v>
      </c>
      <c r="R31" s="100">
        <v>0.104</v>
      </c>
      <c r="S31" s="100">
        <v>2E-3</v>
      </c>
      <c r="T31" s="100">
        <v>4.2000000000000003E-2</v>
      </c>
      <c r="U31" s="100">
        <v>1.4E-2</v>
      </c>
      <c r="V31" s="100">
        <v>2.8000000000000001E-2</v>
      </c>
      <c r="W31" s="100">
        <v>1.0999999999999999E-2</v>
      </c>
      <c r="X31" s="100">
        <v>5.0000000000000001E-3</v>
      </c>
    </row>
    <row r="32" spans="1:24" x14ac:dyDescent="0.2">
      <c r="A32" s="63">
        <v>28</v>
      </c>
      <c r="B32" s="88" t="s">
        <v>87</v>
      </c>
      <c r="C32" s="86" t="s">
        <v>88</v>
      </c>
      <c r="D32" s="100">
        <v>2.9000000000000001E-2</v>
      </c>
      <c r="E32" s="100">
        <v>1.7999999999999999E-2</v>
      </c>
      <c r="F32" s="100">
        <v>3.7999999999999999E-2</v>
      </c>
      <c r="G32" s="100">
        <v>2.4E-2</v>
      </c>
      <c r="H32" s="100">
        <v>1.4999999999999999E-2</v>
      </c>
      <c r="I32" s="100">
        <v>0.02</v>
      </c>
      <c r="J32" s="100">
        <v>1.4E-2</v>
      </c>
      <c r="K32" s="100">
        <v>2.1000000000000001E-2</v>
      </c>
      <c r="L32" s="100">
        <v>1.2999999999999999E-2</v>
      </c>
      <c r="M32" s="100">
        <v>6.3E-2</v>
      </c>
      <c r="N32" s="100">
        <v>5.8999999999999997E-2</v>
      </c>
      <c r="O32" s="100">
        <v>3.0000000000000001E-3</v>
      </c>
      <c r="P32" s="100">
        <v>3.9E-2</v>
      </c>
      <c r="Q32" s="100">
        <v>0.04</v>
      </c>
      <c r="R32" s="100">
        <v>4.7E-2</v>
      </c>
      <c r="S32" s="100">
        <v>1.0999999999999999E-2</v>
      </c>
      <c r="T32" s="100">
        <v>2.9000000000000001E-2</v>
      </c>
      <c r="U32" s="100">
        <v>1.9E-2</v>
      </c>
      <c r="V32" s="100">
        <v>3.1E-2</v>
      </c>
      <c r="W32" s="100">
        <v>4.5999999999999999E-2</v>
      </c>
      <c r="X32" s="100">
        <v>2.1000000000000001E-2</v>
      </c>
    </row>
    <row r="33" spans="1:24" x14ac:dyDescent="0.2">
      <c r="A33" s="63">
        <v>29</v>
      </c>
      <c r="B33" s="88" t="s">
        <v>84</v>
      </c>
      <c r="C33" s="86" t="s">
        <v>85</v>
      </c>
      <c r="D33" s="100">
        <v>2.8000000000000001E-2</v>
      </c>
      <c r="E33" s="100">
        <v>3.3000000000000002E-2</v>
      </c>
      <c r="F33" s="100">
        <v>1.4999999999999999E-2</v>
      </c>
      <c r="G33" s="100">
        <v>8.6999999999999994E-2</v>
      </c>
      <c r="H33" s="100">
        <v>1.4999999999999999E-2</v>
      </c>
      <c r="I33" s="100">
        <v>6.8000000000000005E-2</v>
      </c>
      <c r="J33" s="100">
        <v>1.7000000000000001E-2</v>
      </c>
      <c r="K33" s="100">
        <v>6.0000000000000001E-3</v>
      </c>
      <c r="L33" s="100">
        <v>0.01</v>
      </c>
      <c r="M33" s="100">
        <v>0.11700000000000001</v>
      </c>
      <c r="N33" s="100">
        <v>2.1000000000000001E-2</v>
      </c>
      <c r="O33" s="100">
        <v>2E-3</v>
      </c>
      <c r="P33" s="100">
        <v>7.0000000000000001E-3</v>
      </c>
      <c r="Q33" s="100">
        <v>0.13500000000000001</v>
      </c>
      <c r="R33" s="100">
        <v>1.7999999999999999E-2</v>
      </c>
      <c r="S33" s="100">
        <v>3.0000000000000001E-3</v>
      </c>
      <c r="T33" s="100">
        <v>2.3E-2</v>
      </c>
      <c r="U33" s="100">
        <v>2.3E-2</v>
      </c>
      <c r="V33" s="100">
        <v>1.4999999999999999E-2</v>
      </c>
      <c r="W33" s="100">
        <v>1.6E-2</v>
      </c>
      <c r="X33" s="100">
        <v>6.0000000000000001E-3</v>
      </c>
    </row>
    <row r="34" spans="1:24" x14ac:dyDescent="0.2">
      <c r="A34" s="63">
        <v>30</v>
      </c>
      <c r="B34" s="88" t="s">
        <v>86</v>
      </c>
      <c r="C34" s="86" t="s">
        <v>459</v>
      </c>
      <c r="D34" s="100">
        <v>2.8000000000000001E-2</v>
      </c>
      <c r="E34" s="100">
        <v>1.4999999999999999E-2</v>
      </c>
      <c r="F34" s="100">
        <v>5.0999999999999997E-2</v>
      </c>
      <c r="G34" s="100">
        <v>0.01</v>
      </c>
      <c r="H34" s="100">
        <v>8.9999999999999993E-3</v>
      </c>
      <c r="I34" s="100">
        <v>3.0000000000000001E-3</v>
      </c>
      <c r="J34" s="100">
        <v>8.9999999999999993E-3</v>
      </c>
      <c r="K34" s="100">
        <v>7.0000000000000001E-3</v>
      </c>
      <c r="L34" s="100">
        <v>8.9999999999999993E-3</v>
      </c>
      <c r="M34" s="100">
        <v>0.14199999999999999</v>
      </c>
      <c r="N34" s="100">
        <v>9.4E-2</v>
      </c>
      <c r="O34" s="100">
        <v>2E-3</v>
      </c>
      <c r="P34" s="100">
        <v>5.0000000000000001E-3</v>
      </c>
      <c r="Q34" s="100">
        <v>5.5E-2</v>
      </c>
      <c r="R34" s="100">
        <v>0.14199999999999999</v>
      </c>
      <c r="S34" s="101" t="s">
        <v>460</v>
      </c>
      <c r="T34" s="100">
        <v>9.9000000000000005E-2</v>
      </c>
      <c r="U34" s="100">
        <v>1.6E-2</v>
      </c>
      <c r="V34" s="100">
        <v>2.1000000000000001E-2</v>
      </c>
      <c r="W34" s="100">
        <v>1.2999999999999999E-2</v>
      </c>
      <c r="X34" s="100">
        <v>5.0000000000000001E-3</v>
      </c>
    </row>
    <row r="35" spans="1:24" x14ac:dyDescent="0.2">
      <c r="A35" s="63">
        <v>31</v>
      </c>
      <c r="B35" s="88" t="s">
        <v>89</v>
      </c>
      <c r="C35" s="86" t="s">
        <v>90</v>
      </c>
      <c r="D35" s="100">
        <v>2.5999999999999999E-2</v>
      </c>
      <c r="E35" s="100">
        <v>1.4999999999999999E-2</v>
      </c>
      <c r="F35" s="100">
        <v>0.122</v>
      </c>
      <c r="G35" s="100">
        <v>3.7999999999999999E-2</v>
      </c>
      <c r="H35" s="100">
        <v>5.0000000000000001E-3</v>
      </c>
      <c r="I35" s="100">
        <v>8.0000000000000002E-3</v>
      </c>
      <c r="J35" s="100">
        <v>2.4E-2</v>
      </c>
      <c r="K35" s="100">
        <v>6.0000000000000001E-3</v>
      </c>
      <c r="L35" s="100">
        <v>5.0000000000000001E-3</v>
      </c>
      <c r="M35" s="100">
        <v>6.7000000000000004E-2</v>
      </c>
      <c r="N35" s="100">
        <v>0.11</v>
      </c>
      <c r="O35" s="100">
        <v>1.4999999999999999E-2</v>
      </c>
      <c r="P35" s="100">
        <v>6.0000000000000001E-3</v>
      </c>
      <c r="Q35" s="100">
        <v>5.0999999999999997E-2</v>
      </c>
      <c r="R35" s="100">
        <v>5.8999999999999997E-2</v>
      </c>
      <c r="S35" s="100">
        <v>4.0000000000000001E-3</v>
      </c>
      <c r="T35" s="100">
        <v>4.3999999999999997E-2</v>
      </c>
      <c r="U35" s="100">
        <v>0.01</v>
      </c>
      <c r="V35" s="100">
        <v>2.4E-2</v>
      </c>
      <c r="W35" s="100">
        <v>8.0000000000000002E-3</v>
      </c>
      <c r="X35" s="100">
        <v>8.9999999999999993E-3</v>
      </c>
    </row>
    <row r="36" spans="1:24" x14ac:dyDescent="0.2">
      <c r="A36" s="63">
        <v>32</v>
      </c>
      <c r="B36" s="88" t="s">
        <v>91</v>
      </c>
      <c r="C36" s="86" t="s">
        <v>92</v>
      </c>
      <c r="D36" s="100">
        <v>2.5999999999999999E-2</v>
      </c>
      <c r="E36" s="100">
        <v>4.0000000000000001E-3</v>
      </c>
      <c r="F36" s="100">
        <v>1.6E-2</v>
      </c>
      <c r="G36" s="100">
        <v>0.01</v>
      </c>
      <c r="H36" s="100">
        <v>1.0999999999999999E-2</v>
      </c>
      <c r="I36" s="100">
        <v>2.1999999999999999E-2</v>
      </c>
      <c r="J36" s="100">
        <v>0.01</v>
      </c>
      <c r="K36" s="100">
        <v>6.0000000000000001E-3</v>
      </c>
      <c r="L36" s="100">
        <v>3.0000000000000001E-3</v>
      </c>
      <c r="M36" s="100">
        <v>2.9000000000000001E-2</v>
      </c>
      <c r="N36" s="100">
        <v>1.4E-2</v>
      </c>
      <c r="O36" s="100">
        <v>2E-3</v>
      </c>
      <c r="P36" s="100">
        <v>0.34</v>
      </c>
      <c r="Q36" s="100">
        <v>2.1000000000000001E-2</v>
      </c>
      <c r="R36" s="100">
        <v>1.4999999999999999E-2</v>
      </c>
      <c r="S36" s="100">
        <v>2E-3</v>
      </c>
      <c r="T36" s="100">
        <v>0.14499999999999999</v>
      </c>
      <c r="U36" s="100">
        <v>0.01</v>
      </c>
      <c r="V36" s="100">
        <v>1.4E-2</v>
      </c>
      <c r="W36" s="100">
        <v>1.4999999999999999E-2</v>
      </c>
      <c r="X36" s="100">
        <v>4.0000000000000001E-3</v>
      </c>
    </row>
    <row r="37" spans="1:24" x14ac:dyDescent="0.2">
      <c r="A37" s="63">
        <v>33</v>
      </c>
      <c r="B37" s="88" t="s">
        <v>93</v>
      </c>
      <c r="C37" s="86" t="s">
        <v>94</v>
      </c>
      <c r="D37" s="100">
        <v>2.1999999999999999E-2</v>
      </c>
      <c r="E37" s="100">
        <v>8.9999999999999993E-3</v>
      </c>
      <c r="F37" s="100">
        <v>6.6000000000000003E-2</v>
      </c>
      <c r="G37" s="100">
        <v>2.4E-2</v>
      </c>
      <c r="H37" s="100">
        <v>2.5999999999999999E-2</v>
      </c>
      <c r="I37" s="100">
        <v>2E-3</v>
      </c>
      <c r="J37" s="100">
        <v>2.5999999999999999E-2</v>
      </c>
      <c r="K37" s="100">
        <v>2.1000000000000001E-2</v>
      </c>
      <c r="L37" s="100">
        <v>1.7999999999999999E-2</v>
      </c>
      <c r="M37" s="100">
        <v>4.9000000000000002E-2</v>
      </c>
      <c r="N37" s="100">
        <v>6.2E-2</v>
      </c>
      <c r="O37" s="100">
        <v>1E-3</v>
      </c>
      <c r="P37" s="100">
        <v>1E-3</v>
      </c>
      <c r="Q37" s="100">
        <v>4.1000000000000002E-2</v>
      </c>
      <c r="R37" s="100">
        <v>8.7999999999999995E-2</v>
      </c>
      <c r="S37" s="100">
        <v>2E-3</v>
      </c>
      <c r="T37" s="101" t="s">
        <v>460</v>
      </c>
      <c r="U37" s="100">
        <v>1.9E-2</v>
      </c>
      <c r="V37" s="100">
        <v>0.02</v>
      </c>
      <c r="W37" s="100">
        <v>1.0999999999999999E-2</v>
      </c>
      <c r="X37" s="100">
        <v>4.0000000000000001E-3</v>
      </c>
    </row>
    <row r="38" spans="1:24" x14ac:dyDescent="0.2">
      <c r="A38" s="63">
        <v>34</v>
      </c>
      <c r="B38" s="88" t="s">
        <v>95</v>
      </c>
      <c r="C38" s="86" t="s">
        <v>96</v>
      </c>
      <c r="D38" s="100">
        <v>0.02</v>
      </c>
      <c r="E38" s="100">
        <v>8.9999999999999993E-3</v>
      </c>
      <c r="F38" s="100">
        <v>1.2E-2</v>
      </c>
      <c r="G38" s="100">
        <v>1.0999999999999999E-2</v>
      </c>
      <c r="H38" s="100">
        <v>0.01</v>
      </c>
      <c r="I38" s="100">
        <v>5.0000000000000001E-3</v>
      </c>
      <c r="J38" s="100">
        <v>7.0000000000000001E-3</v>
      </c>
      <c r="K38" s="100">
        <v>8.9999999999999993E-3</v>
      </c>
      <c r="L38" s="100">
        <v>4.0000000000000001E-3</v>
      </c>
      <c r="M38" s="100">
        <v>3.9E-2</v>
      </c>
      <c r="N38" s="100">
        <v>1.9E-2</v>
      </c>
      <c r="O38" s="100">
        <v>6.0000000000000001E-3</v>
      </c>
      <c r="P38" s="100">
        <v>5.0000000000000001E-3</v>
      </c>
      <c r="Q38" s="100">
        <v>1.4E-2</v>
      </c>
      <c r="R38" s="100">
        <v>1.6E-2</v>
      </c>
      <c r="S38" s="100">
        <v>2E-3</v>
      </c>
      <c r="T38" s="100">
        <v>7.0000000000000001E-3</v>
      </c>
      <c r="U38" s="100">
        <v>1.7000000000000001E-2</v>
      </c>
      <c r="V38" s="100">
        <v>1.2E-2</v>
      </c>
      <c r="W38" s="100">
        <v>8.7999999999999995E-2</v>
      </c>
      <c r="X38" s="100">
        <v>1.4999999999999999E-2</v>
      </c>
    </row>
    <row r="39" spans="1:24" x14ac:dyDescent="0.2">
      <c r="A39" s="63">
        <v>35</v>
      </c>
      <c r="B39" s="88" t="s">
        <v>97</v>
      </c>
      <c r="C39" s="86" t="s">
        <v>98</v>
      </c>
      <c r="D39" s="100">
        <v>1.6E-2</v>
      </c>
      <c r="E39" s="100">
        <v>2.1000000000000001E-2</v>
      </c>
      <c r="F39" s="100">
        <v>0.01</v>
      </c>
      <c r="G39" s="100">
        <v>7.0000000000000001E-3</v>
      </c>
      <c r="H39" s="100">
        <v>1.9E-2</v>
      </c>
      <c r="I39" s="100">
        <v>3.0000000000000001E-3</v>
      </c>
      <c r="J39" s="101" t="s">
        <v>460</v>
      </c>
      <c r="K39" s="100">
        <v>1.7999999999999999E-2</v>
      </c>
      <c r="L39" s="100">
        <v>3.1E-2</v>
      </c>
      <c r="M39" s="100">
        <v>3.5999999999999997E-2</v>
      </c>
      <c r="N39" s="100">
        <v>1.2E-2</v>
      </c>
      <c r="O39" s="100">
        <v>2E-3</v>
      </c>
      <c r="P39" s="100">
        <v>1E-3</v>
      </c>
      <c r="Q39" s="100">
        <v>1.2999999999999999E-2</v>
      </c>
      <c r="R39" s="100">
        <v>6.0000000000000001E-3</v>
      </c>
      <c r="S39" s="100">
        <v>5.0000000000000001E-3</v>
      </c>
      <c r="T39" s="100">
        <v>3.7999999999999999E-2</v>
      </c>
      <c r="U39" s="100">
        <v>8.0000000000000002E-3</v>
      </c>
      <c r="V39" s="100">
        <v>1.6E-2</v>
      </c>
      <c r="W39" s="100">
        <v>4.2999999999999997E-2</v>
      </c>
      <c r="X39" s="100">
        <v>1.2E-2</v>
      </c>
    </row>
    <row r="40" spans="1:24" x14ac:dyDescent="0.2">
      <c r="A40" s="63">
        <v>36</v>
      </c>
      <c r="B40" s="88" t="s">
        <v>99</v>
      </c>
      <c r="C40" s="86" t="s">
        <v>100</v>
      </c>
      <c r="D40" s="100">
        <v>1.4999999999999999E-2</v>
      </c>
      <c r="E40" s="100">
        <v>6.0000000000000001E-3</v>
      </c>
      <c r="F40" s="100">
        <v>8.9999999999999993E-3</v>
      </c>
      <c r="G40" s="100">
        <v>1.4E-2</v>
      </c>
      <c r="H40" s="100">
        <v>1.7000000000000001E-2</v>
      </c>
      <c r="I40" s="100">
        <v>1.2E-2</v>
      </c>
      <c r="J40" s="100">
        <v>8.0000000000000002E-3</v>
      </c>
      <c r="K40" s="100">
        <v>2.5000000000000001E-2</v>
      </c>
      <c r="L40" s="100">
        <v>1.4E-2</v>
      </c>
      <c r="M40" s="100">
        <v>1.2999999999999999E-2</v>
      </c>
      <c r="N40" s="100">
        <v>0.01</v>
      </c>
      <c r="O40" s="100">
        <v>4.0000000000000001E-3</v>
      </c>
      <c r="P40" s="100">
        <v>4.2000000000000003E-2</v>
      </c>
      <c r="Q40" s="100">
        <v>6.0000000000000001E-3</v>
      </c>
      <c r="R40" s="100">
        <v>5.0000000000000001E-3</v>
      </c>
      <c r="S40" s="100">
        <v>2.9000000000000001E-2</v>
      </c>
      <c r="T40" s="100">
        <v>8.9999999999999993E-3</v>
      </c>
      <c r="U40" s="100">
        <v>2E-3</v>
      </c>
      <c r="V40" s="100">
        <v>1.0999999999999999E-2</v>
      </c>
      <c r="W40" s="100">
        <v>1.6E-2</v>
      </c>
      <c r="X40" s="100">
        <v>1.4E-2</v>
      </c>
    </row>
    <row r="41" spans="1:24" x14ac:dyDescent="0.2">
      <c r="A41" s="63">
        <v>37</v>
      </c>
      <c r="B41" s="88" t="s">
        <v>101</v>
      </c>
      <c r="C41" s="86" t="s">
        <v>102</v>
      </c>
      <c r="D41" s="100">
        <v>1.2E-2</v>
      </c>
      <c r="E41" s="100">
        <v>1E-3</v>
      </c>
      <c r="F41" s="100">
        <v>1.4999999999999999E-2</v>
      </c>
      <c r="G41" s="100">
        <v>2E-3</v>
      </c>
      <c r="H41" s="100">
        <v>0.02</v>
      </c>
      <c r="I41" s="100">
        <v>2E-3</v>
      </c>
      <c r="J41" s="100">
        <v>1E-3</v>
      </c>
      <c r="K41" s="100">
        <v>4.1000000000000002E-2</v>
      </c>
      <c r="L41" s="100">
        <v>8.9999999999999993E-3</v>
      </c>
      <c r="M41" s="100">
        <v>5.0000000000000001E-3</v>
      </c>
      <c r="N41" s="100">
        <v>3.0000000000000001E-3</v>
      </c>
      <c r="O41" s="101" t="s">
        <v>460</v>
      </c>
      <c r="P41" s="101" t="s">
        <v>460</v>
      </c>
      <c r="Q41" s="100">
        <v>3.6999999999999998E-2</v>
      </c>
      <c r="R41" s="100">
        <v>2E-3</v>
      </c>
      <c r="S41" s="100">
        <v>2E-3</v>
      </c>
      <c r="T41" s="100">
        <v>6.0000000000000001E-3</v>
      </c>
      <c r="U41" s="100">
        <v>2E-3</v>
      </c>
      <c r="V41" s="100">
        <v>8.9999999999999993E-3</v>
      </c>
      <c r="W41" s="100">
        <v>3.4000000000000002E-2</v>
      </c>
      <c r="X41" s="100">
        <v>2E-3</v>
      </c>
    </row>
    <row r="42" spans="1:24" x14ac:dyDescent="0.2">
      <c r="A42" s="63">
        <v>38</v>
      </c>
      <c r="B42" s="88" t="s">
        <v>103</v>
      </c>
      <c r="C42" s="86" t="s">
        <v>104</v>
      </c>
      <c r="D42" s="100">
        <v>8.9999999999999993E-3</v>
      </c>
      <c r="E42" s="100">
        <v>3.0000000000000001E-3</v>
      </c>
      <c r="F42" s="100">
        <v>1.0999999999999999E-2</v>
      </c>
      <c r="G42" s="100">
        <v>8.0000000000000002E-3</v>
      </c>
      <c r="H42" s="100">
        <v>3.0000000000000001E-3</v>
      </c>
      <c r="I42" s="100">
        <v>6.0000000000000001E-3</v>
      </c>
      <c r="J42" s="100">
        <v>8.0000000000000002E-3</v>
      </c>
      <c r="K42" s="100">
        <v>5.0000000000000001E-3</v>
      </c>
      <c r="L42" s="100">
        <v>3.0000000000000001E-3</v>
      </c>
      <c r="M42" s="100">
        <v>2.3E-2</v>
      </c>
      <c r="N42" s="100">
        <v>1.0999999999999999E-2</v>
      </c>
      <c r="O42" s="100">
        <v>2E-3</v>
      </c>
      <c r="P42" s="100">
        <v>3.6999999999999998E-2</v>
      </c>
      <c r="Q42" s="100">
        <v>1.2E-2</v>
      </c>
      <c r="R42" s="100">
        <v>0.01</v>
      </c>
      <c r="S42" s="100">
        <v>2E-3</v>
      </c>
      <c r="T42" s="100">
        <v>2.5999999999999999E-2</v>
      </c>
      <c r="U42" s="100">
        <v>1.2999999999999999E-2</v>
      </c>
      <c r="V42" s="100">
        <v>5.0000000000000001E-3</v>
      </c>
      <c r="W42" s="100">
        <v>1.4E-2</v>
      </c>
      <c r="X42" s="100">
        <v>3.0000000000000001E-3</v>
      </c>
    </row>
    <row r="43" spans="1:24" x14ac:dyDescent="0.2">
      <c r="A43" s="63">
        <v>39</v>
      </c>
      <c r="B43" s="88" t="s">
        <v>105</v>
      </c>
      <c r="C43" s="86" t="s">
        <v>106</v>
      </c>
      <c r="D43" s="100">
        <v>8.9999999999999993E-3</v>
      </c>
      <c r="E43" s="100">
        <v>2E-3</v>
      </c>
      <c r="F43" s="100">
        <v>7.0000000000000001E-3</v>
      </c>
      <c r="G43" s="100">
        <v>1E-3</v>
      </c>
      <c r="H43" s="100">
        <v>5.0000000000000001E-3</v>
      </c>
      <c r="I43" s="101" t="s">
        <v>460</v>
      </c>
      <c r="J43" s="100">
        <v>2E-3</v>
      </c>
      <c r="K43" s="100">
        <v>6.2E-2</v>
      </c>
      <c r="L43" s="100">
        <v>1E-3</v>
      </c>
      <c r="M43" s="100">
        <v>3.0000000000000001E-3</v>
      </c>
      <c r="N43" s="100">
        <v>1E-3</v>
      </c>
      <c r="O43" s="100">
        <v>1E-3</v>
      </c>
      <c r="P43" s="100">
        <v>2E-3</v>
      </c>
      <c r="Q43" s="100">
        <v>3.0000000000000001E-3</v>
      </c>
      <c r="R43" s="100">
        <v>2E-3</v>
      </c>
      <c r="S43" s="100">
        <v>1.0999999999999999E-2</v>
      </c>
      <c r="T43" s="100">
        <v>8.0000000000000002E-3</v>
      </c>
      <c r="U43" s="100">
        <v>1E-3</v>
      </c>
      <c r="V43" s="100">
        <v>4.0000000000000001E-3</v>
      </c>
      <c r="W43" s="100">
        <v>1.2999999999999999E-2</v>
      </c>
      <c r="X43" s="100">
        <v>1.2999999999999999E-2</v>
      </c>
    </row>
    <row r="44" spans="1:24" x14ac:dyDescent="0.2">
      <c r="A44" s="63">
        <v>40</v>
      </c>
      <c r="B44" s="88" t="s">
        <v>107</v>
      </c>
      <c r="C44" s="86" t="s">
        <v>108</v>
      </c>
      <c r="D44" s="100">
        <v>8.0000000000000002E-3</v>
      </c>
      <c r="E44" s="100">
        <v>6.0000000000000001E-3</v>
      </c>
      <c r="F44" s="100">
        <v>1.0999999999999999E-2</v>
      </c>
      <c r="G44" s="100">
        <v>1.2E-2</v>
      </c>
      <c r="H44" s="100">
        <v>2E-3</v>
      </c>
      <c r="I44" s="100">
        <v>7.0000000000000001E-3</v>
      </c>
      <c r="J44" s="100">
        <v>0.01</v>
      </c>
      <c r="K44" s="100">
        <v>4.0000000000000001E-3</v>
      </c>
      <c r="L44" s="100">
        <v>8.0000000000000002E-3</v>
      </c>
      <c r="M44" s="100">
        <v>0.01</v>
      </c>
      <c r="N44" s="100">
        <v>3.2000000000000001E-2</v>
      </c>
      <c r="O44" s="100">
        <v>2E-3</v>
      </c>
      <c r="P44" s="100">
        <v>1.2E-2</v>
      </c>
      <c r="Q44" s="100">
        <v>8.9999999999999993E-3</v>
      </c>
      <c r="R44" s="100">
        <v>8.0000000000000002E-3</v>
      </c>
      <c r="S44" s="100">
        <v>1E-3</v>
      </c>
      <c r="T44" s="100">
        <v>1.9E-2</v>
      </c>
      <c r="U44" s="100">
        <v>8.0000000000000002E-3</v>
      </c>
      <c r="V44" s="100">
        <v>8.9999999999999993E-3</v>
      </c>
      <c r="W44" s="100">
        <v>7.0000000000000001E-3</v>
      </c>
      <c r="X44" s="100">
        <v>2E-3</v>
      </c>
    </row>
    <row r="45" spans="1:24" x14ac:dyDescent="0.2">
      <c r="A45" s="63">
        <v>41</v>
      </c>
      <c r="B45" s="88" t="s">
        <v>111</v>
      </c>
      <c r="C45" s="86" t="s">
        <v>112</v>
      </c>
      <c r="D45" s="100">
        <v>7.0000000000000001E-3</v>
      </c>
      <c r="E45" s="101" t="s">
        <v>460</v>
      </c>
      <c r="F45" s="100">
        <v>1E-3</v>
      </c>
      <c r="G45" s="100">
        <v>1E-3</v>
      </c>
      <c r="H45" s="100">
        <v>4.0000000000000001E-3</v>
      </c>
      <c r="I45" s="101" t="s">
        <v>460</v>
      </c>
      <c r="J45" s="101" t="s">
        <v>460</v>
      </c>
      <c r="K45" s="100">
        <v>2E-3</v>
      </c>
      <c r="L45" s="101" t="s">
        <v>460</v>
      </c>
      <c r="M45" s="100">
        <v>3.0000000000000001E-3</v>
      </c>
      <c r="N45" s="100">
        <v>2E-3</v>
      </c>
      <c r="O45" s="100">
        <v>1E-3</v>
      </c>
      <c r="P45" s="100">
        <v>2E-3</v>
      </c>
      <c r="Q45" s="100">
        <v>1E-3</v>
      </c>
      <c r="R45" s="100">
        <v>5.0000000000000001E-3</v>
      </c>
      <c r="S45" s="100">
        <v>6.0000000000000001E-3</v>
      </c>
      <c r="T45" s="101" t="s">
        <v>460</v>
      </c>
      <c r="U45" s="101" t="s">
        <v>460</v>
      </c>
      <c r="V45" s="100">
        <v>2E-3</v>
      </c>
      <c r="W45" s="100">
        <v>3.5999999999999997E-2</v>
      </c>
      <c r="X45" s="100">
        <v>1.2999999999999999E-2</v>
      </c>
    </row>
    <row r="46" spans="1:24" x14ac:dyDescent="0.2">
      <c r="A46" s="63">
        <v>42</v>
      </c>
      <c r="B46" s="88" t="s">
        <v>109</v>
      </c>
      <c r="C46" s="86" t="s">
        <v>110</v>
      </c>
      <c r="D46" s="100">
        <v>6.0000000000000001E-3</v>
      </c>
      <c r="E46" s="100">
        <v>2E-3</v>
      </c>
      <c r="F46" s="100">
        <v>1.7000000000000001E-2</v>
      </c>
      <c r="G46" s="100">
        <v>5.0000000000000001E-3</v>
      </c>
      <c r="H46" s="100">
        <v>2E-3</v>
      </c>
      <c r="I46" s="100">
        <v>1E-3</v>
      </c>
      <c r="J46" s="100">
        <v>5.0000000000000001E-3</v>
      </c>
      <c r="K46" s="100">
        <v>3.0000000000000001E-3</v>
      </c>
      <c r="L46" s="100">
        <v>2E-3</v>
      </c>
      <c r="M46" s="100">
        <v>1.7999999999999999E-2</v>
      </c>
      <c r="N46" s="100">
        <v>1.2999999999999999E-2</v>
      </c>
      <c r="O46" s="101" t="s">
        <v>460</v>
      </c>
      <c r="P46" s="100">
        <v>1E-3</v>
      </c>
      <c r="Q46" s="100">
        <v>1.6E-2</v>
      </c>
      <c r="R46" s="100">
        <v>1.4999999999999999E-2</v>
      </c>
      <c r="S46" s="101" t="s">
        <v>460</v>
      </c>
      <c r="T46" s="100">
        <v>1.9E-2</v>
      </c>
      <c r="U46" s="100">
        <v>4.0000000000000001E-3</v>
      </c>
      <c r="V46" s="100">
        <v>5.0000000000000001E-3</v>
      </c>
      <c r="W46" s="100">
        <v>7.0000000000000001E-3</v>
      </c>
      <c r="X46" s="100">
        <v>3.0000000000000001E-3</v>
      </c>
    </row>
    <row r="47" spans="1:24" x14ac:dyDescent="0.2">
      <c r="A47" s="63">
        <v>43</v>
      </c>
      <c r="B47" s="88" t="s">
        <v>113</v>
      </c>
      <c r="C47" s="86" t="s">
        <v>114</v>
      </c>
      <c r="D47" s="100">
        <v>5.0000000000000001E-3</v>
      </c>
      <c r="E47" s="100">
        <v>4.0000000000000001E-3</v>
      </c>
      <c r="F47" s="100">
        <v>1.0999999999999999E-2</v>
      </c>
      <c r="G47" s="100">
        <v>6.0000000000000001E-3</v>
      </c>
      <c r="H47" s="100">
        <v>5.0000000000000001E-3</v>
      </c>
      <c r="I47" s="100">
        <v>1E-3</v>
      </c>
      <c r="J47" s="100">
        <v>2E-3</v>
      </c>
      <c r="K47" s="100">
        <v>3.0000000000000001E-3</v>
      </c>
      <c r="L47" s="100">
        <v>1E-3</v>
      </c>
      <c r="M47" s="100">
        <v>1.9E-2</v>
      </c>
      <c r="N47" s="100">
        <v>7.0000000000000001E-3</v>
      </c>
      <c r="O47" s="101" t="s">
        <v>460</v>
      </c>
      <c r="P47" s="100">
        <v>1E-3</v>
      </c>
      <c r="Q47" s="100">
        <v>6.0000000000000001E-3</v>
      </c>
      <c r="R47" s="100">
        <v>1.4E-2</v>
      </c>
      <c r="S47" s="100">
        <v>1E-3</v>
      </c>
      <c r="T47" s="100">
        <v>6.0000000000000001E-3</v>
      </c>
      <c r="U47" s="100">
        <v>1.7000000000000001E-2</v>
      </c>
      <c r="V47" s="100">
        <v>7.0000000000000001E-3</v>
      </c>
      <c r="W47" s="100">
        <v>5.0000000000000001E-3</v>
      </c>
      <c r="X47" s="100">
        <v>2E-3</v>
      </c>
    </row>
    <row r="48" spans="1:24" x14ac:dyDescent="0.2">
      <c r="A48" s="63">
        <v>44</v>
      </c>
      <c r="B48" s="88" t="s">
        <v>115</v>
      </c>
      <c r="C48" s="86" t="s">
        <v>116</v>
      </c>
      <c r="D48" s="100">
        <v>5.0000000000000001E-3</v>
      </c>
      <c r="E48" s="100">
        <v>2E-3</v>
      </c>
      <c r="F48" s="100">
        <v>8.0000000000000002E-3</v>
      </c>
      <c r="G48" s="100">
        <v>2E-3</v>
      </c>
      <c r="H48" s="100">
        <v>1E-3</v>
      </c>
      <c r="I48" s="100">
        <v>3.2000000000000001E-2</v>
      </c>
      <c r="J48" s="100">
        <v>4.0000000000000001E-3</v>
      </c>
      <c r="K48" s="100">
        <v>2E-3</v>
      </c>
      <c r="L48" s="101" t="s">
        <v>460</v>
      </c>
      <c r="M48" s="100">
        <v>4.0000000000000001E-3</v>
      </c>
      <c r="N48" s="100">
        <v>1.2E-2</v>
      </c>
      <c r="O48" s="101" t="s">
        <v>460</v>
      </c>
      <c r="P48" s="100">
        <v>8.9999999999999993E-3</v>
      </c>
      <c r="Q48" s="100">
        <v>3.0000000000000001E-3</v>
      </c>
      <c r="R48" s="100">
        <v>1.0999999999999999E-2</v>
      </c>
      <c r="S48" s="100">
        <v>1E-3</v>
      </c>
      <c r="T48" s="100">
        <v>1.4E-2</v>
      </c>
      <c r="U48" s="100">
        <v>5.0000000000000001E-3</v>
      </c>
      <c r="V48" s="100">
        <v>4.0000000000000001E-3</v>
      </c>
      <c r="W48" s="100">
        <v>4.0000000000000001E-3</v>
      </c>
      <c r="X48" s="100">
        <v>1.0999999999999999E-2</v>
      </c>
    </row>
    <row r="49" spans="1:24" x14ac:dyDescent="0.2">
      <c r="A49" s="63">
        <v>45</v>
      </c>
      <c r="B49" s="88" t="s">
        <v>117</v>
      </c>
      <c r="C49" s="86" t="s">
        <v>118</v>
      </c>
      <c r="D49" s="100">
        <v>5.0000000000000001E-3</v>
      </c>
      <c r="E49" s="100">
        <v>8.0000000000000002E-3</v>
      </c>
      <c r="F49" s="100">
        <v>5.0000000000000001E-3</v>
      </c>
      <c r="G49" s="100">
        <v>4.0000000000000001E-3</v>
      </c>
      <c r="H49" s="100">
        <v>1E-3</v>
      </c>
      <c r="I49" s="100">
        <v>8.0000000000000002E-3</v>
      </c>
      <c r="J49" s="100">
        <v>8.9999999999999993E-3</v>
      </c>
      <c r="K49" s="100">
        <v>1.2999999999999999E-2</v>
      </c>
      <c r="L49" s="100">
        <v>2E-3</v>
      </c>
      <c r="M49" s="100">
        <v>4.0000000000000001E-3</v>
      </c>
      <c r="N49" s="100">
        <v>6.0000000000000001E-3</v>
      </c>
      <c r="O49" s="101" t="s">
        <v>460</v>
      </c>
      <c r="P49" s="100">
        <v>0.02</v>
      </c>
      <c r="Q49" s="100">
        <v>4.0000000000000001E-3</v>
      </c>
      <c r="R49" s="100">
        <v>6.0000000000000001E-3</v>
      </c>
      <c r="S49" s="100">
        <v>1E-3</v>
      </c>
      <c r="T49" s="100">
        <v>3.0000000000000001E-3</v>
      </c>
      <c r="U49" s="100">
        <v>2E-3</v>
      </c>
      <c r="V49" s="100">
        <v>5.0000000000000001E-3</v>
      </c>
      <c r="W49" s="100">
        <v>4.0000000000000001E-3</v>
      </c>
      <c r="X49" s="100">
        <v>2E-3</v>
      </c>
    </row>
    <row r="50" spans="1:24" x14ac:dyDescent="0.2">
      <c r="A50" s="63">
        <v>46</v>
      </c>
      <c r="B50" s="88" t="s">
        <v>119</v>
      </c>
      <c r="C50" s="86" t="s">
        <v>120</v>
      </c>
      <c r="D50" s="100">
        <v>4.0000000000000001E-3</v>
      </c>
      <c r="E50" s="100">
        <v>2E-3</v>
      </c>
      <c r="F50" s="100">
        <v>8.9999999999999993E-3</v>
      </c>
      <c r="G50" s="100">
        <v>7.0000000000000001E-3</v>
      </c>
      <c r="H50" s="100">
        <v>2E-3</v>
      </c>
      <c r="I50" s="100">
        <v>1E-3</v>
      </c>
      <c r="J50" s="100">
        <v>3.0000000000000001E-3</v>
      </c>
      <c r="K50" s="100">
        <v>2E-3</v>
      </c>
      <c r="L50" s="100">
        <v>1E-3</v>
      </c>
      <c r="M50" s="100">
        <v>8.9999999999999993E-3</v>
      </c>
      <c r="N50" s="100">
        <v>2.3E-2</v>
      </c>
      <c r="O50" s="100">
        <v>1E-3</v>
      </c>
      <c r="P50" s="100">
        <v>1E-3</v>
      </c>
      <c r="Q50" s="100">
        <v>0.01</v>
      </c>
      <c r="R50" s="100">
        <v>3.0000000000000001E-3</v>
      </c>
      <c r="S50" s="101" t="s">
        <v>460</v>
      </c>
      <c r="T50" s="100">
        <v>4.0000000000000001E-3</v>
      </c>
      <c r="U50" s="100">
        <v>5.0000000000000001E-3</v>
      </c>
      <c r="V50" s="100">
        <v>5.0000000000000001E-3</v>
      </c>
      <c r="W50" s="100">
        <v>4.0000000000000001E-3</v>
      </c>
      <c r="X50" s="100">
        <v>1E-3</v>
      </c>
    </row>
    <row r="51" spans="1:24" x14ac:dyDescent="0.2">
      <c r="A51" s="63">
        <v>47</v>
      </c>
      <c r="B51" s="88" t="s">
        <v>121</v>
      </c>
      <c r="C51" s="86" t="s">
        <v>122</v>
      </c>
      <c r="D51" s="100">
        <v>4.0000000000000001E-3</v>
      </c>
      <c r="E51" s="100">
        <v>1E-3</v>
      </c>
      <c r="F51" s="100">
        <v>1.2999999999999999E-2</v>
      </c>
      <c r="G51" s="100">
        <v>1E-3</v>
      </c>
      <c r="H51" s="100">
        <v>3.0000000000000001E-3</v>
      </c>
      <c r="I51" s="101" t="s">
        <v>460</v>
      </c>
      <c r="J51" s="100">
        <v>2E-3</v>
      </c>
      <c r="K51" s="100">
        <v>1E-3</v>
      </c>
      <c r="L51" s="100">
        <v>1E-3</v>
      </c>
      <c r="M51" s="100">
        <v>5.0000000000000001E-3</v>
      </c>
      <c r="N51" s="100">
        <v>2.5000000000000001E-2</v>
      </c>
      <c r="O51" s="101" t="s">
        <v>460</v>
      </c>
      <c r="P51" s="101" t="s">
        <v>460</v>
      </c>
      <c r="Q51" s="100">
        <v>1.0999999999999999E-2</v>
      </c>
      <c r="R51" s="100">
        <v>1.9E-2</v>
      </c>
      <c r="S51" s="101" t="s">
        <v>460</v>
      </c>
      <c r="T51" s="101" t="s">
        <v>460</v>
      </c>
      <c r="U51" s="100">
        <v>3.0000000000000001E-3</v>
      </c>
      <c r="V51" s="100">
        <v>3.0000000000000001E-3</v>
      </c>
      <c r="W51" s="100">
        <v>3.0000000000000001E-3</v>
      </c>
      <c r="X51" s="100">
        <v>1E-3</v>
      </c>
    </row>
    <row r="52" spans="1:24" ht="22.5" x14ac:dyDescent="0.2">
      <c r="A52" s="63">
        <v>48</v>
      </c>
      <c r="B52" s="88" t="s">
        <v>123</v>
      </c>
      <c r="C52" s="86" t="s">
        <v>124</v>
      </c>
      <c r="D52" s="100">
        <v>4.0000000000000001E-3</v>
      </c>
      <c r="E52" s="100">
        <v>2E-3</v>
      </c>
      <c r="F52" s="100">
        <v>1E-3</v>
      </c>
      <c r="G52" s="100">
        <v>2.7E-2</v>
      </c>
      <c r="H52" s="100">
        <v>2E-3</v>
      </c>
      <c r="I52" s="100">
        <v>2E-3</v>
      </c>
      <c r="J52" s="100">
        <v>1E-3</v>
      </c>
      <c r="K52" s="100">
        <v>1E-3</v>
      </c>
      <c r="L52" s="101" t="s">
        <v>460</v>
      </c>
      <c r="M52" s="100">
        <v>1E-3</v>
      </c>
      <c r="N52" s="100">
        <v>1E-3</v>
      </c>
      <c r="O52" s="101" t="s">
        <v>460</v>
      </c>
      <c r="P52" s="100">
        <v>1E-3</v>
      </c>
      <c r="Q52" s="100">
        <v>1E-3</v>
      </c>
      <c r="R52" s="100">
        <v>1E-3</v>
      </c>
      <c r="S52" s="101" t="s">
        <v>460</v>
      </c>
      <c r="T52" s="101" t="s">
        <v>460</v>
      </c>
      <c r="U52" s="100">
        <v>1E-3</v>
      </c>
      <c r="V52" s="100">
        <v>3.0000000000000001E-3</v>
      </c>
      <c r="W52" s="100">
        <v>1.4E-2</v>
      </c>
      <c r="X52" s="100">
        <v>2E-3</v>
      </c>
    </row>
    <row r="53" spans="1:24" x14ac:dyDescent="0.2">
      <c r="A53" s="63">
        <v>49</v>
      </c>
      <c r="B53" s="88" t="s">
        <v>125</v>
      </c>
      <c r="C53" s="86" t="s">
        <v>126</v>
      </c>
      <c r="D53" s="100">
        <v>4.0000000000000001E-3</v>
      </c>
      <c r="E53" s="100">
        <v>1E-3</v>
      </c>
      <c r="F53" s="100">
        <v>4.0000000000000001E-3</v>
      </c>
      <c r="G53" s="100">
        <v>3.0000000000000001E-3</v>
      </c>
      <c r="H53" s="100">
        <v>5.0000000000000001E-3</v>
      </c>
      <c r="I53" s="100">
        <v>6.0000000000000001E-3</v>
      </c>
      <c r="J53" s="100">
        <v>2E-3</v>
      </c>
      <c r="K53" s="100">
        <v>3.0000000000000001E-3</v>
      </c>
      <c r="L53" s="100">
        <v>0.01</v>
      </c>
      <c r="M53" s="100">
        <v>8.0000000000000002E-3</v>
      </c>
      <c r="N53" s="100">
        <v>2E-3</v>
      </c>
      <c r="O53" s="100">
        <v>2E-3</v>
      </c>
      <c r="P53" s="100">
        <v>4.0000000000000001E-3</v>
      </c>
      <c r="Q53" s="100">
        <v>1E-3</v>
      </c>
      <c r="R53" s="100">
        <v>2E-3</v>
      </c>
      <c r="S53" s="101" t="s">
        <v>460</v>
      </c>
      <c r="T53" s="100">
        <v>4.0000000000000001E-3</v>
      </c>
      <c r="U53" s="100">
        <v>1E-3</v>
      </c>
      <c r="V53" s="100">
        <v>3.0000000000000001E-3</v>
      </c>
      <c r="W53" s="100">
        <v>7.0000000000000001E-3</v>
      </c>
      <c r="X53" s="100">
        <v>1E-3</v>
      </c>
    </row>
    <row r="54" spans="1:24" x14ac:dyDescent="0.2">
      <c r="A54" s="63">
        <v>50</v>
      </c>
      <c r="B54" s="88" t="s">
        <v>127</v>
      </c>
      <c r="C54" s="86" t="s">
        <v>128</v>
      </c>
      <c r="D54" s="100">
        <v>3.0000000000000001E-3</v>
      </c>
      <c r="E54" s="100">
        <v>1E-3</v>
      </c>
      <c r="F54" s="100">
        <v>3.0000000000000001E-3</v>
      </c>
      <c r="G54" s="100">
        <v>1E-3</v>
      </c>
      <c r="H54" s="100">
        <v>3.0000000000000001E-3</v>
      </c>
      <c r="I54" s="100">
        <v>2E-3</v>
      </c>
      <c r="J54" s="100">
        <v>3.0000000000000001E-3</v>
      </c>
      <c r="K54" s="100">
        <v>2E-3</v>
      </c>
      <c r="L54" s="100">
        <v>1E-3</v>
      </c>
      <c r="M54" s="100">
        <v>1E-3</v>
      </c>
      <c r="N54" s="101" t="s">
        <v>460</v>
      </c>
      <c r="O54" s="101" t="s">
        <v>460</v>
      </c>
      <c r="P54" s="100">
        <v>5.0000000000000001E-3</v>
      </c>
      <c r="Q54" s="100">
        <v>1E-3</v>
      </c>
      <c r="R54" s="101" t="s">
        <v>460</v>
      </c>
      <c r="S54" s="100">
        <v>2E-3</v>
      </c>
      <c r="T54" s="100">
        <v>1E-3</v>
      </c>
      <c r="U54" s="101" t="s">
        <v>460</v>
      </c>
      <c r="V54" s="100">
        <v>4.0000000000000001E-3</v>
      </c>
      <c r="W54" s="100">
        <v>1.4999999999999999E-2</v>
      </c>
      <c r="X54" s="100">
        <v>4.0000000000000001E-3</v>
      </c>
    </row>
    <row r="55" spans="1:24" x14ac:dyDescent="0.2">
      <c r="A55" s="63">
        <v>51</v>
      </c>
      <c r="B55" s="88" t="s">
        <v>129</v>
      </c>
      <c r="C55" s="86" t="s">
        <v>130</v>
      </c>
      <c r="D55" s="100">
        <v>3.0000000000000001E-3</v>
      </c>
      <c r="E55" s="100">
        <v>2E-3</v>
      </c>
      <c r="F55" s="101" t="s">
        <v>460</v>
      </c>
      <c r="G55" s="100">
        <v>1E-3</v>
      </c>
      <c r="H55" s="100">
        <v>2E-3</v>
      </c>
      <c r="I55" s="100">
        <v>1E-3</v>
      </c>
      <c r="J55" s="101" t="s">
        <v>460</v>
      </c>
      <c r="K55" s="100">
        <v>1E-3</v>
      </c>
      <c r="L55" s="101" t="s">
        <v>460</v>
      </c>
      <c r="M55" s="100">
        <v>2E-3</v>
      </c>
      <c r="N55" s="100">
        <v>1E-3</v>
      </c>
      <c r="O55" s="101" t="s">
        <v>460</v>
      </c>
      <c r="P55" s="101" t="s">
        <v>460</v>
      </c>
      <c r="Q55" s="100">
        <v>2E-3</v>
      </c>
      <c r="R55" s="101" t="s">
        <v>460</v>
      </c>
      <c r="S55" s="100">
        <v>1E-3</v>
      </c>
      <c r="T55" s="101" t="s">
        <v>460</v>
      </c>
      <c r="U55" s="100">
        <v>6.0000000000000001E-3</v>
      </c>
      <c r="V55" s="100">
        <v>1E-3</v>
      </c>
      <c r="W55" s="100">
        <v>1.6E-2</v>
      </c>
      <c r="X55" s="100">
        <v>1E-3</v>
      </c>
    </row>
    <row r="56" spans="1:24" x14ac:dyDescent="0.2">
      <c r="A56" s="63">
        <v>52</v>
      </c>
      <c r="B56" s="88" t="s">
        <v>131</v>
      </c>
      <c r="C56" s="86" t="s">
        <v>132</v>
      </c>
      <c r="D56" s="100">
        <v>3.0000000000000001E-3</v>
      </c>
      <c r="E56" s="101" t="s">
        <v>460</v>
      </c>
      <c r="F56" s="100">
        <v>6.0000000000000001E-3</v>
      </c>
      <c r="G56" s="100">
        <v>7.0000000000000001E-3</v>
      </c>
      <c r="H56" s="100">
        <v>1E-3</v>
      </c>
      <c r="I56" s="101" t="s">
        <v>460</v>
      </c>
      <c r="J56" s="100">
        <v>1E-3</v>
      </c>
      <c r="K56" s="101" t="s">
        <v>460</v>
      </c>
      <c r="L56" s="101" t="s">
        <v>460</v>
      </c>
      <c r="M56" s="100">
        <v>7.0000000000000001E-3</v>
      </c>
      <c r="N56" s="100">
        <v>6.0000000000000001E-3</v>
      </c>
      <c r="O56" s="100">
        <v>1E-3</v>
      </c>
      <c r="P56" s="100">
        <v>2E-3</v>
      </c>
      <c r="Q56" s="100">
        <v>8.0000000000000002E-3</v>
      </c>
      <c r="R56" s="100">
        <v>6.0000000000000001E-3</v>
      </c>
      <c r="S56" s="100">
        <v>1E-3</v>
      </c>
      <c r="T56" s="100">
        <v>7.0000000000000001E-3</v>
      </c>
      <c r="U56" s="100">
        <v>1E-3</v>
      </c>
      <c r="V56" s="100">
        <v>3.0000000000000001E-3</v>
      </c>
      <c r="W56" s="100">
        <v>2E-3</v>
      </c>
      <c r="X56" s="100">
        <v>5.0000000000000001E-3</v>
      </c>
    </row>
    <row r="57" spans="1:24" x14ac:dyDescent="0.2">
      <c r="A57" s="63">
        <v>53</v>
      </c>
      <c r="B57" s="88" t="s">
        <v>133</v>
      </c>
      <c r="C57" s="86" t="s">
        <v>134</v>
      </c>
      <c r="D57" s="100">
        <v>2E-3</v>
      </c>
      <c r="E57" s="101" t="s">
        <v>460</v>
      </c>
      <c r="F57" s="101" t="s">
        <v>460</v>
      </c>
      <c r="G57" s="100">
        <v>4.0000000000000001E-3</v>
      </c>
      <c r="H57" s="100">
        <v>1E-3</v>
      </c>
      <c r="I57" s="100">
        <v>5.0000000000000001E-3</v>
      </c>
      <c r="J57" s="100">
        <v>2E-3</v>
      </c>
      <c r="K57" s="100">
        <v>1E-3</v>
      </c>
      <c r="L57" s="100">
        <v>1E-3</v>
      </c>
      <c r="M57" s="100">
        <v>2E-3</v>
      </c>
      <c r="N57" s="100">
        <v>2E-3</v>
      </c>
      <c r="O57" s="101" t="s">
        <v>460</v>
      </c>
      <c r="P57" s="100">
        <v>2.7E-2</v>
      </c>
      <c r="Q57" s="100">
        <v>1E-3</v>
      </c>
      <c r="R57" s="100">
        <v>1E-3</v>
      </c>
      <c r="S57" s="101" t="s">
        <v>460</v>
      </c>
      <c r="T57" s="101" t="s">
        <v>460</v>
      </c>
      <c r="U57" s="100">
        <v>1E-3</v>
      </c>
      <c r="V57" s="100">
        <v>3.0000000000000001E-3</v>
      </c>
      <c r="W57" s="100">
        <v>2E-3</v>
      </c>
      <c r="X57" s="101" t="s">
        <v>460</v>
      </c>
    </row>
    <row r="58" spans="1:24" x14ac:dyDescent="0.2">
      <c r="A58" s="63">
        <v>54</v>
      </c>
      <c r="B58" s="88" t="s">
        <v>135</v>
      </c>
      <c r="C58" s="86" t="s">
        <v>136</v>
      </c>
      <c r="D58" s="100">
        <v>2E-3</v>
      </c>
      <c r="E58" s="100">
        <v>1E-3</v>
      </c>
      <c r="F58" s="100">
        <v>2E-3</v>
      </c>
      <c r="G58" s="100">
        <v>1E-3</v>
      </c>
      <c r="H58" s="100">
        <v>2E-3</v>
      </c>
      <c r="I58" s="101" t="s">
        <v>460</v>
      </c>
      <c r="J58" s="100">
        <v>3.0000000000000001E-3</v>
      </c>
      <c r="K58" s="100">
        <v>1E-3</v>
      </c>
      <c r="L58" s="100">
        <v>2E-3</v>
      </c>
      <c r="M58" s="100">
        <v>2E-3</v>
      </c>
      <c r="N58" s="100">
        <v>2E-3</v>
      </c>
      <c r="O58" s="100">
        <v>1E-3</v>
      </c>
      <c r="P58" s="101" t="s">
        <v>460</v>
      </c>
      <c r="Q58" s="100">
        <v>3.0000000000000001E-3</v>
      </c>
      <c r="R58" s="100">
        <v>2E-3</v>
      </c>
      <c r="S58" s="101" t="s">
        <v>460</v>
      </c>
      <c r="T58" s="100">
        <v>1E-3</v>
      </c>
      <c r="U58" s="100">
        <v>2E-3</v>
      </c>
      <c r="V58" s="100">
        <v>4.0000000000000001E-3</v>
      </c>
      <c r="W58" s="100">
        <v>0.01</v>
      </c>
      <c r="X58" s="100">
        <v>1E-3</v>
      </c>
    </row>
    <row r="59" spans="1:24" x14ac:dyDescent="0.2">
      <c r="A59" s="63">
        <v>55</v>
      </c>
      <c r="B59" s="88" t="s">
        <v>137</v>
      </c>
      <c r="C59" s="86" t="s">
        <v>138</v>
      </c>
      <c r="D59" s="100">
        <v>2E-3</v>
      </c>
      <c r="E59" s="100">
        <v>2E-3</v>
      </c>
      <c r="F59" s="100">
        <v>1.2E-2</v>
      </c>
      <c r="G59" s="100">
        <v>3.0000000000000001E-3</v>
      </c>
      <c r="H59" s="100">
        <v>1E-3</v>
      </c>
      <c r="I59" s="100">
        <v>5.0000000000000001E-3</v>
      </c>
      <c r="J59" s="100">
        <v>2E-3</v>
      </c>
      <c r="K59" s="100">
        <v>2E-3</v>
      </c>
      <c r="L59" s="101" t="s">
        <v>460</v>
      </c>
      <c r="M59" s="100">
        <v>3.0000000000000001E-3</v>
      </c>
      <c r="N59" s="100">
        <v>6.0000000000000001E-3</v>
      </c>
      <c r="O59" s="101" t="s">
        <v>460</v>
      </c>
      <c r="P59" s="101" t="s">
        <v>460</v>
      </c>
      <c r="Q59" s="100">
        <v>3.0000000000000001E-3</v>
      </c>
      <c r="R59" s="100">
        <v>7.0000000000000001E-3</v>
      </c>
      <c r="S59" s="101" t="s">
        <v>460</v>
      </c>
      <c r="T59" s="100">
        <v>1E-3</v>
      </c>
      <c r="U59" s="100">
        <v>1E-3</v>
      </c>
      <c r="V59" s="100">
        <v>3.0000000000000001E-3</v>
      </c>
      <c r="W59" s="100">
        <v>2E-3</v>
      </c>
      <c r="X59" s="100">
        <v>1E-3</v>
      </c>
    </row>
    <row r="60" spans="1:24" x14ac:dyDescent="0.2">
      <c r="A60" s="63">
        <v>56</v>
      </c>
      <c r="B60" s="88" t="s">
        <v>139</v>
      </c>
      <c r="C60" s="86" t="s">
        <v>140</v>
      </c>
      <c r="D60" s="100">
        <v>2E-3</v>
      </c>
      <c r="E60" s="101" t="s">
        <v>460</v>
      </c>
      <c r="F60" s="100">
        <v>3.0000000000000001E-3</v>
      </c>
      <c r="G60" s="100">
        <v>1E-3</v>
      </c>
      <c r="H60" s="100">
        <v>2E-3</v>
      </c>
      <c r="I60" s="101" t="s">
        <v>460</v>
      </c>
      <c r="J60" s="101" t="s">
        <v>460</v>
      </c>
      <c r="K60" s="100">
        <v>1E-3</v>
      </c>
      <c r="L60" s="101" t="s">
        <v>460</v>
      </c>
      <c r="M60" s="100">
        <v>0.01</v>
      </c>
      <c r="N60" s="100">
        <v>4.0000000000000001E-3</v>
      </c>
      <c r="O60" s="101" t="s">
        <v>460</v>
      </c>
      <c r="P60" s="101" t="s">
        <v>460</v>
      </c>
      <c r="Q60" s="100">
        <v>5.0000000000000001E-3</v>
      </c>
      <c r="R60" s="100">
        <v>3.0000000000000001E-3</v>
      </c>
      <c r="S60" s="101" t="s">
        <v>460</v>
      </c>
      <c r="T60" s="100">
        <v>3.0000000000000001E-3</v>
      </c>
      <c r="U60" s="100">
        <v>5.0000000000000001E-3</v>
      </c>
      <c r="V60" s="100">
        <v>2E-3</v>
      </c>
      <c r="W60" s="100">
        <v>2E-3</v>
      </c>
      <c r="X60" s="101" t="s">
        <v>460</v>
      </c>
    </row>
    <row r="61" spans="1:24" x14ac:dyDescent="0.2">
      <c r="A61" s="63">
        <v>57</v>
      </c>
      <c r="B61" s="88" t="s">
        <v>149</v>
      </c>
      <c r="C61" s="86" t="s">
        <v>150</v>
      </c>
      <c r="D61" s="100">
        <v>2E-3</v>
      </c>
      <c r="E61" s="101" t="s">
        <v>460</v>
      </c>
      <c r="F61" s="100">
        <v>1E-3</v>
      </c>
      <c r="G61" s="100">
        <v>1E-3</v>
      </c>
      <c r="H61" s="100">
        <v>1E-3</v>
      </c>
      <c r="I61" s="100">
        <v>2E-3</v>
      </c>
      <c r="J61" s="101" t="s">
        <v>460</v>
      </c>
      <c r="K61" s="101" t="s">
        <v>460</v>
      </c>
      <c r="L61" s="100">
        <v>1E-3</v>
      </c>
      <c r="M61" s="101" t="s">
        <v>460</v>
      </c>
      <c r="N61" s="101" t="s">
        <v>460</v>
      </c>
      <c r="O61" s="101" t="s">
        <v>460</v>
      </c>
      <c r="P61" s="100">
        <v>1E-3</v>
      </c>
      <c r="Q61" s="100">
        <v>1E-3</v>
      </c>
      <c r="R61" s="101" t="s">
        <v>460</v>
      </c>
      <c r="S61" s="101" t="s">
        <v>460</v>
      </c>
      <c r="T61" s="100">
        <v>1E-3</v>
      </c>
      <c r="U61" s="100">
        <v>2E-3</v>
      </c>
      <c r="V61" s="100">
        <v>2E-3</v>
      </c>
      <c r="W61" s="100">
        <v>1.2E-2</v>
      </c>
      <c r="X61" s="100">
        <v>1E-3</v>
      </c>
    </row>
    <row r="62" spans="1:24" x14ac:dyDescent="0.2">
      <c r="A62" s="63">
        <v>58</v>
      </c>
      <c r="B62" s="88" t="s">
        <v>141</v>
      </c>
      <c r="C62" s="86" t="s">
        <v>142</v>
      </c>
      <c r="D62" s="100">
        <v>2E-3</v>
      </c>
      <c r="E62" s="101" t="s">
        <v>460</v>
      </c>
      <c r="F62" s="100">
        <v>3.0000000000000001E-3</v>
      </c>
      <c r="G62" s="100">
        <v>1.2E-2</v>
      </c>
      <c r="H62" s="100">
        <v>1E-3</v>
      </c>
      <c r="I62" s="101" t="s">
        <v>460</v>
      </c>
      <c r="J62" s="100">
        <v>2E-3</v>
      </c>
      <c r="K62" s="101" t="s">
        <v>460</v>
      </c>
      <c r="L62" s="101" t="s">
        <v>460</v>
      </c>
      <c r="M62" s="100">
        <v>6.0000000000000001E-3</v>
      </c>
      <c r="N62" s="100">
        <v>5.0000000000000001E-3</v>
      </c>
      <c r="O62" s="101" t="s">
        <v>460</v>
      </c>
      <c r="P62" s="101" t="s">
        <v>460</v>
      </c>
      <c r="Q62" s="100">
        <v>2E-3</v>
      </c>
      <c r="R62" s="100">
        <v>6.0000000000000001E-3</v>
      </c>
      <c r="S62" s="101" t="s">
        <v>460</v>
      </c>
      <c r="T62" s="100">
        <v>3.0000000000000001E-3</v>
      </c>
      <c r="U62" s="101" t="s">
        <v>460</v>
      </c>
      <c r="V62" s="100">
        <v>2E-3</v>
      </c>
      <c r="W62" s="100">
        <v>2E-3</v>
      </c>
      <c r="X62" s="100">
        <v>1E-3</v>
      </c>
    </row>
    <row r="63" spans="1:24" x14ac:dyDescent="0.2">
      <c r="A63" s="63">
        <v>59</v>
      </c>
      <c r="B63" s="88" t="s">
        <v>143</v>
      </c>
      <c r="C63" s="86" t="s">
        <v>144</v>
      </c>
      <c r="D63" s="100">
        <v>2E-3</v>
      </c>
      <c r="E63" s="100">
        <v>1E-3</v>
      </c>
      <c r="F63" s="100">
        <v>2E-3</v>
      </c>
      <c r="G63" s="100">
        <v>1E-3</v>
      </c>
      <c r="H63" s="100">
        <v>1E-3</v>
      </c>
      <c r="I63" s="100">
        <v>3.0000000000000001E-3</v>
      </c>
      <c r="J63" s="100">
        <v>3.0000000000000001E-3</v>
      </c>
      <c r="K63" s="101" t="s">
        <v>460</v>
      </c>
      <c r="L63" s="100">
        <v>1E-3</v>
      </c>
      <c r="M63" s="100">
        <v>5.0000000000000001E-3</v>
      </c>
      <c r="N63" s="100">
        <v>5.0000000000000001E-3</v>
      </c>
      <c r="O63" s="101" t="s">
        <v>460</v>
      </c>
      <c r="P63" s="100">
        <v>1.2E-2</v>
      </c>
      <c r="Q63" s="101" t="s">
        <v>460</v>
      </c>
      <c r="R63" s="100">
        <v>5.0000000000000001E-3</v>
      </c>
      <c r="S63" s="101" t="s">
        <v>460</v>
      </c>
      <c r="T63" s="100">
        <v>7.0000000000000001E-3</v>
      </c>
      <c r="U63" s="100">
        <v>1E-3</v>
      </c>
      <c r="V63" s="100">
        <v>2E-3</v>
      </c>
      <c r="W63" s="100">
        <v>2E-3</v>
      </c>
      <c r="X63" s="101" t="s">
        <v>460</v>
      </c>
    </row>
    <row r="64" spans="1:24" x14ac:dyDescent="0.2">
      <c r="A64" s="63">
        <v>60</v>
      </c>
      <c r="B64" s="88" t="s">
        <v>145</v>
      </c>
      <c r="C64" s="86" t="s">
        <v>146</v>
      </c>
      <c r="D64" s="100">
        <v>2E-3</v>
      </c>
      <c r="E64" s="101" t="s">
        <v>460</v>
      </c>
      <c r="F64" s="100">
        <v>2E-3</v>
      </c>
      <c r="G64" s="101" t="s">
        <v>460</v>
      </c>
      <c r="H64" s="100">
        <v>8.9999999999999993E-3</v>
      </c>
      <c r="I64" s="100">
        <v>3.0000000000000001E-3</v>
      </c>
      <c r="J64" s="101" t="s">
        <v>460</v>
      </c>
      <c r="K64" s="101" t="s">
        <v>460</v>
      </c>
      <c r="L64" s="101" t="s">
        <v>460</v>
      </c>
      <c r="M64" s="101" t="s">
        <v>460</v>
      </c>
      <c r="N64" s="100">
        <v>2E-3</v>
      </c>
      <c r="O64" s="101" t="s">
        <v>460</v>
      </c>
      <c r="P64" s="101" t="s">
        <v>460</v>
      </c>
      <c r="Q64" s="100">
        <v>1E-3</v>
      </c>
      <c r="R64" s="100">
        <v>1E-3</v>
      </c>
      <c r="S64" s="100">
        <v>2E-3</v>
      </c>
      <c r="T64" s="101" t="s">
        <v>460</v>
      </c>
      <c r="U64" s="100">
        <v>1E-3</v>
      </c>
      <c r="V64" s="100">
        <v>1E-3</v>
      </c>
      <c r="W64" s="100">
        <v>4.0000000000000001E-3</v>
      </c>
      <c r="X64" s="100">
        <v>1E-3</v>
      </c>
    </row>
    <row r="65" spans="1:24" x14ac:dyDescent="0.2">
      <c r="A65" s="63">
        <v>61</v>
      </c>
      <c r="B65" s="88" t="s">
        <v>151</v>
      </c>
      <c r="C65" s="86" t="s">
        <v>152</v>
      </c>
      <c r="D65" s="100">
        <v>2E-3</v>
      </c>
      <c r="E65" s="100">
        <v>1E-3</v>
      </c>
      <c r="F65" s="100">
        <v>3.0000000000000001E-3</v>
      </c>
      <c r="G65" s="101" t="s">
        <v>460</v>
      </c>
      <c r="H65" s="100">
        <v>2E-3</v>
      </c>
      <c r="I65" s="101" t="s">
        <v>460</v>
      </c>
      <c r="J65" s="100">
        <v>1E-3</v>
      </c>
      <c r="K65" s="100">
        <v>2E-3</v>
      </c>
      <c r="L65" s="100">
        <v>2E-3</v>
      </c>
      <c r="M65" s="100">
        <v>3.0000000000000001E-3</v>
      </c>
      <c r="N65" s="100">
        <v>1E-3</v>
      </c>
      <c r="O65" s="100">
        <v>1E-3</v>
      </c>
      <c r="P65" s="101" t="s">
        <v>460</v>
      </c>
      <c r="Q65" s="100">
        <v>3.0000000000000001E-3</v>
      </c>
      <c r="R65" s="100">
        <v>1E-3</v>
      </c>
      <c r="S65" s="100">
        <v>1E-3</v>
      </c>
      <c r="T65" s="100">
        <v>4.0000000000000001E-3</v>
      </c>
      <c r="U65" s="100">
        <v>4.0000000000000001E-3</v>
      </c>
      <c r="V65" s="100">
        <v>3.0000000000000001E-3</v>
      </c>
      <c r="W65" s="100">
        <v>4.0000000000000001E-3</v>
      </c>
      <c r="X65" s="100">
        <v>1E-3</v>
      </c>
    </row>
    <row r="66" spans="1:24" x14ac:dyDescent="0.2">
      <c r="A66" s="63">
        <v>62</v>
      </c>
      <c r="B66" s="88" t="s">
        <v>147</v>
      </c>
      <c r="C66" s="86" t="s">
        <v>148</v>
      </c>
      <c r="D66" s="100">
        <v>2E-3</v>
      </c>
      <c r="E66" s="101" t="s">
        <v>460</v>
      </c>
      <c r="F66" s="101" t="s">
        <v>460</v>
      </c>
      <c r="G66" s="101" t="s">
        <v>460</v>
      </c>
      <c r="H66" s="101" t="s">
        <v>460</v>
      </c>
      <c r="I66" s="101" t="s">
        <v>460</v>
      </c>
      <c r="J66" s="100">
        <v>1E-3</v>
      </c>
      <c r="K66" s="101" t="s">
        <v>460</v>
      </c>
      <c r="L66" s="101" t="s">
        <v>460</v>
      </c>
      <c r="M66" s="100">
        <v>1E-3</v>
      </c>
      <c r="N66" s="100">
        <v>2E-3</v>
      </c>
      <c r="O66" s="101" t="s">
        <v>460</v>
      </c>
      <c r="P66" s="100">
        <v>3.6999999999999998E-2</v>
      </c>
      <c r="Q66" s="101" t="s">
        <v>460</v>
      </c>
      <c r="R66" s="101" t="s">
        <v>460</v>
      </c>
      <c r="S66" s="101" t="s">
        <v>460</v>
      </c>
      <c r="T66" s="101" t="s">
        <v>460</v>
      </c>
      <c r="U66" s="101" t="s">
        <v>460</v>
      </c>
      <c r="V66" s="100">
        <v>1E-3</v>
      </c>
      <c r="W66" s="100">
        <v>1E-3</v>
      </c>
      <c r="X66" s="101" t="s">
        <v>460</v>
      </c>
    </row>
    <row r="67" spans="1:24" x14ac:dyDescent="0.2">
      <c r="A67" s="63">
        <v>63</v>
      </c>
      <c r="B67" s="88" t="s">
        <v>153</v>
      </c>
      <c r="C67" s="86" t="s">
        <v>154</v>
      </c>
      <c r="D67" s="100">
        <v>2E-3</v>
      </c>
      <c r="E67" s="100">
        <v>1E-3</v>
      </c>
      <c r="F67" s="100">
        <v>3.0000000000000001E-3</v>
      </c>
      <c r="G67" s="100">
        <v>1E-3</v>
      </c>
      <c r="H67" s="100">
        <v>2E-3</v>
      </c>
      <c r="I67" s="101" t="s">
        <v>460</v>
      </c>
      <c r="J67" s="100">
        <v>1E-3</v>
      </c>
      <c r="K67" s="100">
        <v>3.0000000000000001E-3</v>
      </c>
      <c r="L67" s="100">
        <v>1E-3</v>
      </c>
      <c r="M67" s="100">
        <v>3.0000000000000001E-3</v>
      </c>
      <c r="N67" s="100">
        <v>4.0000000000000001E-3</v>
      </c>
      <c r="O67" s="101" t="s">
        <v>460</v>
      </c>
      <c r="P67" s="100">
        <v>4.0000000000000001E-3</v>
      </c>
      <c r="Q67" s="100">
        <v>3.0000000000000001E-3</v>
      </c>
      <c r="R67" s="100">
        <v>1E-3</v>
      </c>
      <c r="S67" s="100">
        <v>1E-3</v>
      </c>
      <c r="T67" s="100">
        <v>3.0000000000000001E-3</v>
      </c>
      <c r="U67" s="101" t="s">
        <v>460</v>
      </c>
      <c r="V67" s="100">
        <v>2E-3</v>
      </c>
      <c r="W67" s="100">
        <v>2E-3</v>
      </c>
      <c r="X67" s="100">
        <v>1E-3</v>
      </c>
    </row>
    <row r="68" spans="1:24" x14ac:dyDescent="0.2">
      <c r="A68" s="63">
        <v>64</v>
      </c>
      <c r="B68" s="88" t="s">
        <v>159</v>
      </c>
      <c r="C68" s="86" t="s">
        <v>160</v>
      </c>
      <c r="D68" s="100">
        <v>2E-3</v>
      </c>
      <c r="E68" s="101" t="s">
        <v>460</v>
      </c>
      <c r="F68" s="101" t="s">
        <v>460</v>
      </c>
      <c r="G68" s="100">
        <v>1E-3</v>
      </c>
      <c r="H68" s="100">
        <v>1E-3</v>
      </c>
      <c r="I68" s="101" t="s">
        <v>460</v>
      </c>
      <c r="J68" s="100">
        <v>1E-3</v>
      </c>
      <c r="K68" s="101" t="s">
        <v>460</v>
      </c>
      <c r="L68" s="101" t="s">
        <v>460</v>
      </c>
      <c r="M68" s="101" t="s">
        <v>460</v>
      </c>
      <c r="N68" s="100">
        <v>1E-3</v>
      </c>
      <c r="O68" s="101" t="s">
        <v>460</v>
      </c>
      <c r="P68" s="100">
        <v>1E-3</v>
      </c>
      <c r="Q68" s="100">
        <v>1E-3</v>
      </c>
      <c r="R68" s="100">
        <v>1E-3</v>
      </c>
      <c r="S68" s="100">
        <v>7.0000000000000001E-3</v>
      </c>
      <c r="T68" s="100">
        <v>1E-3</v>
      </c>
      <c r="U68" s="100">
        <v>1E-3</v>
      </c>
      <c r="V68" s="101" t="s">
        <v>460</v>
      </c>
      <c r="W68" s="100">
        <v>3.0000000000000001E-3</v>
      </c>
      <c r="X68" s="100">
        <v>6.0000000000000001E-3</v>
      </c>
    </row>
    <row r="69" spans="1:24" x14ac:dyDescent="0.2">
      <c r="A69" s="63">
        <v>65</v>
      </c>
      <c r="B69" s="88" t="s">
        <v>155</v>
      </c>
      <c r="C69" s="86" t="s">
        <v>156</v>
      </c>
      <c r="D69" s="100">
        <v>2E-3</v>
      </c>
      <c r="E69" s="101" t="s">
        <v>460</v>
      </c>
      <c r="F69" s="100">
        <v>1E-3</v>
      </c>
      <c r="G69" s="100">
        <v>1E-3</v>
      </c>
      <c r="H69" s="100">
        <v>1E-3</v>
      </c>
      <c r="I69" s="100">
        <v>1.2999999999999999E-2</v>
      </c>
      <c r="J69" s="100">
        <v>3.0000000000000001E-3</v>
      </c>
      <c r="K69" s="100">
        <v>1E-3</v>
      </c>
      <c r="L69" s="101" t="s">
        <v>460</v>
      </c>
      <c r="M69" s="100">
        <v>1E-3</v>
      </c>
      <c r="N69" s="100">
        <v>1E-3</v>
      </c>
      <c r="O69" s="101" t="s">
        <v>460</v>
      </c>
      <c r="P69" s="100">
        <v>7.0000000000000001E-3</v>
      </c>
      <c r="Q69" s="100">
        <v>1E-3</v>
      </c>
      <c r="R69" s="101" t="s">
        <v>460</v>
      </c>
      <c r="S69" s="101" t="s">
        <v>460</v>
      </c>
      <c r="T69" s="100">
        <v>4.0000000000000001E-3</v>
      </c>
      <c r="U69" s="100">
        <v>1E-3</v>
      </c>
      <c r="V69" s="100">
        <v>1E-3</v>
      </c>
      <c r="W69" s="100">
        <v>3.0000000000000001E-3</v>
      </c>
      <c r="X69" s="101" t="s">
        <v>460</v>
      </c>
    </row>
    <row r="70" spans="1:24" x14ac:dyDescent="0.2">
      <c r="A70" s="63">
        <v>66</v>
      </c>
      <c r="B70" s="88" t="s">
        <v>157</v>
      </c>
      <c r="C70" s="86" t="s">
        <v>158</v>
      </c>
      <c r="D70" s="100">
        <v>2E-3</v>
      </c>
      <c r="E70" s="101" t="s">
        <v>460</v>
      </c>
      <c r="F70" s="100">
        <v>1E-3</v>
      </c>
      <c r="G70" s="100">
        <v>1E-3</v>
      </c>
      <c r="H70" s="100">
        <v>1E-3</v>
      </c>
      <c r="I70" s="100">
        <v>5.0000000000000001E-3</v>
      </c>
      <c r="J70" s="100">
        <v>4.0000000000000001E-3</v>
      </c>
      <c r="K70" s="101" t="s">
        <v>460</v>
      </c>
      <c r="L70" s="101" t="s">
        <v>460</v>
      </c>
      <c r="M70" s="100">
        <v>3.0000000000000001E-3</v>
      </c>
      <c r="N70" s="101" t="s">
        <v>460</v>
      </c>
      <c r="O70" s="101" t="s">
        <v>460</v>
      </c>
      <c r="P70" s="100">
        <v>2E-3</v>
      </c>
      <c r="Q70" s="101" t="s">
        <v>460</v>
      </c>
      <c r="R70" s="100">
        <v>1E-3</v>
      </c>
      <c r="S70" s="101" t="s">
        <v>460</v>
      </c>
      <c r="T70" s="100">
        <v>1E-3</v>
      </c>
      <c r="U70" s="100">
        <v>1E-3</v>
      </c>
      <c r="V70" s="100">
        <v>4.0000000000000001E-3</v>
      </c>
      <c r="W70" s="100">
        <v>4.0000000000000001E-3</v>
      </c>
      <c r="X70" s="101" t="s">
        <v>460</v>
      </c>
    </row>
    <row r="71" spans="1:24" x14ac:dyDescent="0.2">
      <c r="A71" s="63">
        <v>67</v>
      </c>
      <c r="B71" s="88" t="s">
        <v>161</v>
      </c>
      <c r="C71" s="86" t="s">
        <v>162</v>
      </c>
      <c r="D71" s="100">
        <v>2E-3</v>
      </c>
      <c r="E71" s="100">
        <v>1E-3</v>
      </c>
      <c r="F71" s="100">
        <v>1E-3</v>
      </c>
      <c r="G71" s="100">
        <v>1E-3</v>
      </c>
      <c r="H71" s="100">
        <v>2E-3</v>
      </c>
      <c r="I71" s="101" t="s">
        <v>460</v>
      </c>
      <c r="J71" s="101" t="s">
        <v>460</v>
      </c>
      <c r="K71" s="101" t="s">
        <v>460</v>
      </c>
      <c r="L71" s="101" t="s">
        <v>460</v>
      </c>
      <c r="M71" s="100">
        <v>1E-3</v>
      </c>
      <c r="N71" s="100">
        <v>2E-3</v>
      </c>
      <c r="O71" s="101" t="s">
        <v>460</v>
      </c>
      <c r="P71" s="101" t="s">
        <v>460</v>
      </c>
      <c r="Q71" s="100">
        <v>1E-3</v>
      </c>
      <c r="R71" s="101" t="s">
        <v>460</v>
      </c>
      <c r="S71" s="101" t="s">
        <v>460</v>
      </c>
      <c r="T71" s="101" t="s">
        <v>460</v>
      </c>
      <c r="U71" s="100">
        <v>1E-3</v>
      </c>
      <c r="V71" s="101" t="s">
        <v>460</v>
      </c>
      <c r="W71" s="100">
        <v>8.9999999999999993E-3</v>
      </c>
      <c r="X71" s="101" t="s">
        <v>460</v>
      </c>
    </row>
    <row r="72" spans="1:24" x14ac:dyDescent="0.2">
      <c r="A72" s="63">
        <v>68</v>
      </c>
      <c r="B72" s="88" t="s">
        <v>163</v>
      </c>
      <c r="C72" s="86" t="s">
        <v>164</v>
      </c>
      <c r="D72" s="100">
        <v>2E-3</v>
      </c>
      <c r="E72" s="100">
        <v>2E-3</v>
      </c>
      <c r="F72" s="100">
        <v>2E-3</v>
      </c>
      <c r="G72" s="101" t="s">
        <v>460</v>
      </c>
      <c r="H72" s="100">
        <v>3.0000000000000001E-3</v>
      </c>
      <c r="I72" s="101" t="s">
        <v>460</v>
      </c>
      <c r="J72" s="100">
        <v>1E-3</v>
      </c>
      <c r="K72" s="100">
        <v>3.0000000000000001E-3</v>
      </c>
      <c r="L72" s="100">
        <v>2E-3</v>
      </c>
      <c r="M72" s="100">
        <v>1E-3</v>
      </c>
      <c r="N72" s="100">
        <v>2E-3</v>
      </c>
      <c r="O72" s="101" t="s">
        <v>460</v>
      </c>
      <c r="P72" s="101" t="s">
        <v>460</v>
      </c>
      <c r="Q72" s="100">
        <v>2E-3</v>
      </c>
      <c r="R72" s="101" t="s">
        <v>460</v>
      </c>
      <c r="S72" s="101" t="s">
        <v>460</v>
      </c>
      <c r="T72" s="100">
        <v>1E-3</v>
      </c>
      <c r="U72" s="100">
        <v>1E-3</v>
      </c>
      <c r="V72" s="100">
        <v>2E-3</v>
      </c>
      <c r="W72" s="100">
        <v>4.0000000000000001E-3</v>
      </c>
      <c r="X72" s="100">
        <v>1E-3</v>
      </c>
    </row>
    <row r="73" spans="1:24" x14ac:dyDescent="0.2">
      <c r="A73" s="64">
        <v>69</v>
      </c>
      <c r="B73" s="88" t="s">
        <v>173</v>
      </c>
      <c r="C73" s="86" t="s">
        <v>174</v>
      </c>
      <c r="D73" s="100">
        <v>2E-3</v>
      </c>
      <c r="E73" s="101" t="s">
        <v>460</v>
      </c>
      <c r="F73" s="100">
        <v>1E-3</v>
      </c>
      <c r="G73" s="101" t="s">
        <v>460</v>
      </c>
      <c r="H73" s="100">
        <v>1E-3</v>
      </c>
      <c r="I73" s="101" t="s">
        <v>460</v>
      </c>
      <c r="J73" s="101" t="s">
        <v>460</v>
      </c>
      <c r="K73" s="100">
        <v>1E-3</v>
      </c>
      <c r="L73" s="100">
        <v>1E-3</v>
      </c>
      <c r="M73" s="101" t="s">
        <v>460</v>
      </c>
      <c r="N73" s="100">
        <v>1E-3</v>
      </c>
      <c r="O73" s="101" t="s">
        <v>460</v>
      </c>
      <c r="P73" s="101" t="s">
        <v>460</v>
      </c>
      <c r="Q73" s="100">
        <v>2E-3</v>
      </c>
      <c r="R73" s="101" t="s">
        <v>460</v>
      </c>
      <c r="S73" s="101" t="s">
        <v>460</v>
      </c>
      <c r="T73" s="100">
        <v>3.0000000000000001E-3</v>
      </c>
      <c r="U73" s="100">
        <v>1E-3</v>
      </c>
      <c r="V73" s="100">
        <v>3.0000000000000001E-3</v>
      </c>
      <c r="W73" s="100">
        <v>7.0000000000000001E-3</v>
      </c>
      <c r="X73" s="100">
        <v>1E-3</v>
      </c>
    </row>
    <row r="74" spans="1:24" x14ac:dyDescent="0.2">
      <c r="A74" s="64">
        <v>70</v>
      </c>
      <c r="B74" s="88" t="s">
        <v>165</v>
      </c>
      <c r="C74" s="86" t="s">
        <v>166</v>
      </c>
      <c r="D74" s="100">
        <v>1E-3</v>
      </c>
      <c r="E74" s="100">
        <v>2E-3</v>
      </c>
      <c r="F74" s="100">
        <v>3.0000000000000001E-3</v>
      </c>
      <c r="G74" s="100">
        <v>1E-3</v>
      </c>
      <c r="H74" s="100">
        <v>1E-3</v>
      </c>
      <c r="I74" s="101" t="s">
        <v>460</v>
      </c>
      <c r="J74" s="100">
        <v>1E-3</v>
      </c>
      <c r="K74" s="100">
        <v>1E-3</v>
      </c>
      <c r="L74" s="100">
        <v>1E-3</v>
      </c>
      <c r="M74" s="100">
        <v>2E-3</v>
      </c>
      <c r="N74" s="100">
        <v>3.0000000000000001E-3</v>
      </c>
      <c r="O74" s="101" t="s">
        <v>460</v>
      </c>
      <c r="P74" s="100">
        <v>1E-3</v>
      </c>
      <c r="Q74" s="100">
        <v>2E-3</v>
      </c>
      <c r="R74" s="100">
        <v>3.0000000000000001E-3</v>
      </c>
      <c r="S74" s="101" t="s">
        <v>460</v>
      </c>
      <c r="T74" s="101" t="s">
        <v>460</v>
      </c>
      <c r="U74" s="100">
        <v>1E-3</v>
      </c>
      <c r="V74" s="100">
        <v>1E-3</v>
      </c>
      <c r="W74" s="100">
        <v>2E-3</v>
      </c>
      <c r="X74" s="101" t="s">
        <v>460</v>
      </c>
    </row>
    <row r="75" spans="1:24" x14ac:dyDescent="0.2">
      <c r="A75" s="64">
        <v>71</v>
      </c>
      <c r="B75" s="88" t="s">
        <v>435</v>
      </c>
      <c r="C75" s="86" t="s">
        <v>436</v>
      </c>
      <c r="D75" s="100">
        <v>1E-3</v>
      </c>
      <c r="E75" s="100">
        <v>1E-3</v>
      </c>
      <c r="F75" s="100">
        <v>2E-3</v>
      </c>
      <c r="G75" s="100">
        <v>1E-3</v>
      </c>
      <c r="H75" s="100">
        <v>1E-3</v>
      </c>
      <c r="I75" s="101" t="s">
        <v>460</v>
      </c>
      <c r="J75" s="101" t="s">
        <v>460</v>
      </c>
      <c r="K75" s="100">
        <v>2E-3</v>
      </c>
      <c r="L75" s="100">
        <v>1E-3</v>
      </c>
      <c r="M75" s="100">
        <v>1E-3</v>
      </c>
      <c r="N75" s="100">
        <v>1E-3</v>
      </c>
      <c r="O75" s="101" t="s">
        <v>460</v>
      </c>
      <c r="P75" s="101" t="s">
        <v>460</v>
      </c>
      <c r="Q75" s="100">
        <v>2E-3</v>
      </c>
      <c r="R75" s="101" t="s">
        <v>460</v>
      </c>
      <c r="S75" s="101" t="s">
        <v>460</v>
      </c>
      <c r="T75" s="100">
        <v>1E-3</v>
      </c>
      <c r="U75" s="100">
        <v>1E-3</v>
      </c>
      <c r="V75" s="100">
        <v>3.0000000000000001E-3</v>
      </c>
      <c r="W75" s="100">
        <v>2E-3</v>
      </c>
      <c r="X75" s="101" t="s">
        <v>460</v>
      </c>
    </row>
    <row r="76" spans="1:24" x14ac:dyDescent="0.2">
      <c r="A76" s="64">
        <v>72</v>
      </c>
      <c r="B76" s="88" t="s">
        <v>193</v>
      </c>
      <c r="C76" s="86" t="s">
        <v>194</v>
      </c>
      <c r="D76" s="100">
        <v>0.34499999999999997</v>
      </c>
      <c r="E76" s="100">
        <v>2.1999999999999999E-2</v>
      </c>
      <c r="F76" s="100">
        <v>5.3999999999999999E-2</v>
      </c>
      <c r="G76" s="100">
        <v>4.5999999999999999E-2</v>
      </c>
      <c r="H76" s="100">
        <v>5.0999999999999997E-2</v>
      </c>
      <c r="I76" s="100">
        <v>4.1000000000000002E-2</v>
      </c>
      <c r="J76" s="100">
        <v>0.10199999999999999</v>
      </c>
      <c r="K76" s="100">
        <v>1.7000000000000001E-2</v>
      </c>
      <c r="L76" s="100">
        <v>1.6E-2</v>
      </c>
      <c r="M76" s="100">
        <v>0.03</v>
      </c>
      <c r="N76" s="100">
        <v>0.03</v>
      </c>
      <c r="O76" s="100">
        <v>5.0000000000000001E-3</v>
      </c>
      <c r="P76" s="100">
        <v>5.1999999999999998E-2</v>
      </c>
      <c r="Q76" s="100">
        <v>1.2E-2</v>
      </c>
      <c r="R76" s="101" t="s">
        <v>460</v>
      </c>
      <c r="S76" s="100">
        <v>2.9000000000000001E-2</v>
      </c>
      <c r="T76" s="101" t="s">
        <v>460</v>
      </c>
      <c r="U76" s="100">
        <v>1.7999999999999999E-2</v>
      </c>
      <c r="V76" s="100">
        <v>1.3879999999999999</v>
      </c>
      <c r="W76" s="100">
        <v>1.6559999999999999</v>
      </c>
      <c r="X76" s="100">
        <v>0.45700000000000002</v>
      </c>
    </row>
    <row r="77" spans="1:24" x14ac:dyDescent="0.2">
      <c r="A77" s="65">
        <v>73</v>
      </c>
      <c r="B77" s="89" t="s">
        <v>195</v>
      </c>
      <c r="C77" s="90" t="s">
        <v>437</v>
      </c>
      <c r="D77" s="102">
        <f>D5-SUM(D6:D76)</f>
        <v>0.20900000000004582</v>
      </c>
      <c r="E77" s="102">
        <f t="shared" ref="E77:X77" si="0">E5-SUM(E6:E76)</f>
        <v>0.1759999999999593</v>
      </c>
      <c r="F77" s="102">
        <f t="shared" si="0"/>
        <v>0.14299999999998647</v>
      </c>
      <c r="G77" s="102">
        <f t="shared" si="0"/>
        <v>8.5999999999856414E-2</v>
      </c>
      <c r="H77" s="102">
        <f t="shared" si="0"/>
        <v>0.24499999999999034</v>
      </c>
      <c r="I77" s="102">
        <f t="shared" si="0"/>
        <v>0.11900000000002819</v>
      </c>
      <c r="J77" s="102">
        <f t="shared" si="0"/>
        <v>0.18100000000002581</v>
      </c>
      <c r="K77" s="102">
        <f t="shared" si="0"/>
        <v>0.24399999999994293</v>
      </c>
      <c r="L77" s="102">
        <f t="shared" si="0"/>
        <v>0.1059999999999377</v>
      </c>
      <c r="M77" s="102">
        <f t="shared" si="0"/>
        <v>0.27899999999993952</v>
      </c>
      <c r="N77" s="102">
        <f t="shared" si="0"/>
        <v>0.16799999999999216</v>
      </c>
      <c r="O77" s="102">
        <f t="shared" si="0"/>
        <v>3.7000000000006139E-2</v>
      </c>
      <c r="P77" s="102">
        <f t="shared" si="0"/>
        <v>0.28599999999994452</v>
      </c>
      <c r="Q77" s="102">
        <f t="shared" si="0"/>
        <v>0.15999999999993975</v>
      </c>
      <c r="R77" s="102">
        <f t="shared" si="0"/>
        <v>0.15099999999999625</v>
      </c>
      <c r="S77" s="102">
        <f t="shared" si="0"/>
        <v>0.24300000000003763</v>
      </c>
      <c r="T77" s="102">
        <f t="shared" si="0"/>
        <v>0.16499999999996362</v>
      </c>
      <c r="U77" s="102">
        <f t="shared" si="0"/>
        <v>0.22099999999996101</v>
      </c>
      <c r="V77" s="102">
        <f t="shared" si="0"/>
        <v>0.23099999999998033</v>
      </c>
      <c r="W77" s="102">
        <f t="shared" si="0"/>
        <v>0.30199999999993565</v>
      </c>
      <c r="X77" s="102">
        <f t="shared" si="0"/>
        <v>0.25099999999994793</v>
      </c>
    </row>
    <row r="78" spans="1:24" s="34" customFormat="1" ht="11.25" x14ac:dyDescent="0.2">
      <c r="B78" s="67"/>
      <c r="C78" s="67"/>
      <c r="D78" s="67"/>
      <c r="E78" s="67"/>
      <c r="F78" s="67"/>
      <c r="G78" s="67"/>
      <c r="H78" s="67"/>
      <c r="I78" s="67"/>
      <c r="J78" s="67"/>
      <c r="K78" s="67"/>
      <c r="L78" s="67"/>
      <c r="M78" s="67"/>
      <c r="N78" s="67"/>
      <c r="O78" s="67"/>
      <c r="P78" s="67"/>
      <c r="Q78" s="67"/>
      <c r="R78" s="67"/>
      <c r="S78" s="67"/>
      <c r="T78" s="67"/>
    </row>
  </sheetData>
  <mergeCells count="6">
    <mergeCell ref="A1:X1"/>
    <mergeCell ref="A3:A4"/>
    <mergeCell ref="B3:B4"/>
    <mergeCell ref="C3:C4"/>
    <mergeCell ref="D3:D4"/>
    <mergeCell ref="E3:X3"/>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11"/>
  <sheetViews>
    <sheetView workbookViewId="0">
      <selection sqref="A1:X1"/>
    </sheetView>
  </sheetViews>
  <sheetFormatPr defaultRowHeight="12.75" x14ac:dyDescent="0.2"/>
  <cols>
    <col min="1" max="1" width="4.7109375" style="66" customWidth="1"/>
    <col min="2" max="2" width="6.7109375" style="66" customWidth="1"/>
    <col min="3" max="3" width="20.7109375" style="66" customWidth="1"/>
    <col min="4" max="4" width="10.7109375" style="66" customWidth="1"/>
    <col min="5" max="20" width="8.7109375" style="66" customWidth="1"/>
    <col min="21" max="24" width="8.7109375" style="25" customWidth="1"/>
    <col min="25" max="255" width="9.140625" style="25"/>
    <col min="256" max="256" width="4.7109375" style="25" customWidth="1"/>
    <col min="257" max="257" width="6.7109375" style="25" customWidth="1"/>
    <col min="258" max="259" width="20.7109375" style="25" customWidth="1"/>
    <col min="260" max="260" width="10.7109375" style="25" customWidth="1"/>
    <col min="261" max="280" width="8.7109375" style="25" customWidth="1"/>
    <col min="281" max="511" width="9.140625" style="25"/>
    <col min="512" max="512" width="4.7109375" style="25" customWidth="1"/>
    <col min="513" max="513" width="6.7109375" style="25" customWidth="1"/>
    <col min="514" max="515" width="20.7109375" style="25" customWidth="1"/>
    <col min="516" max="516" width="10.7109375" style="25" customWidth="1"/>
    <col min="517" max="536" width="8.7109375" style="25" customWidth="1"/>
    <col min="537" max="767" width="9.140625" style="25"/>
    <col min="768" max="768" width="4.7109375" style="25" customWidth="1"/>
    <col min="769" max="769" width="6.7109375" style="25" customWidth="1"/>
    <col min="770" max="771" width="20.7109375" style="25" customWidth="1"/>
    <col min="772" max="772" width="10.7109375" style="25" customWidth="1"/>
    <col min="773" max="792" width="8.7109375" style="25" customWidth="1"/>
    <col min="793" max="1023" width="9.140625" style="25"/>
    <col min="1024" max="1024" width="4.7109375" style="25" customWidth="1"/>
    <col min="1025" max="1025" width="6.7109375" style="25" customWidth="1"/>
    <col min="1026" max="1027" width="20.7109375" style="25" customWidth="1"/>
    <col min="1028" max="1028" width="10.7109375" style="25" customWidth="1"/>
    <col min="1029" max="1048" width="8.7109375" style="25" customWidth="1"/>
    <col min="1049" max="1279" width="9.140625" style="25"/>
    <col min="1280" max="1280" width="4.7109375" style="25" customWidth="1"/>
    <col min="1281" max="1281" width="6.7109375" style="25" customWidth="1"/>
    <col min="1282" max="1283" width="20.7109375" style="25" customWidth="1"/>
    <col min="1284" max="1284" width="10.7109375" style="25" customWidth="1"/>
    <col min="1285" max="1304" width="8.7109375" style="25" customWidth="1"/>
    <col min="1305" max="1535" width="9.140625" style="25"/>
    <col min="1536" max="1536" width="4.7109375" style="25" customWidth="1"/>
    <col min="1537" max="1537" width="6.7109375" style="25" customWidth="1"/>
    <col min="1538" max="1539" width="20.7109375" style="25" customWidth="1"/>
    <col min="1540" max="1540" width="10.7109375" style="25" customWidth="1"/>
    <col min="1541" max="1560" width="8.7109375" style="25" customWidth="1"/>
    <col min="1561" max="1791" width="9.140625" style="25"/>
    <col min="1792" max="1792" width="4.7109375" style="25" customWidth="1"/>
    <col min="1793" max="1793" width="6.7109375" style="25" customWidth="1"/>
    <col min="1794" max="1795" width="20.7109375" style="25" customWidth="1"/>
    <col min="1796" max="1796" width="10.7109375" style="25" customWidth="1"/>
    <col min="1797" max="1816" width="8.7109375" style="25" customWidth="1"/>
    <col min="1817" max="2047" width="9.140625" style="25"/>
    <col min="2048" max="2048" width="4.7109375" style="25" customWidth="1"/>
    <col min="2049" max="2049" width="6.7109375" style="25" customWidth="1"/>
    <col min="2050" max="2051" width="20.7109375" style="25" customWidth="1"/>
    <col min="2052" max="2052" width="10.7109375" style="25" customWidth="1"/>
    <col min="2053" max="2072" width="8.7109375" style="25" customWidth="1"/>
    <col min="2073" max="2303" width="9.140625" style="25"/>
    <col min="2304" max="2304" width="4.7109375" style="25" customWidth="1"/>
    <col min="2305" max="2305" width="6.7109375" style="25" customWidth="1"/>
    <col min="2306" max="2307" width="20.7109375" style="25" customWidth="1"/>
    <col min="2308" max="2308" width="10.7109375" style="25" customWidth="1"/>
    <col min="2309" max="2328" width="8.7109375" style="25" customWidth="1"/>
    <col min="2329" max="2559" width="9.140625" style="25"/>
    <col min="2560" max="2560" width="4.7109375" style="25" customWidth="1"/>
    <col min="2561" max="2561" width="6.7109375" style="25" customWidth="1"/>
    <col min="2562" max="2563" width="20.7109375" style="25" customWidth="1"/>
    <col min="2564" max="2564" width="10.7109375" style="25" customWidth="1"/>
    <col min="2565" max="2584" width="8.7109375" style="25" customWidth="1"/>
    <col min="2585" max="2815" width="9.140625" style="25"/>
    <col min="2816" max="2816" width="4.7109375" style="25" customWidth="1"/>
    <col min="2817" max="2817" width="6.7109375" style="25" customWidth="1"/>
    <col min="2818" max="2819" width="20.7109375" style="25" customWidth="1"/>
    <col min="2820" max="2820" width="10.7109375" style="25" customWidth="1"/>
    <col min="2821" max="2840" width="8.7109375" style="25" customWidth="1"/>
    <col min="2841" max="3071" width="9.140625" style="25"/>
    <col min="3072" max="3072" width="4.7109375" style="25" customWidth="1"/>
    <col min="3073" max="3073" width="6.7109375" style="25" customWidth="1"/>
    <col min="3074" max="3075" width="20.7109375" style="25" customWidth="1"/>
    <col min="3076" max="3076" width="10.7109375" style="25" customWidth="1"/>
    <col min="3077" max="3096" width="8.7109375" style="25" customWidth="1"/>
    <col min="3097" max="3327" width="9.140625" style="25"/>
    <col min="3328" max="3328" width="4.7109375" style="25" customWidth="1"/>
    <col min="3329" max="3329" width="6.7109375" style="25" customWidth="1"/>
    <col min="3330" max="3331" width="20.7109375" style="25" customWidth="1"/>
    <col min="3332" max="3332" width="10.7109375" style="25" customWidth="1"/>
    <col min="3333" max="3352" width="8.7109375" style="25" customWidth="1"/>
    <col min="3353" max="3583" width="9.140625" style="25"/>
    <col min="3584" max="3584" width="4.7109375" style="25" customWidth="1"/>
    <col min="3585" max="3585" width="6.7109375" style="25" customWidth="1"/>
    <col min="3586" max="3587" width="20.7109375" style="25" customWidth="1"/>
    <col min="3588" max="3588" width="10.7109375" style="25" customWidth="1"/>
    <col min="3589" max="3608" width="8.7109375" style="25" customWidth="1"/>
    <col min="3609" max="3839" width="9.140625" style="25"/>
    <col min="3840" max="3840" width="4.7109375" style="25" customWidth="1"/>
    <col min="3841" max="3841" width="6.7109375" style="25" customWidth="1"/>
    <col min="3842" max="3843" width="20.7109375" style="25" customWidth="1"/>
    <col min="3844" max="3844" width="10.7109375" style="25" customWidth="1"/>
    <col min="3845" max="3864" width="8.7109375" style="25" customWidth="1"/>
    <col min="3865" max="4095" width="9.140625" style="25"/>
    <col min="4096" max="4096" width="4.7109375" style="25" customWidth="1"/>
    <col min="4097" max="4097" width="6.7109375" style="25" customWidth="1"/>
    <col min="4098" max="4099" width="20.7109375" style="25" customWidth="1"/>
    <col min="4100" max="4100" width="10.7109375" style="25" customWidth="1"/>
    <col min="4101" max="4120" width="8.7109375" style="25" customWidth="1"/>
    <col min="4121" max="4351" width="9.140625" style="25"/>
    <col min="4352" max="4352" width="4.7109375" style="25" customWidth="1"/>
    <col min="4353" max="4353" width="6.7109375" style="25" customWidth="1"/>
    <col min="4354" max="4355" width="20.7109375" style="25" customWidth="1"/>
    <col min="4356" max="4356" width="10.7109375" style="25" customWidth="1"/>
    <col min="4357" max="4376" width="8.7109375" style="25" customWidth="1"/>
    <col min="4377" max="4607" width="9.140625" style="25"/>
    <col min="4608" max="4608" width="4.7109375" style="25" customWidth="1"/>
    <col min="4609" max="4609" width="6.7109375" style="25" customWidth="1"/>
    <col min="4610" max="4611" width="20.7109375" style="25" customWidth="1"/>
    <col min="4612" max="4612" width="10.7109375" style="25" customWidth="1"/>
    <col min="4613" max="4632" width="8.7109375" style="25" customWidth="1"/>
    <col min="4633" max="4863" width="9.140625" style="25"/>
    <col min="4864" max="4864" width="4.7109375" style="25" customWidth="1"/>
    <col min="4865" max="4865" width="6.7109375" style="25" customWidth="1"/>
    <col min="4866" max="4867" width="20.7109375" style="25" customWidth="1"/>
    <col min="4868" max="4868" width="10.7109375" style="25" customWidth="1"/>
    <col min="4869" max="4888" width="8.7109375" style="25" customWidth="1"/>
    <col min="4889" max="5119" width="9.140625" style="25"/>
    <col min="5120" max="5120" width="4.7109375" style="25" customWidth="1"/>
    <col min="5121" max="5121" width="6.7109375" style="25" customWidth="1"/>
    <col min="5122" max="5123" width="20.7109375" style="25" customWidth="1"/>
    <col min="5124" max="5124" width="10.7109375" style="25" customWidth="1"/>
    <col min="5125" max="5144" width="8.7109375" style="25" customWidth="1"/>
    <col min="5145" max="5375" width="9.140625" style="25"/>
    <col min="5376" max="5376" width="4.7109375" style="25" customWidth="1"/>
    <col min="5377" max="5377" width="6.7109375" style="25" customWidth="1"/>
    <col min="5378" max="5379" width="20.7109375" style="25" customWidth="1"/>
    <col min="5380" max="5380" width="10.7109375" style="25" customWidth="1"/>
    <col min="5381" max="5400" width="8.7109375" style="25" customWidth="1"/>
    <col min="5401" max="5631" width="9.140625" style="25"/>
    <col min="5632" max="5632" width="4.7109375" style="25" customWidth="1"/>
    <col min="5633" max="5633" width="6.7109375" style="25" customWidth="1"/>
    <col min="5634" max="5635" width="20.7109375" style="25" customWidth="1"/>
    <col min="5636" max="5636" width="10.7109375" style="25" customWidth="1"/>
    <col min="5637" max="5656" width="8.7109375" style="25" customWidth="1"/>
    <col min="5657" max="5887" width="9.140625" style="25"/>
    <col min="5888" max="5888" width="4.7109375" style="25" customWidth="1"/>
    <col min="5889" max="5889" width="6.7109375" style="25" customWidth="1"/>
    <col min="5890" max="5891" width="20.7109375" style="25" customWidth="1"/>
    <col min="5892" max="5892" width="10.7109375" style="25" customWidth="1"/>
    <col min="5893" max="5912" width="8.7109375" style="25" customWidth="1"/>
    <col min="5913" max="6143" width="9.140625" style="25"/>
    <col min="6144" max="6144" width="4.7109375" style="25" customWidth="1"/>
    <col min="6145" max="6145" width="6.7109375" style="25" customWidth="1"/>
    <col min="6146" max="6147" width="20.7109375" style="25" customWidth="1"/>
    <col min="6148" max="6148" width="10.7109375" style="25" customWidth="1"/>
    <col min="6149" max="6168" width="8.7109375" style="25" customWidth="1"/>
    <col min="6169" max="6399" width="9.140625" style="25"/>
    <col min="6400" max="6400" width="4.7109375" style="25" customWidth="1"/>
    <col min="6401" max="6401" width="6.7109375" style="25" customWidth="1"/>
    <col min="6402" max="6403" width="20.7109375" style="25" customWidth="1"/>
    <col min="6404" max="6404" width="10.7109375" style="25" customWidth="1"/>
    <col min="6405" max="6424" width="8.7109375" style="25" customWidth="1"/>
    <col min="6425" max="6655" width="9.140625" style="25"/>
    <col min="6656" max="6656" width="4.7109375" style="25" customWidth="1"/>
    <col min="6657" max="6657" width="6.7109375" style="25" customWidth="1"/>
    <col min="6658" max="6659" width="20.7109375" style="25" customWidth="1"/>
    <col min="6660" max="6660" width="10.7109375" style="25" customWidth="1"/>
    <col min="6661" max="6680" width="8.7109375" style="25" customWidth="1"/>
    <col min="6681" max="6911" width="9.140625" style="25"/>
    <col min="6912" max="6912" width="4.7109375" style="25" customWidth="1"/>
    <col min="6913" max="6913" width="6.7109375" style="25" customWidth="1"/>
    <col min="6914" max="6915" width="20.7109375" style="25" customWidth="1"/>
    <col min="6916" max="6916" width="10.7109375" style="25" customWidth="1"/>
    <col min="6917" max="6936" width="8.7109375" style="25" customWidth="1"/>
    <col min="6937" max="7167" width="9.140625" style="25"/>
    <col min="7168" max="7168" width="4.7109375" style="25" customWidth="1"/>
    <col min="7169" max="7169" width="6.7109375" style="25" customWidth="1"/>
    <col min="7170" max="7171" width="20.7109375" style="25" customWidth="1"/>
    <col min="7172" max="7172" width="10.7109375" style="25" customWidth="1"/>
    <col min="7173" max="7192" width="8.7109375" style="25" customWidth="1"/>
    <col min="7193" max="7423" width="9.140625" style="25"/>
    <col min="7424" max="7424" width="4.7109375" style="25" customWidth="1"/>
    <col min="7425" max="7425" width="6.7109375" style="25" customWidth="1"/>
    <col min="7426" max="7427" width="20.7109375" style="25" customWidth="1"/>
    <col min="7428" max="7428" width="10.7109375" style="25" customWidth="1"/>
    <col min="7429" max="7448" width="8.7109375" style="25" customWidth="1"/>
    <col min="7449" max="7679" width="9.140625" style="25"/>
    <col min="7680" max="7680" width="4.7109375" style="25" customWidth="1"/>
    <col min="7681" max="7681" width="6.7109375" style="25" customWidth="1"/>
    <col min="7682" max="7683" width="20.7109375" style="25" customWidth="1"/>
    <col min="7684" max="7684" width="10.7109375" style="25" customWidth="1"/>
    <col min="7685" max="7704" width="8.7109375" style="25" customWidth="1"/>
    <col min="7705" max="7935" width="9.140625" style="25"/>
    <col min="7936" max="7936" width="4.7109375" style="25" customWidth="1"/>
    <col min="7937" max="7937" width="6.7109375" style="25" customWidth="1"/>
    <col min="7938" max="7939" width="20.7109375" style="25" customWidth="1"/>
    <col min="7940" max="7940" width="10.7109375" style="25" customWidth="1"/>
    <col min="7941" max="7960" width="8.7109375" style="25" customWidth="1"/>
    <col min="7961" max="8191" width="9.140625" style="25"/>
    <col min="8192" max="8192" width="4.7109375" style="25" customWidth="1"/>
    <col min="8193" max="8193" width="6.7109375" style="25" customWidth="1"/>
    <col min="8194" max="8195" width="20.7109375" style="25" customWidth="1"/>
    <col min="8196" max="8196" width="10.7109375" style="25" customWidth="1"/>
    <col min="8197" max="8216" width="8.7109375" style="25" customWidth="1"/>
    <col min="8217" max="8447" width="9.140625" style="25"/>
    <col min="8448" max="8448" width="4.7109375" style="25" customWidth="1"/>
    <col min="8449" max="8449" width="6.7109375" style="25" customWidth="1"/>
    <col min="8450" max="8451" width="20.7109375" style="25" customWidth="1"/>
    <col min="8452" max="8452" width="10.7109375" style="25" customWidth="1"/>
    <col min="8453" max="8472" width="8.7109375" style="25" customWidth="1"/>
    <col min="8473" max="8703" width="9.140625" style="25"/>
    <col min="8704" max="8704" width="4.7109375" style="25" customWidth="1"/>
    <col min="8705" max="8705" width="6.7109375" style="25" customWidth="1"/>
    <col min="8706" max="8707" width="20.7109375" style="25" customWidth="1"/>
    <col min="8708" max="8708" width="10.7109375" style="25" customWidth="1"/>
    <col min="8709" max="8728" width="8.7109375" style="25" customWidth="1"/>
    <col min="8729" max="8959" width="9.140625" style="25"/>
    <col min="8960" max="8960" width="4.7109375" style="25" customWidth="1"/>
    <col min="8961" max="8961" width="6.7109375" style="25" customWidth="1"/>
    <col min="8962" max="8963" width="20.7109375" style="25" customWidth="1"/>
    <col min="8964" max="8964" width="10.7109375" style="25" customWidth="1"/>
    <col min="8965" max="8984" width="8.7109375" style="25" customWidth="1"/>
    <col min="8985" max="9215" width="9.140625" style="25"/>
    <col min="9216" max="9216" width="4.7109375" style="25" customWidth="1"/>
    <col min="9217" max="9217" width="6.7109375" style="25" customWidth="1"/>
    <col min="9218" max="9219" width="20.7109375" style="25" customWidth="1"/>
    <col min="9220" max="9220" width="10.7109375" style="25" customWidth="1"/>
    <col min="9221" max="9240" width="8.7109375" style="25" customWidth="1"/>
    <col min="9241" max="9471" width="9.140625" style="25"/>
    <col min="9472" max="9472" width="4.7109375" style="25" customWidth="1"/>
    <col min="9473" max="9473" width="6.7109375" style="25" customWidth="1"/>
    <col min="9474" max="9475" width="20.7109375" style="25" customWidth="1"/>
    <col min="9476" max="9476" width="10.7109375" style="25" customWidth="1"/>
    <col min="9477" max="9496" width="8.7109375" style="25" customWidth="1"/>
    <col min="9497" max="9727" width="9.140625" style="25"/>
    <col min="9728" max="9728" width="4.7109375" style="25" customWidth="1"/>
    <col min="9729" max="9729" width="6.7109375" style="25" customWidth="1"/>
    <col min="9730" max="9731" width="20.7109375" style="25" customWidth="1"/>
    <col min="9732" max="9732" width="10.7109375" style="25" customWidth="1"/>
    <col min="9733" max="9752" width="8.7109375" style="25" customWidth="1"/>
    <col min="9753" max="9983" width="9.140625" style="25"/>
    <col min="9984" max="9984" width="4.7109375" style="25" customWidth="1"/>
    <col min="9985" max="9985" width="6.7109375" style="25" customWidth="1"/>
    <col min="9986" max="9987" width="20.7109375" style="25" customWidth="1"/>
    <col min="9988" max="9988" width="10.7109375" style="25" customWidth="1"/>
    <col min="9989" max="10008" width="8.7109375" style="25" customWidth="1"/>
    <col min="10009" max="10239" width="9.140625" style="25"/>
    <col min="10240" max="10240" width="4.7109375" style="25" customWidth="1"/>
    <col min="10241" max="10241" width="6.7109375" style="25" customWidth="1"/>
    <col min="10242" max="10243" width="20.7109375" style="25" customWidth="1"/>
    <col min="10244" max="10244" width="10.7109375" style="25" customWidth="1"/>
    <col min="10245" max="10264" width="8.7109375" style="25" customWidth="1"/>
    <col min="10265" max="10495" width="9.140625" style="25"/>
    <col min="10496" max="10496" width="4.7109375" style="25" customWidth="1"/>
    <col min="10497" max="10497" width="6.7109375" style="25" customWidth="1"/>
    <col min="10498" max="10499" width="20.7109375" style="25" customWidth="1"/>
    <col min="10500" max="10500" width="10.7109375" style="25" customWidth="1"/>
    <col min="10501" max="10520" width="8.7109375" style="25" customWidth="1"/>
    <col min="10521" max="10751" width="9.140625" style="25"/>
    <col min="10752" max="10752" width="4.7109375" style="25" customWidth="1"/>
    <col min="10753" max="10753" width="6.7109375" style="25" customWidth="1"/>
    <col min="10754" max="10755" width="20.7109375" style="25" customWidth="1"/>
    <col min="10756" max="10756" width="10.7109375" style="25" customWidth="1"/>
    <col min="10757" max="10776" width="8.7109375" style="25" customWidth="1"/>
    <col min="10777" max="11007" width="9.140625" style="25"/>
    <col min="11008" max="11008" width="4.7109375" style="25" customWidth="1"/>
    <col min="11009" max="11009" width="6.7109375" style="25" customWidth="1"/>
    <col min="11010" max="11011" width="20.7109375" style="25" customWidth="1"/>
    <col min="11012" max="11012" width="10.7109375" style="25" customWidth="1"/>
    <col min="11013" max="11032" width="8.7109375" style="25" customWidth="1"/>
    <col min="11033" max="11263" width="9.140625" style="25"/>
    <col min="11264" max="11264" width="4.7109375" style="25" customWidth="1"/>
    <col min="11265" max="11265" width="6.7109375" style="25" customWidth="1"/>
    <col min="11266" max="11267" width="20.7109375" style="25" customWidth="1"/>
    <col min="11268" max="11268" width="10.7109375" style="25" customWidth="1"/>
    <col min="11269" max="11288" width="8.7109375" style="25" customWidth="1"/>
    <col min="11289" max="11519" width="9.140625" style="25"/>
    <col min="11520" max="11520" width="4.7109375" style="25" customWidth="1"/>
    <col min="11521" max="11521" width="6.7109375" style="25" customWidth="1"/>
    <col min="11522" max="11523" width="20.7109375" style="25" customWidth="1"/>
    <col min="11524" max="11524" width="10.7109375" style="25" customWidth="1"/>
    <col min="11525" max="11544" width="8.7109375" style="25" customWidth="1"/>
    <col min="11545" max="11775" width="9.140625" style="25"/>
    <col min="11776" max="11776" width="4.7109375" style="25" customWidth="1"/>
    <col min="11777" max="11777" width="6.7109375" style="25" customWidth="1"/>
    <col min="11778" max="11779" width="20.7109375" style="25" customWidth="1"/>
    <col min="11780" max="11780" width="10.7109375" style="25" customWidth="1"/>
    <col min="11781" max="11800" width="8.7109375" style="25" customWidth="1"/>
    <col min="11801" max="12031" width="9.140625" style="25"/>
    <col min="12032" max="12032" width="4.7109375" style="25" customWidth="1"/>
    <col min="12033" max="12033" width="6.7109375" style="25" customWidth="1"/>
    <col min="12034" max="12035" width="20.7109375" style="25" customWidth="1"/>
    <col min="12036" max="12036" width="10.7109375" style="25" customWidth="1"/>
    <col min="12037" max="12056" width="8.7109375" style="25" customWidth="1"/>
    <col min="12057" max="12287" width="9.140625" style="25"/>
    <col min="12288" max="12288" width="4.7109375" style="25" customWidth="1"/>
    <col min="12289" max="12289" width="6.7109375" style="25" customWidth="1"/>
    <col min="12290" max="12291" width="20.7109375" style="25" customWidth="1"/>
    <col min="12292" max="12292" width="10.7109375" style="25" customWidth="1"/>
    <col min="12293" max="12312" width="8.7109375" style="25" customWidth="1"/>
    <col min="12313" max="12543" width="9.140625" style="25"/>
    <col min="12544" max="12544" width="4.7109375" style="25" customWidth="1"/>
    <col min="12545" max="12545" width="6.7109375" style="25" customWidth="1"/>
    <col min="12546" max="12547" width="20.7109375" style="25" customWidth="1"/>
    <col min="12548" max="12548" width="10.7109375" style="25" customWidth="1"/>
    <col min="12549" max="12568" width="8.7109375" style="25" customWidth="1"/>
    <col min="12569" max="12799" width="9.140625" style="25"/>
    <col min="12800" max="12800" width="4.7109375" style="25" customWidth="1"/>
    <col min="12801" max="12801" width="6.7109375" style="25" customWidth="1"/>
    <col min="12802" max="12803" width="20.7109375" style="25" customWidth="1"/>
    <col min="12804" max="12804" width="10.7109375" style="25" customWidth="1"/>
    <col min="12805" max="12824" width="8.7109375" style="25" customWidth="1"/>
    <col min="12825" max="13055" width="9.140625" style="25"/>
    <col min="13056" max="13056" width="4.7109375" style="25" customWidth="1"/>
    <col min="13057" max="13057" width="6.7109375" style="25" customWidth="1"/>
    <col min="13058" max="13059" width="20.7109375" style="25" customWidth="1"/>
    <col min="13060" max="13060" width="10.7109375" style="25" customWidth="1"/>
    <col min="13061" max="13080" width="8.7109375" style="25" customWidth="1"/>
    <col min="13081" max="13311" width="9.140625" style="25"/>
    <col min="13312" max="13312" width="4.7109375" style="25" customWidth="1"/>
    <col min="13313" max="13313" width="6.7109375" style="25" customWidth="1"/>
    <col min="13314" max="13315" width="20.7109375" style="25" customWidth="1"/>
    <col min="13316" max="13316" width="10.7109375" style="25" customWidth="1"/>
    <col min="13317" max="13336" width="8.7109375" style="25" customWidth="1"/>
    <col min="13337" max="13567" width="9.140625" style="25"/>
    <col min="13568" max="13568" width="4.7109375" style="25" customWidth="1"/>
    <col min="13569" max="13569" width="6.7109375" style="25" customWidth="1"/>
    <col min="13570" max="13571" width="20.7109375" style="25" customWidth="1"/>
    <col min="13572" max="13572" width="10.7109375" style="25" customWidth="1"/>
    <col min="13573" max="13592" width="8.7109375" style="25" customWidth="1"/>
    <col min="13593" max="13823" width="9.140625" style="25"/>
    <col min="13824" max="13824" width="4.7109375" style="25" customWidth="1"/>
    <col min="13825" max="13825" width="6.7109375" style="25" customWidth="1"/>
    <col min="13826" max="13827" width="20.7109375" style="25" customWidth="1"/>
    <col min="13828" max="13828" width="10.7109375" style="25" customWidth="1"/>
    <col min="13829" max="13848" width="8.7109375" style="25" customWidth="1"/>
    <col min="13849" max="14079" width="9.140625" style="25"/>
    <col min="14080" max="14080" width="4.7109375" style="25" customWidth="1"/>
    <col min="14081" max="14081" width="6.7109375" style="25" customWidth="1"/>
    <col min="14082" max="14083" width="20.7109375" style="25" customWidth="1"/>
    <col min="14084" max="14084" width="10.7109375" style="25" customWidth="1"/>
    <col min="14085" max="14104" width="8.7109375" style="25" customWidth="1"/>
    <col min="14105" max="14335" width="9.140625" style="25"/>
    <col min="14336" max="14336" width="4.7109375" style="25" customWidth="1"/>
    <col min="14337" max="14337" width="6.7109375" style="25" customWidth="1"/>
    <col min="14338" max="14339" width="20.7109375" style="25" customWidth="1"/>
    <col min="14340" max="14340" width="10.7109375" style="25" customWidth="1"/>
    <col min="14341" max="14360" width="8.7109375" style="25" customWidth="1"/>
    <col min="14361" max="14591" width="9.140625" style="25"/>
    <col min="14592" max="14592" width="4.7109375" style="25" customWidth="1"/>
    <col min="14593" max="14593" width="6.7109375" style="25" customWidth="1"/>
    <col min="14594" max="14595" width="20.7109375" style="25" customWidth="1"/>
    <col min="14596" max="14596" width="10.7109375" style="25" customWidth="1"/>
    <col min="14597" max="14616" width="8.7109375" style="25" customWidth="1"/>
    <col min="14617" max="14847" width="9.140625" style="25"/>
    <col min="14848" max="14848" width="4.7109375" style="25" customWidth="1"/>
    <col min="14849" max="14849" width="6.7109375" style="25" customWidth="1"/>
    <col min="14850" max="14851" width="20.7109375" style="25" customWidth="1"/>
    <col min="14852" max="14852" width="10.7109375" style="25" customWidth="1"/>
    <col min="14853" max="14872" width="8.7109375" style="25" customWidth="1"/>
    <col min="14873" max="15103" width="9.140625" style="25"/>
    <col min="15104" max="15104" width="4.7109375" style="25" customWidth="1"/>
    <col min="15105" max="15105" width="6.7109375" style="25" customWidth="1"/>
    <col min="15106" max="15107" width="20.7109375" style="25" customWidth="1"/>
    <col min="15108" max="15108" width="10.7109375" style="25" customWidth="1"/>
    <col min="15109" max="15128" width="8.7109375" style="25" customWidth="1"/>
    <col min="15129" max="15359" width="9.140625" style="25"/>
    <col min="15360" max="15360" width="4.7109375" style="25" customWidth="1"/>
    <col min="15361" max="15361" width="6.7109375" style="25" customWidth="1"/>
    <col min="15362" max="15363" width="20.7109375" style="25" customWidth="1"/>
    <col min="15364" max="15364" width="10.7109375" style="25" customWidth="1"/>
    <col min="15365" max="15384" width="8.7109375" style="25" customWidth="1"/>
    <col min="15385" max="15615" width="9.140625" style="25"/>
    <col min="15616" max="15616" width="4.7109375" style="25" customWidth="1"/>
    <col min="15617" max="15617" width="6.7109375" style="25" customWidth="1"/>
    <col min="15618" max="15619" width="20.7109375" style="25" customWidth="1"/>
    <col min="15620" max="15620" width="10.7109375" style="25" customWidth="1"/>
    <col min="15621" max="15640" width="8.7109375" style="25" customWidth="1"/>
    <col min="15641" max="15871" width="9.140625" style="25"/>
    <col min="15872" max="15872" width="4.7109375" style="25" customWidth="1"/>
    <col min="15873" max="15873" width="6.7109375" style="25" customWidth="1"/>
    <col min="15874" max="15875" width="20.7109375" style="25" customWidth="1"/>
    <col min="15876" max="15876" width="10.7109375" style="25" customWidth="1"/>
    <col min="15877" max="15896" width="8.7109375" style="25" customWidth="1"/>
    <col min="15897" max="16127" width="9.140625" style="25"/>
    <col min="16128" max="16128" width="4.7109375" style="25" customWidth="1"/>
    <col min="16129" max="16129" width="6.7109375" style="25" customWidth="1"/>
    <col min="16130" max="16131" width="20.7109375" style="25" customWidth="1"/>
    <col min="16132" max="16132" width="10.7109375" style="25" customWidth="1"/>
    <col min="16133" max="16152" width="8.7109375" style="25" customWidth="1"/>
    <col min="16153" max="16384" width="9.140625" style="25"/>
  </cols>
  <sheetData>
    <row r="1" spans="1:30" s="55" customFormat="1" ht="23.25" customHeight="1" x14ac:dyDescent="0.2">
      <c r="A1" s="153" t="s">
        <v>472</v>
      </c>
      <c r="B1" s="153"/>
      <c r="C1" s="153"/>
      <c r="D1" s="153"/>
      <c r="E1" s="153"/>
      <c r="F1" s="153"/>
      <c r="G1" s="153"/>
      <c r="H1" s="153"/>
      <c r="I1" s="153"/>
      <c r="J1" s="153"/>
      <c r="K1" s="153"/>
      <c r="L1" s="153"/>
      <c r="M1" s="153"/>
      <c r="N1" s="153"/>
      <c r="O1" s="153"/>
      <c r="P1" s="153"/>
      <c r="Q1" s="153"/>
      <c r="R1" s="153"/>
      <c r="S1" s="153"/>
      <c r="T1" s="153"/>
      <c r="U1" s="153"/>
      <c r="V1" s="153"/>
      <c r="W1" s="153"/>
      <c r="X1" s="153"/>
    </row>
    <row r="2" spans="1:30" s="5" customFormat="1" x14ac:dyDescent="0.2">
      <c r="A2" s="52"/>
      <c r="B2" s="56"/>
      <c r="C2" s="56"/>
      <c r="D2" s="56"/>
      <c r="E2" s="56"/>
      <c r="F2" s="56"/>
      <c r="G2" s="56"/>
      <c r="H2" s="57"/>
      <c r="I2" s="56"/>
      <c r="J2" s="56"/>
      <c r="K2" s="56"/>
      <c r="L2" s="58"/>
      <c r="M2" s="58"/>
      <c r="N2" s="59"/>
      <c r="O2" s="60"/>
      <c r="P2" s="60"/>
      <c r="Q2" s="60"/>
      <c r="R2" s="60"/>
      <c r="S2" s="60"/>
      <c r="T2" s="51"/>
      <c r="U2" s="51"/>
      <c r="V2" s="51"/>
      <c r="W2" s="51"/>
      <c r="X2" s="51" t="s">
        <v>29</v>
      </c>
      <c r="Y2" s="29"/>
      <c r="Z2" s="51"/>
      <c r="AA2" s="51"/>
      <c r="AB2" s="51"/>
      <c r="AD2" s="25"/>
    </row>
    <row r="3" spans="1:30" s="21" customFormat="1" ht="10.5" customHeight="1" x14ac:dyDescent="0.2">
      <c r="A3" s="154" t="s">
        <v>31</v>
      </c>
      <c r="B3" s="154" t="s">
        <v>32</v>
      </c>
      <c r="C3" s="154" t="s">
        <v>417</v>
      </c>
      <c r="D3" s="158" t="s">
        <v>1</v>
      </c>
      <c r="E3" s="159" t="s">
        <v>434</v>
      </c>
      <c r="F3" s="160"/>
      <c r="G3" s="160"/>
      <c r="H3" s="160"/>
      <c r="I3" s="160"/>
      <c r="J3" s="160"/>
      <c r="K3" s="160"/>
      <c r="L3" s="160"/>
      <c r="M3" s="160"/>
      <c r="N3" s="160"/>
      <c r="O3" s="160"/>
      <c r="P3" s="160"/>
      <c r="Q3" s="160"/>
      <c r="R3" s="160"/>
      <c r="S3" s="160"/>
      <c r="T3" s="160"/>
      <c r="U3" s="160"/>
      <c r="V3" s="160"/>
      <c r="W3" s="160"/>
      <c r="X3" s="160"/>
      <c r="Y3" s="25"/>
      <c r="AD3" s="25"/>
    </row>
    <row r="4" spans="1:30" s="21" customFormat="1" ht="30" customHeight="1" x14ac:dyDescent="0.2">
      <c r="A4" s="154"/>
      <c r="B4" s="154"/>
      <c r="C4" s="154"/>
      <c r="D4" s="158"/>
      <c r="E4" s="61" t="s">
        <v>196</v>
      </c>
      <c r="F4" s="62" t="s">
        <v>2</v>
      </c>
      <c r="G4" s="62" t="s">
        <v>3</v>
      </c>
      <c r="H4" s="62" t="s">
        <v>4</v>
      </c>
      <c r="I4" s="62" t="s">
        <v>5</v>
      </c>
      <c r="J4" s="62" t="s">
        <v>6</v>
      </c>
      <c r="K4" s="62" t="s">
        <v>7</v>
      </c>
      <c r="L4" s="62" t="s">
        <v>197</v>
      </c>
      <c r="M4" s="62" t="s">
        <v>8</v>
      </c>
      <c r="N4" s="62" t="s">
        <v>9</v>
      </c>
      <c r="O4" s="62" t="s">
        <v>10</v>
      </c>
      <c r="P4" s="62" t="s">
        <v>11</v>
      </c>
      <c r="Q4" s="62" t="s">
        <v>12</v>
      </c>
      <c r="R4" s="62" t="s">
        <v>13</v>
      </c>
      <c r="S4" s="62" t="s">
        <v>14</v>
      </c>
      <c r="T4" s="62" t="s">
        <v>198</v>
      </c>
      <c r="U4" s="62" t="s">
        <v>15</v>
      </c>
      <c r="V4" s="62" t="s">
        <v>199</v>
      </c>
      <c r="W4" s="62" t="s">
        <v>16</v>
      </c>
      <c r="X4" s="62" t="s">
        <v>17</v>
      </c>
      <c r="Y4" s="25"/>
      <c r="AD4" s="25"/>
    </row>
    <row r="5" spans="1:30" x14ac:dyDescent="0.2">
      <c r="A5" s="63">
        <v>1</v>
      </c>
      <c r="B5" s="16" t="s">
        <v>416</v>
      </c>
      <c r="C5" s="86" t="s">
        <v>33</v>
      </c>
      <c r="D5" s="100">
        <v>100</v>
      </c>
      <c r="E5" s="100">
        <v>2.972</v>
      </c>
      <c r="F5" s="100">
        <v>3.8809999999999998</v>
      </c>
      <c r="G5" s="100">
        <v>4.681</v>
      </c>
      <c r="H5" s="100">
        <v>7.6920000000000002</v>
      </c>
      <c r="I5" s="100">
        <v>3.504</v>
      </c>
      <c r="J5" s="100">
        <v>3.431</v>
      </c>
      <c r="K5" s="100">
        <v>6.0270000000000001</v>
      </c>
      <c r="L5" s="100">
        <v>3.423</v>
      </c>
      <c r="M5" s="100">
        <v>5.59</v>
      </c>
      <c r="N5" s="100">
        <v>4.07</v>
      </c>
      <c r="O5" s="100">
        <v>4.1710000000000003</v>
      </c>
      <c r="P5" s="100">
        <v>3.97</v>
      </c>
      <c r="Q5" s="100">
        <v>3.7029999999999998</v>
      </c>
      <c r="R5" s="100">
        <v>2.5739999999999998</v>
      </c>
      <c r="S5" s="100">
        <v>10.62</v>
      </c>
      <c r="T5" s="100">
        <v>1.091</v>
      </c>
      <c r="U5" s="100">
        <v>3.569</v>
      </c>
      <c r="V5" s="100">
        <v>7.5369999999999999</v>
      </c>
      <c r="W5" s="100">
        <v>11.3</v>
      </c>
      <c r="X5" s="100">
        <v>6.1929999999999996</v>
      </c>
    </row>
    <row r="6" spans="1:30" x14ac:dyDescent="0.2">
      <c r="A6" s="63">
        <v>2</v>
      </c>
      <c r="B6" s="88" t="s">
        <v>34</v>
      </c>
      <c r="C6" s="86" t="s">
        <v>35</v>
      </c>
      <c r="D6" s="100">
        <v>100</v>
      </c>
      <c r="E6" s="100">
        <v>3.3010000000000002</v>
      </c>
      <c r="F6" s="100">
        <v>3.0910000000000002</v>
      </c>
      <c r="G6" s="100">
        <v>5.6280000000000001</v>
      </c>
      <c r="H6" s="100">
        <v>7.91</v>
      </c>
      <c r="I6" s="100">
        <v>4.5730000000000004</v>
      </c>
      <c r="J6" s="100">
        <v>3.794</v>
      </c>
      <c r="K6" s="100">
        <v>6.3140000000000001</v>
      </c>
      <c r="L6" s="100">
        <v>3.6640000000000001</v>
      </c>
      <c r="M6" s="100">
        <v>4.1580000000000004</v>
      </c>
      <c r="N6" s="100">
        <v>2.5449999999999999</v>
      </c>
      <c r="O6" s="100">
        <v>5.6340000000000003</v>
      </c>
      <c r="P6" s="100">
        <v>5.0960000000000001</v>
      </c>
      <c r="Q6" s="100">
        <v>2.9550000000000001</v>
      </c>
      <c r="R6" s="100">
        <v>1.3640000000000001</v>
      </c>
      <c r="S6" s="100">
        <v>11.153</v>
      </c>
      <c r="T6" s="100">
        <v>1.177</v>
      </c>
      <c r="U6" s="100">
        <v>2.552</v>
      </c>
      <c r="V6" s="100">
        <v>8.7029999999999994</v>
      </c>
      <c r="W6" s="100">
        <v>10.178000000000001</v>
      </c>
      <c r="X6" s="100">
        <v>6.21</v>
      </c>
    </row>
    <row r="7" spans="1:30" x14ac:dyDescent="0.2">
      <c r="A7" s="63">
        <v>3</v>
      </c>
      <c r="B7" s="88" t="s">
        <v>36</v>
      </c>
      <c r="C7" s="86" t="s">
        <v>37</v>
      </c>
      <c r="D7" s="100">
        <v>100</v>
      </c>
      <c r="E7" s="100">
        <v>3.1930000000000001</v>
      </c>
      <c r="F7" s="100">
        <v>6.9880000000000004</v>
      </c>
      <c r="G7" s="100">
        <v>2.2989999999999999</v>
      </c>
      <c r="H7" s="100">
        <v>5.0410000000000004</v>
      </c>
      <c r="I7" s="100">
        <v>1.008</v>
      </c>
      <c r="J7" s="100">
        <v>3.7</v>
      </c>
      <c r="K7" s="100">
        <v>2.9039999999999999</v>
      </c>
      <c r="L7" s="100">
        <v>2.7429999999999999</v>
      </c>
      <c r="M7" s="100">
        <v>11.898999999999999</v>
      </c>
      <c r="N7" s="100">
        <v>9.3379999999999992</v>
      </c>
      <c r="O7" s="100">
        <v>0.41299999999999998</v>
      </c>
      <c r="P7" s="100">
        <v>1.054</v>
      </c>
      <c r="Q7" s="100">
        <v>7.3319999999999999</v>
      </c>
      <c r="R7" s="100">
        <v>7.8209999999999997</v>
      </c>
      <c r="S7" s="100">
        <v>0.96799999999999997</v>
      </c>
      <c r="T7" s="100">
        <v>1.0289999999999999</v>
      </c>
      <c r="U7" s="100">
        <v>10.802</v>
      </c>
      <c r="V7" s="100">
        <v>4.4409999999999998</v>
      </c>
      <c r="W7" s="100">
        <v>14.504</v>
      </c>
      <c r="X7" s="100">
        <v>2.5219999999999998</v>
      </c>
    </row>
    <row r="8" spans="1:30" x14ac:dyDescent="0.2">
      <c r="A8" s="63">
        <v>4</v>
      </c>
      <c r="B8" s="88" t="s">
        <v>38</v>
      </c>
      <c r="C8" s="86" t="s">
        <v>39</v>
      </c>
      <c r="D8" s="100">
        <v>100</v>
      </c>
      <c r="E8" s="100">
        <v>0.106</v>
      </c>
      <c r="F8" s="100">
        <v>0.27300000000000002</v>
      </c>
      <c r="G8" s="100">
        <v>0.24</v>
      </c>
      <c r="H8" s="100">
        <v>0.872</v>
      </c>
      <c r="I8" s="100">
        <v>0.23</v>
      </c>
      <c r="J8" s="100">
        <v>0.13400000000000001</v>
      </c>
      <c r="K8" s="100">
        <v>4.452</v>
      </c>
      <c r="L8" s="100">
        <v>0.20300000000000001</v>
      </c>
      <c r="M8" s="100">
        <v>0.45100000000000001</v>
      </c>
      <c r="N8" s="100">
        <v>0.24199999999999999</v>
      </c>
      <c r="O8" s="100">
        <v>0.33500000000000002</v>
      </c>
      <c r="P8" s="100">
        <v>0.46700000000000003</v>
      </c>
      <c r="Q8" s="100">
        <v>0.25800000000000001</v>
      </c>
      <c r="R8" s="100">
        <v>0.14699999999999999</v>
      </c>
      <c r="S8" s="100">
        <v>58.465000000000003</v>
      </c>
      <c r="T8" s="100">
        <v>0.16200000000000001</v>
      </c>
      <c r="U8" s="100">
        <v>0.14199999999999999</v>
      </c>
      <c r="V8" s="100">
        <v>1.397</v>
      </c>
      <c r="W8" s="100">
        <v>2.1640000000000001</v>
      </c>
      <c r="X8" s="100">
        <v>29.259</v>
      </c>
    </row>
    <row r="9" spans="1:30" x14ac:dyDescent="0.2">
      <c r="A9" s="63">
        <v>5</v>
      </c>
      <c r="B9" s="88" t="s">
        <v>40</v>
      </c>
      <c r="C9" s="86" t="s">
        <v>457</v>
      </c>
      <c r="D9" s="100">
        <v>100</v>
      </c>
      <c r="E9" s="100">
        <v>0.83199999999999996</v>
      </c>
      <c r="F9" s="100">
        <v>10.444000000000001</v>
      </c>
      <c r="G9" s="100">
        <v>8.3369999999999997</v>
      </c>
      <c r="H9" s="100">
        <v>2.0289999999999999</v>
      </c>
      <c r="I9" s="100">
        <v>0.44600000000000001</v>
      </c>
      <c r="J9" s="100">
        <v>3.4369999999999998</v>
      </c>
      <c r="K9" s="100">
        <v>2.4750000000000001</v>
      </c>
      <c r="L9" s="100">
        <v>0.80100000000000005</v>
      </c>
      <c r="M9" s="100">
        <v>11.851000000000001</v>
      </c>
      <c r="N9" s="100">
        <v>22.698</v>
      </c>
      <c r="O9" s="100">
        <v>0.22700000000000001</v>
      </c>
      <c r="P9" s="100">
        <v>0.83</v>
      </c>
      <c r="Q9" s="100">
        <v>10.615</v>
      </c>
      <c r="R9" s="100">
        <v>7.54</v>
      </c>
      <c r="S9" s="100">
        <v>0.86399999999999999</v>
      </c>
      <c r="T9" s="100">
        <v>1.675</v>
      </c>
      <c r="U9" s="100">
        <v>1.51</v>
      </c>
      <c r="V9" s="100">
        <v>5.7869999999999999</v>
      </c>
      <c r="W9" s="100">
        <v>5.6980000000000004</v>
      </c>
      <c r="X9" s="100">
        <v>1.9019999999999999</v>
      </c>
    </row>
    <row r="10" spans="1:30" x14ac:dyDescent="0.2">
      <c r="A10" s="63">
        <v>6</v>
      </c>
      <c r="B10" s="88" t="s">
        <v>41</v>
      </c>
      <c r="C10" s="86" t="s">
        <v>42</v>
      </c>
      <c r="D10" s="100">
        <v>100</v>
      </c>
      <c r="E10" s="100">
        <v>0.36</v>
      </c>
      <c r="F10" s="100">
        <v>0.123</v>
      </c>
      <c r="G10" s="100">
        <v>0.08</v>
      </c>
      <c r="H10" s="100">
        <v>39.768000000000001</v>
      </c>
      <c r="I10" s="100">
        <v>0.06</v>
      </c>
      <c r="J10" s="100">
        <v>4.8000000000000001E-2</v>
      </c>
      <c r="K10" s="100">
        <v>1.274</v>
      </c>
      <c r="L10" s="100">
        <v>14.673</v>
      </c>
      <c r="M10" s="100">
        <v>0.26400000000000001</v>
      </c>
      <c r="N10" s="100">
        <v>8.8999999999999996E-2</v>
      </c>
      <c r="O10" s="100">
        <v>0.09</v>
      </c>
      <c r="P10" s="100">
        <v>0.10100000000000001</v>
      </c>
      <c r="Q10" s="100">
        <v>8.7999999999999995E-2</v>
      </c>
      <c r="R10" s="100">
        <v>6.0999999999999999E-2</v>
      </c>
      <c r="S10" s="100">
        <v>1.022</v>
      </c>
      <c r="T10" s="100">
        <v>2.7E-2</v>
      </c>
      <c r="U10" s="100">
        <v>0.16900000000000001</v>
      </c>
      <c r="V10" s="100">
        <v>0.80800000000000005</v>
      </c>
      <c r="W10" s="100">
        <v>40.042999999999999</v>
      </c>
      <c r="X10" s="100">
        <v>0.85099999999999998</v>
      </c>
    </row>
    <row r="11" spans="1:30" x14ac:dyDescent="0.2">
      <c r="A11" s="63">
        <v>7</v>
      </c>
      <c r="B11" s="88" t="s">
        <v>43</v>
      </c>
      <c r="C11" s="86" t="s">
        <v>44</v>
      </c>
      <c r="D11" s="100">
        <v>100</v>
      </c>
      <c r="E11" s="100">
        <v>3.7210000000000001</v>
      </c>
      <c r="F11" s="100">
        <v>13.326000000000001</v>
      </c>
      <c r="G11" s="100">
        <v>3.1429999999999998</v>
      </c>
      <c r="H11" s="100">
        <v>4.3769999999999998</v>
      </c>
      <c r="I11" s="100">
        <v>0.34200000000000003</v>
      </c>
      <c r="J11" s="100">
        <v>0.749</v>
      </c>
      <c r="K11" s="100">
        <v>3.0870000000000002</v>
      </c>
      <c r="L11" s="100">
        <v>2.15</v>
      </c>
      <c r="M11" s="100">
        <v>15.637</v>
      </c>
      <c r="N11" s="100">
        <v>13.590999999999999</v>
      </c>
      <c r="O11" s="100">
        <v>0.14499999999999999</v>
      </c>
      <c r="P11" s="100">
        <v>0.22800000000000001</v>
      </c>
      <c r="Q11" s="100">
        <v>10.566000000000001</v>
      </c>
      <c r="R11" s="100">
        <v>9.6660000000000004</v>
      </c>
      <c r="S11" s="100">
        <v>0.88900000000000001</v>
      </c>
      <c r="T11" s="100">
        <v>1.202</v>
      </c>
      <c r="U11" s="100">
        <v>4.4889999999999999</v>
      </c>
      <c r="V11" s="100">
        <v>6.0350000000000001</v>
      </c>
      <c r="W11" s="100">
        <v>5.7220000000000004</v>
      </c>
      <c r="X11" s="100">
        <v>0.93700000000000006</v>
      </c>
    </row>
    <row r="12" spans="1:30" x14ac:dyDescent="0.2">
      <c r="A12" s="63">
        <v>8</v>
      </c>
      <c r="B12" s="88" t="s">
        <v>45</v>
      </c>
      <c r="C12" s="86" t="s">
        <v>46</v>
      </c>
      <c r="D12" s="100">
        <v>100</v>
      </c>
      <c r="E12" s="100">
        <v>5.0259999999999998</v>
      </c>
      <c r="F12" s="100">
        <v>6.1820000000000004</v>
      </c>
      <c r="G12" s="100">
        <v>4.5380000000000003</v>
      </c>
      <c r="H12" s="100">
        <v>3.7959999999999998</v>
      </c>
      <c r="I12" s="100">
        <v>1.4770000000000001</v>
      </c>
      <c r="J12" s="100">
        <v>4.2759999999999998</v>
      </c>
      <c r="K12" s="100">
        <v>4.2939999999999996</v>
      </c>
      <c r="L12" s="100">
        <v>3.1269999999999998</v>
      </c>
      <c r="M12" s="100">
        <v>12.401</v>
      </c>
      <c r="N12" s="100">
        <v>6.4710000000000001</v>
      </c>
      <c r="O12" s="100">
        <v>0.94199999999999995</v>
      </c>
      <c r="P12" s="100">
        <v>1.147</v>
      </c>
      <c r="Q12" s="100">
        <v>6.4459999999999997</v>
      </c>
      <c r="R12" s="100">
        <v>5.2619999999999996</v>
      </c>
      <c r="S12" s="100">
        <v>3.9079999999999999</v>
      </c>
      <c r="T12" s="100">
        <v>1.179</v>
      </c>
      <c r="U12" s="100">
        <v>2.8029999999999999</v>
      </c>
      <c r="V12" s="100">
        <v>7.17</v>
      </c>
      <c r="W12" s="100">
        <v>14.359</v>
      </c>
      <c r="X12" s="100">
        <v>5.1970000000000001</v>
      </c>
    </row>
    <row r="13" spans="1:30" x14ac:dyDescent="0.2">
      <c r="A13" s="63">
        <v>9</v>
      </c>
      <c r="B13" s="88" t="s">
        <v>47</v>
      </c>
      <c r="C13" s="86" t="s">
        <v>48</v>
      </c>
      <c r="D13" s="100">
        <v>100</v>
      </c>
      <c r="E13" s="100">
        <v>0.33900000000000002</v>
      </c>
      <c r="F13" s="100">
        <v>1.498</v>
      </c>
      <c r="G13" s="100">
        <v>1.016</v>
      </c>
      <c r="H13" s="100">
        <v>20.693000000000001</v>
      </c>
      <c r="I13" s="100">
        <v>0.56200000000000006</v>
      </c>
      <c r="J13" s="100">
        <v>1.2629999999999999</v>
      </c>
      <c r="K13" s="100">
        <v>12.085000000000001</v>
      </c>
      <c r="L13" s="100">
        <v>1.1850000000000001</v>
      </c>
      <c r="M13" s="100">
        <v>2.8290000000000002</v>
      </c>
      <c r="N13" s="100">
        <v>2.7130000000000001</v>
      </c>
      <c r="O13" s="100">
        <v>0.26300000000000001</v>
      </c>
      <c r="P13" s="100">
        <v>4.05</v>
      </c>
      <c r="Q13" s="100">
        <v>1.498</v>
      </c>
      <c r="R13" s="100">
        <v>1.2</v>
      </c>
      <c r="S13" s="100">
        <v>15.08</v>
      </c>
      <c r="T13" s="100">
        <v>0.53900000000000003</v>
      </c>
      <c r="U13" s="100">
        <v>0.872</v>
      </c>
      <c r="V13" s="100">
        <v>3.2229999999999999</v>
      </c>
      <c r="W13" s="100">
        <v>14.162000000000001</v>
      </c>
      <c r="X13" s="100">
        <v>14.933</v>
      </c>
    </row>
    <row r="14" spans="1:30" x14ac:dyDescent="0.2">
      <c r="A14" s="63">
        <v>10</v>
      </c>
      <c r="B14" s="88" t="s">
        <v>49</v>
      </c>
      <c r="C14" s="86" t="s">
        <v>50</v>
      </c>
      <c r="D14" s="100">
        <v>100</v>
      </c>
      <c r="E14" s="100">
        <v>0.439</v>
      </c>
      <c r="F14" s="100">
        <v>1.3320000000000001</v>
      </c>
      <c r="G14" s="100">
        <v>1.298</v>
      </c>
      <c r="H14" s="100">
        <v>6.2110000000000003</v>
      </c>
      <c r="I14" s="100">
        <v>3.125</v>
      </c>
      <c r="J14" s="100">
        <v>0.83799999999999997</v>
      </c>
      <c r="K14" s="100">
        <v>7.7850000000000001</v>
      </c>
      <c r="L14" s="100">
        <v>7.72</v>
      </c>
      <c r="M14" s="100">
        <v>9.5069999999999997</v>
      </c>
      <c r="N14" s="100">
        <v>3.379</v>
      </c>
      <c r="O14" s="100">
        <v>6.5819999999999999</v>
      </c>
      <c r="P14" s="100">
        <v>0.93500000000000005</v>
      </c>
      <c r="Q14" s="100">
        <v>0.873</v>
      </c>
      <c r="R14" s="100">
        <v>0.436</v>
      </c>
      <c r="S14" s="100">
        <v>2.2599999999999998</v>
      </c>
      <c r="T14" s="100">
        <v>0.84799999999999998</v>
      </c>
      <c r="U14" s="100">
        <v>0.78</v>
      </c>
      <c r="V14" s="100">
        <v>7.2389999999999999</v>
      </c>
      <c r="W14" s="100">
        <v>32.49</v>
      </c>
      <c r="X14" s="100">
        <v>5.923</v>
      </c>
    </row>
    <row r="15" spans="1:30" x14ac:dyDescent="0.2">
      <c r="A15" s="63">
        <v>11</v>
      </c>
      <c r="B15" s="88" t="s">
        <v>51</v>
      </c>
      <c r="C15" s="86" t="s">
        <v>52</v>
      </c>
      <c r="D15" s="100">
        <v>100</v>
      </c>
      <c r="E15" s="100">
        <v>8.4000000000000005E-2</v>
      </c>
      <c r="F15" s="100">
        <v>0.32</v>
      </c>
      <c r="G15" s="100">
        <v>0.253</v>
      </c>
      <c r="H15" s="100">
        <v>28.204000000000001</v>
      </c>
      <c r="I15" s="100">
        <v>0.54200000000000004</v>
      </c>
      <c r="J15" s="100">
        <v>9.7000000000000003E-2</v>
      </c>
      <c r="K15" s="100">
        <v>33.655000000000001</v>
      </c>
      <c r="L15" s="100">
        <v>0.24099999999999999</v>
      </c>
      <c r="M15" s="100">
        <v>0.46</v>
      </c>
      <c r="N15" s="100">
        <v>0.32300000000000001</v>
      </c>
      <c r="O15" s="100">
        <v>1.7609999999999999</v>
      </c>
      <c r="P15" s="100">
        <v>0.29399999999999998</v>
      </c>
      <c r="Q15" s="100">
        <v>0.13300000000000001</v>
      </c>
      <c r="R15" s="100">
        <v>0.254</v>
      </c>
      <c r="S15" s="100">
        <v>13.362</v>
      </c>
      <c r="T15" s="100">
        <v>3.2000000000000001E-2</v>
      </c>
      <c r="U15" s="100">
        <v>0.26200000000000001</v>
      </c>
      <c r="V15" s="100">
        <v>2.254</v>
      </c>
      <c r="W15" s="100">
        <v>9.9079999999999995</v>
      </c>
      <c r="X15" s="100">
        <v>7.5620000000000003</v>
      </c>
    </row>
    <row r="16" spans="1:30" x14ac:dyDescent="0.2">
      <c r="A16" s="63">
        <v>12</v>
      </c>
      <c r="B16" s="88" t="s">
        <v>53</v>
      </c>
      <c r="C16" s="86" t="s">
        <v>458</v>
      </c>
      <c r="D16" s="100">
        <v>100</v>
      </c>
      <c r="E16" s="100">
        <v>0.29399999999999998</v>
      </c>
      <c r="F16" s="100">
        <v>0.68899999999999995</v>
      </c>
      <c r="G16" s="100">
        <v>9.4E-2</v>
      </c>
      <c r="H16" s="100">
        <v>1.6839999999999999</v>
      </c>
      <c r="I16" s="100">
        <v>9.5000000000000001E-2</v>
      </c>
      <c r="J16" s="100">
        <v>0.128</v>
      </c>
      <c r="K16" s="100">
        <v>70.22</v>
      </c>
      <c r="L16" s="100">
        <v>1.351</v>
      </c>
      <c r="M16" s="100">
        <v>1.375</v>
      </c>
      <c r="N16" s="100">
        <v>4.3999999999999997E-2</v>
      </c>
      <c r="O16" s="100">
        <v>1.9E-2</v>
      </c>
      <c r="P16" s="100">
        <v>0.15</v>
      </c>
      <c r="Q16" s="100">
        <v>7.0000000000000007E-2</v>
      </c>
      <c r="R16" s="100">
        <v>7.9000000000000001E-2</v>
      </c>
      <c r="S16" s="100">
        <v>8.5000000000000006E-2</v>
      </c>
      <c r="T16" s="100">
        <v>1.9E-2</v>
      </c>
      <c r="U16" s="100">
        <v>0.222</v>
      </c>
      <c r="V16" s="100">
        <v>2.222</v>
      </c>
      <c r="W16" s="100">
        <v>21.094999999999999</v>
      </c>
      <c r="X16" s="100">
        <v>6.7000000000000004E-2</v>
      </c>
    </row>
    <row r="17" spans="1:24" x14ac:dyDescent="0.2">
      <c r="A17" s="63">
        <v>13</v>
      </c>
      <c r="B17" s="88" t="s">
        <v>54</v>
      </c>
      <c r="C17" s="86" t="s">
        <v>55</v>
      </c>
      <c r="D17" s="100">
        <v>100</v>
      </c>
      <c r="E17" s="100">
        <v>1.196</v>
      </c>
      <c r="F17" s="100">
        <v>15.576000000000001</v>
      </c>
      <c r="G17" s="100">
        <v>2.375</v>
      </c>
      <c r="H17" s="100">
        <v>1.5960000000000001</v>
      </c>
      <c r="I17" s="100">
        <v>0.63200000000000001</v>
      </c>
      <c r="J17" s="100">
        <v>3.1749999999999998</v>
      </c>
      <c r="K17" s="100">
        <v>1.2809999999999999</v>
      </c>
      <c r="L17" s="100">
        <v>0.54</v>
      </c>
      <c r="M17" s="100">
        <v>16.945</v>
      </c>
      <c r="N17" s="100">
        <v>21.402000000000001</v>
      </c>
      <c r="O17" s="100">
        <v>0.254</v>
      </c>
      <c r="P17" s="100">
        <v>0.56999999999999995</v>
      </c>
      <c r="Q17" s="100">
        <v>7.298</v>
      </c>
      <c r="R17" s="100">
        <v>8.6720000000000006</v>
      </c>
      <c r="S17" s="100">
        <v>0.41399999999999998</v>
      </c>
      <c r="T17" s="100">
        <v>1.6910000000000001</v>
      </c>
      <c r="U17" s="100">
        <v>2.3199999999999998</v>
      </c>
      <c r="V17" s="100">
        <v>8.359</v>
      </c>
      <c r="W17" s="100">
        <v>4.7119999999999997</v>
      </c>
      <c r="X17" s="100">
        <v>0.99099999999999999</v>
      </c>
    </row>
    <row r="18" spans="1:24" x14ac:dyDescent="0.2">
      <c r="A18" s="63">
        <v>14</v>
      </c>
      <c r="B18" s="88" t="s">
        <v>56</v>
      </c>
      <c r="C18" s="86" t="s">
        <v>57</v>
      </c>
      <c r="D18" s="100">
        <v>100</v>
      </c>
      <c r="E18" s="100">
        <v>0.55200000000000005</v>
      </c>
      <c r="F18" s="100">
        <v>1.0069999999999999</v>
      </c>
      <c r="G18" s="100">
        <v>0.48399999999999999</v>
      </c>
      <c r="H18" s="100">
        <v>2.827</v>
      </c>
      <c r="I18" s="100">
        <v>0.17899999999999999</v>
      </c>
      <c r="J18" s="100">
        <v>0.41699999999999998</v>
      </c>
      <c r="K18" s="100">
        <v>1.821</v>
      </c>
      <c r="L18" s="100">
        <v>0.52600000000000002</v>
      </c>
      <c r="M18" s="100">
        <v>2.6589999999999998</v>
      </c>
      <c r="N18" s="100">
        <v>1.4730000000000001</v>
      </c>
      <c r="O18" s="100">
        <v>0.308</v>
      </c>
      <c r="P18" s="100">
        <v>0.27400000000000002</v>
      </c>
      <c r="Q18" s="100">
        <v>1.0169999999999999</v>
      </c>
      <c r="R18" s="100">
        <v>1.833</v>
      </c>
      <c r="S18" s="100">
        <v>68.792000000000002</v>
      </c>
      <c r="T18" s="100">
        <v>0.51100000000000001</v>
      </c>
      <c r="U18" s="100">
        <v>0.751</v>
      </c>
      <c r="V18" s="100">
        <v>2.6179999999999999</v>
      </c>
      <c r="W18" s="100">
        <v>9.2029999999999994</v>
      </c>
      <c r="X18" s="100">
        <v>2.7490000000000001</v>
      </c>
    </row>
    <row r="19" spans="1:24" x14ac:dyDescent="0.2">
      <c r="A19" s="63">
        <v>15</v>
      </c>
      <c r="B19" s="88" t="s">
        <v>58</v>
      </c>
      <c r="C19" s="86" t="s">
        <v>59</v>
      </c>
      <c r="D19" s="100">
        <v>100</v>
      </c>
      <c r="E19" s="100">
        <v>4.7E-2</v>
      </c>
      <c r="F19" s="100">
        <v>1.47</v>
      </c>
      <c r="G19" s="100">
        <v>5.8999999999999997E-2</v>
      </c>
      <c r="H19" s="100">
        <v>28.352</v>
      </c>
      <c r="I19" s="100">
        <v>3.1E-2</v>
      </c>
      <c r="J19" s="100">
        <v>3.5000000000000003E-2</v>
      </c>
      <c r="K19" s="100">
        <v>30.33</v>
      </c>
      <c r="L19" s="100">
        <v>4.1059999999999999</v>
      </c>
      <c r="M19" s="100">
        <v>1.026</v>
      </c>
      <c r="N19" s="100">
        <v>0.10199999999999999</v>
      </c>
      <c r="O19" s="100">
        <v>3.1E-2</v>
      </c>
      <c r="P19" s="100">
        <v>3.3000000000000002E-2</v>
      </c>
      <c r="Q19" s="100">
        <v>0.33600000000000002</v>
      </c>
      <c r="R19" s="100">
        <v>1.0549999999999999</v>
      </c>
      <c r="S19" s="100">
        <v>12.138</v>
      </c>
      <c r="T19" s="100">
        <v>6.4000000000000001E-2</v>
      </c>
      <c r="U19" s="100">
        <v>0.11899999999999999</v>
      </c>
      <c r="V19" s="100">
        <v>2.2669999999999999</v>
      </c>
      <c r="W19" s="100">
        <v>10.576000000000001</v>
      </c>
      <c r="X19" s="100">
        <v>7.8230000000000004</v>
      </c>
    </row>
    <row r="20" spans="1:24" x14ac:dyDescent="0.2">
      <c r="A20" s="63">
        <v>16</v>
      </c>
      <c r="B20" s="88" t="s">
        <v>60</v>
      </c>
      <c r="C20" s="86" t="s">
        <v>61</v>
      </c>
      <c r="D20" s="100">
        <v>100</v>
      </c>
      <c r="E20" s="100">
        <v>0.53200000000000003</v>
      </c>
      <c r="F20" s="100">
        <v>1.99</v>
      </c>
      <c r="G20" s="100">
        <v>1.159</v>
      </c>
      <c r="H20" s="100">
        <v>9.2010000000000005</v>
      </c>
      <c r="I20" s="100">
        <v>0.80800000000000005</v>
      </c>
      <c r="J20" s="100">
        <v>0.56200000000000006</v>
      </c>
      <c r="K20" s="100">
        <v>29.972999999999999</v>
      </c>
      <c r="L20" s="100">
        <v>1.204</v>
      </c>
      <c r="M20" s="100">
        <v>2.883</v>
      </c>
      <c r="N20" s="100">
        <v>1.8260000000000001</v>
      </c>
      <c r="O20" s="100">
        <v>0.9</v>
      </c>
      <c r="P20" s="100">
        <v>2.3260000000000001</v>
      </c>
      <c r="Q20" s="100">
        <v>1.157</v>
      </c>
      <c r="R20" s="100">
        <v>0.59499999999999997</v>
      </c>
      <c r="S20" s="100">
        <v>4.5</v>
      </c>
      <c r="T20" s="100">
        <v>0.66400000000000003</v>
      </c>
      <c r="U20" s="100">
        <v>0.63700000000000001</v>
      </c>
      <c r="V20" s="100">
        <v>11.236000000000001</v>
      </c>
      <c r="W20" s="100">
        <v>23.154</v>
      </c>
      <c r="X20" s="100">
        <v>4.6920000000000002</v>
      </c>
    </row>
    <row r="21" spans="1:24" x14ac:dyDescent="0.2">
      <c r="A21" s="63">
        <v>17</v>
      </c>
      <c r="B21" s="88" t="s">
        <v>64</v>
      </c>
      <c r="C21" s="86" t="s">
        <v>65</v>
      </c>
      <c r="D21" s="100">
        <v>100</v>
      </c>
      <c r="E21" s="100">
        <v>1.744</v>
      </c>
      <c r="F21" s="100">
        <v>9.4770000000000003</v>
      </c>
      <c r="G21" s="100">
        <v>4.3010000000000002</v>
      </c>
      <c r="H21" s="100">
        <v>9.0350000000000001</v>
      </c>
      <c r="I21" s="100">
        <v>0.875</v>
      </c>
      <c r="J21" s="100">
        <v>1.645</v>
      </c>
      <c r="K21" s="100">
        <v>6.4989999999999997</v>
      </c>
      <c r="L21" s="100">
        <v>8.7729999999999997</v>
      </c>
      <c r="M21" s="100">
        <v>13.69</v>
      </c>
      <c r="N21" s="100">
        <v>4.843</v>
      </c>
      <c r="O21" s="100">
        <v>2.8450000000000002</v>
      </c>
      <c r="P21" s="100">
        <v>2.4740000000000002</v>
      </c>
      <c r="Q21" s="100">
        <v>5.2249999999999996</v>
      </c>
      <c r="R21" s="100">
        <v>1.411</v>
      </c>
      <c r="S21" s="100">
        <v>2.7959999999999998</v>
      </c>
      <c r="T21" s="100">
        <v>0.89800000000000002</v>
      </c>
      <c r="U21" s="100">
        <v>2.847</v>
      </c>
      <c r="V21" s="100">
        <v>5.3959999999999999</v>
      </c>
      <c r="W21" s="100">
        <v>10.86</v>
      </c>
      <c r="X21" s="100">
        <v>4.367</v>
      </c>
    </row>
    <row r="22" spans="1:24" x14ac:dyDescent="0.2">
      <c r="A22" s="63">
        <v>18</v>
      </c>
      <c r="B22" s="88" t="s">
        <v>62</v>
      </c>
      <c r="C22" s="86" t="s">
        <v>63</v>
      </c>
      <c r="D22" s="100">
        <v>100</v>
      </c>
      <c r="E22" s="100">
        <v>0.30099999999999999</v>
      </c>
      <c r="F22" s="100">
        <v>24.405000000000001</v>
      </c>
      <c r="G22" s="100">
        <v>0.79600000000000004</v>
      </c>
      <c r="H22" s="100">
        <v>3.98</v>
      </c>
      <c r="I22" s="100">
        <v>0.12</v>
      </c>
      <c r="J22" s="100">
        <v>0.47699999999999998</v>
      </c>
      <c r="K22" s="100">
        <v>0.65300000000000002</v>
      </c>
      <c r="L22" s="100">
        <v>0.71399999999999997</v>
      </c>
      <c r="M22" s="100">
        <v>11.135</v>
      </c>
      <c r="N22" s="100">
        <v>4.7610000000000001</v>
      </c>
      <c r="O22" s="100">
        <v>8.2000000000000003E-2</v>
      </c>
      <c r="P22" s="100">
        <v>0.21099999999999999</v>
      </c>
      <c r="Q22" s="100">
        <v>2.97</v>
      </c>
      <c r="R22" s="100">
        <v>30.978000000000002</v>
      </c>
      <c r="S22" s="100">
        <v>0.14299999999999999</v>
      </c>
      <c r="T22" s="100">
        <v>0.55300000000000005</v>
      </c>
      <c r="U22" s="100">
        <v>0.73199999999999998</v>
      </c>
      <c r="V22" s="100">
        <v>11.664</v>
      </c>
      <c r="W22" s="100">
        <v>4.7990000000000004</v>
      </c>
      <c r="X22" s="100">
        <v>0.52700000000000002</v>
      </c>
    </row>
    <row r="23" spans="1:24" x14ac:dyDescent="0.2">
      <c r="A23" s="63">
        <v>19</v>
      </c>
      <c r="B23" s="88" t="s">
        <v>66</v>
      </c>
      <c r="C23" s="86" t="s">
        <v>67</v>
      </c>
      <c r="D23" s="100">
        <v>100</v>
      </c>
      <c r="E23" s="100">
        <v>0.16600000000000001</v>
      </c>
      <c r="F23" s="100">
        <v>0.67100000000000004</v>
      </c>
      <c r="G23" s="100">
        <v>4.7009999999999996</v>
      </c>
      <c r="H23" s="100">
        <v>31.242999999999999</v>
      </c>
      <c r="I23" s="100">
        <v>6.26</v>
      </c>
      <c r="J23" s="100">
        <v>0.55300000000000005</v>
      </c>
      <c r="K23" s="100">
        <v>7.86</v>
      </c>
      <c r="L23" s="100">
        <v>1.3759999999999999</v>
      </c>
      <c r="M23" s="100">
        <v>2.5790000000000002</v>
      </c>
      <c r="N23" s="100">
        <v>1.1439999999999999</v>
      </c>
      <c r="O23" s="100">
        <v>0.70499999999999996</v>
      </c>
      <c r="P23" s="100">
        <v>25.779</v>
      </c>
      <c r="Q23" s="100">
        <v>0.38</v>
      </c>
      <c r="R23" s="100">
        <v>0.14899999999999999</v>
      </c>
      <c r="S23" s="100">
        <v>4.1719999999999997</v>
      </c>
      <c r="T23" s="100">
        <v>7.9000000000000001E-2</v>
      </c>
      <c r="U23" s="100">
        <v>0.28699999999999998</v>
      </c>
      <c r="V23" s="100">
        <v>1.9870000000000001</v>
      </c>
      <c r="W23" s="100">
        <v>8.3789999999999996</v>
      </c>
      <c r="X23" s="100">
        <v>1.5309999999999999</v>
      </c>
    </row>
    <row r="24" spans="1:24" x14ac:dyDescent="0.2">
      <c r="A24" s="63">
        <v>20</v>
      </c>
      <c r="B24" s="88" t="s">
        <v>68</v>
      </c>
      <c r="C24" s="86" t="s">
        <v>69</v>
      </c>
      <c r="D24" s="100">
        <v>100</v>
      </c>
      <c r="E24" s="100">
        <v>0.78900000000000003</v>
      </c>
      <c r="F24" s="100">
        <v>10.427</v>
      </c>
      <c r="G24" s="100">
        <v>4.9660000000000002</v>
      </c>
      <c r="H24" s="100">
        <v>1.905</v>
      </c>
      <c r="I24" s="100">
        <v>0.59</v>
      </c>
      <c r="J24" s="100">
        <v>2.5299999999999998</v>
      </c>
      <c r="K24" s="100">
        <v>2.589</v>
      </c>
      <c r="L24" s="100">
        <v>0.82299999999999995</v>
      </c>
      <c r="M24" s="100">
        <v>18.329000000000001</v>
      </c>
      <c r="N24" s="100">
        <v>19.172999999999998</v>
      </c>
      <c r="O24" s="100">
        <v>0.96199999999999997</v>
      </c>
      <c r="P24" s="100">
        <v>1.3149999999999999</v>
      </c>
      <c r="Q24" s="100">
        <v>6.96</v>
      </c>
      <c r="R24" s="100">
        <v>3.6509999999999998</v>
      </c>
      <c r="S24" s="100">
        <v>2.5939999999999999</v>
      </c>
      <c r="T24" s="100">
        <v>3.0409999999999999</v>
      </c>
      <c r="U24" s="100">
        <v>1.349</v>
      </c>
      <c r="V24" s="100">
        <v>9.3559999999999999</v>
      </c>
      <c r="W24" s="100">
        <v>5.3029999999999999</v>
      </c>
      <c r="X24" s="100">
        <v>3.3479999999999999</v>
      </c>
    </row>
    <row r="25" spans="1:24" x14ac:dyDescent="0.2">
      <c r="A25" s="63">
        <v>21</v>
      </c>
      <c r="B25" s="88" t="s">
        <v>70</v>
      </c>
      <c r="C25" s="86" t="s">
        <v>71</v>
      </c>
      <c r="D25" s="100">
        <v>100</v>
      </c>
      <c r="E25" s="100">
        <v>0.122</v>
      </c>
      <c r="F25" s="100">
        <v>25.76</v>
      </c>
      <c r="G25" s="100">
        <v>0.30499999999999999</v>
      </c>
      <c r="H25" s="100">
        <v>3.78</v>
      </c>
      <c r="I25" s="100">
        <v>0.41599999999999998</v>
      </c>
      <c r="J25" s="100">
        <v>0.161</v>
      </c>
      <c r="K25" s="100">
        <v>2.27</v>
      </c>
      <c r="L25" s="100">
        <v>0.59899999999999998</v>
      </c>
      <c r="M25" s="100">
        <v>7.9260000000000002</v>
      </c>
      <c r="N25" s="100">
        <v>4.907</v>
      </c>
      <c r="O25" s="100">
        <v>5.6000000000000001E-2</v>
      </c>
      <c r="P25" s="100">
        <v>1.0049999999999999</v>
      </c>
      <c r="Q25" s="100">
        <v>9.8629999999999995</v>
      </c>
      <c r="R25" s="100">
        <v>2.9750000000000001</v>
      </c>
      <c r="S25" s="100">
        <v>0.311</v>
      </c>
      <c r="T25" s="100">
        <v>0.63300000000000001</v>
      </c>
      <c r="U25" s="100">
        <v>0.47199999999999998</v>
      </c>
      <c r="V25" s="100">
        <v>18.628</v>
      </c>
      <c r="W25" s="100">
        <v>19.382999999999999</v>
      </c>
      <c r="X25" s="100">
        <v>0.42699999999999999</v>
      </c>
    </row>
    <row r="26" spans="1:24" x14ac:dyDescent="0.2">
      <c r="A26" s="63">
        <v>22</v>
      </c>
      <c r="B26" s="88" t="s">
        <v>72</v>
      </c>
      <c r="C26" s="86" t="s">
        <v>73</v>
      </c>
      <c r="D26" s="100">
        <v>100</v>
      </c>
      <c r="E26" s="100">
        <v>1.252</v>
      </c>
      <c r="F26" s="100">
        <v>10.544</v>
      </c>
      <c r="G26" s="100">
        <v>10.28</v>
      </c>
      <c r="H26" s="100">
        <v>3.0720000000000001</v>
      </c>
      <c r="I26" s="100">
        <v>0.91300000000000003</v>
      </c>
      <c r="J26" s="100">
        <v>2.27</v>
      </c>
      <c r="K26" s="100">
        <v>1.65</v>
      </c>
      <c r="L26" s="100">
        <v>0.83099999999999996</v>
      </c>
      <c r="M26" s="100">
        <v>12.696999999999999</v>
      </c>
      <c r="N26" s="100">
        <v>15.388</v>
      </c>
      <c r="O26" s="100">
        <v>0.94199999999999995</v>
      </c>
      <c r="P26" s="100">
        <v>0.97099999999999997</v>
      </c>
      <c r="Q26" s="100">
        <v>15.055</v>
      </c>
      <c r="R26" s="100">
        <v>3.5569999999999999</v>
      </c>
      <c r="S26" s="100">
        <v>1.1759999999999999</v>
      </c>
      <c r="T26" s="100">
        <v>3.7389999999999999</v>
      </c>
      <c r="U26" s="100">
        <v>1.4219999999999999</v>
      </c>
      <c r="V26" s="100">
        <v>6.9329999999999998</v>
      </c>
      <c r="W26" s="100">
        <v>4.1950000000000003</v>
      </c>
      <c r="X26" s="100">
        <v>3.113</v>
      </c>
    </row>
    <row r="27" spans="1:24" x14ac:dyDescent="0.2">
      <c r="A27" s="63">
        <v>23</v>
      </c>
      <c r="B27" s="88" t="s">
        <v>74</v>
      </c>
      <c r="C27" s="86" t="s">
        <v>75</v>
      </c>
      <c r="D27" s="100">
        <v>100</v>
      </c>
      <c r="E27" s="100">
        <v>0.97</v>
      </c>
      <c r="F27" s="100">
        <v>6.6589999999999998</v>
      </c>
      <c r="G27" s="100">
        <v>3.323</v>
      </c>
      <c r="H27" s="100">
        <v>3.169</v>
      </c>
      <c r="I27" s="100">
        <v>2.6320000000000001</v>
      </c>
      <c r="J27" s="100">
        <v>3.4279999999999999</v>
      </c>
      <c r="K27" s="100">
        <v>2.7</v>
      </c>
      <c r="L27" s="100">
        <v>0.53100000000000003</v>
      </c>
      <c r="M27" s="100">
        <v>11.78</v>
      </c>
      <c r="N27" s="100">
        <v>11.36</v>
      </c>
      <c r="O27" s="100">
        <v>0.48799999999999999</v>
      </c>
      <c r="P27" s="100">
        <v>6.7949999999999999</v>
      </c>
      <c r="Q27" s="100">
        <v>4.3550000000000004</v>
      </c>
      <c r="R27" s="100">
        <v>7.5670000000000002</v>
      </c>
      <c r="S27" s="100">
        <v>1.8839999999999999</v>
      </c>
      <c r="T27" s="100">
        <v>0.96399999999999997</v>
      </c>
      <c r="U27" s="100">
        <v>3.5150000000000001</v>
      </c>
      <c r="V27" s="100">
        <v>8.7040000000000006</v>
      </c>
      <c r="W27" s="100">
        <v>16.321000000000002</v>
      </c>
      <c r="X27" s="100">
        <v>2.8540000000000001</v>
      </c>
    </row>
    <row r="28" spans="1:24" x14ac:dyDescent="0.2">
      <c r="A28" s="63">
        <v>24</v>
      </c>
      <c r="B28" s="88" t="s">
        <v>76</v>
      </c>
      <c r="C28" s="86" t="s">
        <v>77</v>
      </c>
      <c r="D28" s="100">
        <v>100</v>
      </c>
      <c r="E28" s="100">
        <v>0.45</v>
      </c>
      <c r="F28" s="100">
        <v>5.4160000000000004</v>
      </c>
      <c r="G28" s="100">
        <v>1.0249999999999999</v>
      </c>
      <c r="H28" s="100">
        <v>13.957000000000001</v>
      </c>
      <c r="I28" s="100">
        <v>2.25</v>
      </c>
      <c r="J28" s="100">
        <v>0.79200000000000004</v>
      </c>
      <c r="K28" s="100">
        <v>10.724</v>
      </c>
      <c r="L28" s="100">
        <v>1.2250000000000001</v>
      </c>
      <c r="M28" s="100">
        <v>17.132000000000001</v>
      </c>
      <c r="N28" s="100">
        <v>1.9330000000000001</v>
      </c>
      <c r="O28" s="100">
        <v>1.7</v>
      </c>
      <c r="P28" s="100">
        <v>0.74199999999999999</v>
      </c>
      <c r="Q28" s="100">
        <v>3.0750000000000002</v>
      </c>
      <c r="R28" s="100">
        <v>2.383</v>
      </c>
      <c r="S28" s="100">
        <v>5.141</v>
      </c>
      <c r="T28" s="100">
        <v>0.35799999999999998</v>
      </c>
      <c r="U28" s="100">
        <v>0.80800000000000005</v>
      </c>
      <c r="V28" s="100">
        <v>3.5249999999999999</v>
      </c>
      <c r="W28" s="100">
        <v>19.231999999999999</v>
      </c>
      <c r="X28" s="100">
        <v>8.1329999999999991</v>
      </c>
    </row>
    <row r="29" spans="1:24" x14ac:dyDescent="0.2">
      <c r="A29" s="63">
        <v>25</v>
      </c>
      <c r="B29" s="88" t="s">
        <v>78</v>
      </c>
      <c r="C29" s="86" t="s">
        <v>79</v>
      </c>
      <c r="D29" s="100">
        <v>100</v>
      </c>
      <c r="E29" s="100">
        <v>1.3959999999999999</v>
      </c>
      <c r="F29" s="100">
        <v>9.2899999999999991</v>
      </c>
      <c r="G29" s="100">
        <v>3.496</v>
      </c>
      <c r="H29" s="100">
        <v>3.149</v>
      </c>
      <c r="I29" s="100">
        <v>0.315</v>
      </c>
      <c r="J29" s="100">
        <v>6.4560000000000004</v>
      </c>
      <c r="K29" s="100">
        <v>2.3719999999999999</v>
      </c>
      <c r="L29" s="100">
        <v>1.333</v>
      </c>
      <c r="M29" s="100">
        <v>22.654</v>
      </c>
      <c r="N29" s="100">
        <v>15.536</v>
      </c>
      <c r="O29" s="100">
        <v>0.68200000000000005</v>
      </c>
      <c r="P29" s="100">
        <v>0.75600000000000001</v>
      </c>
      <c r="Q29" s="100">
        <v>7.569</v>
      </c>
      <c r="R29" s="100">
        <v>5.742</v>
      </c>
      <c r="S29" s="100">
        <v>1.4279999999999999</v>
      </c>
      <c r="T29" s="100">
        <v>1.974</v>
      </c>
      <c r="U29" s="100">
        <v>1.9419999999999999</v>
      </c>
      <c r="V29" s="100">
        <v>4.2729999999999997</v>
      </c>
      <c r="W29" s="100">
        <v>6.4039999999999999</v>
      </c>
      <c r="X29" s="100">
        <v>3.2330000000000001</v>
      </c>
    </row>
    <row r="30" spans="1:24" x14ac:dyDescent="0.2">
      <c r="A30" s="63">
        <v>26</v>
      </c>
      <c r="B30" s="88" t="s">
        <v>80</v>
      </c>
      <c r="C30" s="86" t="s">
        <v>81</v>
      </c>
      <c r="D30" s="100">
        <v>100</v>
      </c>
      <c r="E30" s="100">
        <v>0.85</v>
      </c>
      <c r="F30" s="100">
        <v>8.5090000000000003</v>
      </c>
      <c r="G30" s="100">
        <v>4.1619999999999999</v>
      </c>
      <c r="H30" s="100">
        <v>2.7709999999999999</v>
      </c>
      <c r="I30" s="100">
        <v>0.78800000000000003</v>
      </c>
      <c r="J30" s="100">
        <v>2.9180000000000001</v>
      </c>
      <c r="K30" s="100">
        <v>2.4500000000000002</v>
      </c>
      <c r="L30" s="100">
        <v>0.92400000000000004</v>
      </c>
      <c r="M30" s="100">
        <v>21.561</v>
      </c>
      <c r="N30" s="100">
        <v>13.619</v>
      </c>
      <c r="O30" s="100">
        <v>1.502</v>
      </c>
      <c r="P30" s="100">
        <v>1.3049999999999999</v>
      </c>
      <c r="Q30" s="100">
        <v>8.6440000000000001</v>
      </c>
      <c r="R30" s="100">
        <v>9.1489999999999991</v>
      </c>
      <c r="S30" s="100">
        <v>1.379</v>
      </c>
      <c r="T30" s="100">
        <v>3.14</v>
      </c>
      <c r="U30" s="100">
        <v>2.1179999999999999</v>
      </c>
      <c r="V30" s="100">
        <v>6.5759999999999996</v>
      </c>
      <c r="W30" s="100">
        <v>5.8609999999999998</v>
      </c>
      <c r="X30" s="100">
        <v>1.7729999999999999</v>
      </c>
    </row>
    <row r="31" spans="1:24" x14ac:dyDescent="0.2">
      <c r="A31" s="63">
        <v>27</v>
      </c>
      <c r="B31" s="88" t="s">
        <v>82</v>
      </c>
      <c r="C31" s="86" t="s">
        <v>83</v>
      </c>
      <c r="D31" s="100">
        <v>100</v>
      </c>
      <c r="E31" s="100">
        <v>0.95299999999999996</v>
      </c>
      <c r="F31" s="100">
        <v>17.045999999999999</v>
      </c>
      <c r="G31" s="100">
        <v>2.3359999999999999</v>
      </c>
      <c r="H31" s="100">
        <v>1.921</v>
      </c>
      <c r="I31" s="100">
        <v>1.0760000000000001</v>
      </c>
      <c r="J31" s="100">
        <v>4.1189999999999998</v>
      </c>
      <c r="K31" s="100">
        <v>1.4910000000000001</v>
      </c>
      <c r="L31" s="100">
        <v>1.0760000000000001</v>
      </c>
      <c r="M31" s="100">
        <v>9.6679999999999993</v>
      </c>
      <c r="N31" s="100">
        <v>25.576000000000001</v>
      </c>
      <c r="O31" s="100">
        <v>0.66100000000000003</v>
      </c>
      <c r="P31" s="100">
        <v>1.0609999999999999</v>
      </c>
      <c r="Q31" s="100">
        <v>9.6069999999999993</v>
      </c>
      <c r="R31" s="100">
        <v>8.3460000000000001</v>
      </c>
      <c r="S31" s="100">
        <v>0.53800000000000003</v>
      </c>
      <c r="T31" s="100">
        <v>1.4139999999999999</v>
      </c>
      <c r="U31" s="100">
        <v>1.599</v>
      </c>
      <c r="V31" s="100">
        <v>6.64</v>
      </c>
      <c r="W31" s="100">
        <v>3.996</v>
      </c>
      <c r="X31" s="100">
        <v>0.876</v>
      </c>
    </row>
    <row r="32" spans="1:24" x14ac:dyDescent="0.2">
      <c r="A32" s="63">
        <v>28</v>
      </c>
      <c r="B32" s="88" t="s">
        <v>87</v>
      </c>
      <c r="C32" s="86" t="s">
        <v>88</v>
      </c>
      <c r="D32" s="100">
        <v>100</v>
      </c>
      <c r="E32" s="100">
        <v>1.901</v>
      </c>
      <c r="F32" s="100">
        <v>5.1509999999999998</v>
      </c>
      <c r="G32" s="100">
        <v>3.9409999999999998</v>
      </c>
      <c r="H32" s="100">
        <v>4.1310000000000002</v>
      </c>
      <c r="I32" s="100">
        <v>2.4889999999999999</v>
      </c>
      <c r="J32" s="100">
        <v>1.694</v>
      </c>
      <c r="K32" s="100">
        <v>4.4939999999999998</v>
      </c>
      <c r="L32" s="100">
        <v>1.59</v>
      </c>
      <c r="M32" s="100">
        <v>12.429</v>
      </c>
      <c r="N32" s="100">
        <v>8.3659999999999997</v>
      </c>
      <c r="O32" s="100">
        <v>0.39800000000000002</v>
      </c>
      <c r="P32" s="100">
        <v>5.3929999999999998</v>
      </c>
      <c r="Q32" s="100">
        <v>5.2549999999999999</v>
      </c>
      <c r="R32" s="100">
        <v>4.2350000000000003</v>
      </c>
      <c r="S32" s="100">
        <v>3.9590000000000001</v>
      </c>
      <c r="T32" s="100">
        <v>1.1240000000000001</v>
      </c>
      <c r="U32" s="100">
        <v>2.3849999999999998</v>
      </c>
      <c r="V32" s="100">
        <v>8.1419999999999995</v>
      </c>
      <c r="W32" s="100">
        <v>18.323</v>
      </c>
      <c r="X32" s="100">
        <v>4.5979999999999999</v>
      </c>
    </row>
    <row r="33" spans="1:24" x14ac:dyDescent="0.2">
      <c r="A33" s="63">
        <v>29</v>
      </c>
      <c r="B33" s="88" t="s">
        <v>84</v>
      </c>
      <c r="C33" s="86" t="s">
        <v>85</v>
      </c>
      <c r="D33" s="100">
        <v>100</v>
      </c>
      <c r="E33" s="100">
        <v>3.4540000000000002</v>
      </c>
      <c r="F33" s="100">
        <v>2.0129999999999999</v>
      </c>
      <c r="G33" s="100">
        <v>14.266</v>
      </c>
      <c r="H33" s="100">
        <v>3.94</v>
      </c>
      <c r="I33" s="100">
        <v>8.3829999999999991</v>
      </c>
      <c r="J33" s="100">
        <v>2.1</v>
      </c>
      <c r="K33" s="100">
        <v>1.371</v>
      </c>
      <c r="L33" s="100">
        <v>1.18</v>
      </c>
      <c r="M33" s="100">
        <v>23.047999999999998</v>
      </c>
      <c r="N33" s="100">
        <v>3.0369999999999999</v>
      </c>
      <c r="O33" s="100">
        <v>0.36399999999999999</v>
      </c>
      <c r="P33" s="100">
        <v>1.0409999999999999</v>
      </c>
      <c r="Q33" s="100">
        <v>17.649999999999999</v>
      </c>
      <c r="R33" s="100">
        <v>1.631</v>
      </c>
      <c r="S33" s="100">
        <v>0.95499999999999996</v>
      </c>
      <c r="T33" s="100">
        <v>0.90200000000000002</v>
      </c>
      <c r="U33" s="100">
        <v>2.8290000000000002</v>
      </c>
      <c r="V33" s="100">
        <v>4.0090000000000003</v>
      </c>
      <c r="W33" s="100">
        <v>6.4909999999999997</v>
      </c>
      <c r="X33" s="100">
        <v>1.3360000000000001</v>
      </c>
    </row>
    <row r="34" spans="1:24" x14ac:dyDescent="0.2">
      <c r="A34" s="63">
        <v>30</v>
      </c>
      <c r="B34" s="88" t="s">
        <v>86</v>
      </c>
      <c r="C34" s="86" t="s">
        <v>459</v>
      </c>
      <c r="D34" s="100">
        <v>100</v>
      </c>
      <c r="E34" s="100">
        <v>1.63</v>
      </c>
      <c r="F34" s="100">
        <v>7.181</v>
      </c>
      <c r="G34" s="100">
        <v>1.7549999999999999</v>
      </c>
      <c r="H34" s="100">
        <v>2.4359999999999999</v>
      </c>
      <c r="I34" s="100">
        <v>0.39400000000000002</v>
      </c>
      <c r="J34" s="100">
        <v>1.1459999999999999</v>
      </c>
      <c r="K34" s="100">
        <v>1.522</v>
      </c>
      <c r="L34" s="100">
        <v>1.0920000000000001</v>
      </c>
      <c r="M34" s="100">
        <v>28.867999999999999</v>
      </c>
      <c r="N34" s="100">
        <v>13.914999999999999</v>
      </c>
      <c r="O34" s="100">
        <v>0.30399999999999999</v>
      </c>
      <c r="P34" s="100">
        <v>0.78800000000000003</v>
      </c>
      <c r="Q34" s="100">
        <v>7.3419999999999996</v>
      </c>
      <c r="R34" s="100">
        <v>13.27</v>
      </c>
      <c r="S34" s="100">
        <v>0.161</v>
      </c>
      <c r="T34" s="100">
        <v>3.9039999999999999</v>
      </c>
      <c r="U34" s="100">
        <v>2.0950000000000002</v>
      </c>
      <c r="V34" s="100">
        <v>5.6950000000000003</v>
      </c>
      <c r="W34" s="100">
        <v>5.39</v>
      </c>
      <c r="X34" s="100">
        <v>1.1100000000000001</v>
      </c>
    </row>
    <row r="35" spans="1:24" x14ac:dyDescent="0.2">
      <c r="A35" s="63">
        <v>31</v>
      </c>
      <c r="B35" s="88" t="s">
        <v>89</v>
      </c>
      <c r="C35" s="86" t="s">
        <v>90</v>
      </c>
      <c r="D35" s="100">
        <v>100</v>
      </c>
      <c r="E35" s="100">
        <v>1.69</v>
      </c>
      <c r="F35" s="100">
        <v>18.210999999999999</v>
      </c>
      <c r="G35" s="100">
        <v>6.798</v>
      </c>
      <c r="H35" s="100">
        <v>1.4430000000000001</v>
      </c>
      <c r="I35" s="100">
        <v>1.0249999999999999</v>
      </c>
      <c r="J35" s="100">
        <v>3.1139999999999999</v>
      </c>
      <c r="K35" s="100">
        <v>1.31</v>
      </c>
      <c r="L35" s="100">
        <v>0.70299999999999996</v>
      </c>
      <c r="M35" s="100">
        <v>14.356</v>
      </c>
      <c r="N35" s="100">
        <v>17.186</v>
      </c>
      <c r="O35" s="100">
        <v>2.431</v>
      </c>
      <c r="P35" s="100">
        <v>0.91200000000000003</v>
      </c>
      <c r="Q35" s="100">
        <v>7.2350000000000003</v>
      </c>
      <c r="R35" s="100">
        <v>5.83</v>
      </c>
      <c r="S35" s="100">
        <v>1.804</v>
      </c>
      <c r="T35" s="100">
        <v>1.861</v>
      </c>
      <c r="U35" s="100">
        <v>1.3480000000000001</v>
      </c>
      <c r="V35" s="100">
        <v>6.8360000000000003</v>
      </c>
      <c r="W35" s="100">
        <v>3.6840000000000002</v>
      </c>
      <c r="X35" s="100">
        <v>2.222</v>
      </c>
    </row>
    <row r="36" spans="1:24" x14ac:dyDescent="0.2">
      <c r="A36" s="63">
        <v>32</v>
      </c>
      <c r="B36" s="88" t="s">
        <v>91</v>
      </c>
      <c r="C36" s="86" t="s">
        <v>92</v>
      </c>
      <c r="D36" s="100">
        <v>100</v>
      </c>
      <c r="E36" s="100">
        <v>0.51600000000000001</v>
      </c>
      <c r="F36" s="100">
        <v>2.427</v>
      </c>
      <c r="G36" s="100">
        <v>1.835</v>
      </c>
      <c r="H36" s="100">
        <v>3.383</v>
      </c>
      <c r="I36" s="100">
        <v>2.9820000000000002</v>
      </c>
      <c r="J36" s="100">
        <v>1.2809999999999999</v>
      </c>
      <c r="K36" s="100">
        <v>1.4139999999999999</v>
      </c>
      <c r="L36" s="100">
        <v>0.45900000000000002</v>
      </c>
      <c r="M36" s="100">
        <v>6.2119999999999997</v>
      </c>
      <c r="N36" s="100">
        <v>2.198</v>
      </c>
      <c r="O36" s="100">
        <v>0.36299999999999999</v>
      </c>
      <c r="P36" s="100">
        <v>52.274000000000001</v>
      </c>
      <c r="Q36" s="100">
        <v>3.02</v>
      </c>
      <c r="R36" s="100">
        <v>1.4530000000000001</v>
      </c>
      <c r="S36" s="100">
        <v>0.78400000000000003</v>
      </c>
      <c r="T36" s="100">
        <v>6.1349999999999998</v>
      </c>
      <c r="U36" s="100">
        <v>1.3759999999999999</v>
      </c>
      <c r="V36" s="100">
        <v>4.2050000000000001</v>
      </c>
      <c r="W36" s="100">
        <v>6.69</v>
      </c>
      <c r="X36" s="100">
        <v>0.99399999999999999</v>
      </c>
    </row>
    <row r="37" spans="1:24" x14ac:dyDescent="0.2">
      <c r="A37" s="63">
        <v>33</v>
      </c>
      <c r="B37" s="88" t="s">
        <v>93</v>
      </c>
      <c r="C37" s="86" t="s">
        <v>94</v>
      </c>
      <c r="D37" s="100">
        <v>100</v>
      </c>
      <c r="E37" s="100">
        <v>1.2210000000000001</v>
      </c>
      <c r="F37" s="100">
        <v>11.739000000000001</v>
      </c>
      <c r="G37" s="100">
        <v>5.157</v>
      </c>
      <c r="H37" s="100">
        <v>9.1609999999999996</v>
      </c>
      <c r="I37" s="100">
        <v>0.29399999999999998</v>
      </c>
      <c r="J37" s="100">
        <v>4.0490000000000004</v>
      </c>
      <c r="K37" s="100">
        <v>5.9260000000000002</v>
      </c>
      <c r="L37" s="100">
        <v>2.895</v>
      </c>
      <c r="M37" s="100">
        <v>12.599</v>
      </c>
      <c r="N37" s="100">
        <v>11.491</v>
      </c>
      <c r="O37" s="100">
        <v>0.13600000000000001</v>
      </c>
      <c r="P37" s="100">
        <v>0.22600000000000001</v>
      </c>
      <c r="Q37" s="100">
        <v>7.0119999999999996</v>
      </c>
      <c r="R37" s="100">
        <v>10.404999999999999</v>
      </c>
      <c r="S37" s="100">
        <v>0.746</v>
      </c>
      <c r="T37" s="100">
        <v>2.3E-2</v>
      </c>
      <c r="U37" s="100">
        <v>3.0990000000000002</v>
      </c>
      <c r="V37" s="100">
        <v>6.8540000000000001</v>
      </c>
      <c r="W37" s="100">
        <v>5.8129999999999997</v>
      </c>
      <c r="X37" s="100">
        <v>1.1539999999999999</v>
      </c>
    </row>
    <row r="38" spans="1:24" x14ac:dyDescent="0.2">
      <c r="A38" s="63">
        <v>34</v>
      </c>
      <c r="B38" s="88" t="s">
        <v>95</v>
      </c>
      <c r="C38" s="86" t="s">
        <v>96</v>
      </c>
      <c r="D38" s="100">
        <v>100</v>
      </c>
      <c r="E38" s="100">
        <v>1.375</v>
      </c>
      <c r="F38" s="100">
        <v>2.2839999999999998</v>
      </c>
      <c r="G38" s="100">
        <v>2.5049999999999999</v>
      </c>
      <c r="H38" s="100">
        <v>3.6840000000000002</v>
      </c>
      <c r="I38" s="100">
        <v>0.95799999999999996</v>
      </c>
      <c r="J38" s="100">
        <v>1.1539999999999999</v>
      </c>
      <c r="K38" s="100">
        <v>2.8239999999999998</v>
      </c>
      <c r="L38" s="100">
        <v>0.73699999999999999</v>
      </c>
      <c r="M38" s="100">
        <v>10.83</v>
      </c>
      <c r="N38" s="100">
        <v>3.88</v>
      </c>
      <c r="O38" s="100">
        <v>1.179</v>
      </c>
      <c r="P38" s="100">
        <v>1.081</v>
      </c>
      <c r="Q38" s="100">
        <v>2.6280000000000001</v>
      </c>
      <c r="R38" s="100">
        <v>1.9890000000000001</v>
      </c>
      <c r="S38" s="100">
        <v>1.0309999999999999</v>
      </c>
      <c r="T38" s="100">
        <v>0.36799999999999999</v>
      </c>
      <c r="U38" s="100">
        <v>3.0939999999999999</v>
      </c>
      <c r="V38" s="100">
        <v>4.42</v>
      </c>
      <c r="W38" s="100">
        <v>49.360999999999997</v>
      </c>
      <c r="X38" s="100">
        <v>4.617</v>
      </c>
    </row>
    <row r="39" spans="1:24" x14ac:dyDescent="0.2">
      <c r="A39" s="63">
        <v>35</v>
      </c>
      <c r="B39" s="88" t="s">
        <v>97</v>
      </c>
      <c r="C39" s="86" t="s">
        <v>98</v>
      </c>
      <c r="D39" s="100">
        <v>100</v>
      </c>
      <c r="E39" s="100">
        <v>3.7890000000000001</v>
      </c>
      <c r="F39" s="100">
        <v>2.3159999999999998</v>
      </c>
      <c r="G39" s="100">
        <v>1.9850000000000001</v>
      </c>
      <c r="H39" s="100">
        <v>9.1129999999999995</v>
      </c>
      <c r="I39" s="100">
        <v>0.66200000000000003</v>
      </c>
      <c r="J39" s="100">
        <v>0.06</v>
      </c>
      <c r="K39" s="100">
        <v>6.4359999999999999</v>
      </c>
      <c r="L39" s="100">
        <v>6.556</v>
      </c>
      <c r="M39" s="100">
        <v>12.420999999999999</v>
      </c>
      <c r="N39" s="100">
        <v>2.887</v>
      </c>
      <c r="O39" s="100">
        <v>0.60199999999999998</v>
      </c>
      <c r="P39" s="100">
        <v>0.18</v>
      </c>
      <c r="Q39" s="100">
        <v>3.008</v>
      </c>
      <c r="R39" s="100">
        <v>0.872</v>
      </c>
      <c r="S39" s="100">
        <v>3.218</v>
      </c>
      <c r="T39" s="100">
        <v>2.496</v>
      </c>
      <c r="U39" s="100">
        <v>1.6839999999999999</v>
      </c>
      <c r="V39" s="100">
        <v>7.4589999999999996</v>
      </c>
      <c r="W39" s="100">
        <v>29.744</v>
      </c>
      <c r="X39" s="100">
        <v>4.5110000000000001</v>
      </c>
    </row>
    <row r="40" spans="1:24" x14ac:dyDescent="0.2">
      <c r="A40" s="63">
        <v>36</v>
      </c>
      <c r="B40" s="88" t="s">
        <v>99</v>
      </c>
      <c r="C40" s="86" t="s">
        <v>100</v>
      </c>
      <c r="D40" s="100">
        <v>100</v>
      </c>
      <c r="E40" s="100">
        <v>1.1870000000000001</v>
      </c>
      <c r="F40" s="100">
        <v>2.1819999999999999</v>
      </c>
      <c r="G40" s="100">
        <v>4.3949999999999996</v>
      </c>
      <c r="H40" s="100">
        <v>8.4700000000000006</v>
      </c>
      <c r="I40" s="100">
        <v>2.6309999999999998</v>
      </c>
      <c r="J40" s="100">
        <v>1.893</v>
      </c>
      <c r="K40" s="100">
        <v>9.8810000000000002</v>
      </c>
      <c r="L40" s="100">
        <v>3.08</v>
      </c>
      <c r="M40" s="100">
        <v>4.9089999999999998</v>
      </c>
      <c r="N40" s="100">
        <v>2.5339999999999998</v>
      </c>
      <c r="O40" s="100">
        <v>1.123</v>
      </c>
      <c r="P40" s="100">
        <v>10.972</v>
      </c>
      <c r="Q40" s="100">
        <v>1.54</v>
      </c>
      <c r="R40" s="100">
        <v>0.80200000000000005</v>
      </c>
      <c r="S40" s="100">
        <v>20.018999999999998</v>
      </c>
      <c r="T40" s="100">
        <v>0.61</v>
      </c>
      <c r="U40" s="100">
        <v>0.44900000000000001</v>
      </c>
      <c r="V40" s="100">
        <v>5.4219999999999997</v>
      </c>
      <c r="W40" s="100">
        <v>12.127000000000001</v>
      </c>
      <c r="X40" s="100">
        <v>5.7750000000000004</v>
      </c>
    </row>
    <row r="41" spans="1:24" x14ac:dyDescent="0.2">
      <c r="A41" s="63">
        <v>37</v>
      </c>
      <c r="B41" s="88" t="s">
        <v>101</v>
      </c>
      <c r="C41" s="86" t="s">
        <v>102</v>
      </c>
      <c r="D41" s="100">
        <v>100</v>
      </c>
      <c r="E41" s="100">
        <v>0.32900000000000001</v>
      </c>
      <c r="F41" s="100">
        <v>4.9690000000000003</v>
      </c>
      <c r="G41" s="100">
        <v>0.61599999999999999</v>
      </c>
      <c r="H41" s="100">
        <v>13.018000000000001</v>
      </c>
      <c r="I41" s="100">
        <v>0.69799999999999995</v>
      </c>
      <c r="J41" s="100">
        <v>0.246</v>
      </c>
      <c r="K41" s="100">
        <v>20.492999999999999</v>
      </c>
      <c r="L41" s="100">
        <v>2.669</v>
      </c>
      <c r="M41" s="100">
        <v>2.5459999999999998</v>
      </c>
      <c r="N41" s="100">
        <v>0.98599999999999999</v>
      </c>
      <c r="O41" s="100">
        <v>8.2000000000000003E-2</v>
      </c>
      <c r="P41" s="100">
        <v>0.123</v>
      </c>
      <c r="Q41" s="100">
        <v>11.458</v>
      </c>
      <c r="R41" s="100">
        <v>0.32900000000000001</v>
      </c>
      <c r="S41" s="100">
        <v>1.643</v>
      </c>
      <c r="T41" s="100">
        <v>0.53400000000000003</v>
      </c>
      <c r="U41" s="100">
        <v>0.69799999999999995</v>
      </c>
      <c r="V41" s="100">
        <v>5.4210000000000003</v>
      </c>
      <c r="W41" s="100">
        <v>32.115000000000002</v>
      </c>
      <c r="X41" s="100">
        <v>1.0269999999999999</v>
      </c>
    </row>
    <row r="42" spans="1:24" x14ac:dyDescent="0.2">
      <c r="A42" s="63">
        <v>38</v>
      </c>
      <c r="B42" s="88" t="s">
        <v>103</v>
      </c>
      <c r="C42" s="86" t="s">
        <v>104</v>
      </c>
      <c r="D42" s="100">
        <v>100</v>
      </c>
      <c r="E42" s="100">
        <v>0.86799999999999999</v>
      </c>
      <c r="F42" s="100">
        <v>4.5039999999999996</v>
      </c>
      <c r="G42" s="100">
        <v>3.907</v>
      </c>
      <c r="H42" s="100">
        <v>2.5499999999999998</v>
      </c>
      <c r="I42" s="100">
        <v>2.496</v>
      </c>
      <c r="J42" s="100">
        <v>2.8759999999999999</v>
      </c>
      <c r="K42" s="100">
        <v>3.31</v>
      </c>
      <c r="L42" s="100">
        <v>1.139</v>
      </c>
      <c r="M42" s="100">
        <v>13.89</v>
      </c>
      <c r="N42" s="100">
        <v>5.0460000000000003</v>
      </c>
      <c r="O42" s="100">
        <v>0.81399999999999995</v>
      </c>
      <c r="P42" s="100">
        <v>16.224</v>
      </c>
      <c r="Q42" s="100">
        <v>4.9379999999999997</v>
      </c>
      <c r="R42" s="100">
        <v>2.93</v>
      </c>
      <c r="S42" s="100">
        <v>2.17</v>
      </c>
      <c r="T42" s="100">
        <v>3.093</v>
      </c>
      <c r="U42" s="100">
        <v>4.992</v>
      </c>
      <c r="V42" s="100">
        <v>4.3410000000000002</v>
      </c>
      <c r="W42" s="100">
        <v>17.850999999999999</v>
      </c>
      <c r="X42" s="100">
        <v>2.0619999999999998</v>
      </c>
    </row>
    <row r="43" spans="1:24" x14ac:dyDescent="0.2">
      <c r="A43" s="63">
        <v>39</v>
      </c>
      <c r="B43" s="88" t="s">
        <v>105</v>
      </c>
      <c r="C43" s="86" t="s">
        <v>106</v>
      </c>
      <c r="D43" s="100">
        <v>100</v>
      </c>
      <c r="E43" s="100">
        <v>0.76800000000000002</v>
      </c>
      <c r="F43" s="100">
        <v>2.9620000000000002</v>
      </c>
      <c r="G43" s="100">
        <v>0.32900000000000001</v>
      </c>
      <c r="H43" s="100">
        <v>4.3879999999999999</v>
      </c>
      <c r="I43" s="100">
        <v>0.16500000000000001</v>
      </c>
      <c r="J43" s="100">
        <v>0.71299999999999997</v>
      </c>
      <c r="K43" s="100">
        <v>41.58</v>
      </c>
      <c r="L43" s="100">
        <v>0.38400000000000001</v>
      </c>
      <c r="M43" s="100">
        <v>1.92</v>
      </c>
      <c r="N43" s="100">
        <v>0.38400000000000001</v>
      </c>
      <c r="O43" s="100">
        <v>0.32900000000000001</v>
      </c>
      <c r="P43" s="100">
        <v>0.76800000000000002</v>
      </c>
      <c r="Q43" s="100">
        <v>1.1519999999999999</v>
      </c>
      <c r="R43" s="100">
        <v>0.71299999999999997</v>
      </c>
      <c r="S43" s="100">
        <v>13.055</v>
      </c>
      <c r="T43" s="100">
        <v>0.98699999999999999</v>
      </c>
      <c r="U43" s="100">
        <v>0.32900000000000001</v>
      </c>
      <c r="V43" s="100">
        <v>3.3460000000000001</v>
      </c>
      <c r="W43" s="100">
        <v>16.895</v>
      </c>
      <c r="X43" s="100">
        <v>8.8320000000000007</v>
      </c>
    </row>
    <row r="44" spans="1:24" x14ac:dyDescent="0.2">
      <c r="A44" s="63">
        <v>40</v>
      </c>
      <c r="B44" s="88" t="s">
        <v>107</v>
      </c>
      <c r="C44" s="86" t="s">
        <v>108</v>
      </c>
      <c r="D44" s="100">
        <v>100</v>
      </c>
      <c r="E44" s="100">
        <v>2.4609999999999999</v>
      </c>
      <c r="F44" s="100">
        <v>5.8289999999999997</v>
      </c>
      <c r="G44" s="100">
        <v>7.1890000000000001</v>
      </c>
      <c r="H44" s="100">
        <v>1.8129999999999999</v>
      </c>
      <c r="I44" s="100">
        <v>3.238</v>
      </c>
      <c r="J44" s="100">
        <v>4.6630000000000003</v>
      </c>
      <c r="K44" s="100">
        <v>3.044</v>
      </c>
      <c r="L44" s="100">
        <v>3.4329999999999998</v>
      </c>
      <c r="M44" s="100">
        <v>7.1239999999999997</v>
      </c>
      <c r="N44" s="100">
        <v>16.904</v>
      </c>
      <c r="O44" s="100">
        <v>1.36</v>
      </c>
      <c r="P44" s="100">
        <v>6.3470000000000004</v>
      </c>
      <c r="Q44" s="100">
        <v>4.5339999999999998</v>
      </c>
      <c r="R44" s="100">
        <v>2.85</v>
      </c>
      <c r="S44" s="100">
        <v>2.008</v>
      </c>
      <c r="T44" s="100">
        <v>2.7850000000000001</v>
      </c>
      <c r="U44" s="100">
        <v>3.5619999999999998</v>
      </c>
      <c r="V44" s="100">
        <v>8.5489999999999995</v>
      </c>
      <c r="W44" s="100">
        <v>10.816000000000001</v>
      </c>
      <c r="X44" s="100">
        <v>1.49</v>
      </c>
    </row>
    <row r="45" spans="1:24" x14ac:dyDescent="0.2">
      <c r="A45" s="63">
        <v>41</v>
      </c>
      <c r="B45" s="88" t="s">
        <v>111</v>
      </c>
      <c r="C45" s="86" t="s">
        <v>112</v>
      </c>
      <c r="D45" s="100">
        <v>100</v>
      </c>
      <c r="E45" s="101" t="s">
        <v>460</v>
      </c>
      <c r="F45" s="100">
        <v>0.52</v>
      </c>
      <c r="G45" s="100">
        <v>0.74199999999999999</v>
      </c>
      <c r="H45" s="100">
        <v>4.6769999999999996</v>
      </c>
      <c r="I45" s="100">
        <v>7.3999999999999996E-2</v>
      </c>
      <c r="J45" s="100">
        <v>0.14799999999999999</v>
      </c>
      <c r="K45" s="100">
        <v>1.782</v>
      </c>
      <c r="L45" s="101" t="s">
        <v>460</v>
      </c>
      <c r="M45" s="100">
        <v>2.5979999999999999</v>
      </c>
      <c r="N45" s="100">
        <v>0.96499999999999997</v>
      </c>
      <c r="O45" s="100">
        <v>0.59399999999999997</v>
      </c>
      <c r="P45" s="100">
        <v>0.96499999999999997</v>
      </c>
      <c r="Q45" s="100">
        <v>0.59399999999999997</v>
      </c>
      <c r="R45" s="100">
        <v>2.004</v>
      </c>
      <c r="S45" s="100">
        <v>8.8339999999999996</v>
      </c>
      <c r="T45" s="101" t="s">
        <v>460</v>
      </c>
      <c r="U45" s="100">
        <v>0.14799999999999999</v>
      </c>
      <c r="V45" s="100">
        <v>2.2269999999999999</v>
      </c>
      <c r="W45" s="100">
        <v>61.024000000000001</v>
      </c>
      <c r="X45" s="100">
        <v>12.101000000000001</v>
      </c>
    </row>
    <row r="46" spans="1:24" x14ac:dyDescent="0.2">
      <c r="A46" s="63">
        <v>42</v>
      </c>
      <c r="B46" s="88" t="s">
        <v>109</v>
      </c>
      <c r="C46" s="86" t="s">
        <v>110</v>
      </c>
      <c r="D46" s="100">
        <v>100</v>
      </c>
      <c r="E46" s="100">
        <v>1.1819999999999999</v>
      </c>
      <c r="F46" s="100">
        <v>10.98</v>
      </c>
      <c r="G46" s="100">
        <v>3.6320000000000001</v>
      </c>
      <c r="H46" s="100">
        <v>2.8719999999999999</v>
      </c>
      <c r="I46" s="100">
        <v>0.33800000000000002</v>
      </c>
      <c r="J46" s="100">
        <v>2.956</v>
      </c>
      <c r="K46" s="100">
        <v>3.2090000000000001</v>
      </c>
      <c r="L46" s="100">
        <v>1.0980000000000001</v>
      </c>
      <c r="M46" s="100">
        <v>16.891999999999999</v>
      </c>
      <c r="N46" s="100">
        <v>9.2059999999999995</v>
      </c>
      <c r="O46" s="100">
        <v>0.33800000000000002</v>
      </c>
      <c r="P46" s="100">
        <v>0.92900000000000005</v>
      </c>
      <c r="Q46" s="100">
        <v>10.051</v>
      </c>
      <c r="R46" s="100">
        <v>6.5880000000000001</v>
      </c>
      <c r="S46" s="100">
        <v>0.84499999999999997</v>
      </c>
      <c r="T46" s="100">
        <v>3.4630000000000001</v>
      </c>
      <c r="U46" s="100">
        <v>2.7029999999999998</v>
      </c>
      <c r="V46" s="100">
        <v>6.4189999999999996</v>
      </c>
      <c r="W46" s="100">
        <v>13.176</v>
      </c>
      <c r="X46" s="100">
        <v>3.125</v>
      </c>
    </row>
    <row r="47" spans="1:24" x14ac:dyDescent="0.2">
      <c r="A47" s="63">
        <v>43</v>
      </c>
      <c r="B47" s="88" t="s">
        <v>113</v>
      </c>
      <c r="C47" s="86" t="s">
        <v>114</v>
      </c>
      <c r="D47" s="100">
        <v>100</v>
      </c>
      <c r="E47" s="100">
        <v>2.226</v>
      </c>
      <c r="F47" s="100">
        <v>8.0709999999999997</v>
      </c>
      <c r="G47" s="100">
        <v>5.0090000000000003</v>
      </c>
      <c r="H47" s="100">
        <v>7.05</v>
      </c>
      <c r="I47" s="100">
        <v>0.371</v>
      </c>
      <c r="J47" s="100">
        <v>1.206</v>
      </c>
      <c r="K47" s="100">
        <v>2.8759999999999999</v>
      </c>
      <c r="L47" s="100">
        <v>0.371</v>
      </c>
      <c r="M47" s="100">
        <v>19.943999999999999</v>
      </c>
      <c r="N47" s="100">
        <v>5.6589999999999998</v>
      </c>
      <c r="O47" s="101" t="s">
        <v>460</v>
      </c>
      <c r="P47" s="100">
        <v>0.46400000000000002</v>
      </c>
      <c r="Q47" s="100">
        <v>4.2670000000000003</v>
      </c>
      <c r="R47" s="100">
        <v>6.6790000000000003</v>
      </c>
      <c r="S47" s="100">
        <v>1.113</v>
      </c>
      <c r="T47" s="100">
        <v>1.2989999999999999</v>
      </c>
      <c r="U47" s="100">
        <v>11.688000000000001</v>
      </c>
      <c r="V47" s="100">
        <v>9.4619999999999997</v>
      </c>
      <c r="W47" s="100">
        <v>10.297000000000001</v>
      </c>
      <c r="X47" s="100">
        <v>1.948</v>
      </c>
    </row>
    <row r="48" spans="1:24" x14ac:dyDescent="0.2">
      <c r="A48" s="63">
        <v>44</v>
      </c>
      <c r="B48" s="88" t="s">
        <v>115</v>
      </c>
      <c r="C48" s="86" t="s">
        <v>116</v>
      </c>
      <c r="D48" s="100">
        <v>100</v>
      </c>
      <c r="E48" s="100">
        <v>1.43</v>
      </c>
      <c r="F48" s="100">
        <v>5.91</v>
      </c>
      <c r="G48" s="100">
        <v>1.8109999999999999</v>
      </c>
      <c r="H48" s="100">
        <v>0.85799999999999998</v>
      </c>
      <c r="I48" s="100">
        <v>21.64</v>
      </c>
      <c r="J48" s="100">
        <v>2.7650000000000001</v>
      </c>
      <c r="K48" s="100">
        <v>2.2879999999999998</v>
      </c>
      <c r="L48" s="100">
        <v>0.28599999999999998</v>
      </c>
      <c r="M48" s="100">
        <v>4.29</v>
      </c>
      <c r="N48" s="100">
        <v>9.6280000000000001</v>
      </c>
      <c r="O48" s="101" t="s">
        <v>460</v>
      </c>
      <c r="P48" s="100">
        <v>7.15</v>
      </c>
      <c r="Q48" s="100">
        <v>2.0019999999999998</v>
      </c>
      <c r="R48" s="100">
        <v>5.4340000000000002</v>
      </c>
      <c r="S48" s="100">
        <v>1.5249999999999999</v>
      </c>
      <c r="T48" s="100">
        <v>2.9550000000000001</v>
      </c>
      <c r="U48" s="100">
        <v>3.1459999999999999</v>
      </c>
      <c r="V48" s="100">
        <v>5.2430000000000003</v>
      </c>
      <c r="W48" s="100">
        <v>8.3889999999999993</v>
      </c>
      <c r="X48" s="100">
        <v>13.250999999999999</v>
      </c>
    </row>
    <row r="49" spans="1:24" x14ac:dyDescent="0.2">
      <c r="A49" s="63">
        <v>45</v>
      </c>
      <c r="B49" s="88" t="s">
        <v>117</v>
      </c>
      <c r="C49" s="86" t="s">
        <v>118</v>
      </c>
      <c r="D49" s="100">
        <v>100</v>
      </c>
      <c r="E49" s="100">
        <v>5.0750000000000002</v>
      </c>
      <c r="F49" s="100">
        <v>3.7810000000000001</v>
      </c>
      <c r="G49" s="100">
        <v>4.08</v>
      </c>
      <c r="H49" s="100">
        <v>1.891</v>
      </c>
      <c r="I49" s="100">
        <v>5.6719999999999997</v>
      </c>
      <c r="J49" s="100">
        <v>6.5670000000000002</v>
      </c>
      <c r="K49" s="100">
        <v>15.821</v>
      </c>
      <c r="L49" s="100">
        <v>1.4930000000000001</v>
      </c>
      <c r="M49" s="100">
        <v>4.9749999999999996</v>
      </c>
      <c r="N49" s="100">
        <v>4.577</v>
      </c>
      <c r="O49" s="100">
        <v>0.1</v>
      </c>
      <c r="P49" s="100">
        <v>16.417999999999999</v>
      </c>
      <c r="Q49" s="100">
        <v>3.2839999999999998</v>
      </c>
      <c r="R49" s="100">
        <v>2.9849999999999999</v>
      </c>
      <c r="S49" s="100">
        <v>1.393</v>
      </c>
      <c r="T49" s="100">
        <v>0.59699999999999998</v>
      </c>
      <c r="U49" s="100">
        <v>1.7909999999999999</v>
      </c>
      <c r="V49" s="100">
        <v>7.1639999999999997</v>
      </c>
      <c r="W49" s="100">
        <v>10.249000000000001</v>
      </c>
      <c r="X49" s="100">
        <v>2.09</v>
      </c>
    </row>
    <row r="50" spans="1:24" x14ac:dyDescent="0.2">
      <c r="A50" s="63">
        <v>46</v>
      </c>
      <c r="B50" s="88" t="s">
        <v>119</v>
      </c>
      <c r="C50" s="86" t="s">
        <v>120</v>
      </c>
      <c r="D50" s="100">
        <v>100</v>
      </c>
      <c r="E50" s="100">
        <v>1.4770000000000001</v>
      </c>
      <c r="F50" s="100">
        <v>8.4090000000000007</v>
      </c>
      <c r="G50" s="100">
        <v>7.5</v>
      </c>
      <c r="H50" s="100">
        <v>3.4089999999999998</v>
      </c>
      <c r="I50" s="100">
        <v>1.1359999999999999</v>
      </c>
      <c r="J50" s="100">
        <v>2.2730000000000001</v>
      </c>
      <c r="K50" s="100">
        <v>2.8410000000000002</v>
      </c>
      <c r="L50" s="100">
        <v>1.0229999999999999</v>
      </c>
      <c r="M50" s="100">
        <v>12.045</v>
      </c>
      <c r="N50" s="100">
        <v>21.704999999999998</v>
      </c>
      <c r="O50" s="100">
        <v>0.79500000000000004</v>
      </c>
      <c r="P50" s="100">
        <v>0.90900000000000003</v>
      </c>
      <c r="Q50" s="100">
        <v>8.1820000000000004</v>
      </c>
      <c r="R50" s="100">
        <v>2.0449999999999999</v>
      </c>
      <c r="S50" s="100">
        <v>0.90900000000000003</v>
      </c>
      <c r="T50" s="100">
        <v>1.0229999999999999</v>
      </c>
      <c r="U50" s="100">
        <v>3.8639999999999999</v>
      </c>
      <c r="V50" s="100">
        <v>8.4090000000000007</v>
      </c>
      <c r="W50" s="100">
        <v>11.25</v>
      </c>
      <c r="X50" s="100">
        <v>0.79500000000000004</v>
      </c>
    </row>
    <row r="51" spans="1:24" x14ac:dyDescent="0.2">
      <c r="A51" s="63">
        <v>47</v>
      </c>
      <c r="B51" s="88" t="s">
        <v>121</v>
      </c>
      <c r="C51" s="86" t="s">
        <v>122</v>
      </c>
      <c r="D51" s="100">
        <v>100</v>
      </c>
      <c r="E51" s="100">
        <v>0.874</v>
      </c>
      <c r="F51" s="100">
        <v>13.233000000000001</v>
      </c>
      <c r="G51" s="100">
        <v>1.748</v>
      </c>
      <c r="H51" s="100">
        <v>5.3680000000000003</v>
      </c>
      <c r="I51" s="101" t="s">
        <v>460</v>
      </c>
      <c r="J51" s="100">
        <v>2.1219999999999999</v>
      </c>
      <c r="K51" s="100">
        <v>1.498</v>
      </c>
      <c r="L51" s="100">
        <v>0.999</v>
      </c>
      <c r="M51" s="100">
        <v>7.2409999999999997</v>
      </c>
      <c r="N51" s="100">
        <v>25.968</v>
      </c>
      <c r="O51" s="100">
        <v>0.25</v>
      </c>
      <c r="P51" s="100">
        <v>0.375</v>
      </c>
      <c r="Q51" s="100">
        <v>10.612</v>
      </c>
      <c r="R51" s="100">
        <v>12.11</v>
      </c>
      <c r="S51" s="100">
        <v>0.624</v>
      </c>
      <c r="T51" s="100">
        <v>0.125</v>
      </c>
      <c r="U51" s="100">
        <v>2.4969999999999999</v>
      </c>
      <c r="V51" s="100">
        <v>4.8689999999999998</v>
      </c>
      <c r="W51" s="100">
        <v>7.4909999999999997</v>
      </c>
      <c r="X51" s="100">
        <v>1.998</v>
      </c>
    </row>
    <row r="52" spans="1:24" ht="22.5" x14ac:dyDescent="0.2">
      <c r="A52" s="63">
        <v>48</v>
      </c>
      <c r="B52" s="88" t="s">
        <v>123</v>
      </c>
      <c r="C52" s="86" t="s">
        <v>124</v>
      </c>
      <c r="D52" s="100">
        <v>100</v>
      </c>
      <c r="E52" s="100">
        <v>1.29</v>
      </c>
      <c r="F52" s="100">
        <v>1.419</v>
      </c>
      <c r="G52" s="100">
        <v>33.031999999999996</v>
      </c>
      <c r="H52" s="100">
        <v>4</v>
      </c>
      <c r="I52" s="100">
        <v>2.0649999999999999</v>
      </c>
      <c r="J52" s="100">
        <v>0.77400000000000002</v>
      </c>
      <c r="K52" s="100">
        <v>0.90300000000000002</v>
      </c>
      <c r="L52" s="101" t="s">
        <v>460</v>
      </c>
      <c r="M52" s="100">
        <v>1.677</v>
      </c>
      <c r="N52" s="100">
        <v>0.77400000000000002</v>
      </c>
      <c r="O52" s="100">
        <v>0.25800000000000001</v>
      </c>
      <c r="P52" s="100">
        <v>0.77400000000000002</v>
      </c>
      <c r="Q52" s="100">
        <v>0.90300000000000002</v>
      </c>
      <c r="R52" s="100">
        <v>0.38700000000000001</v>
      </c>
      <c r="S52" s="100">
        <v>0.51600000000000001</v>
      </c>
      <c r="T52" s="101" t="s">
        <v>460</v>
      </c>
      <c r="U52" s="100">
        <v>1.032</v>
      </c>
      <c r="V52" s="100">
        <v>5.032</v>
      </c>
      <c r="W52" s="100">
        <v>42.194000000000003</v>
      </c>
      <c r="X52" s="100">
        <v>2.968</v>
      </c>
    </row>
    <row r="53" spans="1:24" x14ac:dyDescent="0.2">
      <c r="A53" s="63">
        <v>49</v>
      </c>
      <c r="B53" s="88" t="s">
        <v>125</v>
      </c>
      <c r="C53" s="86" t="s">
        <v>126</v>
      </c>
      <c r="D53" s="100">
        <v>100</v>
      </c>
      <c r="E53" s="100">
        <v>0.55000000000000004</v>
      </c>
      <c r="F53" s="100">
        <v>3.9889999999999999</v>
      </c>
      <c r="G53" s="100">
        <v>4.1269999999999998</v>
      </c>
      <c r="H53" s="100">
        <v>10.316000000000001</v>
      </c>
      <c r="I53" s="100">
        <v>6.19</v>
      </c>
      <c r="J53" s="100">
        <v>1.788</v>
      </c>
      <c r="K53" s="100">
        <v>4.2640000000000002</v>
      </c>
      <c r="L53" s="100">
        <v>9.2159999999999993</v>
      </c>
      <c r="M53" s="100">
        <v>12.654999999999999</v>
      </c>
      <c r="N53" s="100">
        <v>2.3380000000000001</v>
      </c>
      <c r="O53" s="100">
        <v>2.8889999999999998</v>
      </c>
      <c r="P53" s="100">
        <v>4.6769999999999996</v>
      </c>
      <c r="Q53" s="100">
        <v>0.96299999999999997</v>
      </c>
      <c r="R53" s="100">
        <v>1.5129999999999999</v>
      </c>
      <c r="S53" s="100">
        <v>0.96299999999999997</v>
      </c>
      <c r="T53" s="100">
        <v>1.238</v>
      </c>
      <c r="U53" s="100">
        <v>1.238</v>
      </c>
      <c r="V53" s="100">
        <v>7.29</v>
      </c>
      <c r="W53" s="100">
        <v>21.733000000000001</v>
      </c>
      <c r="X53" s="100">
        <v>2.0630000000000002</v>
      </c>
    </row>
    <row r="54" spans="1:24" x14ac:dyDescent="0.2">
      <c r="A54" s="63">
        <v>50</v>
      </c>
      <c r="B54" s="88" t="s">
        <v>127</v>
      </c>
      <c r="C54" s="86" t="s">
        <v>128</v>
      </c>
      <c r="D54" s="100">
        <v>100</v>
      </c>
      <c r="E54" s="100">
        <v>0.71799999999999997</v>
      </c>
      <c r="F54" s="100">
        <v>3.0169999999999999</v>
      </c>
      <c r="G54" s="100">
        <v>1.2929999999999999</v>
      </c>
      <c r="H54" s="100">
        <v>6.4660000000000002</v>
      </c>
      <c r="I54" s="100">
        <v>2.2989999999999999</v>
      </c>
      <c r="J54" s="100">
        <v>3.0169999999999999</v>
      </c>
      <c r="K54" s="100">
        <v>2.8740000000000001</v>
      </c>
      <c r="L54" s="100">
        <v>1.006</v>
      </c>
      <c r="M54" s="100">
        <v>1.8680000000000001</v>
      </c>
      <c r="N54" s="100">
        <v>0.57499999999999996</v>
      </c>
      <c r="O54" s="100">
        <v>0.43099999999999999</v>
      </c>
      <c r="P54" s="100">
        <v>5.3159999999999998</v>
      </c>
      <c r="Q54" s="100">
        <v>0.71799999999999997</v>
      </c>
      <c r="R54" s="101" t="s">
        <v>460</v>
      </c>
      <c r="S54" s="100">
        <v>4.8849999999999998</v>
      </c>
      <c r="T54" s="100">
        <v>0.28699999999999998</v>
      </c>
      <c r="U54" s="100">
        <v>0.14399999999999999</v>
      </c>
      <c r="V54" s="100">
        <v>7.7590000000000003</v>
      </c>
      <c r="W54" s="100">
        <v>51.006</v>
      </c>
      <c r="X54" s="100">
        <v>6.3220000000000001</v>
      </c>
    </row>
    <row r="55" spans="1:24" x14ac:dyDescent="0.2">
      <c r="A55" s="63">
        <v>51</v>
      </c>
      <c r="B55" s="88" t="s">
        <v>129</v>
      </c>
      <c r="C55" s="86" t="s">
        <v>130</v>
      </c>
      <c r="D55" s="100">
        <v>100</v>
      </c>
      <c r="E55" s="100">
        <v>2.048</v>
      </c>
      <c r="F55" s="101" t="s">
        <v>460</v>
      </c>
      <c r="G55" s="100">
        <v>2.048</v>
      </c>
      <c r="H55" s="100">
        <v>5.6310000000000002</v>
      </c>
      <c r="I55" s="100">
        <v>1.706</v>
      </c>
      <c r="J55" s="101" t="s">
        <v>460</v>
      </c>
      <c r="K55" s="100">
        <v>2.218</v>
      </c>
      <c r="L55" s="100">
        <v>0.51200000000000001</v>
      </c>
      <c r="M55" s="100">
        <v>3.4129999999999998</v>
      </c>
      <c r="N55" s="100">
        <v>2.048</v>
      </c>
      <c r="O55" s="101" t="s">
        <v>460</v>
      </c>
      <c r="P55" s="101" t="s">
        <v>460</v>
      </c>
      <c r="Q55" s="100">
        <v>2.048</v>
      </c>
      <c r="R55" s="101" t="s">
        <v>460</v>
      </c>
      <c r="S55" s="100">
        <v>1.877</v>
      </c>
      <c r="T55" s="100">
        <v>0.17100000000000001</v>
      </c>
      <c r="U55" s="100">
        <v>8.02</v>
      </c>
      <c r="V55" s="100">
        <v>3.242</v>
      </c>
      <c r="W55" s="100">
        <v>62.969000000000001</v>
      </c>
      <c r="X55" s="100">
        <v>2.048</v>
      </c>
    </row>
    <row r="56" spans="1:24" x14ac:dyDescent="0.2">
      <c r="A56" s="63">
        <v>52</v>
      </c>
      <c r="B56" s="88" t="s">
        <v>131</v>
      </c>
      <c r="C56" s="86" t="s">
        <v>132</v>
      </c>
      <c r="D56" s="100">
        <v>100</v>
      </c>
      <c r="E56" s="100">
        <v>0.34200000000000003</v>
      </c>
      <c r="F56" s="100">
        <v>7.8769999999999998</v>
      </c>
      <c r="G56" s="100">
        <v>11.473000000000001</v>
      </c>
      <c r="H56" s="100">
        <v>3.7669999999999999</v>
      </c>
      <c r="I56" s="100">
        <v>0.51400000000000001</v>
      </c>
      <c r="J56" s="100">
        <v>1.1990000000000001</v>
      </c>
      <c r="K56" s="100">
        <v>0.68500000000000005</v>
      </c>
      <c r="L56" s="100">
        <v>0.34200000000000003</v>
      </c>
      <c r="M56" s="100">
        <v>13.185</v>
      </c>
      <c r="N56" s="100">
        <v>8.7330000000000005</v>
      </c>
      <c r="O56" s="100">
        <v>1.37</v>
      </c>
      <c r="P56" s="100">
        <v>3.2530000000000001</v>
      </c>
      <c r="Q56" s="100">
        <v>9.76</v>
      </c>
      <c r="R56" s="100">
        <v>5.1369999999999996</v>
      </c>
      <c r="S56" s="100">
        <v>3.5960000000000001</v>
      </c>
      <c r="T56" s="100">
        <v>2.74</v>
      </c>
      <c r="U56" s="100">
        <v>0.68500000000000005</v>
      </c>
      <c r="V56" s="100">
        <v>7.3630000000000004</v>
      </c>
      <c r="W56" s="100">
        <v>8.2189999999999994</v>
      </c>
      <c r="X56" s="100">
        <v>9.76</v>
      </c>
    </row>
    <row r="57" spans="1:24" x14ac:dyDescent="0.2">
      <c r="A57" s="63">
        <v>53</v>
      </c>
      <c r="B57" s="88" t="s">
        <v>133</v>
      </c>
      <c r="C57" s="86" t="s">
        <v>134</v>
      </c>
      <c r="D57" s="100">
        <v>100</v>
      </c>
      <c r="E57" s="101" t="s">
        <v>460</v>
      </c>
      <c r="F57" s="100">
        <v>0.59499999999999997</v>
      </c>
      <c r="G57" s="100">
        <v>8.1349999999999998</v>
      </c>
      <c r="H57" s="100">
        <v>2.1829999999999998</v>
      </c>
      <c r="I57" s="100">
        <v>7.1429999999999998</v>
      </c>
      <c r="J57" s="100">
        <v>2.1829999999999998</v>
      </c>
      <c r="K57" s="100">
        <v>2.778</v>
      </c>
      <c r="L57" s="100">
        <v>0.79400000000000004</v>
      </c>
      <c r="M57" s="100">
        <v>4.7619999999999996</v>
      </c>
      <c r="N57" s="100">
        <v>3.77</v>
      </c>
      <c r="O57" s="100">
        <v>0.39700000000000002</v>
      </c>
      <c r="P57" s="100">
        <v>43.253999999999998</v>
      </c>
      <c r="Q57" s="100">
        <v>0.99199999999999999</v>
      </c>
      <c r="R57" s="100">
        <v>0.99199999999999999</v>
      </c>
      <c r="S57" s="100">
        <v>0.59499999999999997</v>
      </c>
      <c r="T57" s="101" t="s">
        <v>460</v>
      </c>
      <c r="U57" s="100">
        <v>1.587</v>
      </c>
      <c r="V57" s="100">
        <v>9.7219999999999995</v>
      </c>
      <c r="W57" s="100">
        <v>9.5239999999999991</v>
      </c>
      <c r="X57" s="100">
        <v>0.59499999999999997</v>
      </c>
    </row>
    <row r="58" spans="1:24" x14ac:dyDescent="0.2">
      <c r="A58" s="63">
        <v>54</v>
      </c>
      <c r="B58" s="88" t="s">
        <v>135</v>
      </c>
      <c r="C58" s="86" t="s">
        <v>136</v>
      </c>
      <c r="D58" s="100">
        <v>100</v>
      </c>
      <c r="E58" s="100">
        <v>1.3939999999999999</v>
      </c>
      <c r="F58" s="100">
        <v>2.39</v>
      </c>
      <c r="G58" s="100">
        <v>1.1950000000000001</v>
      </c>
      <c r="H58" s="100">
        <v>5.5780000000000003</v>
      </c>
      <c r="I58" s="100">
        <v>0.19900000000000001</v>
      </c>
      <c r="J58" s="100">
        <v>3.984</v>
      </c>
      <c r="K58" s="100">
        <v>2.39</v>
      </c>
      <c r="L58" s="100">
        <v>2.1909999999999998</v>
      </c>
      <c r="M58" s="100">
        <v>5.3780000000000001</v>
      </c>
      <c r="N58" s="100">
        <v>3.7850000000000001</v>
      </c>
      <c r="O58" s="100">
        <v>0.996</v>
      </c>
      <c r="P58" s="100">
        <v>0.59799999999999998</v>
      </c>
      <c r="Q58" s="100">
        <v>4.3819999999999997</v>
      </c>
      <c r="R58" s="100">
        <v>2.59</v>
      </c>
      <c r="S58" s="100">
        <v>0.39800000000000002</v>
      </c>
      <c r="T58" s="100">
        <v>0.39800000000000002</v>
      </c>
      <c r="U58" s="100">
        <v>2.7890000000000001</v>
      </c>
      <c r="V58" s="100">
        <v>10.757</v>
      </c>
      <c r="W58" s="100">
        <v>46.613999999999997</v>
      </c>
      <c r="X58" s="100">
        <v>1.992</v>
      </c>
    </row>
    <row r="59" spans="1:24" x14ac:dyDescent="0.2">
      <c r="A59" s="63">
        <v>55</v>
      </c>
      <c r="B59" s="88" t="s">
        <v>137</v>
      </c>
      <c r="C59" s="86" t="s">
        <v>138</v>
      </c>
      <c r="D59" s="100">
        <v>100</v>
      </c>
      <c r="E59" s="100">
        <v>2.0489999999999999</v>
      </c>
      <c r="F59" s="100">
        <v>18.648</v>
      </c>
      <c r="G59" s="100">
        <v>6.7619999999999996</v>
      </c>
      <c r="H59" s="100">
        <v>1.639</v>
      </c>
      <c r="I59" s="100">
        <v>6.5570000000000004</v>
      </c>
      <c r="J59" s="100">
        <v>3.0739999999999998</v>
      </c>
      <c r="K59" s="100">
        <v>5.5330000000000004</v>
      </c>
      <c r="L59" s="100">
        <v>0.20499999999999999</v>
      </c>
      <c r="M59" s="100">
        <v>7.992</v>
      </c>
      <c r="N59" s="100">
        <v>10.861000000000001</v>
      </c>
      <c r="O59" s="101" t="s">
        <v>460</v>
      </c>
      <c r="P59" s="100">
        <v>0.61499999999999999</v>
      </c>
      <c r="Q59" s="100">
        <v>3.8929999999999998</v>
      </c>
      <c r="R59" s="100">
        <v>7.7869999999999999</v>
      </c>
      <c r="S59" s="100">
        <v>1.639</v>
      </c>
      <c r="T59" s="100">
        <v>0.41</v>
      </c>
      <c r="U59" s="100">
        <v>1.23</v>
      </c>
      <c r="V59" s="100">
        <v>10.246</v>
      </c>
      <c r="W59" s="100">
        <v>9.016</v>
      </c>
      <c r="X59" s="100">
        <v>1.8440000000000001</v>
      </c>
    </row>
    <row r="60" spans="1:24" x14ac:dyDescent="0.2">
      <c r="A60" s="63">
        <v>56</v>
      </c>
      <c r="B60" s="88" t="s">
        <v>139</v>
      </c>
      <c r="C60" s="86" t="s">
        <v>140</v>
      </c>
      <c r="D60" s="100">
        <v>100</v>
      </c>
      <c r="E60" s="101" t="s">
        <v>460</v>
      </c>
      <c r="F60" s="100">
        <v>5.774</v>
      </c>
      <c r="G60" s="100">
        <v>1.8480000000000001</v>
      </c>
      <c r="H60" s="100">
        <v>5.5430000000000001</v>
      </c>
      <c r="I60" s="100">
        <v>0.23100000000000001</v>
      </c>
      <c r="J60" s="100">
        <v>0.69299999999999995</v>
      </c>
      <c r="K60" s="100">
        <v>2.7709999999999999</v>
      </c>
      <c r="L60" s="100">
        <v>0.46200000000000002</v>
      </c>
      <c r="M60" s="100">
        <v>27.021000000000001</v>
      </c>
      <c r="N60" s="100">
        <v>8.3140000000000001</v>
      </c>
      <c r="O60" s="100">
        <v>0.46200000000000002</v>
      </c>
      <c r="P60" s="100">
        <v>0.46200000000000002</v>
      </c>
      <c r="Q60" s="100">
        <v>8.7759999999999998</v>
      </c>
      <c r="R60" s="100">
        <v>4.157</v>
      </c>
      <c r="S60" s="100">
        <v>2.0790000000000002</v>
      </c>
      <c r="T60" s="100">
        <v>1.617</v>
      </c>
      <c r="U60" s="100">
        <v>8.7759999999999998</v>
      </c>
      <c r="V60" s="100">
        <v>8.0830000000000002</v>
      </c>
      <c r="W60" s="100">
        <v>11.778</v>
      </c>
      <c r="X60" s="100">
        <v>1.155</v>
      </c>
    </row>
    <row r="61" spans="1:24" x14ac:dyDescent="0.2">
      <c r="A61" s="63">
        <v>57</v>
      </c>
      <c r="B61" s="88" t="s">
        <v>149</v>
      </c>
      <c r="C61" s="86" t="s">
        <v>150</v>
      </c>
      <c r="D61" s="100">
        <v>100</v>
      </c>
      <c r="E61" s="101" t="s">
        <v>460</v>
      </c>
      <c r="F61" s="100">
        <v>0.93700000000000006</v>
      </c>
      <c r="G61" s="100">
        <v>1.639</v>
      </c>
      <c r="H61" s="100">
        <v>4.6840000000000002</v>
      </c>
      <c r="I61" s="100">
        <v>2.5760000000000001</v>
      </c>
      <c r="J61" s="100">
        <v>0.46800000000000003</v>
      </c>
      <c r="K61" s="100">
        <v>0.93700000000000006</v>
      </c>
      <c r="L61" s="100">
        <v>1.405</v>
      </c>
      <c r="M61" s="100">
        <v>1.171</v>
      </c>
      <c r="N61" s="100">
        <v>0.93700000000000006</v>
      </c>
      <c r="O61" s="100">
        <v>0.70299999999999996</v>
      </c>
      <c r="P61" s="100">
        <v>1.171</v>
      </c>
      <c r="Q61" s="100">
        <v>0.93700000000000006</v>
      </c>
      <c r="R61" s="100">
        <v>0.23400000000000001</v>
      </c>
      <c r="S61" s="100">
        <v>0.23400000000000001</v>
      </c>
      <c r="T61" s="100">
        <v>0.70299999999999996</v>
      </c>
      <c r="U61" s="100">
        <v>3.044</v>
      </c>
      <c r="V61" s="100">
        <v>8.4309999999999992</v>
      </c>
      <c r="W61" s="100">
        <v>65.808000000000007</v>
      </c>
      <c r="X61" s="100">
        <v>3.9809999999999999</v>
      </c>
    </row>
    <row r="62" spans="1:24" x14ac:dyDescent="0.2">
      <c r="A62" s="63">
        <v>58</v>
      </c>
      <c r="B62" s="88" t="s">
        <v>141</v>
      </c>
      <c r="C62" s="86" t="s">
        <v>142</v>
      </c>
      <c r="D62" s="100">
        <v>100</v>
      </c>
      <c r="E62" s="100">
        <v>0.23400000000000001</v>
      </c>
      <c r="F62" s="100">
        <v>5.8550000000000004</v>
      </c>
      <c r="G62" s="100">
        <v>27.166</v>
      </c>
      <c r="H62" s="100">
        <v>2.3420000000000001</v>
      </c>
      <c r="I62" s="101" t="s">
        <v>460</v>
      </c>
      <c r="J62" s="100">
        <v>3.5129999999999999</v>
      </c>
      <c r="K62" s="100">
        <v>0.23400000000000001</v>
      </c>
      <c r="L62" s="101" t="s">
        <v>460</v>
      </c>
      <c r="M62" s="100">
        <v>16.861999999999998</v>
      </c>
      <c r="N62" s="100">
        <v>9.8360000000000003</v>
      </c>
      <c r="O62" s="100">
        <v>0.93700000000000006</v>
      </c>
      <c r="P62" s="100">
        <v>0.23400000000000001</v>
      </c>
      <c r="Q62" s="100">
        <v>3.5129999999999999</v>
      </c>
      <c r="R62" s="100">
        <v>7.0259999999999998</v>
      </c>
      <c r="S62" s="100">
        <v>0.93700000000000006</v>
      </c>
      <c r="T62" s="100">
        <v>1.405</v>
      </c>
      <c r="U62" s="100">
        <v>0.23400000000000001</v>
      </c>
      <c r="V62" s="100">
        <v>7.9630000000000001</v>
      </c>
      <c r="W62" s="100">
        <v>10.07</v>
      </c>
      <c r="X62" s="100">
        <v>1.639</v>
      </c>
    </row>
    <row r="63" spans="1:24" x14ac:dyDescent="0.2">
      <c r="A63" s="63">
        <v>59</v>
      </c>
      <c r="B63" s="88" t="s">
        <v>143</v>
      </c>
      <c r="C63" s="86" t="s">
        <v>144</v>
      </c>
      <c r="D63" s="100">
        <v>100</v>
      </c>
      <c r="E63" s="100">
        <v>1.208</v>
      </c>
      <c r="F63" s="100">
        <v>3.14</v>
      </c>
      <c r="G63" s="100">
        <v>1.4490000000000001</v>
      </c>
      <c r="H63" s="100">
        <v>3.6230000000000002</v>
      </c>
      <c r="I63" s="100">
        <v>4.3479999999999999</v>
      </c>
      <c r="J63" s="100">
        <v>5.556</v>
      </c>
      <c r="K63" s="100">
        <v>1.4490000000000001</v>
      </c>
      <c r="L63" s="100">
        <v>0.96599999999999997</v>
      </c>
      <c r="M63" s="100">
        <v>14.734</v>
      </c>
      <c r="N63" s="100">
        <v>9.9030000000000005</v>
      </c>
      <c r="O63" s="101" t="s">
        <v>460</v>
      </c>
      <c r="P63" s="100">
        <v>23.187999999999999</v>
      </c>
      <c r="Q63" s="100">
        <v>0.48299999999999998</v>
      </c>
      <c r="R63" s="100">
        <v>6.28</v>
      </c>
      <c r="S63" s="101" t="s">
        <v>460</v>
      </c>
      <c r="T63" s="100">
        <v>3.8650000000000002</v>
      </c>
      <c r="U63" s="100">
        <v>2.1739999999999999</v>
      </c>
      <c r="V63" s="100">
        <v>8.9369999999999994</v>
      </c>
      <c r="W63" s="100">
        <v>8.6959999999999997</v>
      </c>
      <c r="X63" s="101" t="s">
        <v>460</v>
      </c>
    </row>
    <row r="64" spans="1:24" x14ac:dyDescent="0.2">
      <c r="A64" s="63">
        <v>60</v>
      </c>
      <c r="B64" s="88" t="s">
        <v>145</v>
      </c>
      <c r="C64" s="86" t="s">
        <v>146</v>
      </c>
      <c r="D64" s="100">
        <v>100</v>
      </c>
      <c r="E64" s="100">
        <v>0.746</v>
      </c>
      <c r="F64" s="100">
        <v>4.2290000000000001</v>
      </c>
      <c r="G64" s="100">
        <v>0.249</v>
      </c>
      <c r="H64" s="100">
        <v>34.08</v>
      </c>
      <c r="I64" s="100">
        <v>4.726</v>
      </c>
      <c r="J64" s="100">
        <v>0.746</v>
      </c>
      <c r="K64" s="100">
        <v>1.4930000000000001</v>
      </c>
      <c r="L64" s="100">
        <v>0.746</v>
      </c>
      <c r="M64" s="100">
        <v>1.244</v>
      </c>
      <c r="N64" s="100">
        <v>4.726</v>
      </c>
      <c r="O64" s="100">
        <v>0.249</v>
      </c>
      <c r="P64" s="101" t="s">
        <v>460</v>
      </c>
      <c r="Q64" s="100">
        <v>1.4930000000000001</v>
      </c>
      <c r="R64" s="100">
        <v>1.4930000000000001</v>
      </c>
      <c r="S64" s="100">
        <v>13.183999999999999</v>
      </c>
      <c r="T64" s="100">
        <v>0.249</v>
      </c>
      <c r="U64" s="100">
        <v>0.995</v>
      </c>
      <c r="V64" s="100">
        <v>2.9849999999999999</v>
      </c>
      <c r="W64" s="100">
        <v>24.129000000000001</v>
      </c>
      <c r="X64" s="100">
        <v>2.2389999999999999</v>
      </c>
    </row>
    <row r="65" spans="1:24" x14ac:dyDescent="0.2">
      <c r="A65" s="63">
        <v>61</v>
      </c>
      <c r="B65" s="88" t="s">
        <v>151</v>
      </c>
      <c r="C65" s="86" t="s">
        <v>152</v>
      </c>
      <c r="D65" s="100">
        <v>100</v>
      </c>
      <c r="E65" s="100">
        <v>2.3079999999999998</v>
      </c>
      <c r="F65" s="100">
        <v>5.8970000000000002</v>
      </c>
      <c r="G65" s="100">
        <v>0.51300000000000001</v>
      </c>
      <c r="H65" s="100">
        <v>8.4619999999999997</v>
      </c>
      <c r="I65" s="100">
        <v>0.25600000000000001</v>
      </c>
      <c r="J65" s="100">
        <v>2.0510000000000002</v>
      </c>
      <c r="K65" s="100">
        <v>5.1280000000000001</v>
      </c>
      <c r="L65" s="100">
        <v>3.077</v>
      </c>
      <c r="M65" s="100">
        <v>7.6920000000000002</v>
      </c>
      <c r="N65" s="100">
        <v>1.7949999999999999</v>
      </c>
      <c r="O65" s="100">
        <v>2.0510000000000002</v>
      </c>
      <c r="P65" s="100">
        <v>0.51300000000000001</v>
      </c>
      <c r="Q65" s="100">
        <v>5.1280000000000001</v>
      </c>
      <c r="R65" s="100">
        <v>0.76900000000000002</v>
      </c>
      <c r="S65" s="100">
        <v>3.077</v>
      </c>
      <c r="T65" s="100">
        <v>2.3079999999999998</v>
      </c>
      <c r="U65" s="100">
        <v>7.1790000000000003</v>
      </c>
      <c r="V65" s="100">
        <v>12.308</v>
      </c>
      <c r="W65" s="100">
        <v>26.41</v>
      </c>
      <c r="X65" s="100">
        <v>3.077</v>
      </c>
    </row>
    <row r="66" spans="1:24" x14ac:dyDescent="0.2">
      <c r="A66" s="63">
        <v>62</v>
      </c>
      <c r="B66" s="88" t="s">
        <v>147</v>
      </c>
      <c r="C66" s="86" t="s">
        <v>148</v>
      </c>
      <c r="D66" s="100">
        <v>100</v>
      </c>
      <c r="E66" s="101" t="s">
        <v>460</v>
      </c>
      <c r="F66" s="100">
        <v>0.52500000000000002</v>
      </c>
      <c r="G66" s="100">
        <v>0.26200000000000001</v>
      </c>
      <c r="H66" s="100">
        <v>1.837</v>
      </c>
      <c r="I66" s="100">
        <v>0.78700000000000003</v>
      </c>
      <c r="J66" s="100">
        <v>1.837</v>
      </c>
      <c r="K66" s="100">
        <v>0.52500000000000002</v>
      </c>
      <c r="L66" s="101" t="s">
        <v>460</v>
      </c>
      <c r="M66" s="100">
        <v>3.15</v>
      </c>
      <c r="N66" s="100">
        <v>4.1989999999999998</v>
      </c>
      <c r="O66" s="101" t="s">
        <v>460</v>
      </c>
      <c r="P66" s="100">
        <v>77.69</v>
      </c>
      <c r="Q66" s="101" t="s">
        <v>460</v>
      </c>
      <c r="R66" s="101" t="s">
        <v>460</v>
      </c>
      <c r="S66" s="100">
        <v>2.1</v>
      </c>
      <c r="T66" s="101" t="s">
        <v>460</v>
      </c>
      <c r="U66" s="101" t="s">
        <v>460</v>
      </c>
      <c r="V66" s="100">
        <v>2.3620000000000001</v>
      </c>
      <c r="W66" s="100">
        <v>4.7240000000000002</v>
      </c>
      <c r="X66" s="101" t="s">
        <v>460</v>
      </c>
    </row>
    <row r="67" spans="1:24" x14ac:dyDescent="0.2">
      <c r="A67" s="63">
        <v>63</v>
      </c>
      <c r="B67" s="88" t="s">
        <v>153</v>
      </c>
      <c r="C67" s="86" t="s">
        <v>154</v>
      </c>
      <c r="D67" s="100">
        <v>100</v>
      </c>
      <c r="E67" s="100">
        <v>1.3620000000000001</v>
      </c>
      <c r="F67" s="100">
        <v>6.2670000000000003</v>
      </c>
      <c r="G67" s="100">
        <v>2.1800000000000002</v>
      </c>
      <c r="H67" s="100">
        <v>7.9020000000000001</v>
      </c>
      <c r="I67" s="100">
        <v>0.27200000000000002</v>
      </c>
      <c r="J67" s="100">
        <v>2.452</v>
      </c>
      <c r="K67" s="100">
        <v>10.627000000000001</v>
      </c>
      <c r="L67" s="100">
        <v>2.1800000000000002</v>
      </c>
      <c r="M67" s="100">
        <v>8.9920000000000009</v>
      </c>
      <c r="N67" s="100">
        <v>7.9020000000000001</v>
      </c>
      <c r="O67" s="101" t="s">
        <v>460</v>
      </c>
      <c r="P67" s="100">
        <v>8.9920000000000009</v>
      </c>
      <c r="Q67" s="100">
        <v>6.54</v>
      </c>
      <c r="R67" s="100">
        <v>0.81699999999999995</v>
      </c>
      <c r="S67" s="100">
        <v>5.1769999999999996</v>
      </c>
      <c r="T67" s="100">
        <v>1.635</v>
      </c>
      <c r="U67" s="100">
        <v>0.27200000000000002</v>
      </c>
      <c r="V67" s="100">
        <v>9.8089999999999993</v>
      </c>
      <c r="W67" s="100">
        <v>14.169</v>
      </c>
      <c r="X67" s="100">
        <v>2.452</v>
      </c>
    </row>
    <row r="68" spans="1:24" x14ac:dyDescent="0.2">
      <c r="A68" s="63">
        <v>64</v>
      </c>
      <c r="B68" s="88" t="s">
        <v>159</v>
      </c>
      <c r="C68" s="86" t="s">
        <v>160</v>
      </c>
      <c r="D68" s="100">
        <v>100</v>
      </c>
      <c r="E68" s="100">
        <v>0.55600000000000005</v>
      </c>
      <c r="F68" s="100">
        <v>0.27800000000000002</v>
      </c>
      <c r="G68" s="100">
        <v>1.944</v>
      </c>
      <c r="H68" s="100">
        <v>3.8889999999999998</v>
      </c>
      <c r="I68" s="101" t="s">
        <v>460</v>
      </c>
      <c r="J68" s="100">
        <v>1.111</v>
      </c>
      <c r="K68" s="100">
        <v>1.111</v>
      </c>
      <c r="L68" s="101" t="s">
        <v>460</v>
      </c>
      <c r="M68" s="100">
        <v>1.111</v>
      </c>
      <c r="N68" s="100">
        <v>1.944</v>
      </c>
      <c r="O68" s="100">
        <v>0.27800000000000002</v>
      </c>
      <c r="P68" s="100">
        <v>1.667</v>
      </c>
      <c r="Q68" s="100">
        <v>2.778</v>
      </c>
      <c r="R68" s="100">
        <v>0.83299999999999996</v>
      </c>
      <c r="S68" s="100">
        <v>42.777999999999999</v>
      </c>
      <c r="T68" s="100">
        <v>0.83299999999999996</v>
      </c>
      <c r="U68" s="100">
        <v>1.111</v>
      </c>
      <c r="V68" s="100">
        <v>1.944</v>
      </c>
      <c r="W68" s="100">
        <v>16.111000000000001</v>
      </c>
      <c r="X68" s="100">
        <v>19.722000000000001</v>
      </c>
    </row>
    <row r="69" spans="1:24" x14ac:dyDescent="0.2">
      <c r="A69" s="63">
        <v>65</v>
      </c>
      <c r="B69" s="88" t="s">
        <v>155</v>
      </c>
      <c r="C69" s="86" t="s">
        <v>156</v>
      </c>
      <c r="D69" s="100">
        <v>100</v>
      </c>
      <c r="E69" s="100">
        <v>0.28199999999999997</v>
      </c>
      <c r="F69" s="100">
        <v>2.8170000000000002</v>
      </c>
      <c r="G69" s="100">
        <v>3.6619999999999999</v>
      </c>
      <c r="H69" s="100">
        <v>5.07</v>
      </c>
      <c r="I69" s="100">
        <v>25.352</v>
      </c>
      <c r="J69" s="100">
        <v>6.7610000000000001</v>
      </c>
      <c r="K69" s="100">
        <v>4.2249999999999996</v>
      </c>
      <c r="L69" s="100">
        <v>0.84499999999999997</v>
      </c>
      <c r="M69" s="100">
        <v>3.6619999999999999</v>
      </c>
      <c r="N69" s="100">
        <v>2.254</v>
      </c>
      <c r="O69" s="100">
        <v>1.127</v>
      </c>
      <c r="P69" s="100">
        <v>15.211</v>
      </c>
      <c r="Q69" s="100">
        <v>1.4079999999999999</v>
      </c>
      <c r="R69" s="101" t="s">
        <v>460</v>
      </c>
      <c r="S69" s="100">
        <v>1.127</v>
      </c>
      <c r="T69" s="100">
        <v>2.254</v>
      </c>
      <c r="U69" s="100">
        <v>1.4079999999999999</v>
      </c>
      <c r="V69" s="100">
        <v>2.5350000000000001</v>
      </c>
      <c r="W69" s="100">
        <v>19.718</v>
      </c>
      <c r="X69" s="100">
        <v>0.28199999999999997</v>
      </c>
    </row>
    <row r="70" spans="1:24" x14ac:dyDescent="0.2">
      <c r="A70" s="63">
        <v>66</v>
      </c>
      <c r="B70" s="88" t="s">
        <v>157</v>
      </c>
      <c r="C70" s="86" t="s">
        <v>158</v>
      </c>
      <c r="D70" s="100">
        <v>100</v>
      </c>
      <c r="E70" s="100">
        <v>0.28699999999999998</v>
      </c>
      <c r="F70" s="100">
        <v>2.8650000000000002</v>
      </c>
      <c r="G70" s="100">
        <v>2.5790000000000002</v>
      </c>
      <c r="H70" s="100">
        <v>4.585</v>
      </c>
      <c r="I70" s="100">
        <v>11.175000000000001</v>
      </c>
      <c r="J70" s="100">
        <v>8.8829999999999991</v>
      </c>
      <c r="K70" s="101" t="s">
        <v>460</v>
      </c>
      <c r="L70" s="100">
        <v>0.86</v>
      </c>
      <c r="M70" s="100">
        <v>11.175000000000001</v>
      </c>
      <c r="N70" s="100">
        <v>0.57299999999999995</v>
      </c>
      <c r="O70" s="100">
        <v>0.28699999999999998</v>
      </c>
      <c r="P70" s="100">
        <v>5.1580000000000004</v>
      </c>
      <c r="Q70" s="100">
        <v>0.57299999999999995</v>
      </c>
      <c r="R70" s="100">
        <v>0.86</v>
      </c>
      <c r="S70" s="100">
        <v>0.28699999999999998</v>
      </c>
      <c r="T70" s="100">
        <v>0.86</v>
      </c>
      <c r="U70" s="100">
        <v>1.1459999999999999</v>
      </c>
      <c r="V70" s="100">
        <v>18.911000000000001</v>
      </c>
      <c r="W70" s="100">
        <v>28.94</v>
      </c>
      <c r="X70" s="101" t="s">
        <v>460</v>
      </c>
    </row>
    <row r="71" spans="1:24" x14ac:dyDescent="0.2">
      <c r="A71" s="63">
        <v>67</v>
      </c>
      <c r="B71" s="88" t="s">
        <v>161</v>
      </c>
      <c r="C71" s="86" t="s">
        <v>162</v>
      </c>
      <c r="D71" s="100">
        <v>100</v>
      </c>
      <c r="E71" s="100">
        <v>2.4169999999999998</v>
      </c>
      <c r="F71" s="100">
        <v>2.1150000000000002</v>
      </c>
      <c r="G71" s="100">
        <v>1.8129999999999999</v>
      </c>
      <c r="H71" s="100">
        <v>8.7609999999999992</v>
      </c>
      <c r="I71" s="100">
        <v>0.90600000000000003</v>
      </c>
      <c r="J71" s="101" t="s">
        <v>460</v>
      </c>
      <c r="K71" s="100">
        <v>1.5109999999999999</v>
      </c>
      <c r="L71" s="100">
        <v>0.30199999999999999</v>
      </c>
      <c r="M71" s="100">
        <v>5.1360000000000001</v>
      </c>
      <c r="N71" s="100">
        <v>4.2300000000000004</v>
      </c>
      <c r="O71" s="101" t="s">
        <v>460</v>
      </c>
      <c r="P71" s="100">
        <v>0.30199999999999999</v>
      </c>
      <c r="Q71" s="100">
        <v>2.4169999999999998</v>
      </c>
      <c r="R71" s="100">
        <v>0.30199999999999999</v>
      </c>
      <c r="S71" s="101" t="s">
        <v>460</v>
      </c>
      <c r="T71" s="100">
        <v>0.30199999999999999</v>
      </c>
      <c r="U71" s="100">
        <v>2.4169999999999998</v>
      </c>
      <c r="V71" s="100">
        <v>1.208</v>
      </c>
      <c r="W71" s="100">
        <v>64.653000000000006</v>
      </c>
      <c r="X71" s="100">
        <v>1.208</v>
      </c>
    </row>
    <row r="72" spans="1:24" x14ac:dyDescent="0.2">
      <c r="A72" s="63">
        <v>68</v>
      </c>
      <c r="B72" s="88" t="s">
        <v>163</v>
      </c>
      <c r="C72" s="86" t="s">
        <v>164</v>
      </c>
      <c r="D72" s="100">
        <v>100</v>
      </c>
      <c r="E72" s="100">
        <v>3.7040000000000002</v>
      </c>
      <c r="F72" s="100">
        <v>3.7040000000000002</v>
      </c>
      <c r="G72" s="100">
        <v>1.2350000000000001</v>
      </c>
      <c r="H72" s="100">
        <v>12.962999999999999</v>
      </c>
      <c r="I72" s="100">
        <v>0.309</v>
      </c>
      <c r="J72" s="100">
        <v>1.2350000000000001</v>
      </c>
      <c r="K72" s="100">
        <v>9.8770000000000007</v>
      </c>
      <c r="L72" s="100">
        <v>4.9379999999999997</v>
      </c>
      <c r="M72" s="100">
        <v>4.63</v>
      </c>
      <c r="N72" s="100">
        <v>4.63</v>
      </c>
      <c r="O72" s="100">
        <v>0.92600000000000005</v>
      </c>
      <c r="P72" s="100">
        <v>0.61699999999999999</v>
      </c>
      <c r="Q72" s="100">
        <v>3.7040000000000002</v>
      </c>
      <c r="R72" s="100">
        <v>0.309</v>
      </c>
      <c r="S72" s="100">
        <v>2.4689999999999999</v>
      </c>
      <c r="T72" s="100">
        <v>0.92600000000000005</v>
      </c>
      <c r="U72" s="100">
        <v>1.2350000000000001</v>
      </c>
      <c r="V72" s="100">
        <v>9.8770000000000007</v>
      </c>
      <c r="W72" s="100">
        <v>30.556000000000001</v>
      </c>
      <c r="X72" s="100">
        <v>2.16</v>
      </c>
    </row>
    <row r="73" spans="1:24" x14ac:dyDescent="0.2">
      <c r="A73" s="63">
        <v>69</v>
      </c>
      <c r="B73" s="88" t="s">
        <v>173</v>
      </c>
      <c r="C73" s="86" t="s">
        <v>174</v>
      </c>
      <c r="D73" s="100">
        <v>100</v>
      </c>
      <c r="E73" s="100">
        <v>0.32700000000000001</v>
      </c>
      <c r="F73" s="100">
        <v>1.6339999999999999</v>
      </c>
      <c r="G73" s="100">
        <v>0.65400000000000003</v>
      </c>
      <c r="H73" s="100">
        <v>6.8630000000000004</v>
      </c>
      <c r="I73" s="101" t="s">
        <v>460</v>
      </c>
      <c r="J73" s="100">
        <v>0.65400000000000003</v>
      </c>
      <c r="K73" s="100">
        <v>2.2879999999999998</v>
      </c>
      <c r="L73" s="100">
        <v>2.2879999999999998</v>
      </c>
      <c r="M73" s="100">
        <v>1.6339999999999999</v>
      </c>
      <c r="N73" s="100">
        <v>1.9610000000000001</v>
      </c>
      <c r="O73" s="100">
        <v>0.32700000000000001</v>
      </c>
      <c r="P73" s="101" t="s">
        <v>460</v>
      </c>
      <c r="Q73" s="100">
        <v>4.5750000000000002</v>
      </c>
      <c r="R73" s="100">
        <v>0.32700000000000001</v>
      </c>
      <c r="S73" s="100">
        <v>1.3069999999999999</v>
      </c>
      <c r="T73" s="100">
        <v>2.2879999999999998</v>
      </c>
      <c r="U73" s="100">
        <v>3.2679999999999998</v>
      </c>
      <c r="V73" s="100">
        <v>13.398999999999999</v>
      </c>
      <c r="W73" s="100">
        <v>53.594999999999999</v>
      </c>
      <c r="X73" s="100">
        <v>2.6139999999999999</v>
      </c>
    </row>
    <row r="74" spans="1:24" x14ac:dyDescent="0.2">
      <c r="A74" s="63">
        <v>70</v>
      </c>
      <c r="B74" s="88" t="s">
        <v>165</v>
      </c>
      <c r="C74" s="86" t="s">
        <v>166</v>
      </c>
      <c r="D74" s="100">
        <v>100</v>
      </c>
      <c r="E74" s="100">
        <v>5.8330000000000002</v>
      </c>
      <c r="F74" s="100">
        <v>9.5830000000000002</v>
      </c>
      <c r="G74" s="100">
        <v>3.3330000000000002</v>
      </c>
      <c r="H74" s="100">
        <v>4.1669999999999998</v>
      </c>
      <c r="I74" s="100">
        <v>0.83299999999999996</v>
      </c>
      <c r="J74" s="100">
        <v>4.1669999999999998</v>
      </c>
      <c r="K74" s="100">
        <v>6.25</v>
      </c>
      <c r="L74" s="100">
        <v>2.5</v>
      </c>
      <c r="M74" s="100">
        <v>10.833</v>
      </c>
      <c r="N74" s="100">
        <v>10.417</v>
      </c>
      <c r="O74" s="101" t="s">
        <v>460</v>
      </c>
      <c r="P74" s="100">
        <v>2.0830000000000002</v>
      </c>
      <c r="Q74" s="100">
        <v>6.25</v>
      </c>
      <c r="R74" s="100">
        <v>5.8330000000000002</v>
      </c>
      <c r="S74" s="100">
        <v>2.0830000000000002</v>
      </c>
      <c r="T74" s="100">
        <v>0.41699999999999998</v>
      </c>
      <c r="U74" s="100">
        <v>3.75</v>
      </c>
      <c r="V74" s="100">
        <v>3.3330000000000002</v>
      </c>
      <c r="W74" s="100">
        <v>16.667000000000002</v>
      </c>
      <c r="X74" s="100">
        <v>1.667</v>
      </c>
    </row>
    <row r="75" spans="1:24" x14ac:dyDescent="0.2">
      <c r="A75" s="63">
        <v>71</v>
      </c>
      <c r="B75" s="88" t="s">
        <v>435</v>
      </c>
      <c r="C75" s="86" t="s">
        <v>436</v>
      </c>
      <c r="D75" s="100">
        <v>100</v>
      </c>
      <c r="E75" s="100">
        <v>2.11</v>
      </c>
      <c r="F75" s="100">
        <v>8.0169999999999995</v>
      </c>
      <c r="G75" s="100">
        <v>3.7970000000000002</v>
      </c>
      <c r="H75" s="100">
        <v>8.0169999999999995</v>
      </c>
      <c r="I75" s="101" t="s">
        <v>460</v>
      </c>
      <c r="J75" s="101" t="s">
        <v>460</v>
      </c>
      <c r="K75" s="100">
        <v>8.8610000000000007</v>
      </c>
      <c r="L75" s="100">
        <v>2.11</v>
      </c>
      <c r="M75" s="100">
        <v>6.7510000000000003</v>
      </c>
      <c r="N75" s="100">
        <v>5.0629999999999997</v>
      </c>
      <c r="O75" s="100">
        <v>1.266</v>
      </c>
      <c r="P75" s="100">
        <v>0.84399999999999997</v>
      </c>
      <c r="Q75" s="100">
        <v>5.0629999999999997</v>
      </c>
      <c r="R75" s="100">
        <v>0.84399999999999997</v>
      </c>
      <c r="S75" s="100">
        <v>1.6879999999999999</v>
      </c>
      <c r="T75" s="100">
        <v>1.266</v>
      </c>
      <c r="U75" s="100">
        <v>3.3759999999999999</v>
      </c>
      <c r="V75" s="100">
        <v>21.097000000000001</v>
      </c>
      <c r="W75" s="100">
        <v>19.408999999999999</v>
      </c>
      <c r="X75" s="100">
        <v>0.42199999999999999</v>
      </c>
    </row>
    <row r="76" spans="1:24" x14ac:dyDescent="0.2">
      <c r="A76" s="64">
        <v>72</v>
      </c>
      <c r="B76" s="88" t="s">
        <v>193</v>
      </c>
      <c r="C76" s="86" t="s">
        <v>194</v>
      </c>
      <c r="D76" s="100">
        <v>100</v>
      </c>
      <c r="E76" s="100">
        <v>0.19</v>
      </c>
      <c r="F76" s="100">
        <v>0.60599999999999998</v>
      </c>
      <c r="G76" s="100">
        <v>0.624</v>
      </c>
      <c r="H76" s="100">
        <v>1.147</v>
      </c>
      <c r="I76" s="100">
        <v>0.41299999999999998</v>
      </c>
      <c r="J76" s="100">
        <v>1.0109999999999999</v>
      </c>
      <c r="K76" s="100">
        <v>0.29499999999999998</v>
      </c>
      <c r="L76" s="100">
        <v>0.157</v>
      </c>
      <c r="M76" s="100">
        <v>0.48199999999999998</v>
      </c>
      <c r="N76" s="100">
        <v>0.35799999999999998</v>
      </c>
      <c r="O76" s="100">
        <v>6.2E-2</v>
      </c>
      <c r="P76" s="100">
        <v>0.59499999999999997</v>
      </c>
      <c r="Q76" s="100">
        <v>0.129</v>
      </c>
      <c r="R76" s="100">
        <v>1E-3</v>
      </c>
      <c r="S76" s="100">
        <v>0.90800000000000003</v>
      </c>
      <c r="T76" s="101" t="s">
        <v>460</v>
      </c>
      <c r="U76" s="100">
        <v>0.183</v>
      </c>
      <c r="V76" s="100">
        <v>30.352</v>
      </c>
      <c r="W76" s="100">
        <v>54.281999999999996</v>
      </c>
      <c r="X76" s="100">
        <v>8.2040000000000006</v>
      </c>
    </row>
    <row r="77" spans="1:24" x14ac:dyDescent="0.2">
      <c r="A77" s="65">
        <v>73</v>
      </c>
      <c r="B77" s="89" t="s">
        <v>195</v>
      </c>
      <c r="C77" s="90" t="s">
        <v>437</v>
      </c>
      <c r="D77" s="102">
        <v>100</v>
      </c>
      <c r="E77" s="102">
        <v>2.4233280686452465</v>
      </c>
      <c r="F77" s="102">
        <v>2.7132788005940456</v>
      </c>
      <c r="G77" s="102">
        <v>1.977794017114165</v>
      </c>
      <c r="H77" s="102">
        <v>9.0285471818203256</v>
      </c>
      <c r="I77" s="102">
        <v>1.9848659861860871</v>
      </c>
      <c r="J77" s="102">
        <v>2.9112939346078592</v>
      </c>
      <c r="K77" s="102">
        <v>7.036609226562315</v>
      </c>
      <c r="L77" s="102">
        <v>1.7090591923811322</v>
      </c>
      <c r="M77" s="102">
        <v>7.2581975908158691</v>
      </c>
      <c r="N77" s="102">
        <v>3.2790363263477991</v>
      </c>
      <c r="O77" s="102">
        <v>0.62469060135310339</v>
      </c>
      <c r="P77" s="102">
        <v>5.3770538176846374</v>
      </c>
      <c r="Q77" s="102">
        <v>2.8500035359845359</v>
      </c>
      <c r="R77" s="102">
        <v>1.8858584191791803</v>
      </c>
      <c r="S77" s="102">
        <v>12.218005233257113</v>
      </c>
      <c r="T77" s="102">
        <v>0.83449235048678716</v>
      </c>
      <c r="U77" s="102">
        <v>3.7929327455741264</v>
      </c>
      <c r="V77" s="102">
        <v>8.4910775323542591</v>
      </c>
      <c r="W77" s="102">
        <v>16.067513731406617</v>
      </c>
      <c r="X77" s="102">
        <v>7.5363617076447982</v>
      </c>
    </row>
    <row r="78" spans="1:24" s="34" customFormat="1" ht="11.25" x14ac:dyDescent="0.2">
      <c r="B78" s="35"/>
      <c r="C78" s="36"/>
      <c r="D78" s="37"/>
      <c r="E78" s="37"/>
      <c r="F78" s="37"/>
      <c r="G78" s="37"/>
      <c r="H78" s="37"/>
      <c r="I78" s="38"/>
      <c r="J78" s="38"/>
      <c r="K78" s="37"/>
      <c r="L78" s="37"/>
      <c r="M78" s="37"/>
      <c r="N78" s="37"/>
      <c r="O78" s="37"/>
      <c r="P78" s="37"/>
      <c r="Q78" s="37"/>
      <c r="R78" s="37"/>
      <c r="S78" s="37"/>
      <c r="T78" s="37"/>
      <c r="U78" s="37"/>
      <c r="V78" s="37"/>
      <c r="W78" s="37"/>
      <c r="X78" s="37"/>
    </row>
    <row r="79" spans="1:24" x14ac:dyDescent="0.2">
      <c r="A79" s="25"/>
      <c r="B79" s="25"/>
      <c r="C79" s="25"/>
      <c r="D79" s="25"/>
      <c r="E79" s="25"/>
      <c r="F79" s="25"/>
      <c r="G79" s="25"/>
      <c r="H79" s="25"/>
      <c r="I79" s="25"/>
      <c r="J79" s="25"/>
      <c r="K79" s="25"/>
      <c r="L79" s="25"/>
      <c r="M79" s="25"/>
      <c r="N79" s="25"/>
      <c r="O79" s="25"/>
      <c r="P79" s="25"/>
      <c r="Q79" s="25"/>
      <c r="R79" s="25"/>
      <c r="S79" s="25"/>
      <c r="T79" s="25"/>
    </row>
    <row r="80" spans="1:24" x14ac:dyDescent="0.2">
      <c r="A80" s="25"/>
      <c r="B80" s="25"/>
      <c r="C80" s="25"/>
      <c r="D80" s="25"/>
      <c r="E80" s="25"/>
      <c r="F80" s="25"/>
      <c r="G80" s="25"/>
      <c r="H80" s="25"/>
      <c r="I80" s="25"/>
      <c r="J80" s="25"/>
      <c r="K80" s="25"/>
      <c r="L80" s="25"/>
      <c r="M80" s="25"/>
      <c r="N80" s="25"/>
      <c r="O80" s="25"/>
      <c r="P80" s="25"/>
      <c r="Q80" s="25"/>
      <c r="R80" s="25"/>
      <c r="S80" s="25"/>
      <c r="T80" s="25"/>
    </row>
    <row r="81" spans="1:20" x14ac:dyDescent="0.2">
      <c r="A81" s="25"/>
      <c r="B81" s="25"/>
      <c r="C81" s="25"/>
      <c r="D81" s="25"/>
      <c r="E81" s="25"/>
      <c r="F81" s="25"/>
      <c r="G81" s="25"/>
      <c r="H81" s="25"/>
      <c r="I81" s="25"/>
      <c r="J81" s="25"/>
      <c r="K81" s="25"/>
      <c r="L81" s="25"/>
      <c r="M81" s="25"/>
      <c r="N81" s="25"/>
      <c r="O81" s="25"/>
      <c r="P81" s="25"/>
      <c r="Q81" s="25"/>
      <c r="R81" s="25"/>
      <c r="S81" s="25"/>
      <c r="T81" s="25"/>
    </row>
    <row r="82" spans="1:20" x14ac:dyDescent="0.2">
      <c r="A82" s="25"/>
      <c r="B82" s="25"/>
      <c r="C82" s="25"/>
      <c r="D82" s="25"/>
      <c r="E82" s="25"/>
      <c r="F82" s="25"/>
      <c r="G82" s="25"/>
      <c r="H82" s="25"/>
      <c r="I82" s="25"/>
      <c r="J82" s="25"/>
      <c r="K82" s="25"/>
      <c r="L82" s="25"/>
      <c r="M82" s="25"/>
      <c r="N82" s="25"/>
      <c r="O82" s="25"/>
      <c r="P82" s="25"/>
      <c r="Q82" s="25"/>
      <c r="R82" s="25"/>
      <c r="S82" s="25"/>
      <c r="T82" s="25"/>
    </row>
    <row r="83" spans="1:20" x14ac:dyDescent="0.2">
      <c r="A83" s="25"/>
      <c r="B83" s="25"/>
      <c r="C83" s="25"/>
      <c r="D83" s="25"/>
      <c r="E83" s="25"/>
      <c r="F83" s="25"/>
      <c r="G83" s="25"/>
      <c r="H83" s="25"/>
      <c r="I83" s="25"/>
      <c r="J83" s="25"/>
      <c r="K83" s="25"/>
      <c r="L83" s="25"/>
      <c r="M83" s="25"/>
      <c r="N83" s="25"/>
      <c r="O83" s="25"/>
      <c r="P83" s="25"/>
      <c r="Q83" s="25"/>
      <c r="R83" s="25"/>
      <c r="S83" s="25"/>
      <c r="T83" s="25"/>
    </row>
    <row r="84" spans="1:20" x14ac:dyDescent="0.2">
      <c r="A84" s="25"/>
      <c r="B84" s="25"/>
      <c r="C84" s="25"/>
      <c r="D84" s="25"/>
      <c r="E84" s="25"/>
      <c r="F84" s="25"/>
      <c r="G84" s="25"/>
      <c r="H84" s="25"/>
      <c r="I84" s="25"/>
      <c r="J84" s="25"/>
      <c r="K84" s="25"/>
      <c r="L84" s="25"/>
      <c r="M84" s="25"/>
      <c r="N84" s="25"/>
      <c r="O84" s="25"/>
      <c r="P84" s="25"/>
      <c r="Q84" s="25"/>
      <c r="R84" s="25"/>
      <c r="S84" s="25"/>
      <c r="T84" s="25"/>
    </row>
    <row r="85" spans="1:20" x14ac:dyDescent="0.2">
      <c r="A85" s="25"/>
      <c r="B85" s="25"/>
      <c r="C85" s="25"/>
      <c r="D85" s="25"/>
      <c r="E85" s="25"/>
      <c r="F85" s="25"/>
      <c r="G85" s="25"/>
      <c r="H85" s="25"/>
      <c r="I85" s="25"/>
      <c r="J85" s="25"/>
      <c r="K85" s="25"/>
      <c r="L85" s="25"/>
      <c r="M85" s="25"/>
      <c r="N85" s="25"/>
      <c r="O85" s="25"/>
      <c r="P85" s="25"/>
      <c r="Q85" s="25"/>
      <c r="R85" s="25"/>
      <c r="S85" s="25"/>
      <c r="T85" s="25"/>
    </row>
    <row r="86" spans="1:20" x14ac:dyDescent="0.2">
      <c r="A86" s="25"/>
      <c r="B86" s="25"/>
      <c r="C86" s="25"/>
      <c r="D86" s="25"/>
      <c r="E86" s="25"/>
      <c r="F86" s="25"/>
      <c r="G86" s="25"/>
      <c r="H86" s="25"/>
      <c r="I86" s="25"/>
      <c r="J86" s="25"/>
      <c r="K86" s="25"/>
      <c r="L86" s="25"/>
      <c r="M86" s="25"/>
      <c r="N86" s="25"/>
      <c r="O86" s="25"/>
      <c r="P86" s="25"/>
      <c r="Q86" s="25"/>
      <c r="R86" s="25"/>
      <c r="S86" s="25"/>
      <c r="T86" s="25"/>
    </row>
    <row r="87" spans="1:20" x14ac:dyDescent="0.2">
      <c r="A87" s="25"/>
      <c r="B87" s="25"/>
      <c r="C87" s="25"/>
      <c r="D87" s="25"/>
      <c r="E87" s="25"/>
      <c r="F87" s="25"/>
      <c r="G87" s="25"/>
      <c r="H87" s="25"/>
      <c r="I87" s="25"/>
      <c r="J87" s="25"/>
      <c r="K87" s="25"/>
      <c r="L87" s="25"/>
      <c r="M87" s="25"/>
      <c r="N87" s="25"/>
      <c r="O87" s="25"/>
      <c r="P87" s="25"/>
      <c r="Q87" s="25"/>
      <c r="R87" s="25"/>
      <c r="S87" s="25"/>
      <c r="T87" s="25"/>
    </row>
    <row r="88" spans="1:20" x14ac:dyDescent="0.2">
      <c r="A88" s="25"/>
      <c r="B88" s="25"/>
      <c r="C88" s="25"/>
      <c r="D88" s="25"/>
      <c r="E88" s="25"/>
      <c r="F88" s="25"/>
      <c r="G88" s="25"/>
      <c r="H88" s="25"/>
      <c r="I88" s="25"/>
      <c r="J88" s="25"/>
      <c r="K88" s="25"/>
      <c r="L88" s="25"/>
      <c r="M88" s="25"/>
      <c r="N88" s="25"/>
      <c r="O88" s="25"/>
      <c r="P88" s="25"/>
      <c r="Q88" s="25"/>
      <c r="R88" s="25"/>
      <c r="S88" s="25"/>
      <c r="T88" s="25"/>
    </row>
    <row r="89" spans="1:20" x14ac:dyDescent="0.2">
      <c r="A89" s="25"/>
      <c r="B89" s="25"/>
      <c r="C89" s="25"/>
      <c r="D89" s="25"/>
      <c r="E89" s="25"/>
      <c r="F89" s="25"/>
      <c r="G89" s="25"/>
      <c r="H89" s="25"/>
      <c r="I89" s="25"/>
      <c r="J89" s="25"/>
      <c r="K89" s="25"/>
      <c r="L89" s="25"/>
      <c r="M89" s="25"/>
      <c r="N89" s="25"/>
      <c r="O89" s="25"/>
      <c r="P89" s="25"/>
      <c r="Q89" s="25"/>
      <c r="R89" s="25"/>
      <c r="S89" s="25"/>
      <c r="T89" s="25"/>
    </row>
    <row r="90" spans="1:20" x14ac:dyDescent="0.2">
      <c r="A90" s="25"/>
      <c r="B90" s="25"/>
      <c r="C90" s="25"/>
      <c r="D90" s="25"/>
      <c r="E90" s="25"/>
      <c r="F90" s="25"/>
      <c r="G90" s="25"/>
      <c r="H90" s="25"/>
      <c r="I90" s="25"/>
      <c r="J90" s="25"/>
      <c r="K90" s="25"/>
      <c r="L90" s="25"/>
      <c r="M90" s="25"/>
      <c r="N90" s="25"/>
      <c r="O90" s="25"/>
      <c r="P90" s="25"/>
      <c r="Q90" s="25"/>
      <c r="R90" s="25"/>
      <c r="S90" s="25"/>
      <c r="T90" s="25"/>
    </row>
    <row r="91" spans="1:20" x14ac:dyDescent="0.2">
      <c r="A91" s="25"/>
      <c r="B91" s="25"/>
      <c r="C91" s="25"/>
      <c r="D91" s="25"/>
      <c r="E91" s="25"/>
      <c r="F91" s="25"/>
      <c r="G91" s="25"/>
      <c r="H91" s="25"/>
      <c r="I91" s="25"/>
      <c r="J91" s="25"/>
      <c r="K91" s="25"/>
      <c r="L91" s="25"/>
      <c r="M91" s="25"/>
      <c r="N91" s="25"/>
      <c r="O91" s="25"/>
      <c r="P91" s="25"/>
      <c r="Q91" s="25"/>
      <c r="R91" s="25"/>
      <c r="S91" s="25"/>
      <c r="T91" s="25"/>
    </row>
    <row r="92" spans="1:20" x14ac:dyDescent="0.2">
      <c r="M92" s="25"/>
      <c r="N92" s="25"/>
      <c r="O92" s="25"/>
      <c r="P92" s="25"/>
      <c r="Q92" s="25"/>
      <c r="R92" s="25"/>
      <c r="S92" s="25"/>
      <c r="T92" s="25"/>
    </row>
    <row r="93" spans="1:20" x14ac:dyDescent="0.2">
      <c r="M93" s="25"/>
      <c r="N93" s="25"/>
      <c r="O93" s="25"/>
      <c r="P93" s="25"/>
      <c r="Q93" s="25"/>
      <c r="R93" s="25"/>
      <c r="S93" s="25"/>
      <c r="T93" s="25"/>
    </row>
    <row r="94" spans="1:20" x14ac:dyDescent="0.2">
      <c r="M94" s="25"/>
      <c r="N94" s="25"/>
      <c r="O94" s="25"/>
      <c r="P94" s="25"/>
      <c r="Q94" s="25"/>
      <c r="R94" s="25"/>
      <c r="S94" s="25"/>
      <c r="T94" s="25"/>
    </row>
    <row r="95" spans="1:20" x14ac:dyDescent="0.2">
      <c r="M95" s="25"/>
      <c r="N95" s="25"/>
      <c r="O95" s="25"/>
      <c r="P95" s="25"/>
      <c r="Q95" s="25"/>
      <c r="R95" s="25"/>
      <c r="S95" s="25"/>
      <c r="T95" s="25"/>
    </row>
    <row r="96" spans="1:20" x14ac:dyDescent="0.2">
      <c r="M96" s="25"/>
      <c r="N96" s="25"/>
      <c r="O96" s="25"/>
      <c r="P96" s="25"/>
      <c r="Q96" s="25"/>
      <c r="R96" s="25"/>
      <c r="S96" s="25"/>
      <c r="T96" s="25"/>
    </row>
    <row r="97" spans="13:20" x14ac:dyDescent="0.2">
      <c r="M97" s="25"/>
      <c r="N97" s="25"/>
      <c r="O97" s="25"/>
      <c r="P97" s="25"/>
      <c r="Q97" s="25"/>
      <c r="R97" s="25"/>
      <c r="S97" s="25"/>
      <c r="T97" s="25"/>
    </row>
    <row r="98" spans="13:20" x14ac:dyDescent="0.2">
      <c r="M98" s="25"/>
      <c r="N98" s="25"/>
      <c r="O98" s="25"/>
      <c r="P98" s="25"/>
      <c r="Q98" s="25"/>
      <c r="R98" s="25"/>
      <c r="S98" s="25"/>
      <c r="T98" s="25"/>
    </row>
    <row r="99" spans="13:20" x14ac:dyDescent="0.2">
      <c r="M99" s="25"/>
      <c r="N99" s="25"/>
      <c r="O99" s="25"/>
      <c r="P99" s="25"/>
      <c r="Q99" s="25"/>
      <c r="R99" s="25"/>
      <c r="S99" s="25"/>
      <c r="T99" s="25"/>
    </row>
    <row r="100" spans="13:20" x14ac:dyDescent="0.2">
      <c r="M100" s="25"/>
      <c r="N100" s="25"/>
      <c r="O100" s="25"/>
      <c r="P100" s="25"/>
      <c r="Q100" s="25"/>
      <c r="R100" s="25"/>
      <c r="S100" s="25"/>
      <c r="T100" s="25"/>
    </row>
    <row r="101" spans="13:20" x14ac:dyDescent="0.2">
      <c r="M101" s="25"/>
      <c r="N101" s="25"/>
      <c r="O101" s="25"/>
      <c r="P101" s="25"/>
      <c r="Q101" s="25"/>
      <c r="R101" s="25"/>
      <c r="S101" s="25"/>
      <c r="T101" s="25"/>
    </row>
    <row r="102" spans="13:20" x14ac:dyDescent="0.2">
      <c r="M102" s="25"/>
      <c r="N102" s="25"/>
      <c r="O102" s="25"/>
      <c r="P102" s="25"/>
      <c r="Q102" s="25"/>
      <c r="R102" s="25"/>
      <c r="S102" s="25"/>
      <c r="T102" s="25"/>
    </row>
    <row r="103" spans="13:20" x14ac:dyDescent="0.2">
      <c r="M103" s="25"/>
      <c r="N103" s="25"/>
      <c r="O103" s="25"/>
      <c r="P103" s="25"/>
      <c r="Q103" s="25"/>
      <c r="R103" s="25"/>
      <c r="S103" s="25"/>
      <c r="T103" s="25"/>
    </row>
    <row r="104" spans="13:20" x14ac:dyDescent="0.2">
      <c r="M104" s="25"/>
      <c r="N104" s="25"/>
      <c r="O104" s="25"/>
      <c r="P104" s="25"/>
      <c r="Q104" s="25"/>
      <c r="R104" s="25"/>
      <c r="S104" s="25"/>
      <c r="T104" s="25"/>
    </row>
    <row r="105" spans="13:20" x14ac:dyDescent="0.2">
      <c r="M105" s="25"/>
      <c r="N105" s="25"/>
      <c r="O105" s="25"/>
      <c r="P105" s="25"/>
      <c r="Q105" s="25"/>
      <c r="R105" s="25"/>
      <c r="S105" s="25"/>
      <c r="T105" s="25"/>
    </row>
    <row r="106" spans="13:20" x14ac:dyDescent="0.2">
      <c r="M106" s="25"/>
      <c r="N106" s="25"/>
      <c r="O106" s="25"/>
      <c r="P106" s="25"/>
      <c r="Q106" s="25"/>
      <c r="R106" s="25"/>
      <c r="S106" s="25"/>
      <c r="T106" s="25"/>
    </row>
    <row r="107" spans="13:20" x14ac:dyDescent="0.2">
      <c r="M107" s="25"/>
      <c r="N107" s="25"/>
      <c r="O107" s="25"/>
      <c r="P107" s="25"/>
      <c r="Q107" s="25"/>
      <c r="R107" s="25"/>
      <c r="S107" s="25"/>
      <c r="T107" s="25"/>
    </row>
    <row r="108" spans="13:20" x14ac:dyDescent="0.2">
      <c r="M108" s="25"/>
      <c r="N108" s="25"/>
      <c r="O108" s="25"/>
      <c r="P108" s="25"/>
      <c r="Q108" s="25"/>
      <c r="R108" s="25"/>
      <c r="S108" s="25"/>
      <c r="T108" s="25"/>
    </row>
    <row r="109" spans="13:20" x14ac:dyDescent="0.2">
      <c r="M109" s="25"/>
      <c r="N109" s="25"/>
      <c r="O109" s="25"/>
      <c r="P109" s="25"/>
      <c r="Q109" s="25"/>
      <c r="R109" s="25"/>
      <c r="S109" s="25"/>
      <c r="T109" s="25"/>
    </row>
    <row r="110" spans="13:20" x14ac:dyDescent="0.2">
      <c r="M110" s="25"/>
      <c r="N110" s="25"/>
      <c r="O110" s="25"/>
      <c r="P110" s="25"/>
      <c r="Q110" s="25"/>
      <c r="R110" s="25"/>
      <c r="S110" s="25"/>
      <c r="T110" s="25"/>
    </row>
    <row r="111" spans="13:20" x14ac:dyDescent="0.2">
      <c r="M111" s="25"/>
      <c r="N111" s="25"/>
      <c r="O111" s="25"/>
      <c r="P111" s="25"/>
      <c r="Q111" s="25"/>
      <c r="R111" s="25"/>
      <c r="S111" s="25"/>
      <c r="T111" s="25"/>
    </row>
  </sheetData>
  <mergeCells count="6">
    <mergeCell ref="A1:X1"/>
    <mergeCell ref="A3:A4"/>
    <mergeCell ref="B3:B4"/>
    <mergeCell ref="C3:C4"/>
    <mergeCell ref="D3:D4"/>
    <mergeCell ref="E3:X3"/>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78"/>
  <sheetViews>
    <sheetView workbookViewId="0">
      <selection sqref="A1:P1"/>
    </sheetView>
  </sheetViews>
  <sheetFormatPr defaultRowHeight="12.75" x14ac:dyDescent="0.2"/>
  <cols>
    <col min="1" max="1" width="4.7109375" style="25" customWidth="1"/>
    <col min="2" max="2" width="6.7109375" style="25" customWidth="1"/>
    <col min="3" max="3" width="20.7109375" style="25" customWidth="1"/>
    <col min="4" max="4" width="10.7109375" style="25" customWidth="1"/>
    <col min="5" max="10" width="8.7109375" style="25" customWidth="1"/>
    <col min="11" max="11" width="9.7109375" style="25" customWidth="1"/>
    <col min="12" max="17" width="8.7109375" style="25" customWidth="1"/>
    <col min="18" max="18" width="5" style="25" customWidth="1"/>
    <col min="19" max="254" width="9.140625" style="25"/>
    <col min="255" max="255" width="4.7109375" style="25" customWidth="1"/>
    <col min="256" max="256" width="6.7109375" style="25" customWidth="1"/>
    <col min="257" max="258" width="20.7109375" style="25" customWidth="1"/>
    <col min="259" max="259" width="10.7109375" style="25" customWidth="1"/>
    <col min="260" max="265" width="8.7109375" style="25" customWidth="1"/>
    <col min="266" max="266" width="9.7109375" style="25" customWidth="1"/>
    <col min="267" max="278" width="8.7109375" style="25" customWidth="1"/>
    <col min="279" max="510" width="9.140625" style="25"/>
    <col min="511" max="511" width="4.7109375" style="25" customWidth="1"/>
    <col min="512" max="512" width="6.7109375" style="25" customWidth="1"/>
    <col min="513" max="514" width="20.7109375" style="25" customWidth="1"/>
    <col min="515" max="515" width="10.7109375" style="25" customWidth="1"/>
    <col min="516" max="521" width="8.7109375" style="25" customWidth="1"/>
    <col min="522" max="522" width="9.7109375" style="25" customWidth="1"/>
    <col min="523" max="534" width="8.7109375" style="25" customWidth="1"/>
    <col min="535" max="766" width="9.140625" style="25"/>
    <col min="767" max="767" width="4.7109375" style="25" customWidth="1"/>
    <col min="768" max="768" width="6.7109375" style="25" customWidth="1"/>
    <col min="769" max="770" width="20.7109375" style="25" customWidth="1"/>
    <col min="771" max="771" width="10.7109375" style="25" customWidth="1"/>
    <col min="772" max="777" width="8.7109375" style="25" customWidth="1"/>
    <col min="778" max="778" width="9.7109375" style="25" customWidth="1"/>
    <col min="779" max="790" width="8.7109375" style="25" customWidth="1"/>
    <col min="791" max="1022" width="9.140625" style="25"/>
    <col min="1023" max="1023" width="4.7109375" style="25" customWidth="1"/>
    <col min="1024" max="1024" width="6.7109375" style="25" customWidth="1"/>
    <col min="1025" max="1026" width="20.7109375" style="25" customWidth="1"/>
    <col min="1027" max="1027" width="10.7109375" style="25" customWidth="1"/>
    <col min="1028" max="1033" width="8.7109375" style="25" customWidth="1"/>
    <col min="1034" max="1034" width="9.7109375" style="25" customWidth="1"/>
    <col min="1035" max="1046" width="8.7109375" style="25" customWidth="1"/>
    <col min="1047" max="1278" width="9.140625" style="25"/>
    <col min="1279" max="1279" width="4.7109375" style="25" customWidth="1"/>
    <col min="1280" max="1280" width="6.7109375" style="25" customWidth="1"/>
    <col min="1281" max="1282" width="20.7109375" style="25" customWidth="1"/>
    <col min="1283" max="1283" width="10.7109375" style="25" customWidth="1"/>
    <col min="1284" max="1289" width="8.7109375" style="25" customWidth="1"/>
    <col min="1290" max="1290" width="9.7109375" style="25" customWidth="1"/>
    <col min="1291" max="1302" width="8.7109375" style="25" customWidth="1"/>
    <col min="1303" max="1534" width="9.140625" style="25"/>
    <col min="1535" max="1535" width="4.7109375" style="25" customWidth="1"/>
    <col min="1536" max="1536" width="6.7109375" style="25" customWidth="1"/>
    <col min="1537" max="1538" width="20.7109375" style="25" customWidth="1"/>
    <col min="1539" max="1539" width="10.7109375" style="25" customWidth="1"/>
    <col min="1540" max="1545" width="8.7109375" style="25" customWidth="1"/>
    <col min="1546" max="1546" width="9.7109375" style="25" customWidth="1"/>
    <col min="1547" max="1558" width="8.7109375" style="25" customWidth="1"/>
    <col min="1559" max="1790" width="9.140625" style="25"/>
    <col min="1791" max="1791" width="4.7109375" style="25" customWidth="1"/>
    <col min="1792" max="1792" width="6.7109375" style="25" customWidth="1"/>
    <col min="1793" max="1794" width="20.7109375" style="25" customWidth="1"/>
    <col min="1795" max="1795" width="10.7109375" style="25" customWidth="1"/>
    <col min="1796" max="1801" width="8.7109375" style="25" customWidth="1"/>
    <col min="1802" max="1802" width="9.7109375" style="25" customWidth="1"/>
    <col min="1803" max="1814" width="8.7109375" style="25" customWidth="1"/>
    <col min="1815" max="2046" width="9.140625" style="25"/>
    <col min="2047" max="2047" width="4.7109375" style="25" customWidth="1"/>
    <col min="2048" max="2048" width="6.7109375" style="25" customWidth="1"/>
    <col min="2049" max="2050" width="20.7109375" style="25" customWidth="1"/>
    <col min="2051" max="2051" width="10.7109375" style="25" customWidth="1"/>
    <col min="2052" max="2057" width="8.7109375" style="25" customWidth="1"/>
    <col min="2058" max="2058" width="9.7109375" style="25" customWidth="1"/>
    <col min="2059" max="2070" width="8.7109375" style="25" customWidth="1"/>
    <col min="2071" max="2302" width="9.140625" style="25"/>
    <col min="2303" max="2303" width="4.7109375" style="25" customWidth="1"/>
    <col min="2304" max="2304" width="6.7109375" style="25" customWidth="1"/>
    <col min="2305" max="2306" width="20.7109375" style="25" customWidth="1"/>
    <col min="2307" max="2307" width="10.7109375" style="25" customWidth="1"/>
    <col min="2308" max="2313" width="8.7109375" style="25" customWidth="1"/>
    <col min="2314" max="2314" width="9.7109375" style="25" customWidth="1"/>
    <col min="2315" max="2326" width="8.7109375" style="25" customWidth="1"/>
    <col min="2327" max="2558" width="9.140625" style="25"/>
    <col min="2559" max="2559" width="4.7109375" style="25" customWidth="1"/>
    <col min="2560" max="2560" width="6.7109375" style="25" customWidth="1"/>
    <col min="2561" max="2562" width="20.7109375" style="25" customWidth="1"/>
    <col min="2563" max="2563" width="10.7109375" style="25" customWidth="1"/>
    <col min="2564" max="2569" width="8.7109375" style="25" customWidth="1"/>
    <col min="2570" max="2570" width="9.7109375" style="25" customWidth="1"/>
    <col min="2571" max="2582" width="8.7109375" style="25" customWidth="1"/>
    <col min="2583" max="2814" width="9.140625" style="25"/>
    <col min="2815" max="2815" width="4.7109375" style="25" customWidth="1"/>
    <col min="2816" max="2816" width="6.7109375" style="25" customWidth="1"/>
    <col min="2817" max="2818" width="20.7109375" style="25" customWidth="1"/>
    <col min="2819" max="2819" width="10.7109375" style="25" customWidth="1"/>
    <col min="2820" max="2825" width="8.7109375" style="25" customWidth="1"/>
    <col min="2826" max="2826" width="9.7109375" style="25" customWidth="1"/>
    <col min="2827" max="2838" width="8.7109375" style="25" customWidth="1"/>
    <col min="2839" max="3070" width="9.140625" style="25"/>
    <col min="3071" max="3071" width="4.7109375" style="25" customWidth="1"/>
    <col min="3072" max="3072" width="6.7109375" style="25" customWidth="1"/>
    <col min="3073" max="3074" width="20.7109375" style="25" customWidth="1"/>
    <col min="3075" max="3075" width="10.7109375" style="25" customWidth="1"/>
    <col min="3076" max="3081" width="8.7109375" style="25" customWidth="1"/>
    <col min="3082" max="3082" width="9.7109375" style="25" customWidth="1"/>
    <col min="3083" max="3094" width="8.7109375" style="25" customWidth="1"/>
    <col min="3095" max="3326" width="9.140625" style="25"/>
    <col min="3327" max="3327" width="4.7109375" style="25" customWidth="1"/>
    <col min="3328" max="3328" width="6.7109375" style="25" customWidth="1"/>
    <col min="3329" max="3330" width="20.7109375" style="25" customWidth="1"/>
    <col min="3331" max="3331" width="10.7109375" style="25" customWidth="1"/>
    <col min="3332" max="3337" width="8.7109375" style="25" customWidth="1"/>
    <col min="3338" max="3338" width="9.7109375" style="25" customWidth="1"/>
    <col min="3339" max="3350" width="8.7109375" style="25" customWidth="1"/>
    <col min="3351" max="3582" width="9.140625" style="25"/>
    <col min="3583" max="3583" width="4.7109375" style="25" customWidth="1"/>
    <col min="3584" max="3584" width="6.7109375" style="25" customWidth="1"/>
    <col min="3585" max="3586" width="20.7109375" style="25" customWidth="1"/>
    <col min="3587" max="3587" width="10.7109375" style="25" customWidth="1"/>
    <col min="3588" max="3593" width="8.7109375" style="25" customWidth="1"/>
    <col min="3594" max="3594" width="9.7109375" style="25" customWidth="1"/>
    <col min="3595" max="3606" width="8.7109375" style="25" customWidth="1"/>
    <col min="3607" max="3838" width="9.140625" style="25"/>
    <col min="3839" max="3839" width="4.7109375" style="25" customWidth="1"/>
    <col min="3840" max="3840" width="6.7109375" style="25" customWidth="1"/>
    <col min="3841" max="3842" width="20.7109375" style="25" customWidth="1"/>
    <col min="3843" max="3843" width="10.7109375" style="25" customWidth="1"/>
    <col min="3844" max="3849" width="8.7109375" style="25" customWidth="1"/>
    <col min="3850" max="3850" width="9.7109375" style="25" customWidth="1"/>
    <col min="3851" max="3862" width="8.7109375" style="25" customWidth="1"/>
    <col min="3863" max="4094" width="9.140625" style="25"/>
    <col min="4095" max="4095" width="4.7109375" style="25" customWidth="1"/>
    <col min="4096" max="4096" width="6.7109375" style="25" customWidth="1"/>
    <col min="4097" max="4098" width="20.7109375" style="25" customWidth="1"/>
    <col min="4099" max="4099" width="10.7109375" style="25" customWidth="1"/>
    <col min="4100" max="4105" width="8.7109375" style="25" customWidth="1"/>
    <col min="4106" max="4106" width="9.7109375" style="25" customWidth="1"/>
    <col min="4107" max="4118" width="8.7109375" style="25" customWidth="1"/>
    <col min="4119" max="4350" width="9.140625" style="25"/>
    <col min="4351" max="4351" width="4.7109375" style="25" customWidth="1"/>
    <col min="4352" max="4352" width="6.7109375" style="25" customWidth="1"/>
    <col min="4353" max="4354" width="20.7109375" style="25" customWidth="1"/>
    <col min="4355" max="4355" width="10.7109375" style="25" customWidth="1"/>
    <col min="4356" max="4361" width="8.7109375" style="25" customWidth="1"/>
    <col min="4362" max="4362" width="9.7109375" style="25" customWidth="1"/>
    <col min="4363" max="4374" width="8.7109375" style="25" customWidth="1"/>
    <col min="4375" max="4606" width="9.140625" style="25"/>
    <col min="4607" max="4607" width="4.7109375" style="25" customWidth="1"/>
    <col min="4608" max="4608" width="6.7109375" style="25" customWidth="1"/>
    <col min="4609" max="4610" width="20.7109375" style="25" customWidth="1"/>
    <col min="4611" max="4611" width="10.7109375" style="25" customWidth="1"/>
    <col min="4612" max="4617" width="8.7109375" style="25" customWidth="1"/>
    <col min="4618" max="4618" width="9.7109375" style="25" customWidth="1"/>
    <col min="4619" max="4630" width="8.7109375" style="25" customWidth="1"/>
    <col min="4631" max="4862" width="9.140625" style="25"/>
    <col min="4863" max="4863" width="4.7109375" style="25" customWidth="1"/>
    <col min="4864" max="4864" width="6.7109375" style="25" customWidth="1"/>
    <col min="4865" max="4866" width="20.7109375" style="25" customWidth="1"/>
    <col min="4867" max="4867" width="10.7109375" style="25" customWidth="1"/>
    <col min="4868" max="4873" width="8.7109375" style="25" customWidth="1"/>
    <col min="4874" max="4874" width="9.7109375" style="25" customWidth="1"/>
    <col min="4875" max="4886" width="8.7109375" style="25" customWidth="1"/>
    <col min="4887" max="5118" width="9.140625" style="25"/>
    <col min="5119" max="5119" width="4.7109375" style="25" customWidth="1"/>
    <col min="5120" max="5120" width="6.7109375" style="25" customWidth="1"/>
    <col min="5121" max="5122" width="20.7109375" style="25" customWidth="1"/>
    <col min="5123" max="5123" width="10.7109375" style="25" customWidth="1"/>
    <col min="5124" max="5129" width="8.7109375" style="25" customWidth="1"/>
    <col min="5130" max="5130" width="9.7109375" style="25" customWidth="1"/>
    <col min="5131" max="5142" width="8.7109375" style="25" customWidth="1"/>
    <col min="5143" max="5374" width="9.140625" style="25"/>
    <col min="5375" max="5375" width="4.7109375" style="25" customWidth="1"/>
    <col min="5376" max="5376" width="6.7109375" style="25" customWidth="1"/>
    <col min="5377" max="5378" width="20.7109375" style="25" customWidth="1"/>
    <col min="5379" max="5379" width="10.7109375" style="25" customWidth="1"/>
    <col min="5380" max="5385" width="8.7109375" style="25" customWidth="1"/>
    <col min="5386" max="5386" width="9.7109375" style="25" customWidth="1"/>
    <col min="5387" max="5398" width="8.7109375" style="25" customWidth="1"/>
    <col min="5399" max="5630" width="9.140625" style="25"/>
    <col min="5631" max="5631" width="4.7109375" style="25" customWidth="1"/>
    <col min="5632" max="5632" width="6.7109375" style="25" customWidth="1"/>
    <col min="5633" max="5634" width="20.7109375" style="25" customWidth="1"/>
    <col min="5635" max="5635" width="10.7109375" style="25" customWidth="1"/>
    <col min="5636" max="5641" width="8.7109375" style="25" customWidth="1"/>
    <col min="5642" max="5642" width="9.7109375" style="25" customWidth="1"/>
    <col min="5643" max="5654" width="8.7109375" style="25" customWidth="1"/>
    <col min="5655" max="5886" width="9.140625" style="25"/>
    <col min="5887" max="5887" width="4.7109375" style="25" customWidth="1"/>
    <col min="5888" max="5888" width="6.7109375" style="25" customWidth="1"/>
    <col min="5889" max="5890" width="20.7109375" style="25" customWidth="1"/>
    <col min="5891" max="5891" width="10.7109375" style="25" customWidth="1"/>
    <col min="5892" max="5897" width="8.7109375" style="25" customWidth="1"/>
    <col min="5898" max="5898" width="9.7109375" style="25" customWidth="1"/>
    <col min="5899" max="5910" width="8.7109375" style="25" customWidth="1"/>
    <col min="5911" max="6142" width="9.140625" style="25"/>
    <col min="6143" max="6143" width="4.7109375" style="25" customWidth="1"/>
    <col min="6144" max="6144" width="6.7109375" style="25" customWidth="1"/>
    <col min="6145" max="6146" width="20.7109375" style="25" customWidth="1"/>
    <col min="6147" max="6147" width="10.7109375" style="25" customWidth="1"/>
    <col min="6148" max="6153" width="8.7109375" style="25" customWidth="1"/>
    <col min="6154" max="6154" width="9.7109375" style="25" customWidth="1"/>
    <col min="6155" max="6166" width="8.7109375" style="25" customWidth="1"/>
    <col min="6167" max="6398" width="9.140625" style="25"/>
    <col min="6399" max="6399" width="4.7109375" style="25" customWidth="1"/>
    <col min="6400" max="6400" width="6.7109375" style="25" customWidth="1"/>
    <col min="6401" max="6402" width="20.7109375" style="25" customWidth="1"/>
    <col min="6403" max="6403" width="10.7109375" style="25" customWidth="1"/>
    <col min="6404" max="6409" width="8.7109375" style="25" customWidth="1"/>
    <col min="6410" max="6410" width="9.7109375" style="25" customWidth="1"/>
    <col min="6411" max="6422" width="8.7109375" style="25" customWidth="1"/>
    <col min="6423" max="6654" width="9.140625" style="25"/>
    <col min="6655" max="6655" width="4.7109375" style="25" customWidth="1"/>
    <col min="6656" max="6656" width="6.7109375" style="25" customWidth="1"/>
    <col min="6657" max="6658" width="20.7109375" style="25" customWidth="1"/>
    <col min="6659" max="6659" width="10.7109375" style="25" customWidth="1"/>
    <col min="6660" max="6665" width="8.7109375" style="25" customWidth="1"/>
    <col min="6666" max="6666" width="9.7109375" style="25" customWidth="1"/>
    <col min="6667" max="6678" width="8.7109375" style="25" customWidth="1"/>
    <col min="6679" max="6910" width="9.140625" style="25"/>
    <col min="6911" max="6911" width="4.7109375" style="25" customWidth="1"/>
    <col min="6912" max="6912" width="6.7109375" style="25" customWidth="1"/>
    <col min="6913" max="6914" width="20.7109375" style="25" customWidth="1"/>
    <col min="6915" max="6915" width="10.7109375" style="25" customWidth="1"/>
    <col min="6916" max="6921" width="8.7109375" style="25" customWidth="1"/>
    <col min="6922" max="6922" width="9.7109375" style="25" customWidth="1"/>
    <col min="6923" max="6934" width="8.7109375" style="25" customWidth="1"/>
    <col min="6935" max="7166" width="9.140625" style="25"/>
    <col min="7167" max="7167" width="4.7109375" style="25" customWidth="1"/>
    <col min="7168" max="7168" width="6.7109375" style="25" customWidth="1"/>
    <col min="7169" max="7170" width="20.7109375" style="25" customWidth="1"/>
    <col min="7171" max="7171" width="10.7109375" style="25" customWidth="1"/>
    <col min="7172" max="7177" width="8.7109375" style="25" customWidth="1"/>
    <col min="7178" max="7178" width="9.7109375" style="25" customWidth="1"/>
    <col min="7179" max="7190" width="8.7109375" style="25" customWidth="1"/>
    <col min="7191" max="7422" width="9.140625" style="25"/>
    <col min="7423" max="7423" width="4.7109375" style="25" customWidth="1"/>
    <col min="7424" max="7424" width="6.7109375" style="25" customWidth="1"/>
    <col min="7425" max="7426" width="20.7109375" style="25" customWidth="1"/>
    <col min="7427" max="7427" width="10.7109375" style="25" customWidth="1"/>
    <col min="7428" max="7433" width="8.7109375" style="25" customWidth="1"/>
    <col min="7434" max="7434" width="9.7109375" style="25" customWidth="1"/>
    <col min="7435" max="7446" width="8.7109375" style="25" customWidth="1"/>
    <col min="7447" max="7678" width="9.140625" style="25"/>
    <col min="7679" max="7679" width="4.7109375" style="25" customWidth="1"/>
    <col min="7680" max="7680" width="6.7109375" style="25" customWidth="1"/>
    <col min="7681" max="7682" width="20.7109375" style="25" customWidth="1"/>
    <col min="7683" max="7683" width="10.7109375" style="25" customWidth="1"/>
    <col min="7684" max="7689" width="8.7109375" style="25" customWidth="1"/>
    <col min="7690" max="7690" width="9.7109375" style="25" customWidth="1"/>
    <col min="7691" max="7702" width="8.7109375" style="25" customWidth="1"/>
    <col min="7703" max="7934" width="9.140625" style="25"/>
    <col min="7935" max="7935" width="4.7109375" style="25" customWidth="1"/>
    <col min="7936" max="7936" width="6.7109375" style="25" customWidth="1"/>
    <col min="7937" max="7938" width="20.7109375" style="25" customWidth="1"/>
    <col min="7939" max="7939" width="10.7109375" style="25" customWidth="1"/>
    <col min="7940" max="7945" width="8.7109375" style="25" customWidth="1"/>
    <col min="7946" max="7946" width="9.7109375" style="25" customWidth="1"/>
    <col min="7947" max="7958" width="8.7109375" style="25" customWidth="1"/>
    <col min="7959" max="8190" width="9.140625" style="25"/>
    <col min="8191" max="8191" width="4.7109375" style="25" customWidth="1"/>
    <col min="8192" max="8192" width="6.7109375" style="25" customWidth="1"/>
    <col min="8193" max="8194" width="20.7109375" style="25" customWidth="1"/>
    <col min="8195" max="8195" width="10.7109375" style="25" customWidth="1"/>
    <col min="8196" max="8201" width="8.7109375" style="25" customWidth="1"/>
    <col min="8202" max="8202" width="9.7109375" style="25" customWidth="1"/>
    <col min="8203" max="8214" width="8.7109375" style="25" customWidth="1"/>
    <col min="8215" max="8446" width="9.140625" style="25"/>
    <col min="8447" max="8447" width="4.7109375" style="25" customWidth="1"/>
    <col min="8448" max="8448" width="6.7109375" style="25" customWidth="1"/>
    <col min="8449" max="8450" width="20.7109375" style="25" customWidth="1"/>
    <col min="8451" max="8451" width="10.7109375" style="25" customWidth="1"/>
    <col min="8452" max="8457" width="8.7109375" style="25" customWidth="1"/>
    <col min="8458" max="8458" width="9.7109375" style="25" customWidth="1"/>
    <col min="8459" max="8470" width="8.7109375" style="25" customWidth="1"/>
    <col min="8471" max="8702" width="9.140625" style="25"/>
    <col min="8703" max="8703" width="4.7109375" style="25" customWidth="1"/>
    <col min="8704" max="8704" width="6.7109375" style="25" customWidth="1"/>
    <col min="8705" max="8706" width="20.7109375" style="25" customWidth="1"/>
    <col min="8707" max="8707" width="10.7109375" style="25" customWidth="1"/>
    <col min="8708" max="8713" width="8.7109375" style="25" customWidth="1"/>
    <col min="8714" max="8714" width="9.7109375" style="25" customWidth="1"/>
    <col min="8715" max="8726" width="8.7109375" style="25" customWidth="1"/>
    <col min="8727" max="8958" width="9.140625" style="25"/>
    <col min="8959" max="8959" width="4.7109375" style="25" customWidth="1"/>
    <col min="8960" max="8960" width="6.7109375" style="25" customWidth="1"/>
    <col min="8961" max="8962" width="20.7109375" style="25" customWidth="1"/>
    <col min="8963" max="8963" width="10.7109375" style="25" customWidth="1"/>
    <col min="8964" max="8969" width="8.7109375" style="25" customWidth="1"/>
    <col min="8970" max="8970" width="9.7109375" style="25" customWidth="1"/>
    <col min="8971" max="8982" width="8.7109375" style="25" customWidth="1"/>
    <col min="8983" max="9214" width="9.140625" style="25"/>
    <col min="9215" max="9215" width="4.7109375" style="25" customWidth="1"/>
    <col min="9216" max="9216" width="6.7109375" style="25" customWidth="1"/>
    <col min="9217" max="9218" width="20.7109375" style="25" customWidth="1"/>
    <col min="9219" max="9219" width="10.7109375" style="25" customWidth="1"/>
    <col min="9220" max="9225" width="8.7109375" style="25" customWidth="1"/>
    <col min="9226" max="9226" width="9.7109375" style="25" customWidth="1"/>
    <col min="9227" max="9238" width="8.7109375" style="25" customWidth="1"/>
    <col min="9239" max="9470" width="9.140625" style="25"/>
    <col min="9471" max="9471" width="4.7109375" style="25" customWidth="1"/>
    <col min="9472" max="9472" width="6.7109375" style="25" customWidth="1"/>
    <col min="9473" max="9474" width="20.7109375" style="25" customWidth="1"/>
    <col min="9475" max="9475" width="10.7109375" style="25" customWidth="1"/>
    <col min="9476" max="9481" width="8.7109375" style="25" customWidth="1"/>
    <col min="9482" max="9482" width="9.7109375" style="25" customWidth="1"/>
    <col min="9483" max="9494" width="8.7109375" style="25" customWidth="1"/>
    <col min="9495" max="9726" width="9.140625" style="25"/>
    <col min="9727" max="9727" width="4.7109375" style="25" customWidth="1"/>
    <col min="9728" max="9728" width="6.7109375" style="25" customWidth="1"/>
    <col min="9729" max="9730" width="20.7109375" style="25" customWidth="1"/>
    <col min="9731" max="9731" width="10.7109375" style="25" customWidth="1"/>
    <col min="9732" max="9737" width="8.7109375" style="25" customWidth="1"/>
    <col min="9738" max="9738" width="9.7109375" style="25" customWidth="1"/>
    <col min="9739" max="9750" width="8.7109375" style="25" customWidth="1"/>
    <col min="9751" max="9982" width="9.140625" style="25"/>
    <col min="9983" max="9983" width="4.7109375" style="25" customWidth="1"/>
    <col min="9984" max="9984" width="6.7109375" style="25" customWidth="1"/>
    <col min="9985" max="9986" width="20.7109375" style="25" customWidth="1"/>
    <col min="9987" max="9987" width="10.7109375" style="25" customWidth="1"/>
    <col min="9988" max="9993" width="8.7109375" style="25" customWidth="1"/>
    <col min="9994" max="9994" width="9.7109375" style="25" customWidth="1"/>
    <col min="9995" max="10006" width="8.7109375" style="25" customWidth="1"/>
    <col min="10007" max="10238" width="9.140625" style="25"/>
    <col min="10239" max="10239" width="4.7109375" style="25" customWidth="1"/>
    <col min="10240" max="10240" width="6.7109375" style="25" customWidth="1"/>
    <col min="10241" max="10242" width="20.7109375" style="25" customWidth="1"/>
    <col min="10243" max="10243" width="10.7109375" style="25" customWidth="1"/>
    <col min="10244" max="10249" width="8.7109375" style="25" customWidth="1"/>
    <col min="10250" max="10250" width="9.7109375" style="25" customWidth="1"/>
    <col min="10251" max="10262" width="8.7109375" style="25" customWidth="1"/>
    <col min="10263" max="10494" width="9.140625" style="25"/>
    <col min="10495" max="10495" width="4.7109375" style="25" customWidth="1"/>
    <col min="10496" max="10496" width="6.7109375" style="25" customWidth="1"/>
    <col min="10497" max="10498" width="20.7109375" style="25" customWidth="1"/>
    <col min="10499" max="10499" width="10.7109375" style="25" customWidth="1"/>
    <col min="10500" max="10505" width="8.7109375" style="25" customWidth="1"/>
    <col min="10506" max="10506" width="9.7109375" style="25" customWidth="1"/>
    <col min="10507" max="10518" width="8.7109375" style="25" customWidth="1"/>
    <col min="10519" max="10750" width="9.140625" style="25"/>
    <col min="10751" max="10751" width="4.7109375" style="25" customWidth="1"/>
    <col min="10752" max="10752" width="6.7109375" style="25" customWidth="1"/>
    <col min="10753" max="10754" width="20.7109375" style="25" customWidth="1"/>
    <col min="10755" max="10755" width="10.7109375" style="25" customWidth="1"/>
    <col min="10756" max="10761" width="8.7109375" style="25" customWidth="1"/>
    <col min="10762" max="10762" width="9.7109375" style="25" customWidth="1"/>
    <col min="10763" max="10774" width="8.7109375" style="25" customWidth="1"/>
    <col min="10775" max="11006" width="9.140625" style="25"/>
    <col min="11007" max="11007" width="4.7109375" style="25" customWidth="1"/>
    <col min="11008" max="11008" width="6.7109375" style="25" customWidth="1"/>
    <col min="11009" max="11010" width="20.7109375" style="25" customWidth="1"/>
    <col min="11011" max="11011" width="10.7109375" style="25" customWidth="1"/>
    <col min="11012" max="11017" width="8.7109375" style="25" customWidth="1"/>
    <col min="11018" max="11018" width="9.7109375" style="25" customWidth="1"/>
    <col min="11019" max="11030" width="8.7109375" style="25" customWidth="1"/>
    <col min="11031" max="11262" width="9.140625" style="25"/>
    <col min="11263" max="11263" width="4.7109375" style="25" customWidth="1"/>
    <col min="11264" max="11264" width="6.7109375" style="25" customWidth="1"/>
    <col min="11265" max="11266" width="20.7109375" style="25" customWidth="1"/>
    <col min="11267" max="11267" width="10.7109375" style="25" customWidth="1"/>
    <col min="11268" max="11273" width="8.7109375" style="25" customWidth="1"/>
    <col min="11274" max="11274" width="9.7109375" style="25" customWidth="1"/>
    <col min="11275" max="11286" width="8.7109375" style="25" customWidth="1"/>
    <col min="11287" max="11518" width="9.140625" style="25"/>
    <col min="11519" max="11519" width="4.7109375" style="25" customWidth="1"/>
    <col min="11520" max="11520" width="6.7109375" style="25" customWidth="1"/>
    <col min="11521" max="11522" width="20.7109375" style="25" customWidth="1"/>
    <col min="11523" max="11523" width="10.7109375" style="25" customWidth="1"/>
    <col min="11524" max="11529" width="8.7109375" style="25" customWidth="1"/>
    <col min="11530" max="11530" width="9.7109375" style="25" customWidth="1"/>
    <col min="11531" max="11542" width="8.7109375" style="25" customWidth="1"/>
    <col min="11543" max="11774" width="9.140625" style="25"/>
    <col min="11775" max="11775" width="4.7109375" style="25" customWidth="1"/>
    <col min="11776" max="11776" width="6.7109375" style="25" customWidth="1"/>
    <col min="11777" max="11778" width="20.7109375" style="25" customWidth="1"/>
    <col min="11779" max="11779" width="10.7109375" style="25" customWidth="1"/>
    <col min="11780" max="11785" width="8.7109375" style="25" customWidth="1"/>
    <col min="11786" max="11786" width="9.7109375" style="25" customWidth="1"/>
    <col min="11787" max="11798" width="8.7109375" style="25" customWidth="1"/>
    <col min="11799" max="12030" width="9.140625" style="25"/>
    <col min="12031" max="12031" width="4.7109375" style="25" customWidth="1"/>
    <col min="12032" max="12032" width="6.7109375" style="25" customWidth="1"/>
    <col min="12033" max="12034" width="20.7109375" style="25" customWidth="1"/>
    <col min="12035" max="12035" width="10.7109375" style="25" customWidth="1"/>
    <col min="12036" max="12041" width="8.7109375" style="25" customWidth="1"/>
    <col min="12042" max="12042" width="9.7109375" style="25" customWidth="1"/>
    <col min="12043" max="12054" width="8.7109375" style="25" customWidth="1"/>
    <col min="12055" max="12286" width="9.140625" style="25"/>
    <col min="12287" max="12287" width="4.7109375" style="25" customWidth="1"/>
    <col min="12288" max="12288" width="6.7109375" style="25" customWidth="1"/>
    <col min="12289" max="12290" width="20.7109375" style="25" customWidth="1"/>
    <col min="12291" max="12291" width="10.7109375" style="25" customWidth="1"/>
    <col min="12292" max="12297" width="8.7109375" style="25" customWidth="1"/>
    <col min="12298" max="12298" width="9.7109375" style="25" customWidth="1"/>
    <col min="12299" max="12310" width="8.7109375" style="25" customWidth="1"/>
    <col min="12311" max="12542" width="9.140625" style="25"/>
    <col min="12543" max="12543" width="4.7109375" style="25" customWidth="1"/>
    <col min="12544" max="12544" width="6.7109375" style="25" customWidth="1"/>
    <col min="12545" max="12546" width="20.7109375" style="25" customWidth="1"/>
    <col min="12547" max="12547" width="10.7109375" style="25" customWidth="1"/>
    <col min="12548" max="12553" width="8.7109375" style="25" customWidth="1"/>
    <col min="12554" max="12554" width="9.7109375" style="25" customWidth="1"/>
    <col min="12555" max="12566" width="8.7109375" style="25" customWidth="1"/>
    <col min="12567" max="12798" width="9.140625" style="25"/>
    <col min="12799" max="12799" width="4.7109375" style="25" customWidth="1"/>
    <col min="12800" max="12800" width="6.7109375" style="25" customWidth="1"/>
    <col min="12801" max="12802" width="20.7109375" style="25" customWidth="1"/>
    <col min="12803" max="12803" width="10.7109375" style="25" customWidth="1"/>
    <col min="12804" max="12809" width="8.7109375" style="25" customWidth="1"/>
    <col min="12810" max="12810" width="9.7109375" style="25" customWidth="1"/>
    <col min="12811" max="12822" width="8.7109375" style="25" customWidth="1"/>
    <col min="12823" max="13054" width="9.140625" style="25"/>
    <col min="13055" max="13055" width="4.7109375" style="25" customWidth="1"/>
    <col min="13056" max="13056" width="6.7109375" style="25" customWidth="1"/>
    <col min="13057" max="13058" width="20.7109375" style="25" customWidth="1"/>
    <col min="13059" max="13059" width="10.7109375" style="25" customWidth="1"/>
    <col min="13060" max="13065" width="8.7109375" style="25" customWidth="1"/>
    <col min="13066" max="13066" width="9.7109375" style="25" customWidth="1"/>
    <col min="13067" max="13078" width="8.7109375" style="25" customWidth="1"/>
    <col min="13079" max="13310" width="9.140625" style="25"/>
    <col min="13311" max="13311" width="4.7109375" style="25" customWidth="1"/>
    <col min="13312" max="13312" width="6.7109375" style="25" customWidth="1"/>
    <col min="13313" max="13314" width="20.7109375" style="25" customWidth="1"/>
    <col min="13315" max="13315" width="10.7109375" style="25" customWidth="1"/>
    <col min="13316" max="13321" width="8.7109375" style="25" customWidth="1"/>
    <col min="13322" max="13322" width="9.7109375" style="25" customWidth="1"/>
    <col min="13323" max="13334" width="8.7109375" style="25" customWidth="1"/>
    <col min="13335" max="13566" width="9.140625" style="25"/>
    <col min="13567" max="13567" width="4.7109375" style="25" customWidth="1"/>
    <col min="13568" max="13568" width="6.7109375" style="25" customWidth="1"/>
    <col min="13569" max="13570" width="20.7109375" style="25" customWidth="1"/>
    <col min="13571" max="13571" width="10.7109375" style="25" customWidth="1"/>
    <col min="13572" max="13577" width="8.7109375" style="25" customWidth="1"/>
    <col min="13578" max="13578" width="9.7109375" style="25" customWidth="1"/>
    <col min="13579" max="13590" width="8.7109375" style="25" customWidth="1"/>
    <col min="13591" max="13822" width="9.140625" style="25"/>
    <col min="13823" max="13823" width="4.7109375" style="25" customWidth="1"/>
    <col min="13824" max="13824" width="6.7109375" style="25" customWidth="1"/>
    <col min="13825" max="13826" width="20.7109375" style="25" customWidth="1"/>
    <col min="13827" max="13827" width="10.7109375" style="25" customWidth="1"/>
    <col min="13828" max="13833" width="8.7109375" style="25" customWidth="1"/>
    <col min="13834" max="13834" width="9.7109375" style="25" customWidth="1"/>
    <col min="13835" max="13846" width="8.7109375" style="25" customWidth="1"/>
    <col min="13847" max="14078" width="9.140625" style="25"/>
    <col min="14079" max="14079" width="4.7109375" style="25" customWidth="1"/>
    <col min="14080" max="14080" width="6.7109375" style="25" customWidth="1"/>
    <col min="14081" max="14082" width="20.7109375" style="25" customWidth="1"/>
    <col min="14083" max="14083" width="10.7109375" style="25" customWidth="1"/>
    <col min="14084" max="14089" width="8.7109375" style="25" customWidth="1"/>
    <col min="14090" max="14090" width="9.7109375" style="25" customWidth="1"/>
    <col min="14091" max="14102" width="8.7109375" style="25" customWidth="1"/>
    <col min="14103" max="14334" width="9.140625" style="25"/>
    <col min="14335" max="14335" width="4.7109375" style="25" customWidth="1"/>
    <col min="14336" max="14336" width="6.7109375" style="25" customWidth="1"/>
    <col min="14337" max="14338" width="20.7109375" style="25" customWidth="1"/>
    <col min="14339" max="14339" width="10.7109375" style="25" customWidth="1"/>
    <col min="14340" max="14345" width="8.7109375" style="25" customWidth="1"/>
    <col min="14346" max="14346" width="9.7109375" style="25" customWidth="1"/>
    <col min="14347" max="14358" width="8.7109375" style="25" customWidth="1"/>
    <col min="14359" max="14590" width="9.140625" style="25"/>
    <col min="14591" max="14591" width="4.7109375" style="25" customWidth="1"/>
    <col min="14592" max="14592" width="6.7109375" style="25" customWidth="1"/>
    <col min="14593" max="14594" width="20.7109375" style="25" customWidth="1"/>
    <col min="14595" max="14595" width="10.7109375" style="25" customWidth="1"/>
    <col min="14596" max="14601" width="8.7109375" style="25" customWidth="1"/>
    <col min="14602" max="14602" width="9.7109375" style="25" customWidth="1"/>
    <col min="14603" max="14614" width="8.7109375" style="25" customWidth="1"/>
    <col min="14615" max="14846" width="9.140625" style="25"/>
    <col min="14847" max="14847" width="4.7109375" style="25" customWidth="1"/>
    <col min="14848" max="14848" width="6.7109375" style="25" customWidth="1"/>
    <col min="14849" max="14850" width="20.7109375" style="25" customWidth="1"/>
    <col min="14851" max="14851" width="10.7109375" style="25" customWidth="1"/>
    <col min="14852" max="14857" width="8.7109375" style="25" customWidth="1"/>
    <col min="14858" max="14858" width="9.7109375" style="25" customWidth="1"/>
    <col min="14859" max="14870" width="8.7109375" style="25" customWidth="1"/>
    <col min="14871" max="15102" width="9.140625" style="25"/>
    <col min="15103" max="15103" width="4.7109375" style="25" customWidth="1"/>
    <col min="15104" max="15104" width="6.7109375" style="25" customWidth="1"/>
    <col min="15105" max="15106" width="20.7109375" style="25" customWidth="1"/>
    <col min="15107" max="15107" width="10.7109375" style="25" customWidth="1"/>
    <col min="15108" max="15113" width="8.7109375" style="25" customWidth="1"/>
    <col min="15114" max="15114" width="9.7109375" style="25" customWidth="1"/>
    <col min="15115" max="15126" width="8.7109375" style="25" customWidth="1"/>
    <col min="15127" max="15358" width="9.140625" style="25"/>
    <col min="15359" max="15359" width="4.7109375" style="25" customWidth="1"/>
    <col min="15360" max="15360" width="6.7109375" style="25" customWidth="1"/>
    <col min="15361" max="15362" width="20.7109375" style="25" customWidth="1"/>
    <col min="15363" max="15363" width="10.7109375" style="25" customWidth="1"/>
    <col min="15364" max="15369" width="8.7109375" style="25" customWidth="1"/>
    <col min="15370" max="15370" width="9.7109375" style="25" customWidth="1"/>
    <col min="15371" max="15382" width="8.7109375" style="25" customWidth="1"/>
    <col min="15383" max="15614" width="9.140625" style="25"/>
    <col min="15615" max="15615" width="4.7109375" style="25" customWidth="1"/>
    <col min="15616" max="15616" width="6.7109375" style="25" customWidth="1"/>
    <col min="15617" max="15618" width="20.7109375" style="25" customWidth="1"/>
    <col min="15619" max="15619" width="10.7109375" style="25" customWidth="1"/>
    <col min="15620" max="15625" width="8.7109375" style="25" customWidth="1"/>
    <col min="15626" max="15626" width="9.7109375" style="25" customWidth="1"/>
    <col min="15627" max="15638" width="8.7109375" style="25" customWidth="1"/>
    <col min="15639" max="15870" width="9.140625" style="25"/>
    <col min="15871" max="15871" width="4.7109375" style="25" customWidth="1"/>
    <col min="15872" max="15872" width="6.7109375" style="25" customWidth="1"/>
    <col min="15873" max="15874" width="20.7109375" style="25" customWidth="1"/>
    <col min="15875" max="15875" width="10.7109375" style="25" customWidth="1"/>
    <col min="15876" max="15881" width="8.7109375" style="25" customWidth="1"/>
    <col min="15882" max="15882" width="9.7109375" style="25" customWidth="1"/>
    <col min="15883" max="15894" width="8.7109375" style="25" customWidth="1"/>
    <col min="15895" max="16126" width="9.140625" style="25"/>
    <col min="16127" max="16127" width="4.7109375" style="25" customWidth="1"/>
    <col min="16128" max="16128" width="6.7109375" style="25" customWidth="1"/>
    <col min="16129" max="16130" width="20.7109375" style="25" customWidth="1"/>
    <col min="16131" max="16131" width="10.7109375" style="25" customWidth="1"/>
    <col min="16132" max="16137" width="8.7109375" style="25" customWidth="1"/>
    <col min="16138" max="16138" width="9.7109375" style="25" customWidth="1"/>
    <col min="16139" max="16150" width="8.7109375" style="25" customWidth="1"/>
    <col min="16151" max="16384" width="9.140625" style="25"/>
  </cols>
  <sheetData>
    <row r="1" spans="1:28" ht="23.25" customHeight="1" x14ac:dyDescent="0.2">
      <c r="A1" s="153" t="s">
        <v>473</v>
      </c>
      <c r="B1" s="153"/>
      <c r="C1" s="153"/>
      <c r="D1" s="153"/>
      <c r="E1" s="153"/>
      <c r="F1" s="153"/>
      <c r="G1" s="153"/>
      <c r="H1" s="153"/>
      <c r="I1" s="153"/>
      <c r="J1" s="153"/>
      <c r="K1" s="153"/>
      <c r="L1" s="153"/>
      <c r="M1" s="153"/>
      <c r="N1" s="153"/>
      <c r="O1" s="153"/>
      <c r="P1" s="153"/>
      <c r="Q1" s="54"/>
      <c r="R1" s="54"/>
    </row>
    <row r="2" spans="1:28" x14ac:dyDescent="0.2">
      <c r="A2" s="26"/>
      <c r="B2" s="27"/>
      <c r="C2" s="27"/>
      <c r="D2" s="21"/>
      <c r="E2" s="21"/>
      <c r="F2" s="21"/>
      <c r="G2" s="27"/>
      <c r="H2" s="21"/>
      <c r="I2" s="21"/>
      <c r="J2" s="21"/>
      <c r="K2" s="21"/>
      <c r="L2" s="27"/>
      <c r="M2" s="27"/>
      <c r="N2" s="29"/>
      <c r="O2" s="29"/>
      <c r="P2" s="27" t="s">
        <v>0</v>
      </c>
      <c r="Q2" s="29"/>
      <c r="R2" s="29"/>
      <c r="S2" s="29"/>
      <c r="T2" s="29"/>
      <c r="U2" s="29"/>
      <c r="V2" s="29"/>
      <c r="W2" s="29"/>
      <c r="X2" s="29"/>
      <c r="Y2" s="29"/>
      <c r="Z2" s="29"/>
      <c r="AA2" s="29"/>
      <c r="AB2" s="29"/>
    </row>
    <row r="3" spans="1:28" ht="32.25" customHeight="1" x14ac:dyDescent="0.2">
      <c r="A3" s="117" t="s">
        <v>31</v>
      </c>
      <c r="B3" s="117" t="s">
        <v>32</v>
      </c>
      <c r="C3" s="117" t="s">
        <v>417</v>
      </c>
      <c r="D3" s="117" t="s">
        <v>33</v>
      </c>
      <c r="E3" s="117" t="s">
        <v>200</v>
      </c>
      <c r="F3" s="117" t="s">
        <v>201</v>
      </c>
      <c r="G3" s="117" t="s">
        <v>202</v>
      </c>
      <c r="H3" s="117" t="s">
        <v>203</v>
      </c>
      <c r="I3" s="117" t="s">
        <v>204</v>
      </c>
      <c r="J3" s="117" t="s">
        <v>205</v>
      </c>
      <c r="K3" s="117" t="s">
        <v>206</v>
      </c>
      <c r="L3" s="18" t="s">
        <v>438</v>
      </c>
      <c r="M3" s="117" t="s">
        <v>207</v>
      </c>
      <c r="N3" s="117" t="s">
        <v>208</v>
      </c>
      <c r="O3" s="17" t="s">
        <v>439</v>
      </c>
      <c r="P3" s="118" t="s">
        <v>209</v>
      </c>
    </row>
    <row r="4" spans="1:28" x14ac:dyDescent="0.2">
      <c r="A4" s="21">
        <v>1</v>
      </c>
      <c r="B4" s="20" t="s">
        <v>416</v>
      </c>
      <c r="C4" s="86" t="s">
        <v>33</v>
      </c>
      <c r="D4" s="97">
        <v>602832</v>
      </c>
      <c r="E4" s="97">
        <v>313603</v>
      </c>
      <c r="F4" s="97">
        <v>10050</v>
      </c>
      <c r="G4" s="97">
        <v>13509</v>
      </c>
      <c r="H4" s="97">
        <v>18871</v>
      </c>
      <c r="I4" s="97">
        <v>63937</v>
      </c>
      <c r="J4" s="97">
        <v>17155</v>
      </c>
      <c r="K4" s="97">
        <v>32045</v>
      </c>
      <c r="L4" s="97">
        <v>19656</v>
      </c>
      <c r="M4" s="97">
        <v>34156</v>
      </c>
      <c r="N4" s="97">
        <v>13030</v>
      </c>
      <c r="O4" s="97">
        <v>25580</v>
      </c>
      <c r="P4" s="97">
        <v>41240</v>
      </c>
    </row>
    <row r="5" spans="1:28" x14ac:dyDescent="0.2">
      <c r="A5" s="21">
        <v>2</v>
      </c>
      <c r="B5" s="95" t="s">
        <v>34</v>
      </c>
      <c r="C5" s="86" t="s">
        <v>35</v>
      </c>
      <c r="D5" s="97">
        <v>477216</v>
      </c>
      <c r="E5" s="97">
        <v>231940</v>
      </c>
      <c r="F5" s="97">
        <v>6028</v>
      </c>
      <c r="G5" s="97">
        <v>13313</v>
      </c>
      <c r="H5" s="97">
        <v>18774</v>
      </c>
      <c r="I5" s="97">
        <v>61681</v>
      </c>
      <c r="J5" s="97">
        <v>12284</v>
      </c>
      <c r="K5" s="97">
        <v>13691</v>
      </c>
      <c r="L5" s="97">
        <v>15663</v>
      </c>
      <c r="M5" s="97">
        <v>31264</v>
      </c>
      <c r="N5" s="97">
        <v>10955</v>
      </c>
      <c r="O5" s="97">
        <v>24770</v>
      </c>
      <c r="P5" s="97">
        <v>36853</v>
      </c>
    </row>
    <row r="6" spans="1:28" x14ac:dyDescent="0.2">
      <c r="A6" s="21">
        <v>3</v>
      </c>
      <c r="B6" s="95" t="s">
        <v>36</v>
      </c>
      <c r="C6" s="86" t="s">
        <v>37</v>
      </c>
      <c r="D6" s="97">
        <v>94652</v>
      </c>
      <c r="E6" s="97">
        <v>63052</v>
      </c>
      <c r="F6" s="97">
        <v>3336</v>
      </c>
      <c r="G6" s="97">
        <v>54</v>
      </c>
      <c r="H6" s="97">
        <v>14</v>
      </c>
      <c r="I6" s="97">
        <v>1164</v>
      </c>
      <c r="J6" s="97">
        <v>3620</v>
      </c>
      <c r="K6" s="97">
        <v>13727</v>
      </c>
      <c r="L6" s="97">
        <v>3090</v>
      </c>
      <c r="M6" s="97">
        <v>1767</v>
      </c>
      <c r="N6" s="97">
        <v>1263</v>
      </c>
      <c r="O6" s="97">
        <v>483</v>
      </c>
      <c r="P6" s="97">
        <v>3082</v>
      </c>
    </row>
    <row r="7" spans="1:28" x14ac:dyDescent="0.2">
      <c r="A7" s="21">
        <v>4</v>
      </c>
      <c r="B7" s="95" t="s">
        <v>45</v>
      </c>
      <c r="C7" s="86" t="s">
        <v>46</v>
      </c>
      <c r="D7" s="97">
        <v>11004</v>
      </c>
      <c r="E7" s="97">
        <v>8633</v>
      </c>
      <c r="F7" s="97">
        <v>141</v>
      </c>
      <c r="G7" s="97">
        <v>25</v>
      </c>
      <c r="H7" s="97">
        <v>13</v>
      </c>
      <c r="I7" s="97">
        <v>339</v>
      </c>
      <c r="J7" s="97">
        <v>353</v>
      </c>
      <c r="K7" s="97">
        <v>626</v>
      </c>
      <c r="L7" s="97">
        <v>179</v>
      </c>
      <c r="M7" s="97">
        <v>161</v>
      </c>
      <c r="N7" s="97">
        <v>334</v>
      </c>
      <c r="O7" s="97">
        <v>50</v>
      </c>
      <c r="P7" s="97">
        <v>150</v>
      </c>
    </row>
    <row r="8" spans="1:28" x14ac:dyDescent="0.2">
      <c r="A8" s="21">
        <v>5</v>
      </c>
      <c r="B8" s="95" t="s">
        <v>43</v>
      </c>
      <c r="C8" s="86" t="s">
        <v>44</v>
      </c>
      <c r="D8" s="97">
        <v>8307</v>
      </c>
      <c r="E8" s="97">
        <v>3390</v>
      </c>
      <c r="F8" s="97">
        <v>178</v>
      </c>
      <c r="G8" s="97">
        <v>10</v>
      </c>
      <c r="H8" s="97">
        <v>39</v>
      </c>
      <c r="I8" s="97">
        <v>106</v>
      </c>
      <c r="J8" s="97">
        <v>509</v>
      </c>
      <c r="K8" s="97">
        <v>2766</v>
      </c>
      <c r="L8" s="97">
        <v>318</v>
      </c>
      <c r="M8" s="97">
        <v>321</v>
      </c>
      <c r="N8" s="97">
        <v>310</v>
      </c>
      <c r="O8" s="97">
        <v>30</v>
      </c>
      <c r="P8" s="97">
        <v>330</v>
      </c>
    </row>
    <row r="9" spans="1:28" x14ac:dyDescent="0.2">
      <c r="A9" s="21">
        <v>6</v>
      </c>
      <c r="B9" s="95" t="s">
        <v>40</v>
      </c>
      <c r="C9" s="86" t="s">
        <v>457</v>
      </c>
      <c r="D9" s="97">
        <v>3093</v>
      </c>
      <c r="E9" s="97">
        <v>1855</v>
      </c>
      <c r="F9" s="97">
        <v>126</v>
      </c>
      <c r="G9" s="97">
        <v>3</v>
      </c>
      <c r="H9" s="98" t="s">
        <v>460</v>
      </c>
      <c r="I9" s="97">
        <v>63</v>
      </c>
      <c r="J9" s="97">
        <v>182</v>
      </c>
      <c r="K9" s="97">
        <v>399</v>
      </c>
      <c r="L9" s="97">
        <v>168</v>
      </c>
      <c r="M9" s="97">
        <v>194</v>
      </c>
      <c r="N9" s="97">
        <v>32</v>
      </c>
      <c r="O9" s="97">
        <v>17</v>
      </c>
      <c r="P9" s="97">
        <v>54</v>
      </c>
    </row>
    <row r="10" spans="1:28" x14ac:dyDescent="0.2">
      <c r="A10" s="21">
        <v>7</v>
      </c>
      <c r="B10" s="95" t="s">
        <v>41</v>
      </c>
      <c r="C10" s="86" t="s">
        <v>42</v>
      </c>
      <c r="D10" s="97">
        <v>1101</v>
      </c>
      <c r="E10" s="97">
        <v>479</v>
      </c>
      <c r="F10" s="97">
        <v>8</v>
      </c>
      <c r="G10" s="97">
        <v>89</v>
      </c>
      <c r="H10" s="97">
        <v>12</v>
      </c>
      <c r="I10" s="97">
        <v>199</v>
      </c>
      <c r="J10" s="97">
        <v>21</v>
      </c>
      <c r="K10" s="97">
        <v>26</v>
      </c>
      <c r="L10" s="97">
        <v>54</v>
      </c>
      <c r="M10" s="97">
        <v>49</v>
      </c>
      <c r="N10" s="97">
        <v>8</v>
      </c>
      <c r="O10" s="97">
        <v>39</v>
      </c>
      <c r="P10" s="97">
        <v>117</v>
      </c>
    </row>
    <row r="11" spans="1:28" x14ac:dyDescent="0.2">
      <c r="A11" s="21">
        <v>8</v>
      </c>
      <c r="B11" s="95" t="s">
        <v>54</v>
      </c>
      <c r="C11" s="86" t="s">
        <v>55</v>
      </c>
      <c r="D11" s="97">
        <v>890</v>
      </c>
      <c r="E11" s="97">
        <v>501</v>
      </c>
      <c r="F11" s="97">
        <v>47</v>
      </c>
      <c r="G11" s="97">
        <v>1</v>
      </c>
      <c r="H11" s="97">
        <v>2</v>
      </c>
      <c r="I11" s="97">
        <v>16</v>
      </c>
      <c r="J11" s="97">
        <v>36</v>
      </c>
      <c r="K11" s="97">
        <v>176</v>
      </c>
      <c r="L11" s="97">
        <v>45</v>
      </c>
      <c r="M11" s="97">
        <v>26</v>
      </c>
      <c r="N11" s="97">
        <v>18</v>
      </c>
      <c r="O11" s="97">
        <v>4</v>
      </c>
      <c r="P11" s="97">
        <v>18</v>
      </c>
    </row>
    <row r="12" spans="1:28" x14ac:dyDescent="0.2">
      <c r="A12" s="21">
        <v>9</v>
      </c>
      <c r="B12" s="95" t="s">
        <v>38</v>
      </c>
      <c r="C12" s="86" t="s">
        <v>39</v>
      </c>
      <c r="D12" s="97">
        <v>721</v>
      </c>
      <c r="E12" s="97">
        <v>452</v>
      </c>
      <c r="F12" s="97">
        <v>10</v>
      </c>
      <c r="G12" s="122">
        <v>2</v>
      </c>
      <c r="H12" s="98" t="s">
        <v>460</v>
      </c>
      <c r="I12" s="97">
        <v>109</v>
      </c>
      <c r="J12" s="97">
        <v>10</v>
      </c>
      <c r="K12" s="97">
        <v>29</v>
      </c>
      <c r="L12" s="97">
        <v>7</v>
      </c>
      <c r="M12" s="97">
        <v>35</v>
      </c>
      <c r="N12" s="97">
        <v>16</v>
      </c>
      <c r="O12" s="97">
        <v>15</v>
      </c>
      <c r="P12" s="97">
        <v>36</v>
      </c>
    </row>
    <row r="13" spans="1:28" x14ac:dyDescent="0.2">
      <c r="A13" s="21">
        <v>10</v>
      </c>
      <c r="B13" s="95" t="s">
        <v>64</v>
      </c>
      <c r="C13" s="86" t="s">
        <v>65</v>
      </c>
      <c r="D13" s="97">
        <v>612</v>
      </c>
      <c r="E13" s="97">
        <v>217</v>
      </c>
      <c r="F13" s="97">
        <v>5</v>
      </c>
      <c r="G13" s="98" t="s">
        <v>460</v>
      </c>
      <c r="H13" s="98" t="s">
        <v>460</v>
      </c>
      <c r="I13" s="97">
        <v>19</v>
      </c>
      <c r="J13" s="97">
        <v>5</v>
      </c>
      <c r="K13" s="97">
        <v>142</v>
      </c>
      <c r="L13" s="97">
        <v>8</v>
      </c>
      <c r="M13" s="97">
        <v>123</v>
      </c>
      <c r="N13" s="97">
        <v>12</v>
      </c>
      <c r="O13" s="97">
        <v>3</v>
      </c>
      <c r="P13" s="97">
        <v>78</v>
      </c>
    </row>
    <row r="14" spans="1:28" x14ac:dyDescent="0.2">
      <c r="A14" s="21">
        <v>11</v>
      </c>
      <c r="B14" s="95" t="s">
        <v>49</v>
      </c>
      <c r="C14" s="86" t="s">
        <v>50</v>
      </c>
      <c r="D14" s="97">
        <v>530</v>
      </c>
      <c r="E14" s="97">
        <v>331</v>
      </c>
      <c r="F14" s="97">
        <v>8</v>
      </c>
      <c r="G14" s="98" t="s">
        <v>460</v>
      </c>
      <c r="H14" s="98" t="s">
        <v>460</v>
      </c>
      <c r="I14" s="97">
        <v>21</v>
      </c>
      <c r="J14" s="97">
        <v>9</v>
      </c>
      <c r="K14" s="97">
        <v>81</v>
      </c>
      <c r="L14" s="97">
        <v>25</v>
      </c>
      <c r="M14" s="97">
        <v>3</v>
      </c>
      <c r="N14" s="97">
        <v>3</v>
      </c>
      <c r="O14" s="97">
        <v>2</v>
      </c>
      <c r="P14" s="97">
        <v>47</v>
      </c>
    </row>
    <row r="15" spans="1:28" x14ac:dyDescent="0.2">
      <c r="A15" s="21">
        <v>12</v>
      </c>
      <c r="B15" s="95" t="s">
        <v>47</v>
      </c>
      <c r="C15" s="86" t="s">
        <v>48</v>
      </c>
      <c r="D15" s="97">
        <v>526</v>
      </c>
      <c r="E15" s="97">
        <v>352</v>
      </c>
      <c r="F15" s="97">
        <v>15</v>
      </c>
      <c r="G15" s="97">
        <v>7</v>
      </c>
      <c r="H15" s="98" t="s">
        <v>460</v>
      </c>
      <c r="I15" s="97">
        <v>42</v>
      </c>
      <c r="J15" s="97">
        <v>12</v>
      </c>
      <c r="K15" s="97">
        <v>53</v>
      </c>
      <c r="L15" s="97">
        <v>1</v>
      </c>
      <c r="M15" s="97">
        <v>26</v>
      </c>
      <c r="N15" s="97">
        <v>2</v>
      </c>
      <c r="O15" s="98" t="s">
        <v>460</v>
      </c>
      <c r="P15" s="97">
        <v>16</v>
      </c>
    </row>
    <row r="16" spans="1:28" x14ac:dyDescent="0.2">
      <c r="A16" s="21">
        <v>13</v>
      </c>
      <c r="B16" s="95" t="s">
        <v>56</v>
      </c>
      <c r="C16" s="86" t="s">
        <v>57</v>
      </c>
      <c r="D16" s="97">
        <v>324</v>
      </c>
      <c r="E16" s="97">
        <v>222</v>
      </c>
      <c r="F16" s="97">
        <v>4</v>
      </c>
      <c r="G16" s="97">
        <v>4</v>
      </c>
      <c r="H16" s="97">
        <v>3</v>
      </c>
      <c r="I16" s="97">
        <v>17</v>
      </c>
      <c r="J16" s="97">
        <v>4</v>
      </c>
      <c r="K16" s="97">
        <v>19</v>
      </c>
      <c r="L16" s="97">
        <v>2</v>
      </c>
      <c r="M16" s="97">
        <v>19</v>
      </c>
      <c r="N16" s="97">
        <v>6</v>
      </c>
      <c r="O16" s="97">
        <v>8</v>
      </c>
      <c r="P16" s="97">
        <v>16</v>
      </c>
    </row>
    <row r="17" spans="1:16" x14ac:dyDescent="0.2">
      <c r="A17" s="21">
        <v>14</v>
      </c>
      <c r="B17" s="95" t="s">
        <v>53</v>
      </c>
      <c r="C17" s="86" t="s">
        <v>458</v>
      </c>
      <c r="D17" s="97">
        <v>253</v>
      </c>
      <c r="E17" s="97">
        <v>48</v>
      </c>
      <c r="F17" s="97">
        <v>1</v>
      </c>
      <c r="G17" s="98" t="s">
        <v>460</v>
      </c>
      <c r="H17" s="97">
        <v>6</v>
      </c>
      <c r="I17" s="97">
        <v>56</v>
      </c>
      <c r="J17" s="97">
        <v>1</v>
      </c>
      <c r="K17" s="97">
        <v>1</v>
      </c>
      <c r="L17" s="97">
        <v>12</v>
      </c>
      <c r="M17" s="98" t="s">
        <v>460</v>
      </c>
      <c r="N17" s="98" t="s">
        <v>460</v>
      </c>
      <c r="O17" s="97">
        <v>86</v>
      </c>
      <c r="P17" s="97">
        <v>42</v>
      </c>
    </row>
    <row r="18" spans="1:16" x14ac:dyDescent="0.2">
      <c r="A18" s="21">
        <v>15</v>
      </c>
      <c r="B18" s="95" t="s">
        <v>60</v>
      </c>
      <c r="C18" s="86" t="s">
        <v>61</v>
      </c>
      <c r="D18" s="97">
        <v>214</v>
      </c>
      <c r="E18" s="97">
        <v>133</v>
      </c>
      <c r="F18" s="97">
        <v>4</v>
      </c>
      <c r="G18" s="98" t="s">
        <v>460</v>
      </c>
      <c r="H18" s="97">
        <v>1</v>
      </c>
      <c r="I18" s="97">
        <v>13</v>
      </c>
      <c r="J18" s="97">
        <v>4</v>
      </c>
      <c r="K18" s="97">
        <v>5</v>
      </c>
      <c r="L18" s="97">
        <v>3</v>
      </c>
      <c r="M18" s="97">
        <v>9</v>
      </c>
      <c r="N18" s="98" t="s">
        <v>460</v>
      </c>
      <c r="O18" s="97">
        <v>15</v>
      </c>
      <c r="P18" s="97">
        <v>27</v>
      </c>
    </row>
    <row r="19" spans="1:16" x14ac:dyDescent="0.2">
      <c r="A19" s="21">
        <v>16</v>
      </c>
      <c r="B19" s="95" t="s">
        <v>72</v>
      </c>
      <c r="C19" s="86" t="s">
        <v>73</v>
      </c>
      <c r="D19" s="97">
        <v>214</v>
      </c>
      <c r="E19" s="97">
        <v>107</v>
      </c>
      <c r="F19" s="97">
        <v>14</v>
      </c>
      <c r="G19" s="98" t="s">
        <v>460</v>
      </c>
      <c r="H19" s="98" t="s">
        <v>460</v>
      </c>
      <c r="I19" s="97">
        <v>6</v>
      </c>
      <c r="J19" s="97">
        <v>14</v>
      </c>
      <c r="K19" s="97">
        <v>32</v>
      </c>
      <c r="L19" s="97">
        <v>15</v>
      </c>
      <c r="M19" s="97">
        <v>8</v>
      </c>
      <c r="N19" s="97">
        <v>7</v>
      </c>
      <c r="O19" s="98" t="s">
        <v>460</v>
      </c>
      <c r="P19" s="97">
        <v>11</v>
      </c>
    </row>
    <row r="20" spans="1:16" x14ac:dyDescent="0.2">
      <c r="A20" s="21">
        <v>17</v>
      </c>
      <c r="B20" s="95" t="s">
        <v>84</v>
      </c>
      <c r="C20" s="86" t="s">
        <v>85</v>
      </c>
      <c r="D20" s="97">
        <v>199</v>
      </c>
      <c r="E20" s="97">
        <v>98</v>
      </c>
      <c r="F20" s="98" t="s">
        <v>460</v>
      </c>
      <c r="G20" s="98" t="s">
        <v>460</v>
      </c>
      <c r="H20" s="97">
        <v>1</v>
      </c>
      <c r="I20" s="97">
        <v>5</v>
      </c>
      <c r="J20" s="98" t="s">
        <v>460</v>
      </c>
      <c r="K20" s="97">
        <v>19</v>
      </c>
      <c r="L20" s="97">
        <v>9</v>
      </c>
      <c r="M20" s="97">
        <v>7</v>
      </c>
      <c r="N20" s="97">
        <v>33</v>
      </c>
      <c r="O20" s="98" t="s">
        <v>460</v>
      </c>
      <c r="P20" s="97">
        <v>27</v>
      </c>
    </row>
    <row r="21" spans="1:16" x14ac:dyDescent="0.2">
      <c r="A21" s="21">
        <v>18</v>
      </c>
      <c r="B21" s="95" t="s">
        <v>68</v>
      </c>
      <c r="C21" s="86" t="s">
        <v>69</v>
      </c>
      <c r="D21" s="97">
        <v>159</v>
      </c>
      <c r="E21" s="97">
        <v>109</v>
      </c>
      <c r="F21" s="97">
        <v>6</v>
      </c>
      <c r="G21" s="97">
        <v>1</v>
      </c>
      <c r="H21" s="98" t="s">
        <v>460</v>
      </c>
      <c r="I21" s="97">
        <v>6</v>
      </c>
      <c r="J21" s="97">
        <v>7</v>
      </c>
      <c r="K21" s="97">
        <v>12</v>
      </c>
      <c r="L21" s="97">
        <v>8</v>
      </c>
      <c r="M21" s="97">
        <v>6</v>
      </c>
      <c r="N21" s="98" t="s">
        <v>460</v>
      </c>
      <c r="O21" s="97">
        <v>2</v>
      </c>
      <c r="P21" s="97">
        <v>2</v>
      </c>
    </row>
    <row r="22" spans="1:16" x14ac:dyDescent="0.2">
      <c r="A22" s="21">
        <v>19</v>
      </c>
      <c r="B22" s="95" t="s">
        <v>74</v>
      </c>
      <c r="C22" s="86" t="s">
        <v>75</v>
      </c>
      <c r="D22" s="97">
        <v>157</v>
      </c>
      <c r="E22" s="97">
        <v>112</v>
      </c>
      <c r="F22" s="97">
        <v>3</v>
      </c>
      <c r="G22" s="98" t="s">
        <v>460</v>
      </c>
      <c r="H22" s="98" t="s">
        <v>460</v>
      </c>
      <c r="I22" s="97">
        <v>1</v>
      </c>
      <c r="J22" s="97">
        <v>3</v>
      </c>
      <c r="K22" s="97">
        <v>32</v>
      </c>
      <c r="L22" s="97">
        <v>1</v>
      </c>
      <c r="M22" s="98" t="s">
        <v>460</v>
      </c>
      <c r="N22" s="97">
        <v>1</v>
      </c>
      <c r="O22" s="98" t="s">
        <v>460</v>
      </c>
      <c r="P22" s="97">
        <v>4</v>
      </c>
    </row>
    <row r="23" spans="1:16" x14ac:dyDescent="0.2">
      <c r="A23" s="21">
        <v>20</v>
      </c>
      <c r="B23" s="95" t="s">
        <v>78</v>
      </c>
      <c r="C23" s="86" t="s">
        <v>79</v>
      </c>
      <c r="D23" s="97">
        <v>133</v>
      </c>
      <c r="E23" s="97">
        <v>81</v>
      </c>
      <c r="F23" s="97">
        <v>4</v>
      </c>
      <c r="G23" s="98" t="s">
        <v>460</v>
      </c>
      <c r="H23" s="98" t="s">
        <v>460</v>
      </c>
      <c r="I23" s="97">
        <v>2</v>
      </c>
      <c r="J23" s="97">
        <v>4</v>
      </c>
      <c r="K23" s="97">
        <v>28</v>
      </c>
      <c r="L23" s="97">
        <v>11</v>
      </c>
      <c r="M23" s="97">
        <v>3</v>
      </c>
      <c r="N23" s="98" t="s">
        <v>460</v>
      </c>
      <c r="O23" s="98" t="s">
        <v>460</v>
      </c>
      <c r="P23" s="98" t="s">
        <v>460</v>
      </c>
    </row>
    <row r="24" spans="1:16" x14ac:dyDescent="0.2">
      <c r="A24" s="21">
        <v>21</v>
      </c>
      <c r="B24" s="95" t="s">
        <v>97</v>
      </c>
      <c r="C24" s="86" t="s">
        <v>98</v>
      </c>
      <c r="D24" s="97">
        <v>126</v>
      </c>
      <c r="E24" s="97">
        <v>105</v>
      </c>
      <c r="F24" s="98" t="s">
        <v>460</v>
      </c>
      <c r="G24" s="98" t="s">
        <v>460</v>
      </c>
      <c r="H24" s="98" t="s">
        <v>460</v>
      </c>
      <c r="I24" s="97">
        <v>7</v>
      </c>
      <c r="J24" s="97">
        <v>1</v>
      </c>
      <c r="K24" s="97">
        <v>4</v>
      </c>
      <c r="L24" s="98" t="s">
        <v>460</v>
      </c>
      <c r="M24" s="97">
        <v>1</v>
      </c>
      <c r="N24" s="98" t="s">
        <v>460</v>
      </c>
      <c r="O24" s="97">
        <v>2</v>
      </c>
      <c r="P24" s="97">
        <v>6</v>
      </c>
    </row>
    <row r="25" spans="1:16" x14ac:dyDescent="0.2">
      <c r="A25" s="21">
        <v>22</v>
      </c>
      <c r="B25" s="95" t="s">
        <v>87</v>
      </c>
      <c r="C25" s="86" t="s">
        <v>88</v>
      </c>
      <c r="D25" s="97">
        <v>110</v>
      </c>
      <c r="E25" s="97">
        <v>84</v>
      </c>
      <c r="F25" s="97">
        <v>2</v>
      </c>
      <c r="G25" s="98" t="s">
        <v>460</v>
      </c>
      <c r="H25" s="97">
        <v>1</v>
      </c>
      <c r="I25" s="97">
        <v>1</v>
      </c>
      <c r="J25" s="97">
        <v>4</v>
      </c>
      <c r="K25" s="97">
        <v>6</v>
      </c>
      <c r="L25" s="97">
        <v>7</v>
      </c>
      <c r="M25" s="97">
        <v>1</v>
      </c>
      <c r="N25" s="97">
        <v>2</v>
      </c>
      <c r="O25" s="98" t="s">
        <v>460</v>
      </c>
      <c r="P25" s="97">
        <v>2</v>
      </c>
    </row>
    <row r="26" spans="1:16" x14ac:dyDescent="0.2">
      <c r="A26" s="21">
        <v>23</v>
      </c>
      <c r="B26" s="95" t="s">
        <v>62</v>
      </c>
      <c r="C26" s="86" t="s">
        <v>63</v>
      </c>
      <c r="D26" s="97">
        <v>103</v>
      </c>
      <c r="E26" s="97">
        <v>71</v>
      </c>
      <c r="F26" s="97">
        <v>1</v>
      </c>
      <c r="G26" s="98" t="s">
        <v>460</v>
      </c>
      <c r="H26" s="98" t="s">
        <v>460</v>
      </c>
      <c r="I26" s="97">
        <v>2</v>
      </c>
      <c r="J26" s="97">
        <v>9</v>
      </c>
      <c r="K26" s="97">
        <v>9</v>
      </c>
      <c r="L26" s="97">
        <v>3</v>
      </c>
      <c r="M26" s="97">
        <v>3</v>
      </c>
      <c r="N26" s="97">
        <v>1</v>
      </c>
      <c r="O26" s="97">
        <v>2</v>
      </c>
      <c r="P26" s="97">
        <v>2</v>
      </c>
    </row>
    <row r="27" spans="1:16" x14ac:dyDescent="0.2">
      <c r="A27" s="21">
        <v>24</v>
      </c>
      <c r="B27" s="95" t="s">
        <v>86</v>
      </c>
      <c r="C27" s="86" t="s">
        <v>459</v>
      </c>
      <c r="D27" s="97">
        <v>91</v>
      </c>
      <c r="E27" s="97">
        <v>46</v>
      </c>
      <c r="F27" s="97">
        <v>2</v>
      </c>
      <c r="G27" s="98" t="s">
        <v>460</v>
      </c>
      <c r="H27" s="98" t="s">
        <v>460</v>
      </c>
      <c r="I27" s="97">
        <v>2</v>
      </c>
      <c r="J27" s="97">
        <v>4</v>
      </c>
      <c r="K27" s="97">
        <v>16</v>
      </c>
      <c r="L27" s="97">
        <v>3</v>
      </c>
      <c r="M27" s="97">
        <v>12</v>
      </c>
      <c r="N27" s="98" t="s">
        <v>460</v>
      </c>
      <c r="O27" s="98" t="s">
        <v>460</v>
      </c>
      <c r="P27" s="97">
        <v>6</v>
      </c>
    </row>
    <row r="28" spans="1:16" x14ac:dyDescent="0.2">
      <c r="A28" s="21">
        <v>25</v>
      </c>
      <c r="B28" s="95" t="s">
        <v>89</v>
      </c>
      <c r="C28" s="86" t="s">
        <v>90</v>
      </c>
      <c r="D28" s="97">
        <v>89</v>
      </c>
      <c r="E28" s="97">
        <v>48</v>
      </c>
      <c r="F28" s="97">
        <v>4</v>
      </c>
      <c r="G28" s="98" t="s">
        <v>460</v>
      </c>
      <c r="H28" s="98" t="s">
        <v>460</v>
      </c>
      <c r="I28" s="97">
        <v>4</v>
      </c>
      <c r="J28" s="97">
        <v>19</v>
      </c>
      <c r="K28" s="97">
        <v>5</v>
      </c>
      <c r="L28" s="97">
        <v>3</v>
      </c>
      <c r="M28" s="97">
        <v>3</v>
      </c>
      <c r="N28" s="98" t="s">
        <v>460</v>
      </c>
      <c r="O28" s="97">
        <v>1</v>
      </c>
      <c r="P28" s="97">
        <v>2</v>
      </c>
    </row>
    <row r="29" spans="1:16" x14ac:dyDescent="0.2">
      <c r="A29" s="21">
        <v>26</v>
      </c>
      <c r="B29" s="95" t="s">
        <v>51</v>
      </c>
      <c r="C29" s="86" t="s">
        <v>52</v>
      </c>
      <c r="D29" s="97">
        <v>77</v>
      </c>
      <c r="E29" s="97">
        <v>52</v>
      </c>
      <c r="F29" s="98" t="s">
        <v>460</v>
      </c>
      <c r="G29" s="98" t="s">
        <v>460</v>
      </c>
      <c r="H29" s="97">
        <v>1</v>
      </c>
      <c r="I29" s="97">
        <v>8</v>
      </c>
      <c r="J29" s="97">
        <v>2</v>
      </c>
      <c r="K29" s="97">
        <v>2</v>
      </c>
      <c r="L29" s="97">
        <v>1</v>
      </c>
      <c r="M29" s="97">
        <v>4</v>
      </c>
      <c r="N29" s="97">
        <v>4</v>
      </c>
      <c r="O29" s="97">
        <v>1</v>
      </c>
      <c r="P29" s="97">
        <v>2</v>
      </c>
    </row>
    <row r="30" spans="1:16" x14ac:dyDescent="0.2">
      <c r="A30" s="21">
        <v>27</v>
      </c>
      <c r="B30" s="95" t="s">
        <v>80</v>
      </c>
      <c r="C30" s="86" t="s">
        <v>81</v>
      </c>
      <c r="D30" s="97">
        <v>69</v>
      </c>
      <c r="E30" s="97">
        <v>46</v>
      </c>
      <c r="F30" s="97">
        <v>4</v>
      </c>
      <c r="G30" s="98" t="s">
        <v>460</v>
      </c>
      <c r="H30" s="98" t="s">
        <v>460</v>
      </c>
      <c r="I30" s="97">
        <v>1</v>
      </c>
      <c r="J30" s="97">
        <v>2</v>
      </c>
      <c r="K30" s="97">
        <v>8</v>
      </c>
      <c r="L30" s="97">
        <v>3</v>
      </c>
      <c r="M30" s="97">
        <v>4</v>
      </c>
      <c r="N30" s="98" t="s">
        <v>460</v>
      </c>
      <c r="O30" s="98" t="s">
        <v>460</v>
      </c>
      <c r="P30" s="97">
        <v>1</v>
      </c>
    </row>
    <row r="31" spans="1:16" x14ac:dyDescent="0.2">
      <c r="A31" s="21">
        <v>28</v>
      </c>
      <c r="B31" s="95" t="s">
        <v>82</v>
      </c>
      <c r="C31" s="86" t="s">
        <v>83</v>
      </c>
      <c r="D31" s="97">
        <v>62</v>
      </c>
      <c r="E31" s="97">
        <v>36</v>
      </c>
      <c r="F31" s="97">
        <v>9</v>
      </c>
      <c r="G31" s="98" t="s">
        <v>460</v>
      </c>
      <c r="H31" s="98" t="s">
        <v>460</v>
      </c>
      <c r="I31" s="97">
        <v>2</v>
      </c>
      <c r="J31" s="97">
        <v>1</v>
      </c>
      <c r="K31" s="97">
        <v>10</v>
      </c>
      <c r="L31" s="97">
        <v>3</v>
      </c>
      <c r="M31" s="98" t="s">
        <v>460</v>
      </c>
      <c r="N31" s="97">
        <v>1</v>
      </c>
      <c r="O31" s="98" t="s">
        <v>460</v>
      </c>
      <c r="P31" s="98" t="s">
        <v>460</v>
      </c>
    </row>
    <row r="32" spans="1:16" x14ac:dyDescent="0.2">
      <c r="A32" s="21">
        <v>29</v>
      </c>
      <c r="B32" s="95" t="s">
        <v>95</v>
      </c>
      <c r="C32" s="86" t="s">
        <v>96</v>
      </c>
      <c r="D32" s="97">
        <v>56</v>
      </c>
      <c r="E32" s="97">
        <v>51</v>
      </c>
      <c r="F32" s="98" t="s">
        <v>460</v>
      </c>
      <c r="G32" s="98" t="s">
        <v>460</v>
      </c>
      <c r="H32" s="98" t="s">
        <v>460</v>
      </c>
      <c r="I32" s="97">
        <v>1</v>
      </c>
      <c r="J32" s="97">
        <v>1</v>
      </c>
      <c r="K32" s="97">
        <v>2</v>
      </c>
      <c r="L32" s="97">
        <v>1</v>
      </c>
      <c r="M32" s="98" t="s">
        <v>460</v>
      </c>
      <c r="N32" s="98" t="s">
        <v>460</v>
      </c>
      <c r="O32" s="98" t="s">
        <v>460</v>
      </c>
      <c r="P32" s="98" t="s">
        <v>460</v>
      </c>
    </row>
    <row r="33" spans="1:16" x14ac:dyDescent="0.2">
      <c r="A33" s="21">
        <v>30</v>
      </c>
      <c r="B33" s="95" t="s">
        <v>76</v>
      </c>
      <c r="C33" s="86" t="s">
        <v>77</v>
      </c>
      <c r="D33" s="97">
        <v>54</v>
      </c>
      <c r="E33" s="97">
        <v>39</v>
      </c>
      <c r="F33" s="97">
        <v>1</v>
      </c>
      <c r="G33" s="98" t="s">
        <v>460</v>
      </c>
      <c r="H33" s="98" t="s">
        <v>460</v>
      </c>
      <c r="I33" s="97">
        <v>2</v>
      </c>
      <c r="J33" s="97">
        <v>1</v>
      </c>
      <c r="K33" s="97">
        <v>7</v>
      </c>
      <c r="L33" s="98" t="s">
        <v>460</v>
      </c>
      <c r="M33" s="97">
        <v>1</v>
      </c>
      <c r="N33" s="97">
        <v>3</v>
      </c>
      <c r="O33" s="98" t="s">
        <v>460</v>
      </c>
      <c r="P33" s="98" t="s">
        <v>460</v>
      </c>
    </row>
    <row r="34" spans="1:16" x14ac:dyDescent="0.2">
      <c r="A34" s="21">
        <v>31</v>
      </c>
      <c r="B34" s="95" t="s">
        <v>93</v>
      </c>
      <c r="C34" s="86" t="s">
        <v>94</v>
      </c>
      <c r="D34" s="97">
        <v>54</v>
      </c>
      <c r="E34" s="97">
        <v>46</v>
      </c>
      <c r="F34" s="98" t="s">
        <v>460</v>
      </c>
      <c r="G34" s="98" t="s">
        <v>460</v>
      </c>
      <c r="H34" s="98" t="s">
        <v>460</v>
      </c>
      <c r="I34" s="97">
        <v>1</v>
      </c>
      <c r="J34" s="98" t="s">
        <v>460</v>
      </c>
      <c r="K34" s="97">
        <v>4</v>
      </c>
      <c r="L34" s="98" t="s">
        <v>460</v>
      </c>
      <c r="M34" s="97">
        <v>2</v>
      </c>
      <c r="N34" s="98" t="s">
        <v>460</v>
      </c>
      <c r="O34" s="98" t="s">
        <v>460</v>
      </c>
      <c r="P34" s="97">
        <v>1</v>
      </c>
    </row>
    <row r="35" spans="1:16" x14ac:dyDescent="0.2">
      <c r="A35" s="21">
        <v>32</v>
      </c>
      <c r="B35" s="95" t="s">
        <v>117</v>
      </c>
      <c r="C35" s="86" t="s">
        <v>118</v>
      </c>
      <c r="D35" s="97">
        <v>51</v>
      </c>
      <c r="E35" s="97">
        <v>17</v>
      </c>
      <c r="F35" s="98" t="s">
        <v>460</v>
      </c>
      <c r="G35" s="98" t="s">
        <v>460</v>
      </c>
      <c r="H35" s="98" t="s">
        <v>460</v>
      </c>
      <c r="I35" s="97">
        <v>5</v>
      </c>
      <c r="J35" s="97">
        <v>20</v>
      </c>
      <c r="K35" s="97">
        <v>9</v>
      </c>
      <c r="L35" s="98" t="s">
        <v>460</v>
      </c>
      <c r="M35" s="98" t="s">
        <v>460</v>
      </c>
      <c r="N35" s="98" t="s">
        <v>460</v>
      </c>
      <c r="O35" s="98" t="s">
        <v>460</v>
      </c>
      <c r="P35" s="98" t="s">
        <v>460</v>
      </c>
    </row>
    <row r="36" spans="1:16" x14ac:dyDescent="0.2">
      <c r="A36" s="21">
        <v>33</v>
      </c>
      <c r="B36" s="95" t="s">
        <v>66</v>
      </c>
      <c r="C36" s="86" t="s">
        <v>67</v>
      </c>
      <c r="D36" s="97">
        <v>48</v>
      </c>
      <c r="E36" s="97">
        <v>8</v>
      </c>
      <c r="F36" s="98" t="s">
        <v>460</v>
      </c>
      <c r="G36" s="98" t="s">
        <v>460</v>
      </c>
      <c r="H36" s="97">
        <v>2</v>
      </c>
      <c r="I36" s="97">
        <v>11</v>
      </c>
      <c r="J36" s="97">
        <v>1</v>
      </c>
      <c r="K36" s="98" t="s">
        <v>460</v>
      </c>
      <c r="L36" s="98" t="s">
        <v>460</v>
      </c>
      <c r="M36" s="97">
        <v>7</v>
      </c>
      <c r="N36" s="97">
        <v>1</v>
      </c>
      <c r="O36" s="97">
        <v>11</v>
      </c>
      <c r="P36" s="97">
        <v>7</v>
      </c>
    </row>
    <row r="37" spans="1:16" x14ac:dyDescent="0.2">
      <c r="A37" s="21">
        <v>34</v>
      </c>
      <c r="B37" s="95" t="s">
        <v>107</v>
      </c>
      <c r="C37" s="86" t="s">
        <v>108</v>
      </c>
      <c r="D37" s="97">
        <v>38</v>
      </c>
      <c r="E37" s="97">
        <v>18</v>
      </c>
      <c r="F37" s="97">
        <v>1</v>
      </c>
      <c r="G37" s="98" t="s">
        <v>460</v>
      </c>
      <c r="H37" s="98" t="s">
        <v>460</v>
      </c>
      <c r="I37" s="98" t="s">
        <v>460</v>
      </c>
      <c r="J37" s="97">
        <v>5</v>
      </c>
      <c r="K37" s="97">
        <v>3</v>
      </c>
      <c r="L37" s="98" t="s">
        <v>460</v>
      </c>
      <c r="M37" s="97">
        <v>4</v>
      </c>
      <c r="N37" s="97">
        <v>5</v>
      </c>
      <c r="O37" s="98" t="s">
        <v>460</v>
      </c>
      <c r="P37" s="97">
        <v>2</v>
      </c>
    </row>
    <row r="38" spans="1:16" x14ac:dyDescent="0.2">
      <c r="A38" s="21">
        <v>35</v>
      </c>
      <c r="B38" s="95" t="s">
        <v>99</v>
      </c>
      <c r="C38" s="86" t="s">
        <v>100</v>
      </c>
      <c r="D38" s="97">
        <v>37</v>
      </c>
      <c r="E38" s="97">
        <v>19</v>
      </c>
      <c r="F38" s="98" t="s">
        <v>460</v>
      </c>
      <c r="G38" s="98" t="s">
        <v>460</v>
      </c>
      <c r="H38" s="98" t="s">
        <v>460</v>
      </c>
      <c r="I38" s="97">
        <v>8</v>
      </c>
      <c r="J38" s="98" t="s">
        <v>460</v>
      </c>
      <c r="K38" s="98" t="s">
        <v>460</v>
      </c>
      <c r="L38" s="98" t="s">
        <v>460</v>
      </c>
      <c r="M38" s="98" t="s">
        <v>460</v>
      </c>
      <c r="N38" s="97">
        <v>1</v>
      </c>
      <c r="O38" s="97">
        <v>2</v>
      </c>
      <c r="P38" s="97">
        <v>7</v>
      </c>
    </row>
    <row r="39" spans="1:16" x14ac:dyDescent="0.2">
      <c r="A39" s="21">
        <v>36</v>
      </c>
      <c r="B39" s="95" t="s">
        <v>91</v>
      </c>
      <c r="C39" s="86" t="s">
        <v>92</v>
      </c>
      <c r="D39" s="97">
        <v>27</v>
      </c>
      <c r="E39" s="97">
        <v>18</v>
      </c>
      <c r="F39" s="98" t="s">
        <v>460</v>
      </c>
      <c r="G39" s="98" t="s">
        <v>460</v>
      </c>
      <c r="H39" s="98" t="s">
        <v>460</v>
      </c>
      <c r="I39" s="97">
        <v>1</v>
      </c>
      <c r="J39" s="98" t="s">
        <v>460</v>
      </c>
      <c r="K39" s="97">
        <v>5</v>
      </c>
      <c r="L39" s="98" t="s">
        <v>460</v>
      </c>
      <c r="M39" s="97">
        <v>3</v>
      </c>
      <c r="N39" s="98" t="s">
        <v>460</v>
      </c>
      <c r="O39" s="98" t="s">
        <v>460</v>
      </c>
      <c r="P39" s="98" t="s">
        <v>460</v>
      </c>
    </row>
    <row r="40" spans="1:16" x14ac:dyDescent="0.2">
      <c r="A40" s="21">
        <v>37</v>
      </c>
      <c r="B40" s="95" t="s">
        <v>113</v>
      </c>
      <c r="C40" s="86" t="s">
        <v>114</v>
      </c>
      <c r="D40" s="97">
        <v>24</v>
      </c>
      <c r="E40" s="97">
        <v>19</v>
      </c>
      <c r="F40" s="97">
        <v>2</v>
      </c>
      <c r="G40" s="98" t="s">
        <v>460</v>
      </c>
      <c r="H40" s="98" t="s">
        <v>460</v>
      </c>
      <c r="I40" s="98" t="s">
        <v>460</v>
      </c>
      <c r="J40" s="98" t="s">
        <v>460</v>
      </c>
      <c r="K40" s="97">
        <v>1</v>
      </c>
      <c r="L40" s="97">
        <v>1</v>
      </c>
      <c r="M40" s="97">
        <v>1</v>
      </c>
      <c r="N40" s="98" t="s">
        <v>460</v>
      </c>
      <c r="O40" s="98" t="s">
        <v>460</v>
      </c>
      <c r="P40" s="98" t="s">
        <v>460</v>
      </c>
    </row>
    <row r="41" spans="1:16" x14ac:dyDescent="0.2">
      <c r="A41" s="21">
        <v>38</v>
      </c>
      <c r="B41" s="95" t="s">
        <v>58</v>
      </c>
      <c r="C41" s="86" t="s">
        <v>59</v>
      </c>
      <c r="D41" s="97">
        <v>24</v>
      </c>
      <c r="E41" s="97">
        <v>14</v>
      </c>
      <c r="F41" s="98" t="s">
        <v>460</v>
      </c>
      <c r="G41" s="98" t="s">
        <v>460</v>
      </c>
      <c r="H41" s="98" t="s">
        <v>460</v>
      </c>
      <c r="I41" s="97">
        <v>5</v>
      </c>
      <c r="J41" s="97">
        <v>1</v>
      </c>
      <c r="K41" s="97">
        <v>4</v>
      </c>
      <c r="L41" s="98" t="s">
        <v>460</v>
      </c>
      <c r="M41" s="98" t="s">
        <v>460</v>
      </c>
      <c r="N41" s="98" t="s">
        <v>460</v>
      </c>
      <c r="O41" s="98" t="s">
        <v>460</v>
      </c>
      <c r="P41" s="98" t="s">
        <v>460</v>
      </c>
    </row>
    <row r="42" spans="1:16" x14ac:dyDescent="0.2">
      <c r="A42" s="21">
        <v>39</v>
      </c>
      <c r="B42" s="95" t="s">
        <v>70</v>
      </c>
      <c r="C42" s="86" t="s">
        <v>71</v>
      </c>
      <c r="D42" s="97">
        <v>22</v>
      </c>
      <c r="E42" s="97">
        <v>11</v>
      </c>
      <c r="F42" s="97">
        <v>1</v>
      </c>
      <c r="G42" s="98" t="s">
        <v>460</v>
      </c>
      <c r="H42" s="98" t="s">
        <v>460</v>
      </c>
      <c r="I42" s="97">
        <v>1</v>
      </c>
      <c r="J42" s="97">
        <v>3</v>
      </c>
      <c r="K42" s="97">
        <v>2</v>
      </c>
      <c r="L42" s="97">
        <v>3</v>
      </c>
      <c r="M42" s="98" t="s">
        <v>460</v>
      </c>
      <c r="N42" s="97">
        <v>1</v>
      </c>
      <c r="O42" s="98" t="s">
        <v>460</v>
      </c>
      <c r="P42" s="98" t="s">
        <v>460</v>
      </c>
    </row>
    <row r="43" spans="1:16" x14ac:dyDescent="0.2">
      <c r="A43" s="21">
        <v>40</v>
      </c>
      <c r="B43" s="95" t="s">
        <v>103</v>
      </c>
      <c r="C43" s="86" t="s">
        <v>104</v>
      </c>
      <c r="D43" s="97">
        <v>16</v>
      </c>
      <c r="E43" s="97">
        <v>11</v>
      </c>
      <c r="F43" s="97">
        <v>2</v>
      </c>
      <c r="G43" s="98" t="s">
        <v>460</v>
      </c>
      <c r="H43" s="98" t="s">
        <v>460</v>
      </c>
      <c r="I43" s="98" t="s">
        <v>460</v>
      </c>
      <c r="J43" s="98" t="s">
        <v>460</v>
      </c>
      <c r="K43" s="97">
        <v>2</v>
      </c>
      <c r="L43" s="98" t="s">
        <v>460</v>
      </c>
      <c r="M43" s="97">
        <v>1</v>
      </c>
      <c r="N43" s="98" t="s">
        <v>460</v>
      </c>
      <c r="O43" s="98" t="s">
        <v>460</v>
      </c>
      <c r="P43" s="98" t="s">
        <v>460</v>
      </c>
    </row>
    <row r="44" spans="1:16" x14ac:dyDescent="0.2">
      <c r="A44" s="21">
        <v>41</v>
      </c>
      <c r="B44" s="95" t="s">
        <v>115</v>
      </c>
      <c r="C44" s="86" t="s">
        <v>116</v>
      </c>
      <c r="D44" s="97">
        <v>15</v>
      </c>
      <c r="E44" s="97">
        <v>7</v>
      </c>
      <c r="F44" s="98" t="s">
        <v>460</v>
      </c>
      <c r="G44" s="98" t="s">
        <v>460</v>
      </c>
      <c r="H44" s="98" t="s">
        <v>460</v>
      </c>
      <c r="I44" s="98" t="s">
        <v>460</v>
      </c>
      <c r="J44" s="97">
        <v>1</v>
      </c>
      <c r="K44" s="97">
        <v>2</v>
      </c>
      <c r="L44" s="98" t="s">
        <v>460</v>
      </c>
      <c r="M44" s="98" t="s">
        <v>460</v>
      </c>
      <c r="N44" s="97">
        <v>1</v>
      </c>
      <c r="O44" s="98" t="s">
        <v>460</v>
      </c>
      <c r="P44" s="97">
        <v>4</v>
      </c>
    </row>
    <row r="45" spans="1:16" x14ac:dyDescent="0.2">
      <c r="A45" s="21">
        <v>42</v>
      </c>
      <c r="B45" s="95" t="s">
        <v>165</v>
      </c>
      <c r="C45" s="86" t="s">
        <v>166</v>
      </c>
      <c r="D45" s="97">
        <v>14</v>
      </c>
      <c r="E45" s="97">
        <v>4</v>
      </c>
      <c r="F45" s="98" t="s">
        <v>460</v>
      </c>
      <c r="G45" s="98" t="s">
        <v>460</v>
      </c>
      <c r="H45" s="98" t="s">
        <v>460</v>
      </c>
      <c r="I45" s="98" t="s">
        <v>460</v>
      </c>
      <c r="J45" s="98" t="s">
        <v>460</v>
      </c>
      <c r="K45" s="98" t="s">
        <v>460</v>
      </c>
      <c r="L45" s="98" t="s">
        <v>460</v>
      </c>
      <c r="M45" s="97">
        <v>1</v>
      </c>
      <c r="N45" s="97">
        <v>9</v>
      </c>
      <c r="O45" s="98" t="s">
        <v>460</v>
      </c>
      <c r="P45" s="98" t="s">
        <v>460</v>
      </c>
    </row>
    <row r="46" spans="1:16" x14ac:dyDescent="0.2">
      <c r="A46" s="21">
        <v>43</v>
      </c>
      <c r="B46" s="95" t="s">
        <v>105</v>
      </c>
      <c r="C46" s="86" t="s">
        <v>106</v>
      </c>
      <c r="D46" s="97">
        <v>14</v>
      </c>
      <c r="E46" s="97">
        <v>10</v>
      </c>
      <c r="F46" s="98" t="s">
        <v>460</v>
      </c>
      <c r="G46" s="98" t="s">
        <v>460</v>
      </c>
      <c r="H46" s="98" t="s">
        <v>460</v>
      </c>
      <c r="I46" s="98" t="s">
        <v>460</v>
      </c>
      <c r="J46" s="98" t="s">
        <v>460</v>
      </c>
      <c r="K46" s="98" t="s">
        <v>460</v>
      </c>
      <c r="L46" s="97">
        <v>1</v>
      </c>
      <c r="M46" s="98" t="s">
        <v>460</v>
      </c>
      <c r="N46" s="98" t="s">
        <v>460</v>
      </c>
      <c r="O46" s="97">
        <v>3</v>
      </c>
      <c r="P46" s="98" t="s">
        <v>460</v>
      </c>
    </row>
    <row r="47" spans="1:16" x14ac:dyDescent="0.2">
      <c r="A47" s="21">
        <v>44</v>
      </c>
      <c r="B47" s="95" t="s">
        <v>109</v>
      </c>
      <c r="C47" s="86" t="s">
        <v>110</v>
      </c>
      <c r="D47" s="97">
        <v>14</v>
      </c>
      <c r="E47" s="97">
        <v>14</v>
      </c>
      <c r="F47" s="98" t="s">
        <v>460</v>
      </c>
      <c r="G47" s="98" t="s">
        <v>460</v>
      </c>
      <c r="H47" s="98" t="s">
        <v>460</v>
      </c>
      <c r="I47" s="98" t="s">
        <v>460</v>
      </c>
      <c r="J47" s="98" t="s">
        <v>460</v>
      </c>
      <c r="K47" s="98" t="s">
        <v>460</v>
      </c>
      <c r="L47" s="98" t="s">
        <v>460</v>
      </c>
      <c r="M47" s="98" t="s">
        <v>460</v>
      </c>
      <c r="N47" s="98" t="s">
        <v>460</v>
      </c>
      <c r="O47" s="98" t="s">
        <v>460</v>
      </c>
      <c r="P47" s="98" t="s">
        <v>460</v>
      </c>
    </row>
    <row r="48" spans="1:16" x14ac:dyDescent="0.2">
      <c r="A48" s="21">
        <v>45</v>
      </c>
      <c r="B48" s="95" t="s">
        <v>119</v>
      </c>
      <c r="C48" s="86" t="s">
        <v>120</v>
      </c>
      <c r="D48" s="97">
        <v>13</v>
      </c>
      <c r="E48" s="97">
        <v>5</v>
      </c>
      <c r="F48" s="98" t="s">
        <v>460</v>
      </c>
      <c r="G48" s="98" t="s">
        <v>460</v>
      </c>
      <c r="H48" s="98" t="s">
        <v>460</v>
      </c>
      <c r="I48" s="98" t="s">
        <v>460</v>
      </c>
      <c r="J48" s="98" t="s">
        <v>460</v>
      </c>
      <c r="K48" s="97">
        <v>5</v>
      </c>
      <c r="L48" s="97">
        <v>2</v>
      </c>
      <c r="M48" s="97">
        <v>1</v>
      </c>
      <c r="N48" s="98" t="s">
        <v>460</v>
      </c>
      <c r="O48" s="98" t="s">
        <v>460</v>
      </c>
      <c r="P48" s="98" t="s">
        <v>460</v>
      </c>
    </row>
    <row r="49" spans="1:24" x14ac:dyDescent="0.2">
      <c r="A49" s="21">
        <v>46</v>
      </c>
      <c r="B49" s="95" t="s">
        <v>163</v>
      </c>
      <c r="C49" s="86" t="s">
        <v>164</v>
      </c>
      <c r="D49" s="97">
        <v>12</v>
      </c>
      <c r="E49" s="97">
        <v>10</v>
      </c>
      <c r="F49" s="98" t="s">
        <v>460</v>
      </c>
      <c r="G49" s="98" t="s">
        <v>460</v>
      </c>
      <c r="H49" s="98" t="s">
        <v>460</v>
      </c>
      <c r="I49" s="98" t="s">
        <v>460</v>
      </c>
      <c r="J49" s="98" t="s">
        <v>460</v>
      </c>
      <c r="K49" s="98" t="s">
        <v>460</v>
      </c>
      <c r="L49" s="98" t="s">
        <v>460</v>
      </c>
      <c r="M49" s="98" t="s">
        <v>460</v>
      </c>
      <c r="N49" s="98" t="s">
        <v>460</v>
      </c>
      <c r="O49" s="98" t="s">
        <v>460</v>
      </c>
      <c r="P49" s="97">
        <v>2</v>
      </c>
    </row>
    <row r="50" spans="1:24" x14ac:dyDescent="0.2">
      <c r="A50" s="21">
        <v>47</v>
      </c>
      <c r="B50" s="95" t="s">
        <v>129</v>
      </c>
      <c r="C50" s="86" t="s">
        <v>130</v>
      </c>
      <c r="D50" s="97">
        <v>12</v>
      </c>
      <c r="E50" s="97">
        <v>9</v>
      </c>
      <c r="F50" s="98" t="s">
        <v>460</v>
      </c>
      <c r="G50" s="98" t="s">
        <v>460</v>
      </c>
      <c r="H50" s="98" t="s">
        <v>460</v>
      </c>
      <c r="I50" s="98" t="s">
        <v>460</v>
      </c>
      <c r="J50" s="98" t="s">
        <v>460</v>
      </c>
      <c r="K50" s="98" t="s">
        <v>460</v>
      </c>
      <c r="L50" s="97">
        <v>1</v>
      </c>
      <c r="M50" s="98" t="s">
        <v>460</v>
      </c>
      <c r="N50" s="98" t="s">
        <v>460</v>
      </c>
      <c r="O50" s="98" t="s">
        <v>460</v>
      </c>
      <c r="P50" s="97">
        <v>2</v>
      </c>
    </row>
    <row r="51" spans="1:24" x14ac:dyDescent="0.2">
      <c r="A51" s="21">
        <v>48</v>
      </c>
      <c r="B51" s="95" t="s">
        <v>137</v>
      </c>
      <c r="C51" s="86" t="s">
        <v>138</v>
      </c>
      <c r="D51" s="97">
        <v>10</v>
      </c>
      <c r="E51" s="97">
        <v>6</v>
      </c>
      <c r="F51" s="98" t="s">
        <v>460</v>
      </c>
      <c r="G51" s="98" t="s">
        <v>460</v>
      </c>
      <c r="H51" s="98" t="s">
        <v>460</v>
      </c>
      <c r="I51" s="98" t="s">
        <v>460</v>
      </c>
      <c r="J51" s="98" t="s">
        <v>460</v>
      </c>
      <c r="K51" s="98" t="s">
        <v>460</v>
      </c>
      <c r="L51" s="98" t="s">
        <v>460</v>
      </c>
      <c r="M51" s="97">
        <v>3</v>
      </c>
      <c r="N51" s="97">
        <v>1</v>
      </c>
      <c r="O51" s="98" t="s">
        <v>460</v>
      </c>
      <c r="P51" s="98" t="s">
        <v>460</v>
      </c>
    </row>
    <row r="52" spans="1:24" ht="22.5" x14ac:dyDescent="0.2">
      <c r="A52" s="21">
        <v>49</v>
      </c>
      <c r="B52" s="95" t="s">
        <v>123</v>
      </c>
      <c r="C52" s="86" t="s">
        <v>124</v>
      </c>
      <c r="D52" s="97">
        <v>10</v>
      </c>
      <c r="E52" s="97">
        <v>9</v>
      </c>
      <c r="F52" s="98" t="s">
        <v>460</v>
      </c>
      <c r="G52" s="98" t="s">
        <v>460</v>
      </c>
      <c r="H52" s="98" t="s">
        <v>460</v>
      </c>
      <c r="I52" s="97">
        <v>1</v>
      </c>
      <c r="J52" s="98" t="s">
        <v>460</v>
      </c>
      <c r="K52" s="98" t="s">
        <v>460</v>
      </c>
      <c r="L52" s="98" t="s">
        <v>460</v>
      </c>
      <c r="M52" s="98" t="s">
        <v>460</v>
      </c>
      <c r="N52" s="98" t="s">
        <v>460</v>
      </c>
      <c r="O52" s="98" t="s">
        <v>460</v>
      </c>
      <c r="P52" s="98" t="s">
        <v>460</v>
      </c>
    </row>
    <row r="53" spans="1:24" x14ac:dyDescent="0.2">
      <c r="A53" s="21">
        <v>50</v>
      </c>
      <c r="B53" s="95" t="s">
        <v>151</v>
      </c>
      <c r="C53" s="86" t="s">
        <v>152</v>
      </c>
      <c r="D53" s="97">
        <v>9</v>
      </c>
      <c r="E53" s="97">
        <v>8</v>
      </c>
      <c r="F53" s="98" t="s">
        <v>460</v>
      </c>
      <c r="G53" s="98" t="s">
        <v>460</v>
      </c>
      <c r="H53" s="98" t="s">
        <v>460</v>
      </c>
      <c r="I53" s="97">
        <v>1</v>
      </c>
      <c r="J53" s="98" t="s">
        <v>460</v>
      </c>
      <c r="K53" s="98" t="s">
        <v>460</v>
      </c>
      <c r="L53" s="98" t="s">
        <v>460</v>
      </c>
      <c r="M53" s="98" t="s">
        <v>460</v>
      </c>
      <c r="N53" s="98" t="s">
        <v>460</v>
      </c>
      <c r="O53" s="98" t="s">
        <v>460</v>
      </c>
      <c r="P53" s="98" t="s">
        <v>460</v>
      </c>
    </row>
    <row r="54" spans="1:24" x14ac:dyDescent="0.2">
      <c r="A54" s="21">
        <v>51</v>
      </c>
      <c r="B54" s="95" t="s">
        <v>101</v>
      </c>
      <c r="C54" s="86" t="s">
        <v>102</v>
      </c>
      <c r="D54" s="97">
        <v>8</v>
      </c>
      <c r="E54" s="97">
        <v>2</v>
      </c>
      <c r="F54" s="97">
        <v>3</v>
      </c>
      <c r="G54" s="98" t="s">
        <v>460</v>
      </c>
      <c r="H54" s="98" t="s">
        <v>460</v>
      </c>
      <c r="I54" s="97">
        <v>1</v>
      </c>
      <c r="J54" s="98" t="s">
        <v>460</v>
      </c>
      <c r="K54" s="97">
        <v>2</v>
      </c>
      <c r="L54" s="98" t="s">
        <v>460</v>
      </c>
      <c r="M54" s="98" t="s">
        <v>460</v>
      </c>
      <c r="N54" s="98" t="s">
        <v>460</v>
      </c>
      <c r="O54" s="98" t="s">
        <v>460</v>
      </c>
      <c r="P54" s="98" t="s">
        <v>460</v>
      </c>
    </row>
    <row r="55" spans="1:24" x14ac:dyDescent="0.2">
      <c r="A55" s="21">
        <v>52</v>
      </c>
      <c r="B55" s="95" t="s">
        <v>193</v>
      </c>
      <c r="C55" s="86" t="s">
        <v>194</v>
      </c>
      <c r="D55" s="97">
        <v>133</v>
      </c>
      <c r="E55" s="97">
        <v>133</v>
      </c>
      <c r="F55" s="98" t="s">
        <v>460</v>
      </c>
      <c r="G55" s="98" t="s">
        <v>460</v>
      </c>
      <c r="H55" s="98" t="s">
        <v>460</v>
      </c>
      <c r="I55" s="98" t="s">
        <v>460</v>
      </c>
      <c r="J55" s="98" t="s">
        <v>460</v>
      </c>
      <c r="K55" s="98" t="s">
        <v>460</v>
      </c>
      <c r="L55" s="98" t="s">
        <v>460</v>
      </c>
      <c r="M55" s="98" t="s">
        <v>460</v>
      </c>
      <c r="N55" s="98" t="s">
        <v>460</v>
      </c>
      <c r="O55" s="98" t="s">
        <v>460</v>
      </c>
      <c r="P55" s="98" t="s">
        <v>460</v>
      </c>
    </row>
    <row r="56" spans="1:24" x14ac:dyDescent="0.2">
      <c r="A56" s="22">
        <v>53</v>
      </c>
      <c r="B56" s="96" t="s">
        <v>195</v>
      </c>
      <c r="C56" s="90" t="s">
        <v>437</v>
      </c>
      <c r="D56" s="99">
        <f>D4-SUM(D5:D55)</f>
        <v>1085</v>
      </c>
      <c r="E56" s="99">
        <f t="shared" ref="E56:P56" si="0">E4-SUM(E5:E55)</f>
        <v>515</v>
      </c>
      <c r="F56" s="99">
        <f t="shared" si="0"/>
        <v>80</v>
      </c>
      <c r="G56" s="99">
        <f t="shared" si="0"/>
        <v>0</v>
      </c>
      <c r="H56" s="99">
        <f t="shared" si="0"/>
        <v>2</v>
      </c>
      <c r="I56" s="99">
        <f t="shared" si="0"/>
        <v>7</v>
      </c>
      <c r="J56" s="99">
        <f t="shared" si="0"/>
        <v>2</v>
      </c>
      <c r="K56" s="99">
        <f t="shared" si="0"/>
        <v>73</v>
      </c>
      <c r="L56" s="99">
        <f t="shared" si="0"/>
        <v>5</v>
      </c>
      <c r="M56" s="99">
        <f t="shared" si="0"/>
        <v>83</v>
      </c>
      <c r="N56" s="99">
        <f t="shared" si="0"/>
        <v>0</v>
      </c>
      <c r="O56" s="99">
        <f t="shared" si="0"/>
        <v>34</v>
      </c>
      <c r="P56" s="99">
        <f t="shared" si="0"/>
        <v>284</v>
      </c>
    </row>
    <row r="57" spans="1:24" s="34" customFormat="1" ht="11.25" x14ac:dyDescent="0.2">
      <c r="B57" s="35"/>
      <c r="C57" s="36"/>
      <c r="D57" s="37"/>
      <c r="E57" s="37"/>
      <c r="F57" s="37"/>
      <c r="G57" s="37"/>
      <c r="H57" s="37"/>
      <c r="I57" s="38"/>
      <c r="J57" s="38"/>
      <c r="K57" s="37"/>
      <c r="L57" s="37"/>
      <c r="M57" s="37"/>
      <c r="N57" s="37"/>
      <c r="O57" s="37"/>
      <c r="P57" s="37"/>
      <c r="Q57" s="37"/>
      <c r="R57" s="37"/>
      <c r="S57" s="37"/>
      <c r="T57" s="37"/>
      <c r="U57" s="37"/>
      <c r="V57" s="37"/>
      <c r="W57" s="37"/>
      <c r="X57" s="37"/>
    </row>
    <row r="58" spans="1:24" x14ac:dyDescent="0.2">
      <c r="A58" s="21"/>
      <c r="B58" s="21"/>
      <c r="C58" s="21"/>
      <c r="D58" s="21"/>
      <c r="E58" s="21"/>
      <c r="F58" s="21"/>
      <c r="G58" s="21"/>
      <c r="H58" s="21"/>
      <c r="I58" s="21"/>
      <c r="J58" s="21"/>
      <c r="K58" s="21"/>
      <c r="L58" s="21"/>
      <c r="M58" s="21"/>
    </row>
    <row r="59" spans="1:24" x14ac:dyDescent="0.2">
      <c r="A59" s="21"/>
      <c r="B59" s="21"/>
      <c r="C59" s="21"/>
      <c r="D59" s="21"/>
      <c r="E59" s="21"/>
      <c r="F59" s="21"/>
      <c r="G59" s="21"/>
      <c r="H59" s="21"/>
      <c r="I59" s="21"/>
      <c r="J59" s="21"/>
      <c r="K59" s="21"/>
      <c r="L59" s="21"/>
      <c r="M59" s="21"/>
    </row>
    <row r="60" spans="1:24" x14ac:dyDescent="0.2">
      <c r="A60" s="21"/>
      <c r="B60" s="21"/>
      <c r="C60" s="21"/>
      <c r="D60" s="21"/>
      <c r="E60" s="21"/>
      <c r="F60" s="21"/>
      <c r="G60" s="21"/>
      <c r="H60" s="21"/>
      <c r="I60" s="21"/>
      <c r="J60" s="21"/>
      <c r="K60" s="21"/>
      <c r="L60" s="21"/>
      <c r="M60" s="21"/>
    </row>
    <row r="61" spans="1:24" x14ac:dyDescent="0.2">
      <c r="A61" s="21"/>
      <c r="B61" s="21"/>
      <c r="C61" s="21"/>
      <c r="D61" s="21"/>
      <c r="E61" s="21"/>
      <c r="F61" s="21"/>
      <c r="G61" s="21"/>
      <c r="H61" s="21"/>
      <c r="I61" s="21"/>
      <c r="J61" s="21"/>
      <c r="K61" s="21"/>
      <c r="L61" s="21"/>
      <c r="M61" s="21"/>
    </row>
    <row r="62" spans="1:24" x14ac:dyDescent="0.2">
      <c r="A62" s="21"/>
      <c r="B62" s="21"/>
      <c r="C62" s="21"/>
      <c r="D62" s="21"/>
      <c r="E62" s="21"/>
      <c r="F62" s="21"/>
      <c r="G62" s="21"/>
      <c r="H62" s="21"/>
      <c r="I62" s="21"/>
      <c r="J62" s="21"/>
      <c r="K62" s="21"/>
      <c r="L62" s="21"/>
      <c r="M62" s="21"/>
    </row>
    <row r="63" spans="1:24" x14ac:dyDescent="0.2">
      <c r="A63" s="21"/>
      <c r="B63" s="21"/>
      <c r="C63" s="21"/>
      <c r="D63" s="21"/>
      <c r="E63" s="21"/>
      <c r="F63" s="21"/>
      <c r="G63" s="21"/>
      <c r="H63" s="21"/>
      <c r="I63" s="21"/>
      <c r="J63" s="21"/>
      <c r="K63" s="21"/>
      <c r="L63" s="21"/>
      <c r="M63" s="21"/>
    </row>
    <row r="64" spans="1:24" x14ac:dyDescent="0.2">
      <c r="A64" s="21"/>
      <c r="B64" s="21"/>
      <c r="C64" s="21"/>
      <c r="D64" s="21"/>
      <c r="E64" s="21"/>
      <c r="F64" s="21"/>
      <c r="G64" s="21"/>
      <c r="H64" s="21"/>
      <c r="I64" s="21"/>
      <c r="J64" s="21"/>
      <c r="K64" s="21"/>
      <c r="L64" s="21"/>
      <c r="M64" s="21"/>
    </row>
    <row r="65" spans="1:13" x14ac:dyDescent="0.2">
      <c r="A65" s="21"/>
      <c r="B65" s="21"/>
      <c r="C65" s="21"/>
      <c r="D65" s="21"/>
      <c r="E65" s="21"/>
      <c r="F65" s="21"/>
      <c r="G65" s="21"/>
      <c r="H65" s="21"/>
      <c r="I65" s="21"/>
      <c r="J65" s="21"/>
      <c r="K65" s="21"/>
      <c r="L65" s="21"/>
      <c r="M65" s="21"/>
    </row>
    <row r="66" spans="1:13" x14ac:dyDescent="0.2">
      <c r="A66" s="21"/>
      <c r="B66" s="21"/>
      <c r="C66" s="21"/>
      <c r="D66" s="21"/>
      <c r="E66" s="21"/>
      <c r="F66" s="21"/>
      <c r="G66" s="21"/>
      <c r="H66" s="21"/>
      <c r="I66" s="21"/>
      <c r="J66" s="21"/>
      <c r="K66" s="21"/>
      <c r="L66" s="21"/>
      <c r="M66" s="21"/>
    </row>
    <row r="67" spans="1:13" x14ac:dyDescent="0.2">
      <c r="A67" s="21"/>
      <c r="B67" s="21"/>
      <c r="C67" s="21"/>
      <c r="D67" s="21"/>
      <c r="E67" s="21"/>
      <c r="F67" s="21"/>
      <c r="G67" s="21"/>
      <c r="H67" s="21"/>
      <c r="I67" s="21"/>
      <c r="J67" s="21"/>
      <c r="K67" s="21"/>
      <c r="L67" s="21"/>
      <c r="M67" s="21"/>
    </row>
    <row r="68" spans="1:13" x14ac:dyDescent="0.2">
      <c r="A68" s="21"/>
      <c r="B68" s="21"/>
      <c r="C68" s="21"/>
      <c r="D68" s="21"/>
      <c r="E68" s="21"/>
      <c r="F68" s="21"/>
      <c r="G68" s="21"/>
      <c r="H68" s="21"/>
      <c r="I68" s="21"/>
      <c r="J68" s="21"/>
      <c r="K68" s="21"/>
      <c r="L68" s="21"/>
      <c r="M68" s="21"/>
    </row>
    <row r="69" spans="1:13" x14ac:dyDescent="0.2">
      <c r="A69" s="21"/>
      <c r="B69" s="21"/>
      <c r="C69" s="21"/>
      <c r="D69" s="21"/>
      <c r="E69" s="21"/>
      <c r="F69" s="21"/>
      <c r="G69" s="21"/>
      <c r="H69" s="21"/>
      <c r="I69" s="21"/>
      <c r="J69" s="21"/>
      <c r="K69" s="21"/>
      <c r="L69" s="21"/>
      <c r="M69" s="21"/>
    </row>
    <row r="70" spans="1:13" x14ac:dyDescent="0.2">
      <c r="A70" s="21"/>
      <c r="B70" s="21"/>
      <c r="C70" s="21"/>
      <c r="D70" s="21"/>
      <c r="E70" s="21"/>
      <c r="F70" s="21"/>
      <c r="G70" s="21"/>
      <c r="H70" s="21"/>
      <c r="I70" s="21"/>
      <c r="J70" s="21"/>
      <c r="K70" s="21"/>
      <c r="L70" s="21"/>
      <c r="M70" s="21"/>
    </row>
    <row r="71" spans="1:13" x14ac:dyDescent="0.2">
      <c r="A71" s="21"/>
      <c r="B71" s="21"/>
      <c r="C71" s="21"/>
      <c r="D71" s="21"/>
      <c r="E71" s="21"/>
      <c r="F71" s="21"/>
      <c r="G71" s="21"/>
      <c r="H71" s="21"/>
      <c r="I71" s="21"/>
      <c r="J71" s="21"/>
      <c r="K71" s="21"/>
      <c r="L71" s="21"/>
      <c r="M71" s="21"/>
    </row>
    <row r="72" spans="1:13" x14ac:dyDescent="0.2">
      <c r="A72" s="21"/>
      <c r="B72" s="21"/>
      <c r="C72" s="21"/>
      <c r="D72" s="21"/>
      <c r="E72" s="21"/>
      <c r="F72" s="21"/>
      <c r="G72" s="21"/>
      <c r="H72" s="21"/>
      <c r="I72" s="21"/>
      <c r="J72" s="21"/>
      <c r="K72" s="21"/>
      <c r="L72" s="21"/>
      <c r="M72" s="21"/>
    </row>
    <row r="73" spans="1:13" x14ac:dyDescent="0.2">
      <c r="A73" s="21"/>
      <c r="B73" s="21"/>
      <c r="C73" s="21"/>
      <c r="D73" s="21"/>
      <c r="E73" s="21"/>
      <c r="F73" s="21"/>
      <c r="G73" s="21"/>
      <c r="H73" s="21"/>
      <c r="I73" s="21"/>
      <c r="J73" s="21"/>
      <c r="K73" s="21"/>
      <c r="L73" s="21"/>
      <c r="M73" s="21"/>
    </row>
    <row r="74" spans="1:13" x14ac:dyDescent="0.2">
      <c r="A74" s="21"/>
      <c r="B74" s="21"/>
      <c r="C74" s="21"/>
      <c r="D74" s="21"/>
      <c r="E74" s="21"/>
      <c r="F74" s="21"/>
      <c r="G74" s="21"/>
      <c r="H74" s="21"/>
      <c r="I74" s="21"/>
      <c r="J74" s="21"/>
      <c r="K74" s="21"/>
      <c r="L74" s="21"/>
      <c r="M74" s="21"/>
    </row>
    <row r="75" spans="1:13" x14ac:dyDescent="0.2">
      <c r="A75" s="21"/>
      <c r="B75" s="21"/>
      <c r="C75" s="21"/>
      <c r="D75" s="21"/>
      <c r="E75" s="21"/>
      <c r="F75" s="21"/>
      <c r="G75" s="21"/>
      <c r="H75" s="21"/>
      <c r="I75" s="21"/>
      <c r="J75" s="21"/>
      <c r="K75" s="21"/>
      <c r="L75" s="21"/>
      <c r="M75" s="21"/>
    </row>
    <row r="76" spans="1:13" x14ac:dyDescent="0.2">
      <c r="A76" s="21"/>
      <c r="B76" s="21"/>
      <c r="C76" s="21"/>
      <c r="D76" s="21"/>
      <c r="E76" s="21"/>
      <c r="F76" s="21"/>
      <c r="G76" s="21"/>
      <c r="H76" s="21"/>
      <c r="I76" s="21"/>
      <c r="J76" s="21"/>
      <c r="K76" s="21"/>
      <c r="L76" s="21"/>
      <c r="M76" s="21"/>
    </row>
    <row r="77" spans="1:13" x14ac:dyDescent="0.2">
      <c r="A77" s="21"/>
      <c r="B77" s="21"/>
      <c r="C77" s="21"/>
      <c r="D77" s="21"/>
      <c r="E77" s="21"/>
      <c r="F77" s="21"/>
      <c r="G77" s="21"/>
      <c r="H77" s="21"/>
      <c r="I77" s="21"/>
      <c r="J77" s="21"/>
      <c r="K77" s="21"/>
      <c r="L77" s="21"/>
      <c r="M77" s="21"/>
    </row>
    <row r="78" spans="1:13" x14ac:dyDescent="0.2">
      <c r="A78" s="21"/>
      <c r="B78" s="21"/>
      <c r="C78" s="21"/>
      <c r="D78" s="21"/>
      <c r="E78" s="21"/>
      <c r="F78" s="21"/>
      <c r="G78" s="21"/>
      <c r="H78" s="21"/>
      <c r="I78" s="21"/>
      <c r="J78" s="21"/>
      <c r="K78" s="21"/>
      <c r="L78" s="21"/>
      <c r="M78" s="21"/>
    </row>
  </sheetData>
  <mergeCells count="1">
    <mergeCell ref="A1:P1"/>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vt:i4>
      </vt:variant>
    </vt:vector>
  </HeadingPairs>
  <TitlesOfParts>
    <vt:vector size="29" baseType="lpstr">
      <vt:lpstr>Мұқаба</vt:lpstr>
      <vt:lpstr>Шартты белгілер</vt:lpstr>
      <vt:lpstr>Мазмұны </vt:lpstr>
      <vt:lpstr>Әдіс. түсініктемеле</vt:lpstr>
      <vt:lpstr>ҚР</vt:lpstr>
      <vt:lpstr>ҚРобл</vt:lpstr>
      <vt:lpstr>ҚРжү</vt:lpstr>
      <vt:lpstr>ҚРөү</vt:lpstr>
      <vt:lpstr>Абай</vt:lpstr>
      <vt:lpstr>Ақмола</vt:lpstr>
      <vt:lpstr>Ақтөбе</vt:lpstr>
      <vt:lpstr>Алматы</vt:lpstr>
      <vt:lpstr>Атырау</vt:lpstr>
      <vt:lpstr>Батыс Қазақстан</vt:lpstr>
      <vt:lpstr>Жамбыл</vt:lpstr>
      <vt:lpstr>Жетісу</vt:lpstr>
      <vt:lpstr>Қарағанды</vt:lpstr>
      <vt:lpstr>Қостанай</vt:lpstr>
      <vt:lpstr>Қызылорда</vt:lpstr>
      <vt:lpstr>Маңғыстау</vt:lpstr>
      <vt:lpstr>Павлодар</vt:lpstr>
      <vt:lpstr>Солтүстік Қазақстан</vt:lpstr>
      <vt:lpstr>Түркістан</vt:lpstr>
      <vt:lpstr>Ұлытау</vt:lpstr>
      <vt:lpstr>Шығыс Қазақстан</vt:lpstr>
      <vt:lpstr>Астана қ.</vt:lpstr>
      <vt:lpstr>Алматы қ.</vt:lpstr>
      <vt:lpstr>Шымкент қ.</vt:lpstr>
      <vt:lpstr>ҚРобл!Область_печати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a.kanasheva</cp:lastModifiedBy>
  <cp:lastPrinted>2022-04-26T16:45:52Z</cp:lastPrinted>
  <dcterms:created xsi:type="dcterms:W3CDTF">2021-11-02T04:26:53Z</dcterms:created>
  <dcterms:modified xsi:type="dcterms:W3CDTF">2025-03-25T08:35:31Z</dcterms:modified>
</cp:coreProperties>
</file>