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35\public\Департамент статистики услуг и энергетики\Управление статистики энергетики\НА САЙТ_ДИНАМИЧЕСКИЕ РЯДЫ\БЮЛЛЕТЕНЬ_2024\"/>
    </mc:Choice>
  </mc:AlternateContent>
  <bookViews>
    <workbookView xWindow="0" yWindow="0" windowWidth="25200" windowHeight="10380"/>
  </bookViews>
  <sheets>
    <sheet name="Обложка" sheetId="12" r:id="rId1"/>
    <sheet name="Усл.обозначения" sheetId="13" r:id="rId2"/>
    <sheet name="Содержание" sheetId="14" r:id="rId3"/>
    <sheet name="Метод.пояснение" sheetId="15" r:id="rId4"/>
    <sheet name="1" sheetId="22" r:id="rId5"/>
    <sheet name="2" sheetId="24" r:id="rId6"/>
    <sheet name="3" sheetId="27" r:id="rId7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9" i="22" l="1"/>
  <c r="AG19" i="22"/>
  <c r="AC19" i="22"/>
  <c r="Y19" i="22"/>
  <c r="U19" i="22"/>
  <c r="Q19" i="22"/>
  <c r="M19" i="22"/>
  <c r="H19" i="22"/>
  <c r="E19" i="22"/>
  <c r="C19" i="22"/>
  <c r="J19" i="22"/>
  <c r="I19" i="22"/>
  <c r="G19" i="22"/>
  <c r="B19" i="22"/>
  <c r="AN19" i="22"/>
  <c r="AM19" i="22"/>
  <c r="AL19" i="22"/>
  <c r="AJ19" i="22"/>
  <c r="AI19" i="22"/>
  <c r="AH19" i="22"/>
  <c r="AF19" i="22"/>
  <c r="AE19" i="22"/>
  <c r="AD19" i="22"/>
  <c r="AB19" i="22"/>
  <c r="AA19" i="22"/>
  <c r="Z19" i="22"/>
  <c r="X19" i="22"/>
  <c r="W19" i="22"/>
  <c r="V19" i="22"/>
  <c r="T19" i="22"/>
  <c r="S19" i="22"/>
  <c r="R19" i="22"/>
  <c r="P19" i="22"/>
  <c r="O19" i="22"/>
  <c r="N19" i="22"/>
  <c r="L19" i="22"/>
  <c r="K19" i="22"/>
  <c r="F19" i="22"/>
  <c r="D19" i="22"/>
  <c r="AN14" i="22"/>
  <c r="AM14" i="22"/>
  <c r="AL14" i="22"/>
  <c r="AK14" i="22"/>
  <c r="AJ14" i="22"/>
  <c r="AI14" i="22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C14" i="22"/>
  <c r="B14" i="22"/>
</calcChain>
</file>

<file path=xl/sharedStrings.xml><?xml version="1.0" encoding="utf-8"?>
<sst xmlns="http://schemas.openxmlformats.org/spreadsheetml/2006/main" count="9195" uniqueCount="198">
  <si>
    <t>Условные обозначения:</t>
  </si>
  <si>
    <t>«...» – данные отсутствуют</t>
  </si>
  <si>
    <t>Содержание</t>
  </si>
  <si>
    <t>Методологические пояснения</t>
  </si>
  <si>
    <t>-</t>
  </si>
  <si>
    <t>Сектор преобразования - Вход</t>
  </si>
  <si>
    <t>Коксовые печи</t>
  </si>
  <si>
    <t>Доменные печи</t>
  </si>
  <si>
    <t>Нефтеперерабатывающие заводы</t>
  </si>
  <si>
    <t>Производство каменноугольных брикетов</t>
  </si>
  <si>
    <t>Нефтехимическая промышленность</t>
  </si>
  <si>
    <t>Производство буроугольных брикетов</t>
  </si>
  <si>
    <t>Производство древесного угля</t>
  </si>
  <si>
    <t>Неуказанные выше (преобразованиe)</t>
  </si>
  <si>
    <t>Потребление в энергетическом секторе (собственные нужды)</t>
  </si>
  <si>
    <t>Угольные шахты</t>
  </si>
  <si>
    <t>Добыча нефти и газа</t>
  </si>
  <si>
    <t>Доступно для конечного потребления</t>
  </si>
  <si>
    <t xml:space="preserve">Конечное потребление для неэнергетических целей  </t>
  </si>
  <si>
    <t>Сектор промышленности</t>
  </si>
  <si>
    <t>Черная металлургия</t>
  </si>
  <si>
    <t>Химическая промышленность (включая нефтехимическую)</t>
  </si>
  <si>
    <t>Цветная металлургия</t>
  </si>
  <si>
    <t>Транспортное оборудование</t>
  </si>
  <si>
    <t>Машиностроение</t>
  </si>
  <si>
    <t>Строительство</t>
  </si>
  <si>
    <t>Текстильная и кожевенная промышленность</t>
  </si>
  <si>
    <t>Сектор транспорта</t>
  </si>
  <si>
    <t>Железнодорожный транспорт</t>
  </si>
  <si>
    <t>Статистические расхождения</t>
  </si>
  <si>
    <t>Использование сетей передачи и распределения</t>
  </si>
  <si>
    <t>Производство неметаллических продуктов</t>
  </si>
  <si>
    <t>Горнодобывающая промышленность</t>
  </si>
  <si>
    <t>Производство пищевых продуктов, напитков и табачных изделий</t>
  </si>
  <si>
    <t>Целлюлозно-бумажное производство и полиграфия</t>
  </si>
  <si>
    <t>Деревообрабатывающая промышленность</t>
  </si>
  <si>
    <t>Автодорожный транспорт</t>
  </si>
  <si>
    <t>Внутренний водный транспорт</t>
  </si>
  <si>
    <t>Трубопроводный транспорт</t>
  </si>
  <si>
    <t>Сельское/лесное хозяйство</t>
  </si>
  <si>
    <t>Рыболовство</t>
  </si>
  <si>
    <t>«-» явление отсутствует</t>
  </si>
  <si>
    <t>«0,0» – незначительная величина</t>
  </si>
  <si>
    <t>«х» – данные конфиденциальны</t>
  </si>
  <si>
    <t>В отдельных случаях незначительные расхождения между итогом и суммой слагаемых объясняются округлением данных.</t>
  </si>
  <si>
    <t>Аннотация</t>
  </si>
  <si>
    <t>2. Преобразование, сектор потребления энергии, потери</t>
  </si>
  <si>
    <t>3. Конечное потребление</t>
  </si>
  <si>
    <t>Внутренние воздушные перевозки</t>
  </si>
  <si>
    <t>Теплотворная способность, ТДж/тыс.тонн, ТДж/млн куб. м</t>
  </si>
  <si>
    <t xml:space="preserve"> в натуральном выражении</t>
  </si>
  <si>
    <t>Тераджоуль, ТДж</t>
  </si>
  <si>
    <t>тысяч тонн нефтяного эквивалента, 1000 тнэ</t>
  </si>
  <si>
    <t>Отопительные котельные (основная деятельность)</t>
  </si>
  <si>
    <t>Электростанции  (ТЭС) (вторичный вид деятельности)</t>
  </si>
  <si>
    <t>Теплоэлектроцентрали (ТЭЦ) (вторичный вид деятельности)</t>
  </si>
  <si>
    <t>Отопительные котельные  (вторичный вид деятельности)</t>
  </si>
  <si>
    <t xml:space="preserve">Прочее потребление (транспорт)       </t>
  </si>
  <si>
    <t>Газоперерабатывающие предприятия</t>
  </si>
  <si>
    <t xml:space="preserve">
Уголь и продукты его переработки</t>
  </si>
  <si>
    <t>Теплоэнергия, ТДж</t>
  </si>
  <si>
    <t>1. Общее предложение энергии</t>
  </si>
  <si>
    <t>Производство (добыча) первичной энергии (+)</t>
  </si>
  <si>
    <t>Импорт (+)</t>
  </si>
  <si>
    <t>Экспорт (–)</t>
  </si>
  <si>
    <t>Международная морская и авиационная бункеровка  (–)</t>
  </si>
  <si>
    <t>Остатки на начало года</t>
  </si>
  <si>
    <t xml:space="preserve">Остатки на конец года </t>
  </si>
  <si>
    <t>Изменение объема остатков (+,–)</t>
  </si>
  <si>
    <t>Общее первичное потребление энергии и ее эквивалентов  (=)</t>
  </si>
  <si>
    <t>Электростанции (ТЭС) (основная деятельность)</t>
  </si>
  <si>
    <t>Теплоэлектроцентрали (ТЭЦ)  (основная деятельность)</t>
  </si>
  <si>
    <t>Газоперерабатывающие заводы</t>
  </si>
  <si>
    <t>Сектор преобразования - Выход (переработка в другие виды топлива и энергии)</t>
  </si>
  <si>
    <t>Неуказанные выше (собственное использование для производства энергии)</t>
  </si>
  <si>
    <t>в секторе преобразования</t>
  </si>
  <si>
    <t>в энергетическом секторе</t>
  </si>
  <si>
    <t>в транспортном секторе</t>
  </si>
  <si>
    <t>в промышленном секторе</t>
  </si>
  <si>
    <t>в том числе химический/нефтехимический сектор</t>
  </si>
  <si>
    <t>в сельскохозяйственном секторе</t>
  </si>
  <si>
    <t>в других секторах</t>
  </si>
  <si>
    <t xml:space="preserve">Конечное потребление энергии  </t>
  </si>
  <si>
    <t>Не указанное в других категориях (промышленность)</t>
  </si>
  <si>
    <t>Другие секторы</t>
  </si>
  <si>
    <t>Коммерческие и коммунальные услуги</t>
  </si>
  <si>
    <t>Жилищный сектор (население)</t>
  </si>
  <si>
    <t>Не указанное в других категориях (другие сектора)</t>
  </si>
  <si>
    <t>Электроэнергия</t>
  </si>
  <si>
    <t>Теплоэнергия</t>
  </si>
  <si>
    <t>Потери при технологических процессаx, транспортировки и распределении  (–)</t>
  </si>
  <si>
    <t>Топливно-энергетический баланс Республики Казахстан</t>
  </si>
  <si>
    <t>5 серия Статистика энергетики</t>
  </si>
  <si>
    <t>Электроэнергия, млн. кВт.ч</t>
  </si>
  <si>
    <t>Уголь и продукты его переработки</t>
  </si>
  <si>
    <t>Нефть и нефтепродукты</t>
  </si>
  <si>
    <t xml:space="preserve">Возобновляемые источники энергии </t>
  </si>
  <si>
    <t>Газ</t>
  </si>
  <si>
    <r>
      <t xml:space="preserve">       
Газ</t>
    </r>
    <r>
      <rPr>
        <vertAlign val="superscript"/>
        <sz val="8"/>
        <rFont val="Roboto"/>
        <charset val="204"/>
      </rPr>
      <t>2)</t>
    </r>
    <r>
      <rPr>
        <sz val="8"/>
        <rFont val="Roboto"/>
        <charset val="204"/>
      </rPr>
      <t>, млн куб. м</t>
    </r>
  </si>
  <si>
    <t>Химическая промышленность</t>
  </si>
  <si>
    <t>Межпродуктовые трансферы (перетоки)</t>
  </si>
  <si>
    <r>
      <t xml:space="preserve">       
Газ</t>
    </r>
    <r>
      <rPr>
        <vertAlign val="superscript"/>
        <sz val="8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</si>
  <si>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 Уголь каменный энергетический включает в себя уголь каменный энергетический с теплотворной способностью более 23,865 МДж/кг на беззольной, на влажной основе для производства пара, также применяемого для отопления, уголь каменный энергетический с повышенной зольностью и  уголь каменный прочий.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</si>
  <si>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Газ природный включает в себя газ природный (естественный) в газообразном состоянии (товарный выпуск), метан угольных пластов и газ нефтяной попутный (товарный выпуск).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</si>
  <si>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Прочие нефтепродукты включают  в себя п-кислол, бензол, серу очищенную, кроме сублимированной, осажденной и коллоидной.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</si>
  <si>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 xml:space="preserve"> Твердое биотопливо включает в себя топливо древесное,опилки и отходы древесные,щепа или стружка древесные, отходы от переработки веществ, содержащих жир или воск животный и растительный и биотопливо, получаемое из культур маслосодержащих, сахаросодержащих и крахмалосодержащих, прочее.</t>
    </r>
  </si>
  <si>
    <t>концентрат угольный, тыс.тонн</t>
  </si>
  <si>
    <r>
      <t>уголь каменный энергетический</t>
    </r>
    <r>
      <rPr>
        <vertAlign val="superscript"/>
        <sz val="8"/>
        <rFont val="Roboto"/>
        <charset val="204"/>
      </rPr>
      <t>1)</t>
    </r>
    <r>
      <rPr>
        <sz val="8"/>
        <rFont val="Roboto"/>
        <charset val="204"/>
      </rPr>
      <t>, тыс.тонн</t>
    </r>
  </si>
  <si>
    <t>лигнит (уголь бурый), тыс.тонн</t>
  </si>
  <si>
    <t>кокс и полукокс из угля, тыс.тонн</t>
  </si>
  <si>
    <t>смолы, получаемые путем перегонки из угля, тыс.тонн</t>
  </si>
  <si>
    <t>газ коксовый, ТДж</t>
  </si>
  <si>
    <t>газ доменный, ТДж</t>
  </si>
  <si>
    <t>нефть сырая, тыс.тонн</t>
  </si>
  <si>
    <t>углеводородные сжиженные газы, тыс.тонн</t>
  </si>
  <si>
    <t>остатки от переработки нефти или нефтепродуктов, полученных из минералов битуминозных, прочие, тыс.тонн</t>
  </si>
  <si>
    <t>добавки, компоненты смеси для улучшения свойств конечного нефтепродукта, тыс.тонн</t>
  </si>
  <si>
    <t>прямогонная нафта, тыс. тонн</t>
  </si>
  <si>
    <t>пропан и бутан сжиженные, тыс. тонн</t>
  </si>
  <si>
    <t>бензин авиационный, тыс. тонн</t>
  </si>
  <si>
    <t>бензин моторный, тыс. тонн</t>
  </si>
  <si>
    <t>топливо реактивное типа бензина, тыс.тонн</t>
  </si>
  <si>
    <t>топливо реактивное типа керосина, тыс.тонн</t>
  </si>
  <si>
    <t>керосин, тыс.тонн</t>
  </si>
  <si>
    <t>топливо дизельное (температура перегонки 180-380 градусов Цельсия) для автомобильного транспорта, тыс.тонн</t>
  </si>
  <si>
    <t>отопительные и другие газойли, тыс. тонн</t>
  </si>
  <si>
    <t>топливо нефтяное (мазут), с содержанием серы менее 1%, тыс. тонн</t>
  </si>
  <si>
    <t>топливо нефтяное (мазут), с содержанием серы более 1%, тыс.тонн</t>
  </si>
  <si>
    <t>кокс нефтяной и сланцевый, тыс.тонн</t>
  </si>
  <si>
    <t>битумы нефтяной и сланцевый, тыс.тонн</t>
  </si>
  <si>
    <t>газ, полученный перегонкой на нефтеперерабатывающих заводах,  млн куб. м</t>
  </si>
  <si>
    <t>уайт-спирит, тыс.тонн</t>
  </si>
  <si>
    <t>материалы смазочные, тыс.тонн</t>
  </si>
  <si>
    <t>парафин нефтяной, тыс.тонн</t>
  </si>
  <si>
    <r>
      <t>прочие нефтепродукты</t>
    </r>
    <r>
      <rPr>
        <vertAlign val="superscript"/>
        <sz val="8"/>
        <rFont val="Roboto"/>
        <charset val="204"/>
      </rPr>
      <t>3)</t>
    </r>
    <r>
      <rPr>
        <sz val="8"/>
        <rFont val="Roboto"/>
        <charset val="204"/>
      </rPr>
      <t>, тыс.тонн</t>
    </r>
  </si>
  <si>
    <t>Возобновляемые источники энергии</t>
  </si>
  <si>
    <t>электроэнергия, произведенная гидроэлектростанциями, млн. кВт.ч</t>
  </si>
  <si>
    <t>электроэнергия, произведенная солнечными электростанциями, млн. кВт.ч</t>
  </si>
  <si>
    <t>электроэнергия, произведенная ветровыми электростанциями, млн. кВт.ч</t>
  </si>
  <si>
    <t>электроэнергия от биогаза, произведенная биогазовыми установками, млн. кВт.ч</t>
  </si>
  <si>
    <t>твердое биотопливо, ТДж</t>
  </si>
  <si>
    <t>уголь древесный, включая агломерированный, тыс.тонн</t>
  </si>
  <si>
    <t>биоэтанол, тыс.тонн</t>
  </si>
  <si>
    <t>концентрат угольный</t>
  </si>
  <si>
    <r>
      <t>уголь каменный энергетический</t>
    </r>
    <r>
      <rPr>
        <vertAlign val="superscript"/>
        <sz val="8"/>
        <rFont val="Roboto"/>
        <charset val="204"/>
      </rPr>
      <t>1)</t>
    </r>
  </si>
  <si>
    <t>лигнит (уголь бурый)</t>
  </si>
  <si>
    <t>кокс и полукокс из угля</t>
  </si>
  <si>
    <t>смолы, получаемые путем перегонки из угля</t>
  </si>
  <si>
    <t>газ коксовый</t>
  </si>
  <si>
    <t>газ доменный</t>
  </si>
  <si>
    <t>нефть сырая</t>
  </si>
  <si>
    <t>углеводородные сжиженные газы</t>
  </si>
  <si>
    <t>остатки от переработки нефти или нефтепродуктов, полученных из минералов битуминозных, прочие</t>
  </si>
  <si>
    <t>добавки, компоненты смеси для улучшения свойств конечного нефтепродукта</t>
  </si>
  <si>
    <t>прямогонная нафта</t>
  </si>
  <si>
    <t>пропан и бутан сжиженные</t>
  </si>
  <si>
    <t>бензин авиационный</t>
  </si>
  <si>
    <t>бензин моторный</t>
  </si>
  <si>
    <t>топливо реактивное типа бензина</t>
  </si>
  <si>
    <t>топливо реактивное типа керосина</t>
  </si>
  <si>
    <t>керосин</t>
  </si>
  <si>
    <t>топливо дизельное (температура перегонки 180-380 градусов Цельсия) для автомобильного транспорта</t>
  </si>
  <si>
    <t>отопительные и другие газойли</t>
  </si>
  <si>
    <t>топливо нефтяное (мазут), с содержанием серы менее 1%</t>
  </si>
  <si>
    <t>топливо нефтяное (мазут), с содержанием серы более 1%</t>
  </si>
  <si>
    <t>кокс нефтяной и сланцевый</t>
  </si>
  <si>
    <t>битумы нефтяной и сланцевый</t>
  </si>
  <si>
    <t>газ, полученный перегонкой на нефтеперерабатывающих заводах</t>
  </si>
  <si>
    <t>уайт-спирит</t>
  </si>
  <si>
    <t>материалы смазочные</t>
  </si>
  <si>
    <t>парафин нефтяной</t>
  </si>
  <si>
    <t>прочие нефтепродукты</t>
  </si>
  <si>
    <t>электроэнергия, произведенная гидроэлектростанциями</t>
  </si>
  <si>
    <t>электроэнергия, произведенная солнечными электростанциями</t>
  </si>
  <si>
    <t>электроэнергия, произведенная ветровыми электростанциями</t>
  </si>
  <si>
    <t>электроэнергия от биогаза, произведенная биогазовыми установками</t>
  </si>
  <si>
    <t>твердое биотопливо</t>
  </si>
  <si>
    <t>уголь древесный, включая агломерированный</t>
  </si>
  <si>
    <t>биоэтанол</t>
  </si>
  <si>
    <t>Всего</t>
  </si>
  <si>
    <t>Топливно-энергетический баланс (ТЭБ) - система показателей, отражающая полное количественное соответствие между приходом и расходом (включая потери и остаток) в целом или на отдельных его участках (отрасль, регион, предприятие, цех, процесс, установка) за выбранный интервал времени.</t>
  </si>
  <si>
    <t>Общее первичное потребление энергии характеризует валовое внутреннее энергопотребление и относится к выявленному потреблению и рассчитывается по формуле, которая учитывает данные по производству, импорту, экспорту, международному бункеру и изменению запасов всех видов топлива.</t>
  </si>
  <si>
    <t>Конечное потребление энергии выражает потребление энергии на участках конечных пользователей или другими словами потребление энергии транспортом, промышленностью и прочими секторами и относится к действительному потреблению.</t>
  </si>
  <si>
    <t>Топливно - энергетические ресурсы (ТЭР) - совокупность различных видов топлива и энергии (продукция нефтеперерабатывающей, газовой, угольной, торфяной и сланцевой промышленности, электроэнергия атомных и гидроэлектростанций, а также местные виды топлива), которыми располагает страна для обеспечения производственных, бытовых и экспортных потребностей.</t>
  </si>
  <si>
    <r>
      <rPr>
        <b/>
        <sz val="8"/>
        <rFont val="Roboto"/>
        <charset val="204"/>
      </rPr>
      <t>Ответственные за выпуск:</t>
    </r>
    <r>
      <rPr>
        <sz val="8"/>
        <rFont val="Roboto"/>
        <charset val="204"/>
      </rPr>
      <t xml:space="preserve">
Департамент статистики услуг и энергетики
</t>
    </r>
  </si>
  <si>
    <t>Дата опубликования 01.08.2025</t>
  </si>
  <si>
    <t>2024 год</t>
  </si>
  <si>
    <t>Топливно-энергетический баланс Республики Казахстан за 2024 год в тоннах нефтяного эквивалента</t>
  </si>
  <si>
    <t>Топливно-энергетический баланс Республики Казахстан за 2024 год в тераджоуль</t>
  </si>
  <si>
    <t>Топливно-энергетический баланс Республики Казахстан за 2024 год в натуральном выражении</t>
  </si>
  <si>
    <t>Топливно-энергетический баланс Республики Казахстан за 2024год в тоннах нефтяного эквивалента</t>
  </si>
  <si>
    <r>
      <rPr>
        <b/>
        <sz val="8"/>
        <rFont val="Roboto"/>
        <charset val="204"/>
      </rPr>
      <t>Адрес:</t>
    </r>
    <r>
      <rPr>
        <sz val="8"/>
        <rFont val="Roboto"/>
        <charset val="204"/>
      </rPr>
      <t xml:space="preserve">
010000, г.Астана
пр. Мәңгілік ел, 8
Дом Министерств,
4 подъезд</t>
    </r>
  </si>
  <si>
    <r>
      <rPr>
        <b/>
        <sz val="8"/>
        <rFont val="Roboto"/>
        <charset val="204"/>
      </rPr>
      <t>Директор департамента:</t>
    </r>
    <r>
      <rPr>
        <sz val="8"/>
        <rFont val="Roboto"/>
        <charset val="204"/>
      </rPr>
      <t xml:space="preserve">
М.Мисюра
Тел. +7 7172 749060
</t>
    </r>
  </si>
  <si>
    <t>от 1 августа 2025 года</t>
  </si>
  <si>
    <t>Дата следующего опубликования: 01.08.2026</t>
  </si>
  <si>
    <t xml:space="preserve">© Бюро национальной статистики Агентства по стратегическому планированию и реформам Республики Казахстан </t>
  </si>
  <si>
    <r>
      <rPr>
        <b/>
        <sz val="8"/>
        <rFont val="Roboto"/>
        <charset val="204"/>
      </rPr>
      <t>Исполнители:</t>
    </r>
    <r>
      <rPr>
        <sz val="8"/>
        <rFont val="Roboto"/>
        <charset val="204"/>
      </rPr>
      <t xml:space="preserve">
А.Абильдаева
Ж.Сисенгалиева
Тел. +7 7172 749308
E-mail: ar.abildaeva@aspire.gov.kz
zh.sisengalieva@aspire.gov.kz</t>
    </r>
  </si>
  <si>
    <t>№ 8-9/4509-ВН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</si>
</sst>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0"/>
    <numFmt numFmtId="166" formatCode="_-* #,##0.00&quot;р.&quot;_-;\-* #,##0.00&quot;р.&quot;_-;_-* &quot;-&quot;??&quot;р.&quot;_-;_-@_-"/>
  </numFmts>
  <fonts count="26">
    <font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 Cyr"/>
      <charset val="204"/>
    </font>
    <font>
      <sz val="9"/>
      <name val="Roboto"/>
      <charset val="204"/>
    </font>
    <font>
      <sz val="8"/>
      <name val="Roboto"/>
      <charset val="204"/>
    </font>
    <font>
      <b/>
      <sz val="14"/>
      <name val="Roboto"/>
      <charset val="204"/>
    </font>
    <font>
      <sz val="11"/>
      <color indexed="8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10"/>
      <name val="Roboto"/>
      <charset val="204"/>
    </font>
    <font>
      <i/>
      <sz val="8"/>
      <name val="Roboto"/>
      <charset val="204"/>
    </font>
    <font>
      <sz val="12"/>
      <name val="Roboto"/>
      <charset val="204"/>
    </font>
    <font>
      <b/>
      <sz val="12"/>
      <name val="Roboto"/>
      <charset val="204"/>
    </font>
    <font>
      <u/>
      <sz val="12"/>
      <color theme="10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vertAlign val="superscript"/>
      <sz val="8"/>
      <name val="Roboto"/>
      <charset val="204"/>
    </font>
    <font>
      <i/>
      <sz val="10"/>
      <name val="Roboto"/>
      <charset val="204"/>
    </font>
    <font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12"/>
      <color theme="10"/>
      <name val="Roboto"/>
      <charset val="204"/>
    </font>
    <font>
      <sz val="8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/>
    <xf numFmtId="166" fontId="1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6" fillId="0" borderId="0" applyNumberFormat="0" applyFill="0" applyBorder="0" applyAlignment="0" applyProtection="0"/>
  </cellStyleXfs>
  <cellXfs count="124">
    <xf numFmtId="0" fontId="0" fillId="0" borderId="0" xfId="0"/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1" applyNumberFormat="1" applyFont="1" applyFill="1" applyBorder="1" applyAlignment="1" applyProtection="1">
      <alignment vertical="top" wrapText="1"/>
    </xf>
    <xf numFmtId="0" fontId="9" fillId="0" borderId="0" xfId="1" applyNumberFormat="1" applyFont="1" applyFill="1" applyBorder="1" applyAlignment="1" applyProtection="1">
      <alignment horizontal="right" vertical="top" wrapText="1"/>
    </xf>
    <xf numFmtId="0" fontId="10" fillId="0" borderId="0" xfId="4" applyFont="1" applyAlignment="1">
      <alignment vertical="top" wrapText="1"/>
    </xf>
    <xf numFmtId="0" fontId="7" fillId="0" borderId="0" xfId="0" applyFont="1"/>
    <xf numFmtId="0" fontId="10" fillId="0" borderId="0" xfId="4" applyFont="1" applyAlignment="1"/>
    <xf numFmtId="0" fontId="11" fillId="0" borderId="0" xfId="1" applyNumberFormat="1" applyFont="1" applyFill="1" applyBorder="1" applyAlignment="1" applyProtection="1">
      <alignment vertical="top" wrapText="1"/>
    </xf>
    <xf numFmtId="0" fontId="7" fillId="0" borderId="0" xfId="1" applyNumberFormat="1" applyFont="1" applyFill="1" applyBorder="1" applyAlignment="1" applyProtection="1"/>
    <xf numFmtId="0" fontId="12" fillId="0" borderId="0" xfId="1" applyFont="1"/>
    <xf numFmtId="0" fontId="13" fillId="0" borderId="0" xfId="1" applyFont="1"/>
    <xf numFmtId="0" fontId="13" fillId="0" borderId="0" xfId="0" applyFont="1"/>
    <xf numFmtId="0" fontId="13" fillId="0" borderId="0" xfId="1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0" xfId="1" applyFont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/>
    <xf numFmtId="0" fontId="16" fillId="0" borderId="0" xfId="1" applyFont="1" applyAlignment="1">
      <alignment horizontal="left" wrapText="1"/>
    </xf>
    <xf numFmtId="0" fontId="15" fillId="0" borderId="0" xfId="1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7" fillId="0" borderId="0" xfId="9" applyFont="1" applyAlignment="1">
      <alignment horizontal="left" vertical="center" wrapText="1"/>
    </xf>
    <xf numFmtId="0" fontId="17" fillId="0" borderId="0" xfId="9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top"/>
    </xf>
    <xf numFmtId="0" fontId="18" fillId="0" borderId="0" xfId="0" applyFont="1" applyAlignment="1"/>
    <xf numFmtId="0" fontId="7" fillId="0" borderId="0" xfId="0" applyFont="1" applyAlignment="1">
      <alignment horizontal="justify" vertical="top" wrapText="1"/>
    </xf>
    <xf numFmtId="0" fontId="13" fillId="0" borderId="0" xfId="0" applyFont="1" applyAlignment="1">
      <alignment horizontal="justify" vertical="top"/>
    </xf>
    <xf numFmtId="0" fontId="12" fillId="0" borderId="0" xfId="0" applyFont="1" applyAlignment="1">
      <alignment horizontal="justify"/>
    </xf>
    <xf numFmtId="0" fontId="16" fillId="0" borderId="0" xfId="0" applyFont="1" applyAlignment="1">
      <alignment horizontal="center" vertical="top"/>
    </xf>
    <xf numFmtId="0" fontId="8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8" fillId="0" borderId="4" xfId="0" applyNumberFormat="1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right" wrapText="1"/>
    </xf>
    <xf numFmtId="11" fontId="8" fillId="0" borderId="0" xfId="0" applyNumberFormat="1" applyFont="1" applyAlignment="1">
      <alignment horizontal="center" vertical="center" wrapText="1"/>
    </xf>
    <xf numFmtId="165" fontId="19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165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left" vertical="center" wrapText="1" indent="1"/>
    </xf>
    <xf numFmtId="165" fontId="8" fillId="0" borderId="0" xfId="0" applyNumberFormat="1" applyFont="1" applyAlignment="1">
      <alignment horizontal="left" vertical="center" wrapText="1" indent="3"/>
    </xf>
    <xf numFmtId="165" fontId="8" fillId="0" borderId="0" xfId="0" applyNumberFormat="1" applyFont="1" applyFill="1" applyAlignment="1">
      <alignment horizontal="left" vertical="center" wrapText="1" indent="1"/>
    </xf>
    <xf numFmtId="165" fontId="19" fillId="0" borderId="1" xfId="0" applyNumberFormat="1" applyFont="1" applyBorder="1" applyAlignment="1">
      <alignment vertical="center" wrapText="1"/>
    </xf>
    <xf numFmtId="0" fontId="14" fillId="0" borderId="4" xfId="0" applyFont="1" applyBorder="1" applyAlignment="1">
      <alignment vertical="top" wrapText="1"/>
    </xf>
    <xf numFmtId="0" fontId="21" fillId="0" borderId="0" xfId="0" applyFont="1"/>
    <xf numFmtId="0" fontId="14" fillId="0" borderId="0" xfId="0" applyFont="1" applyAlignment="1">
      <alignment vertical="top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165" fontId="8" fillId="0" borderId="1" xfId="0" applyNumberFormat="1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8" fillId="0" borderId="0" xfId="0" applyFont="1"/>
    <xf numFmtId="0" fontId="8" fillId="0" borderId="8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top" wrapText="1"/>
    </xf>
    <xf numFmtId="0" fontId="21" fillId="0" borderId="4" xfId="0" applyFont="1" applyBorder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vertical="top"/>
    </xf>
    <xf numFmtId="164" fontId="8" fillId="0" borderId="0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8" fillId="0" borderId="6" xfId="0" applyFont="1" applyBorder="1" applyAlignment="1">
      <alignment vertical="top" wrapText="1"/>
    </xf>
    <xf numFmtId="0" fontId="24" fillId="0" borderId="0" xfId="9" applyFont="1" applyAlignment="1">
      <alignment horizontal="left" vertical="center" wrapText="1"/>
    </xf>
    <xf numFmtId="0" fontId="14" fillId="0" borderId="0" xfId="1" applyFont="1" applyFill="1" applyAlignment="1"/>
    <xf numFmtId="164" fontId="8" fillId="0" borderId="4" xfId="0" applyNumberFormat="1" applyFont="1" applyFill="1" applyBorder="1" applyAlignment="1">
      <alignment horizontal="right" wrapText="1"/>
    </xf>
    <xf numFmtId="165" fontId="19" fillId="0" borderId="0" xfId="0" applyNumberFormat="1" applyFont="1" applyFill="1" applyAlignment="1">
      <alignment vertical="center" wrapText="1"/>
    </xf>
    <xf numFmtId="164" fontId="8" fillId="0" borderId="0" xfId="0" applyNumberFormat="1" applyFont="1" applyFill="1" applyAlignment="1">
      <alignment horizontal="right" wrapText="1"/>
    </xf>
    <xf numFmtId="164" fontId="8" fillId="0" borderId="0" xfId="0" applyNumberFormat="1" applyFont="1" applyFill="1" applyBorder="1" applyAlignment="1">
      <alignment horizontal="right" wrapText="1"/>
    </xf>
    <xf numFmtId="164" fontId="8" fillId="0" borderId="0" xfId="0" applyNumberFormat="1" applyFont="1" applyFill="1" applyBorder="1" applyAlignment="1">
      <alignment vertical="center" wrapText="1"/>
    </xf>
    <xf numFmtId="164" fontId="8" fillId="0" borderId="0" xfId="0" applyNumberFormat="1" applyFont="1" applyFill="1" applyAlignment="1">
      <alignment vertical="center" wrapText="1"/>
    </xf>
    <xf numFmtId="164" fontId="8" fillId="0" borderId="1" xfId="0" applyNumberFormat="1" applyFont="1" applyFill="1" applyBorder="1" applyAlignment="1">
      <alignment horizontal="right" wrapText="1"/>
    </xf>
    <xf numFmtId="164" fontId="8" fillId="0" borderId="0" xfId="0" applyNumberFormat="1" applyFont="1" applyFill="1" applyAlignment="1">
      <alignment horizontal="right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wrapText="1"/>
    </xf>
    <xf numFmtId="164" fontId="25" fillId="0" borderId="0" xfId="0" applyNumberFormat="1" applyFont="1" applyFill="1" applyAlignment="1">
      <alignment horizontal="right" wrapText="1"/>
    </xf>
    <xf numFmtId="164" fontId="19" fillId="0" borderId="0" xfId="0" applyNumberFormat="1" applyFont="1" applyFill="1" applyAlignment="1">
      <alignment horizontal="right" wrapText="1"/>
    </xf>
    <xf numFmtId="4" fontId="8" fillId="0" borderId="0" xfId="0" applyNumberFormat="1" applyFont="1" applyFill="1" applyAlignment="1">
      <alignment vertical="center" wrapText="1"/>
    </xf>
    <xf numFmtId="164" fontId="25" fillId="0" borderId="1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vertical="center" wrapText="1"/>
    </xf>
    <xf numFmtId="0" fontId="13" fillId="0" borderId="0" xfId="0" applyFont="1" applyFill="1"/>
    <xf numFmtId="164" fontId="19" fillId="0" borderId="0" xfId="0" applyNumberFormat="1" applyFont="1" applyFill="1" applyAlignment="1">
      <alignment horizontal="right"/>
    </xf>
    <xf numFmtId="0" fontId="11" fillId="0" borderId="0" xfId="0" applyFont="1" applyAlignment="1">
      <alignment horizontal="left" vertical="top" wrapText="1"/>
    </xf>
    <xf numFmtId="0" fontId="9" fillId="0" borderId="0" xfId="1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0" xfId="1" applyNumberFormat="1" applyFont="1" applyFill="1" applyBorder="1" applyAlignment="1" applyProtection="1">
      <alignment horizontal="left" vertical="top"/>
    </xf>
    <xf numFmtId="0" fontId="16" fillId="0" borderId="0" xfId="1" applyFont="1" applyAlignment="1">
      <alignment horizontal="left" wrapText="1"/>
    </xf>
    <xf numFmtId="0" fontId="15" fillId="0" borderId="0" xfId="1" applyFont="1" applyAlignment="1">
      <alignment wrapText="1"/>
    </xf>
    <xf numFmtId="0" fontId="16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0">
    <cellStyle name="Normal_CoalTimeSeries" xfId="3"/>
    <cellStyle name="Гиперссылка" xfId="9" builtinId="8"/>
    <cellStyle name="Денежный 2" xfId="5"/>
    <cellStyle name="Обычный" xfId="0" builtinId="0"/>
    <cellStyle name="Обычный 2" xfId="1"/>
    <cellStyle name="Обычный 2 2" xfId="4"/>
    <cellStyle name="Обычный 2 2 2" xfId="7"/>
    <cellStyle name="Обычный 2 3" xfId="6"/>
    <cellStyle name="Обычный 3" xfId="2"/>
    <cellStyle name="Обычный 30" xfId="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3</xdr:col>
      <xdr:colOff>28574</xdr:colOff>
      <xdr:row>2</xdr:row>
      <xdr:rowOff>285750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3009899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A11" sqref="A11:D11"/>
    </sheetView>
  </sheetViews>
  <sheetFormatPr defaultRowHeight="12"/>
  <cols>
    <col min="1" max="2" width="9.140625" style="6"/>
    <col min="3" max="3" width="26.42578125" style="6" customWidth="1"/>
    <col min="4" max="4" width="9.28515625" style="6" customWidth="1"/>
    <col min="5" max="16384" width="9.140625" style="6"/>
  </cols>
  <sheetData>
    <row r="1" spans="1:9" s="1" customFormat="1" ht="21" customHeight="1">
      <c r="A1" s="102"/>
      <c r="B1" s="102"/>
      <c r="C1" s="102"/>
    </row>
    <row r="2" spans="1:9" s="1" customFormat="1" ht="21" customHeight="1">
      <c r="A2" s="102"/>
      <c r="B2" s="102"/>
      <c r="C2" s="102"/>
    </row>
    <row r="3" spans="1:9" s="2" customFormat="1" ht="24.6" customHeight="1">
      <c r="A3" s="102"/>
      <c r="B3" s="102"/>
      <c r="C3" s="102"/>
    </row>
    <row r="4" spans="1:9" s="2" customFormat="1" ht="22.9" customHeight="1"/>
    <row r="5" spans="1:9" s="2" customFormat="1" ht="18">
      <c r="A5" s="103" t="s">
        <v>185</v>
      </c>
      <c r="B5" s="103"/>
      <c r="C5" s="103"/>
      <c r="D5" s="103"/>
      <c r="E5" s="103"/>
      <c r="F5" s="103"/>
      <c r="G5" s="3"/>
      <c r="H5" s="3"/>
      <c r="I5" s="3"/>
    </row>
    <row r="6" spans="1:9" s="2" customFormat="1" ht="18">
      <c r="A6" s="103" t="s">
        <v>194</v>
      </c>
      <c r="B6" s="103"/>
      <c r="C6" s="103"/>
      <c r="D6" s="103"/>
      <c r="E6" s="103"/>
      <c r="F6" s="103"/>
      <c r="G6" s="3"/>
      <c r="H6" s="3"/>
      <c r="I6" s="3"/>
    </row>
    <row r="7" spans="1:9" s="2" customFormat="1" ht="22.15" customHeight="1">
      <c r="A7" s="3"/>
      <c r="B7" s="3"/>
      <c r="C7" s="3"/>
      <c r="D7" s="4"/>
      <c r="E7" s="5"/>
      <c r="F7" s="5"/>
      <c r="G7" s="3"/>
      <c r="H7" s="3"/>
      <c r="I7" s="3"/>
    </row>
    <row r="8" spans="1:9" s="2" customFormat="1" ht="22.9" customHeight="1">
      <c r="A8" s="3"/>
      <c r="B8" s="3"/>
      <c r="C8" s="3"/>
      <c r="D8" s="4"/>
      <c r="E8" s="5"/>
      <c r="F8" s="5"/>
      <c r="G8" s="3"/>
      <c r="H8" s="3"/>
      <c r="I8" s="3"/>
    </row>
    <row r="9" spans="1:9" s="2" customFormat="1" ht="22.15" customHeight="1">
      <c r="A9" s="100" t="s">
        <v>91</v>
      </c>
      <c r="B9" s="100"/>
      <c r="C9" s="100"/>
      <c r="D9" s="100"/>
      <c r="E9" s="100"/>
      <c r="F9" s="100"/>
      <c r="G9" s="100"/>
      <c r="H9" s="100"/>
      <c r="I9" s="100"/>
    </row>
    <row r="10" spans="1:9" ht="27.75" customHeight="1">
      <c r="A10" s="100"/>
      <c r="B10" s="100"/>
      <c r="C10" s="100"/>
      <c r="D10" s="100"/>
      <c r="E10" s="100"/>
      <c r="F10" s="100"/>
      <c r="G10" s="100"/>
      <c r="H10" s="100"/>
      <c r="I10" s="100"/>
    </row>
    <row r="11" spans="1:9" ht="21" customHeight="1">
      <c r="A11" s="101" t="s">
        <v>92</v>
      </c>
      <c r="B11" s="101"/>
      <c r="C11" s="101"/>
      <c r="D11" s="101"/>
      <c r="E11" s="7"/>
      <c r="F11" s="7"/>
      <c r="G11" s="8"/>
      <c r="H11" s="9"/>
      <c r="I11" s="9"/>
    </row>
    <row r="12" spans="1:9" s="11" customFormat="1" ht="18">
      <c r="A12" s="10" t="s">
        <v>186</v>
      </c>
    </row>
    <row r="13" spans="1:9" ht="21" customHeight="1"/>
    <row r="14" spans="1:9" ht="27" customHeight="1"/>
    <row r="15" spans="1:9" ht="21" customHeight="1"/>
    <row r="16" spans="1:9" ht="21" customHeight="1"/>
    <row r="17" ht="25.9" customHeight="1"/>
    <row r="18" ht="25.9" customHeight="1"/>
    <row r="19" ht="21" customHeight="1"/>
    <row r="20" ht="22.9" customHeight="1"/>
    <row r="21" ht="28.15" customHeight="1"/>
    <row r="22" ht="21" customHeight="1"/>
    <row r="23" ht="23.25" customHeight="1"/>
    <row r="24" ht="27" customHeight="1"/>
    <row r="25" ht="22.15" customHeight="1"/>
    <row r="26" s="12" customFormat="1" ht="12.75"/>
    <row r="27" s="12" customFormat="1" ht="12.75"/>
    <row r="28" s="12" customFormat="1" ht="12.75"/>
    <row r="29" s="12" customFormat="1" ht="12.75"/>
    <row r="30" s="12" customFormat="1" ht="12.75"/>
    <row r="31" s="12" customFormat="1" ht="12.75"/>
    <row r="32" s="12" customFormat="1" ht="12.75"/>
    <row r="33" s="12" customFormat="1" ht="12.75"/>
    <row r="34" s="12" customFormat="1" ht="12.75"/>
    <row r="35" s="12" customFormat="1" ht="12.75"/>
    <row r="36" s="12" customFormat="1" ht="12.75"/>
    <row r="37" s="12" customFormat="1" ht="12.75"/>
    <row r="38" s="12" customFormat="1" ht="12.75"/>
    <row r="39" s="12" customFormat="1" ht="12.75"/>
    <row r="40" s="12" customFormat="1" ht="12.75"/>
    <row r="41" s="12" customFormat="1" ht="12.75"/>
    <row r="42" s="12" customFormat="1" ht="12.75"/>
    <row r="43" s="12" customFormat="1" ht="12.75"/>
    <row r="44" s="12" customFormat="1" ht="12.75"/>
  </sheetData>
  <mergeCells count="5">
    <mergeCell ref="A9:I10"/>
    <mergeCell ref="A11:D11"/>
    <mergeCell ref="A1:C3"/>
    <mergeCell ref="A6:F6"/>
    <mergeCell ref="A5:F5"/>
  </mergeCells>
  <phoneticPr fontId="0" type="noConversion"/>
  <pageMargins left="0.78740157480314965" right="0.39370078740157483" top="0.39370078740157483" bottom="0.39370078740157483" header="0" footer="0"/>
  <pageSetup paperSize="9" scale="90" orientation="landscape" useFirstPageNumber="1" r:id="rId1"/>
  <headerFooter alignWithMargins="0">
    <oddFooter>&amp;R&amp;8&amp;P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3"/>
  <sheetViews>
    <sheetView workbookViewId="0">
      <selection activeCell="D19" sqref="D19"/>
    </sheetView>
  </sheetViews>
  <sheetFormatPr defaultRowHeight="12.75"/>
  <cols>
    <col min="1" max="1" width="4.42578125" style="14" customWidth="1"/>
    <col min="2" max="2" width="51.140625" style="14" customWidth="1"/>
    <col min="3" max="3" width="17.28515625" style="14" customWidth="1"/>
    <col min="4" max="4" width="52" style="14" customWidth="1"/>
    <col min="5" max="16384" width="9.140625" style="14"/>
  </cols>
  <sheetData>
    <row r="4" spans="2:4">
      <c r="B4" s="13" t="s">
        <v>0</v>
      </c>
      <c r="C4" s="13"/>
      <c r="D4" s="13"/>
    </row>
    <row r="5" spans="2:4">
      <c r="B5" s="13" t="s">
        <v>41</v>
      </c>
      <c r="C5" s="13"/>
      <c r="D5" s="13"/>
    </row>
    <row r="6" spans="2:4">
      <c r="B6" s="13" t="s">
        <v>42</v>
      </c>
      <c r="C6" s="13"/>
      <c r="D6" s="13"/>
    </row>
    <row r="7" spans="2:4">
      <c r="B7" s="13" t="s">
        <v>43</v>
      </c>
      <c r="C7" s="13"/>
      <c r="D7" s="13"/>
    </row>
    <row r="8" spans="2:4">
      <c r="B8" s="13" t="s">
        <v>1</v>
      </c>
      <c r="C8" s="13"/>
      <c r="D8" s="13"/>
    </row>
    <row r="9" spans="2:4" ht="38.25">
      <c r="B9" s="15" t="s">
        <v>44</v>
      </c>
      <c r="C9" s="13"/>
      <c r="D9" s="15"/>
    </row>
    <row r="10" spans="2:4">
      <c r="B10" s="13"/>
      <c r="C10" s="13"/>
      <c r="D10" s="13"/>
    </row>
    <row r="11" spans="2:4">
      <c r="B11" s="13"/>
      <c r="C11" s="13"/>
      <c r="D11" s="13"/>
    </row>
    <row r="12" spans="2:4">
      <c r="B12" s="13"/>
      <c r="C12" s="13"/>
      <c r="D12" s="13"/>
    </row>
    <row r="13" spans="2:4">
      <c r="B13" s="82" t="s">
        <v>195</v>
      </c>
      <c r="C13" s="13"/>
    </row>
  </sheetData>
  <phoneticPr fontId="0" type="noConversion"/>
  <pageMargins left="0.78740157480314965" right="0.39370078740157483" top="0.39370078740157483" bottom="0.39370078740157483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6" sqref="B16"/>
    </sheetView>
  </sheetViews>
  <sheetFormatPr defaultRowHeight="15"/>
  <cols>
    <col min="1" max="1" width="7.42578125" style="16" customWidth="1"/>
    <col min="2" max="2" width="110.5703125" style="18" customWidth="1"/>
    <col min="3" max="16384" width="9.140625" style="18"/>
  </cols>
  <sheetData>
    <row r="1" spans="1:3" ht="15.75">
      <c r="B1" s="17" t="s">
        <v>2</v>
      </c>
    </row>
    <row r="2" spans="1:3" ht="15.75">
      <c r="B2" s="17"/>
    </row>
    <row r="3" spans="1:3" ht="13.9" customHeight="1">
      <c r="A3" s="106"/>
      <c r="B3" s="107"/>
      <c r="C3" s="19"/>
    </row>
    <row r="4" spans="1:3" ht="13.9" customHeight="1">
      <c r="A4" s="106" t="s">
        <v>3</v>
      </c>
      <c r="B4" s="107"/>
      <c r="C4" s="19">
        <v>3</v>
      </c>
    </row>
    <row r="5" spans="1:3" ht="13.9" customHeight="1">
      <c r="A5" s="104"/>
      <c r="B5" s="105"/>
      <c r="C5" s="19"/>
    </row>
    <row r="6" spans="1:3" ht="13.9" customHeight="1">
      <c r="A6" s="104" t="s">
        <v>45</v>
      </c>
      <c r="B6" s="105"/>
      <c r="C6" s="19">
        <v>4</v>
      </c>
    </row>
    <row r="7" spans="1:3" ht="13.9" customHeight="1">
      <c r="A7" s="20"/>
      <c r="B7" s="21"/>
      <c r="C7" s="19"/>
    </row>
    <row r="8" spans="1:3" ht="13.9" customHeight="1">
      <c r="A8" s="22">
        <v>1</v>
      </c>
      <c r="B8" s="81" t="s">
        <v>189</v>
      </c>
      <c r="C8" s="24">
        <v>5</v>
      </c>
    </row>
    <row r="9" spans="1:3">
      <c r="A9" s="16">
        <v>2</v>
      </c>
      <c r="B9" s="23" t="s">
        <v>188</v>
      </c>
      <c r="C9" s="24">
        <v>6</v>
      </c>
    </row>
    <row r="10" spans="1:3">
      <c r="A10" s="16">
        <v>3</v>
      </c>
      <c r="B10" s="23" t="s">
        <v>187</v>
      </c>
      <c r="C10" s="24">
        <v>7</v>
      </c>
    </row>
    <row r="11" spans="1:3">
      <c r="B11" s="25"/>
      <c r="C11" s="26"/>
    </row>
    <row r="21" ht="13.15" customHeight="1"/>
    <row r="23" ht="15" customHeight="1"/>
    <row r="27" ht="15.6" customHeight="1"/>
    <row r="39" spans="1:1">
      <c r="A39" s="18"/>
    </row>
  </sheetData>
  <mergeCells count="4">
    <mergeCell ref="A5:B5"/>
    <mergeCell ref="A6:B6"/>
    <mergeCell ref="A3:B3"/>
    <mergeCell ref="A4:B4"/>
  </mergeCells>
  <phoneticPr fontId="0" type="noConversion"/>
  <hyperlinks>
    <hyperlink ref="B8:C8" location="'1'!A1" display="Топливно-энергетический баланс Республики Казахстан за 2022 год в натуральном выражении"/>
    <hyperlink ref="B9:C9" location="'2'!A1" display="Топливно-энергетический баланс Республики Казахстан за 2022 год в тераджоуль"/>
    <hyperlink ref="B10:C10" location="'3'!A1" display="Топливно-энергетический баланс Республики Казахстан за 2022 год в тоннах нефтяного эквивалента"/>
  </hyperlinks>
  <pageMargins left="0.78740157480314965" right="0.39370078740157483" top="0.39370078740157483" bottom="0.39370078740157483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8"/>
  <sheetViews>
    <sheetView workbookViewId="0">
      <selection activeCell="D6" sqref="D6"/>
    </sheetView>
  </sheetViews>
  <sheetFormatPr defaultRowHeight="12.75"/>
  <cols>
    <col min="1" max="1" width="4.7109375" style="12" customWidth="1"/>
    <col min="2" max="2" width="101" style="12" customWidth="1"/>
    <col min="3" max="3" width="4.85546875" style="12" customWidth="1"/>
    <col min="4" max="4" width="65.140625" style="12" customWidth="1"/>
    <col min="5" max="16384" width="9.140625" style="12"/>
  </cols>
  <sheetData>
    <row r="1" spans="2:4" ht="15.75">
      <c r="B1" s="32" t="s">
        <v>3</v>
      </c>
      <c r="C1" s="28"/>
      <c r="D1" s="28"/>
    </row>
    <row r="2" spans="2:4">
      <c r="B2" s="27"/>
    </row>
    <row r="3" spans="2:4" ht="36">
      <c r="B3" s="29" t="s">
        <v>180</v>
      </c>
      <c r="C3" s="29"/>
    </row>
    <row r="4" spans="2:4" ht="36">
      <c r="B4" s="29" t="s">
        <v>181</v>
      </c>
      <c r="C4" s="29"/>
    </row>
    <row r="5" spans="2:4" ht="36">
      <c r="B5" s="29" t="s">
        <v>182</v>
      </c>
      <c r="C5" s="29"/>
    </row>
    <row r="6" spans="2:4" ht="48">
      <c r="B6" s="29" t="s">
        <v>183</v>
      </c>
      <c r="C6" s="29"/>
    </row>
    <row r="7" spans="2:4" ht="49.5" customHeight="1">
      <c r="B7" s="29"/>
      <c r="C7" s="29"/>
    </row>
    <row r="8" spans="2:4">
      <c r="B8" s="30"/>
      <c r="D8" s="30"/>
    </row>
    <row r="9" spans="2:4" ht="18">
      <c r="B9" s="31"/>
    </row>
    <row r="10" spans="2:4" ht="18">
      <c r="B10" s="31"/>
    </row>
    <row r="11" spans="2:4" ht="18">
      <c r="B11" s="31"/>
    </row>
    <row r="12" spans="2:4" ht="18">
      <c r="B12" s="31"/>
    </row>
    <row r="13" spans="2:4" ht="18">
      <c r="B13" s="31"/>
    </row>
    <row r="15" spans="2:4" ht="18">
      <c r="D15" s="31"/>
    </row>
    <row r="16" spans="2:4" ht="18">
      <c r="D16" s="31"/>
    </row>
    <row r="17" spans="4:4" ht="18">
      <c r="D17" s="31"/>
    </row>
    <row r="18" spans="4:4" ht="18">
      <c r="D18" s="31"/>
    </row>
  </sheetData>
  <phoneticPr fontId="0" type="noConversion"/>
  <pageMargins left="0.78740157480314965" right="0.39370078740157483" top="0.39370078740157483" bottom="0.39370078740157483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3"/>
  <sheetViews>
    <sheetView workbookViewId="0">
      <pane xSplit="1" ySplit="5" topLeftCell="AI6" activePane="bottomRight" state="frozen"/>
      <selection pane="topRight" activeCell="B1" sqref="B1"/>
      <selection pane="bottomLeft" activeCell="A6" sqref="A6"/>
      <selection pane="bottomRight" activeCell="AF24" sqref="AF24"/>
    </sheetView>
  </sheetViews>
  <sheetFormatPr defaultRowHeight="11.25"/>
  <cols>
    <col min="1" max="1" width="56.5703125" style="33" customWidth="1"/>
    <col min="2" max="2" width="9.5703125" style="33" customWidth="1"/>
    <col min="3" max="3" width="14.28515625" style="33" customWidth="1"/>
    <col min="4" max="4" width="9.5703125" style="33" customWidth="1"/>
    <col min="5" max="5" width="12.42578125" style="33" customWidth="1"/>
    <col min="6" max="6" width="14.42578125" style="33" customWidth="1"/>
    <col min="7" max="7" width="10.85546875" style="33" customWidth="1"/>
    <col min="8" max="8" width="11.42578125" style="33" customWidth="1"/>
    <col min="9" max="9" width="12.42578125" style="33" customWidth="1"/>
    <col min="10" max="10" width="11.85546875" style="33" customWidth="1"/>
    <col min="11" max="11" width="12" style="33" customWidth="1"/>
    <col min="12" max="12" width="23.85546875" style="33" customWidth="1"/>
    <col min="13" max="13" width="20.28515625" style="33" customWidth="1"/>
    <col min="14" max="14" width="10.85546875" style="33" customWidth="1"/>
    <col min="15" max="15" width="10.140625" style="33" customWidth="1"/>
    <col min="16" max="16" width="12.140625" style="33" customWidth="1"/>
    <col min="17" max="17" width="11.28515625" style="33" customWidth="1"/>
    <col min="18" max="18" width="11.5703125" style="33" customWidth="1"/>
    <col min="19" max="19" width="12" style="33" customWidth="1"/>
    <col min="20" max="20" width="10.140625" style="33" customWidth="1"/>
    <col min="21" max="21" width="24" style="33" customWidth="1"/>
    <col min="22" max="22" width="12.28515625" style="33" customWidth="1"/>
    <col min="23" max="23" width="15" style="33" customWidth="1"/>
    <col min="24" max="24" width="15.42578125" style="33" customWidth="1"/>
    <col min="25" max="25" width="11.42578125" style="33" customWidth="1"/>
    <col min="26" max="26" width="12.140625" style="33" customWidth="1"/>
    <col min="27" max="27" width="18.28515625" style="33" customWidth="1"/>
    <col min="28" max="28" width="10.140625" style="33" customWidth="1"/>
    <col min="29" max="29" width="11.140625" style="33" customWidth="1"/>
    <col min="30" max="30" width="12.140625" style="33" customWidth="1"/>
    <col min="31" max="31" width="13.5703125" style="33" customWidth="1"/>
    <col min="32" max="32" width="14.140625" style="33" customWidth="1"/>
    <col min="33" max="34" width="19" style="33" customWidth="1"/>
    <col min="35" max="35" width="18.85546875" style="33" customWidth="1"/>
    <col min="36" max="36" width="11.42578125" style="33" customWidth="1"/>
    <col min="37" max="37" width="18.7109375" style="33" customWidth="1"/>
    <col min="38" max="38" width="14.85546875" style="33" customWidth="1"/>
    <col min="39" max="39" width="13" style="33" customWidth="1"/>
    <col min="40" max="40" width="12.7109375" style="33" customWidth="1"/>
    <col min="41" max="16384" width="9.140625" style="33"/>
  </cols>
  <sheetData>
    <row r="1" spans="1:59" ht="28.5" customHeight="1">
      <c r="A1" s="108" t="s">
        <v>189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</row>
    <row r="2" spans="1:59" ht="11.25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</row>
    <row r="3" spans="1:59" ht="12.75" customHeight="1">
      <c r="A3" s="72" t="s">
        <v>50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</row>
    <row r="4" spans="1:59" ht="18" customHeight="1">
      <c r="A4" s="37"/>
      <c r="B4" s="109" t="s">
        <v>94</v>
      </c>
      <c r="C4" s="110"/>
      <c r="D4" s="110"/>
      <c r="E4" s="110"/>
      <c r="F4" s="110"/>
      <c r="G4" s="110"/>
      <c r="H4" s="111"/>
      <c r="I4" s="112" t="s">
        <v>98</v>
      </c>
      <c r="J4" s="114" t="s">
        <v>95</v>
      </c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8"/>
      <c r="AF4" s="114" t="s">
        <v>135</v>
      </c>
      <c r="AG4" s="115"/>
      <c r="AH4" s="115"/>
      <c r="AI4" s="115"/>
      <c r="AJ4" s="115"/>
      <c r="AK4" s="115"/>
      <c r="AL4" s="115"/>
      <c r="AM4" s="112" t="s">
        <v>93</v>
      </c>
      <c r="AN4" s="116" t="s">
        <v>60</v>
      </c>
    </row>
    <row r="5" spans="1:59" s="40" customFormat="1" ht="55.5" customHeight="1">
      <c r="A5" s="38"/>
      <c r="B5" s="39" t="s">
        <v>106</v>
      </c>
      <c r="C5" s="39" t="s">
        <v>107</v>
      </c>
      <c r="D5" s="39" t="s">
        <v>108</v>
      </c>
      <c r="E5" s="39" t="s">
        <v>109</v>
      </c>
      <c r="F5" s="39" t="s">
        <v>110</v>
      </c>
      <c r="G5" s="39" t="s">
        <v>111</v>
      </c>
      <c r="H5" s="39" t="s">
        <v>112</v>
      </c>
      <c r="I5" s="113"/>
      <c r="J5" s="39" t="s">
        <v>113</v>
      </c>
      <c r="K5" s="39" t="s">
        <v>114</v>
      </c>
      <c r="L5" s="39" t="s">
        <v>115</v>
      </c>
      <c r="M5" s="39" t="s">
        <v>116</v>
      </c>
      <c r="N5" s="39" t="s">
        <v>117</v>
      </c>
      <c r="O5" s="39" t="s">
        <v>118</v>
      </c>
      <c r="P5" s="39" t="s">
        <v>119</v>
      </c>
      <c r="Q5" s="39" t="s">
        <v>120</v>
      </c>
      <c r="R5" s="39" t="s">
        <v>121</v>
      </c>
      <c r="S5" s="39" t="s">
        <v>122</v>
      </c>
      <c r="T5" s="39" t="s">
        <v>123</v>
      </c>
      <c r="U5" s="68" t="s">
        <v>124</v>
      </c>
      <c r="V5" s="39" t="s">
        <v>125</v>
      </c>
      <c r="W5" s="39" t="s">
        <v>126</v>
      </c>
      <c r="X5" s="39" t="s">
        <v>127</v>
      </c>
      <c r="Y5" s="39" t="s">
        <v>128</v>
      </c>
      <c r="Z5" s="39" t="s">
        <v>129</v>
      </c>
      <c r="AA5" s="39" t="s">
        <v>130</v>
      </c>
      <c r="AB5" s="39" t="s">
        <v>131</v>
      </c>
      <c r="AC5" s="39" t="s">
        <v>132</v>
      </c>
      <c r="AD5" s="39" t="s">
        <v>133</v>
      </c>
      <c r="AE5" s="39" t="s">
        <v>134</v>
      </c>
      <c r="AF5" s="39" t="s">
        <v>136</v>
      </c>
      <c r="AG5" s="39" t="s">
        <v>137</v>
      </c>
      <c r="AH5" s="39" t="s">
        <v>138</v>
      </c>
      <c r="AI5" s="39" t="s">
        <v>139</v>
      </c>
      <c r="AJ5" s="39" t="s">
        <v>140</v>
      </c>
      <c r="AK5" s="39" t="s">
        <v>141</v>
      </c>
      <c r="AL5" s="39" t="s">
        <v>142</v>
      </c>
      <c r="AM5" s="113"/>
      <c r="AN5" s="117"/>
    </row>
    <row r="6" spans="1:59" s="43" customFormat="1">
      <c r="A6" s="41" t="s">
        <v>49</v>
      </c>
      <c r="B6" s="83">
        <v>28.225000000000001</v>
      </c>
      <c r="C6" s="83">
        <v>18.846162</v>
      </c>
      <c r="D6" s="83">
        <v>19.719000000000001</v>
      </c>
      <c r="E6" s="83">
        <v>27.535</v>
      </c>
      <c r="F6" s="83">
        <v>36.636000000000003</v>
      </c>
      <c r="G6" s="83">
        <v>1</v>
      </c>
      <c r="H6" s="83">
        <v>1</v>
      </c>
      <c r="I6" s="83">
        <v>41.066625000000002</v>
      </c>
      <c r="J6" s="83">
        <v>39.923499999999997</v>
      </c>
      <c r="K6" s="83">
        <v>46</v>
      </c>
      <c r="L6" s="83">
        <v>41.866</v>
      </c>
      <c r="M6" s="83">
        <v>41.866</v>
      </c>
      <c r="N6" s="83">
        <v>44.4</v>
      </c>
      <c r="O6" s="83">
        <v>47.030999999999999</v>
      </c>
      <c r="P6" s="83">
        <v>43.6</v>
      </c>
      <c r="Q6" s="83">
        <v>44</v>
      </c>
      <c r="R6" s="83" t="s">
        <v>4</v>
      </c>
      <c r="S6" s="83">
        <v>43.51</v>
      </c>
      <c r="T6" s="83">
        <v>44</v>
      </c>
      <c r="U6" s="83">
        <v>43.128571000000001</v>
      </c>
      <c r="V6" s="83">
        <v>43</v>
      </c>
      <c r="W6" s="83">
        <v>40.677187000000004</v>
      </c>
      <c r="X6" s="83">
        <v>41</v>
      </c>
      <c r="Y6" s="83">
        <v>28</v>
      </c>
      <c r="Z6" s="83">
        <v>41.92</v>
      </c>
      <c r="AA6" s="83">
        <v>43.206789999999998</v>
      </c>
      <c r="AB6" s="83">
        <v>43.6</v>
      </c>
      <c r="AC6" s="83">
        <v>39.774000000000001</v>
      </c>
      <c r="AD6" s="83">
        <v>40.200000000000003</v>
      </c>
      <c r="AE6" s="83">
        <v>40</v>
      </c>
      <c r="AF6" s="83">
        <v>3.6</v>
      </c>
      <c r="AG6" s="83">
        <v>3.6</v>
      </c>
      <c r="AH6" s="83">
        <v>3.6</v>
      </c>
      <c r="AI6" s="83">
        <v>3.6</v>
      </c>
      <c r="AJ6" s="83">
        <v>1</v>
      </c>
      <c r="AK6" s="83">
        <v>31</v>
      </c>
      <c r="AL6" s="83">
        <v>27</v>
      </c>
      <c r="AM6" s="83">
        <v>3.6</v>
      </c>
      <c r="AN6" s="83">
        <v>1</v>
      </c>
    </row>
    <row r="7" spans="1:59" s="63" customFormat="1" ht="12" customHeight="1">
      <c r="A7" s="84" t="s">
        <v>61</v>
      </c>
      <c r="B7" s="86"/>
      <c r="C7" s="87"/>
      <c r="D7" s="87"/>
      <c r="E7" s="86"/>
      <c r="F7" s="86"/>
      <c r="G7" s="86"/>
      <c r="H7" s="86"/>
      <c r="I7" s="86"/>
      <c r="J7" s="86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</row>
    <row r="8" spans="1:59">
      <c r="A8" s="46" t="s">
        <v>62</v>
      </c>
      <c r="B8" s="86">
        <v>4137.7</v>
      </c>
      <c r="C8" s="86">
        <v>97352.938000000024</v>
      </c>
      <c r="D8" s="86">
        <v>4244.6370000000006</v>
      </c>
      <c r="E8" s="86" t="s">
        <v>4</v>
      </c>
      <c r="F8" s="86" t="s">
        <v>4</v>
      </c>
      <c r="G8" s="86" t="s">
        <v>4</v>
      </c>
      <c r="H8" s="86" t="s">
        <v>4</v>
      </c>
      <c r="I8" s="86">
        <v>29264.062999999995</v>
      </c>
      <c r="J8" s="86">
        <v>87683.257000000012</v>
      </c>
      <c r="K8" s="86" t="s">
        <v>4</v>
      </c>
      <c r="L8" s="86" t="s">
        <v>4</v>
      </c>
      <c r="M8" s="86">
        <v>40.97</v>
      </c>
      <c r="N8" s="86" t="s">
        <v>4</v>
      </c>
      <c r="O8" s="86" t="s">
        <v>4</v>
      </c>
      <c r="P8" s="86" t="s">
        <v>4</v>
      </c>
      <c r="Q8" s="86" t="s">
        <v>4</v>
      </c>
      <c r="R8" s="86" t="s">
        <v>4</v>
      </c>
      <c r="S8" s="86" t="s">
        <v>4</v>
      </c>
      <c r="T8" s="86" t="s">
        <v>4</v>
      </c>
      <c r="U8" s="86" t="s">
        <v>4</v>
      </c>
      <c r="V8" s="86" t="s">
        <v>4</v>
      </c>
      <c r="W8" s="86" t="s">
        <v>4</v>
      </c>
      <c r="X8" s="86" t="s">
        <v>4</v>
      </c>
      <c r="Y8" s="86" t="s">
        <v>4</v>
      </c>
      <c r="Z8" s="86" t="s">
        <v>4</v>
      </c>
      <c r="AA8" s="86" t="s">
        <v>4</v>
      </c>
      <c r="AB8" s="86" t="s">
        <v>4</v>
      </c>
      <c r="AC8" s="86" t="s">
        <v>4</v>
      </c>
      <c r="AD8" s="86" t="s">
        <v>4</v>
      </c>
      <c r="AE8" s="86" t="s">
        <v>4</v>
      </c>
      <c r="AF8" s="86">
        <v>11284.993</v>
      </c>
      <c r="AG8" s="86">
        <v>1890.376</v>
      </c>
      <c r="AH8" s="86">
        <v>4454.5119999999997</v>
      </c>
      <c r="AI8" s="86">
        <v>1.8159999999999998</v>
      </c>
      <c r="AJ8" s="86">
        <v>2127.5645800000002</v>
      </c>
      <c r="AK8" s="86" t="s">
        <v>4</v>
      </c>
      <c r="AL8" s="86" t="s">
        <v>4</v>
      </c>
      <c r="AM8" s="86" t="s">
        <v>4</v>
      </c>
      <c r="AN8" s="86" t="s">
        <v>4</v>
      </c>
    </row>
    <row r="9" spans="1:59">
      <c r="A9" s="47" t="s">
        <v>63</v>
      </c>
      <c r="B9" s="86">
        <v>637.14599999999996</v>
      </c>
      <c r="C9" s="86">
        <v>68.808999999999997</v>
      </c>
      <c r="D9" s="86">
        <v>2.7120000000000002</v>
      </c>
      <c r="E9" s="86">
        <v>634.48400000000004</v>
      </c>
      <c r="F9" s="86">
        <v>2E-3</v>
      </c>
      <c r="G9" s="86" t="s">
        <v>4</v>
      </c>
      <c r="H9" s="86" t="s">
        <v>4</v>
      </c>
      <c r="I9" s="86">
        <v>4434.5259999999998</v>
      </c>
      <c r="J9" s="86" t="s">
        <v>4</v>
      </c>
      <c r="K9" s="86" t="s">
        <v>4</v>
      </c>
      <c r="L9" s="86">
        <v>281.55900000000003</v>
      </c>
      <c r="M9" s="86">
        <v>13.137</v>
      </c>
      <c r="N9" s="86">
        <v>4.1000000000000002E-2</v>
      </c>
      <c r="O9" s="86">
        <v>1.1839999999999999</v>
      </c>
      <c r="P9" s="86">
        <v>1.22</v>
      </c>
      <c r="Q9" s="86">
        <v>21.516999999999999</v>
      </c>
      <c r="R9" s="86">
        <v>0.621</v>
      </c>
      <c r="S9" s="86">
        <v>178.376</v>
      </c>
      <c r="T9" s="86">
        <v>1.7000000000000001E-2</v>
      </c>
      <c r="U9" s="86">
        <v>68.292000000000002</v>
      </c>
      <c r="V9" s="86">
        <v>1.579</v>
      </c>
      <c r="W9" s="86">
        <v>0.16900000000000001</v>
      </c>
      <c r="X9" s="86">
        <v>0</v>
      </c>
      <c r="Y9" s="86">
        <v>126.65900000000001</v>
      </c>
      <c r="Z9" s="86">
        <v>408.428</v>
      </c>
      <c r="AA9" s="86" t="s">
        <v>4</v>
      </c>
      <c r="AB9" s="86">
        <v>4.9870000000000001</v>
      </c>
      <c r="AC9" s="86">
        <v>150.02699999999999</v>
      </c>
      <c r="AD9" s="86">
        <v>7.3999999999999996E-2</v>
      </c>
      <c r="AE9" s="86">
        <v>2.1349434299999999</v>
      </c>
      <c r="AF9" s="86" t="s">
        <v>4</v>
      </c>
      <c r="AG9" s="86" t="s">
        <v>4</v>
      </c>
      <c r="AH9" s="86" t="s">
        <v>4</v>
      </c>
      <c r="AI9" s="86" t="s">
        <v>4</v>
      </c>
      <c r="AJ9" s="86">
        <v>12.042999999999999</v>
      </c>
      <c r="AK9" s="86">
        <v>4.867</v>
      </c>
      <c r="AL9" s="86">
        <v>0.40367077000000001</v>
      </c>
      <c r="AM9" s="86">
        <v>4837.7870000000003</v>
      </c>
      <c r="AN9" s="86" t="s">
        <v>4</v>
      </c>
    </row>
    <row r="10" spans="1:59">
      <c r="A10" s="47" t="s">
        <v>64</v>
      </c>
      <c r="B10" s="86">
        <v>-725.32399999999996</v>
      </c>
      <c r="C10" s="86">
        <v>-26843.835999999999</v>
      </c>
      <c r="D10" s="86">
        <v>-1664.425</v>
      </c>
      <c r="E10" s="86">
        <v>-12.914999999999999</v>
      </c>
      <c r="F10" s="86">
        <v>-66.061000000000007</v>
      </c>
      <c r="G10" s="86" t="s">
        <v>4</v>
      </c>
      <c r="H10" s="86" t="s">
        <v>4</v>
      </c>
      <c r="I10" s="86">
        <v>-6450.7659999999996</v>
      </c>
      <c r="J10" s="86">
        <v>-70769.858999999997</v>
      </c>
      <c r="K10" s="86" t="s">
        <v>4</v>
      </c>
      <c r="L10" s="86">
        <v>-2.6589999999999998</v>
      </c>
      <c r="M10" s="86">
        <v>-0.89400000000000002</v>
      </c>
      <c r="N10" s="86" t="s">
        <v>4</v>
      </c>
      <c r="O10" s="86">
        <v>-858.25599999999997</v>
      </c>
      <c r="P10" s="86" t="s">
        <v>4</v>
      </c>
      <c r="Q10" s="86">
        <v>-37.279000000000003</v>
      </c>
      <c r="R10" s="86" t="s">
        <v>4</v>
      </c>
      <c r="S10" s="86">
        <v>-10.45</v>
      </c>
      <c r="T10" s="86">
        <v>-3.3610000000000002</v>
      </c>
      <c r="U10" s="86">
        <v>-0.08</v>
      </c>
      <c r="V10" s="86">
        <v>-60.195999999999998</v>
      </c>
      <c r="W10" s="86">
        <v>-1756.7149999999999</v>
      </c>
      <c r="X10" s="86">
        <v>-109.32</v>
      </c>
      <c r="Y10" s="86">
        <v>-437.63299999999998</v>
      </c>
      <c r="Z10" s="86">
        <v>-40.264000000000003</v>
      </c>
      <c r="AA10" s="86" t="s">
        <v>4</v>
      </c>
      <c r="AB10" s="86">
        <v>-2E-3</v>
      </c>
      <c r="AC10" s="86">
        <v>-23.9</v>
      </c>
      <c r="AD10" s="86">
        <v>0</v>
      </c>
      <c r="AE10" s="86">
        <v>-144.31397699999999</v>
      </c>
      <c r="AF10" s="86" t="s">
        <v>4</v>
      </c>
      <c r="AG10" s="86" t="s">
        <v>4</v>
      </c>
      <c r="AH10" s="86" t="s">
        <v>4</v>
      </c>
      <c r="AI10" s="86" t="s">
        <v>4</v>
      </c>
      <c r="AJ10" s="86">
        <v>-6.1470000000000002</v>
      </c>
      <c r="AK10" s="86">
        <v>-1.2E-2</v>
      </c>
      <c r="AL10" s="86">
        <v>7.7380000000000004</v>
      </c>
      <c r="AM10" s="86">
        <v>-2450.62</v>
      </c>
      <c r="AN10" s="86" t="s">
        <v>4</v>
      </c>
    </row>
    <row r="11" spans="1:59">
      <c r="A11" s="47" t="s">
        <v>65</v>
      </c>
      <c r="B11" s="86" t="s">
        <v>4</v>
      </c>
      <c r="C11" s="86" t="s">
        <v>4</v>
      </c>
      <c r="D11" s="86" t="s">
        <v>4</v>
      </c>
      <c r="E11" s="86" t="s">
        <v>4</v>
      </c>
      <c r="F11" s="86" t="s">
        <v>4</v>
      </c>
      <c r="G11" s="86" t="s">
        <v>4</v>
      </c>
      <c r="H11" s="86" t="s">
        <v>4</v>
      </c>
      <c r="I11" s="86" t="s">
        <v>4</v>
      </c>
      <c r="J11" s="86" t="s">
        <v>4</v>
      </c>
      <c r="K11" s="86" t="s">
        <v>4</v>
      </c>
      <c r="L11" s="86" t="s">
        <v>4</v>
      </c>
      <c r="M11" s="86" t="s">
        <v>4</v>
      </c>
      <c r="N11" s="86" t="s">
        <v>4</v>
      </c>
      <c r="O11" s="86" t="s">
        <v>4</v>
      </c>
      <c r="P11" s="86"/>
      <c r="Q11" s="86" t="s">
        <v>4</v>
      </c>
      <c r="R11" s="86" t="s">
        <v>4</v>
      </c>
      <c r="S11" s="86">
        <v>-448.43</v>
      </c>
      <c r="T11" s="86" t="s">
        <v>4</v>
      </c>
      <c r="U11" s="86" t="s">
        <v>4</v>
      </c>
      <c r="V11" s="86">
        <v>-0.14500000000000002</v>
      </c>
      <c r="W11" s="86" t="s">
        <v>4</v>
      </c>
      <c r="X11" s="86" t="s">
        <v>4</v>
      </c>
      <c r="Y11" s="86" t="s">
        <v>4</v>
      </c>
      <c r="Z11" s="86" t="s">
        <v>4</v>
      </c>
      <c r="AA11" s="86" t="s">
        <v>4</v>
      </c>
      <c r="AB11" s="86" t="s">
        <v>4</v>
      </c>
      <c r="AC11" s="86">
        <v>-0.01</v>
      </c>
      <c r="AD11" s="86" t="s">
        <v>4</v>
      </c>
      <c r="AE11" s="86" t="s">
        <v>4</v>
      </c>
      <c r="AF11" s="86" t="s">
        <v>4</v>
      </c>
      <c r="AG11" s="86" t="s">
        <v>4</v>
      </c>
      <c r="AH11" s="86" t="s">
        <v>4</v>
      </c>
      <c r="AI11" s="86" t="s">
        <v>4</v>
      </c>
      <c r="AJ11" s="86" t="s">
        <v>4</v>
      </c>
      <c r="AK11" s="86" t="s">
        <v>4</v>
      </c>
      <c r="AL11" s="86" t="s">
        <v>4</v>
      </c>
      <c r="AM11" s="86" t="s">
        <v>4</v>
      </c>
      <c r="AN11" s="86" t="s">
        <v>4</v>
      </c>
    </row>
    <row r="12" spans="1:59">
      <c r="A12" s="47" t="s">
        <v>66</v>
      </c>
      <c r="B12" s="86">
        <v>132.18899999999999</v>
      </c>
      <c r="C12" s="86">
        <v>2213.6669999999999</v>
      </c>
      <c r="D12" s="86">
        <v>1132.377</v>
      </c>
      <c r="E12" s="86">
        <v>253.23400000000001</v>
      </c>
      <c r="F12" s="86">
        <v>1E-3</v>
      </c>
      <c r="G12" s="86" t="s">
        <v>4</v>
      </c>
      <c r="H12" s="86" t="s">
        <v>4</v>
      </c>
      <c r="I12" s="86">
        <v>2696.0549999999998</v>
      </c>
      <c r="J12" s="86">
        <v>883.61300000000006</v>
      </c>
      <c r="K12" s="86" t="s">
        <v>4</v>
      </c>
      <c r="L12" s="86">
        <v>8.6240000000000006</v>
      </c>
      <c r="M12" s="86">
        <v>8.42</v>
      </c>
      <c r="N12" s="86" t="s">
        <v>4</v>
      </c>
      <c r="O12" s="86">
        <v>216.114</v>
      </c>
      <c r="P12" s="86">
        <v>5.08</v>
      </c>
      <c r="Q12" s="86">
        <v>508.53100000000001</v>
      </c>
      <c r="R12" s="86">
        <v>0</v>
      </c>
      <c r="S12" s="86">
        <v>6.9029999999999996</v>
      </c>
      <c r="T12" s="86">
        <v>9.4359999999999999</v>
      </c>
      <c r="U12" s="86">
        <v>27.507999999999999</v>
      </c>
      <c r="V12" s="86">
        <v>117.625</v>
      </c>
      <c r="W12" s="86">
        <v>253.82700000000003</v>
      </c>
      <c r="X12" s="86">
        <v>0.317</v>
      </c>
      <c r="Y12" s="86">
        <v>69.546000000000006</v>
      </c>
      <c r="Z12" s="86">
        <v>380.65800000000002</v>
      </c>
      <c r="AA12" s="86" t="s">
        <v>4</v>
      </c>
      <c r="AB12" s="86">
        <v>9.1760000000000002</v>
      </c>
      <c r="AC12" s="86">
        <v>21.541</v>
      </c>
      <c r="AD12" s="86" t="s">
        <v>4</v>
      </c>
      <c r="AE12" s="86" t="s">
        <v>4</v>
      </c>
      <c r="AF12" s="86" t="s">
        <v>4</v>
      </c>
      <c r="AG12" s="86" t="s">
        <v>4</v>
      </c>
      <c r="AH12" s="86" t="s">
        <v>4</v>
      </c>
      <c r="AI12" s="86" t="s">
        <v>4</v>
      </c>
      <c r="AJ12" s="86">
        <v>65.13</v>
      </c>
      <c r="AK12" s="86" t="s">
        <v>4</v>
      </c>
      <c r="AL12" s="86">
        <v>3.117</v>
      </c>
      <c r="AM12" s="86" t="s">
        <v>4</v>
      </c>
      <c r="AN12" s="86" t="s">
        <v>4</v>
      </c>
    </row>
    <row r="13" spans="1:59">
      <c r="A13" s="47" t="s">
        <v>67</v>
      </c>
      <c r="B13" s="86">
        <v>-75.218999999999994</v>
      </c>
      <c r="C13" s="86">
        <v>-4100.2610000000004</v>
      </c>
      <c r="D13" s="86">
        <v>-1494.56</v>
      </c>
      <c r="E13" s="86">
        <v>-314.28300000000002</v>
      </c>
      <c r="F13" s="86">
        <v>-10.342000000000001</v>
      </c>
      <c r="G13" s="86" t="s">
        <v>4</v>
      </c>
      <c r="H13" s="86" t="s">
        <v>4</v>
      </c>
      <c r="I13" s="86">
        <v>-4900.2269999999999</v>
      </c>
      <c r="J13" s="86">
        <v>-1176.2280000000003</v>
      </c>
      <c r="K13" s="86" t="s">
        <v>4</v>
      </c>
      <c r="L13" s="86">
        <v>-55.573</v>
      </c>
      <c r="M13" s="86">
        <v>-5.259999999999998</v>
      </c>
      <c r="N13" s="86" t="s">
        <v>4</v>
      </c>
      <c r="O13" s="86">
        <v>-329.28699999999998</v>
      </c>
      <c r="P13" s="86">
        <v>-5.1179999999999986</v>
      </c>
      <c r="Q13" s="86">
        <v>-630.25399999998865</v>
      </c>
      <c r="R13" s="86">
        <v>-0.31400000000000006</v>
      </c>
      <c r="S13" s="86">
        <v>-66.927999999999997</v>
      </c>
      <c r="T13" s="86">
        <v>-5.3380000000000001</v>
      </c>
      <c r="U13" s="86">
        <v>-72.852000000000004</v>
      </c>
      <c r="V13" s="86">
        <v>-22.28</v>
      </c>
      <c r="W13" s="86">
        <v>-384.226</v>
      </c>
      <c r="X13" s="86">
        <v>-0.42259999999999998</v>
      </c>
      <c r="Y13" s="86">
        <v>-89.069000000000003</v>
      </c>
      <c r="Z13" s="86">
        <v>-277.62599999999998</v>
      </c>
      <c r="AA13" s="86" t="s">
        <v>4</v>
      </c>
      <c r="AB13" s="86">
        <v>-13.06</v>
      </c>
      <c r="AC13" s="86">
        <v>-5.742</v>
      </c>
      <c r="AD13" s="86">
        <v>-3.0000000000000001E-3</v>
      </c>
      <c r="AE13" s="86" t="s">
        <v>4</v>
      </c>
      <c r="AF13" s="86" t="s">
        <v>4</v>
      </c>
      <c r="AG13" s="86" t="s">
        <v>4</v>
      </c>
      <c r="AH13" s="86" t="s">
        <v>4</v>
      </c>
      <c r="AI13" s="86" t="s">
        <v>4</v>
      </c>
      <c r="AJ13" s="86">
        <v>-4.3609999999999998</v>
      </c>
      <c r="AK13" s="86">
        <v>-2.012</v>
      </c>
      <c r="AL13" s="86">
        <v>-3.53</v>
      </c>
      <c r="AM13" s="86" t="s">
        <v>4</v>
      </c>
      <c r="AN13" s="86" t="s">
        <v>4</v>
      </c>
    </row>
    <row r="14" spans="1:59">
      <c r="A14" s="47" t="s">
        <v>68</v>
      </c>
      <c r="B14" s="86">
        <f>SUM(B12:B13)</f>
        <v>56.97</v>
      </c>
      <c r="C14" s="86">
        <f t="shared" ref="C14:J14" si="0">SUM(C12:C13)</f>
        <v>-1886.5940000000005</v>
      </c>
      <c r="D14" s="86">
        <v>-794.56000000000017</v>
      </c>
      <c r="E14" s="86">
        <v>-201.28299999999996</v>
      </c>
      <c r="F14" s="86">
        <f t="shared" si="0"/>
        <v>-10.341000000000001</v>
      </c>
      <c r="G14" s="86">
        <f t="shared" si="0"/>
        <v>0</v>
      </c>
      <c r="H14" s="86">
        <f t="shared" si="0"/>
        <v>0</v>
      </c>
      <c r="I14" s="86">
        <f t="shared" si="0"/>
        <v>-2204.172</v>
      </c>
      <c r="J14" s="86">
        <f t="shared" si="0"/>
        <v>-292.61500000000024</v>
      </c>
      <c r="K14" s="86">
        <f t="shared" ref="K14:AN14" si="1">SUM(K12:K13)</f>
        <v>0</v>
      </c>
      <c r="L14" s="86">
        <f t="shared" si="1"/>
        <v>-46.948999999999998</v>
      </c>
      <c r="M14" s="86">
        <f t="shared" si="1"/>
        <v>3.1600000000000019</v>
      </c>
      <c r="N14" s="86">
        <f t="shared" si="1"/>
        <v>0</v>
      </c>
      <c r="O14" s="86">
        <f t="shared" si="1"/>
        <v>-113.17299999999997</v>
      </c>
      <c r="P14" s="86">
        <f t="shared" si="1"/>
        <v>-3.7999999999998479E-2</v>
      </c>
      <c r="Q14" s="86">
        <f t="shared" si="1"/>
        <v>-121.72299999998864</v>
      </c>
      <c r="R14" s="86">
        <f t="shared" si="1"/>
        <v>-0.31400000000000006</v>
      </c>
      <c r="S14" s="86">
        <f t="shared" si="1"/>
        <v>-60.024999999999999</v>
      </c>
      <c r="T14" s="86">
        <f t="shared" si="1"/>
        <v>4.0979999999999999</v>
      </c>
      <c r="U14" s="86">
        <f t="shared" si="1"/>
        <v>-45.344000000000008</v>
      </c>
      <c r="V14" s="86">
        <f t="shared" si="1"/>
        <v>95.344999999999999</v>
      </c>
      <c r="W14" s="86">
        <f t="shared" si="1"/>
        <v>-130.39899999999997</v>
      </c>
      <c r="X14" s="86">
        <f t="shared" si="1"/>
        <v>-0.10559999999999997</v>
      </c>
      <c r="Y14" s="86">
        <f t="shared" si="1"/>
        <v>-19.522999999999996</v>
      </c>
      <c r="Z14" s="86">
        <f t="shared" si="1"/>
        <v>103.03200000000004</v>
      </c>
      <c r="AA14" s="86">
        <f t="shared" si="1"/>
        <v>0</v>
      </c>
      <c r="AB14" s="86">
        <f t="shared" si="1"/>
        <v>-3.8840000000000003</v>
      </c>
      <c r="AC14" s="86">
        <f t="shared" si="1"/>
        <v>15.798999999999999</v>
      </c>
      <c r="AD14" s="86">
        <f t="shared" si="1"/>
        <v>-3.0000000000000001E-3</v>
      </c>
      <c r="AE14" s="86">
        <f t="shared" si="1"/>
        <v>0</v>
      </c>
      <c r="AF14" s="86">
        <f t="shared" si="1"/>
        <v>0</v>
      </c>
      <c r="AG14" s="86">
        <f t="shared" si="1"/>
        <v>0</v>
      </c>
      <c r="AH14" s="86">
        <f t="shared" si="1"/>
        <v>0</v>
      </c>
      <c r="AI14" s="86">
        <f t="shared" si="1"/>
        <v>0</v>
      </c>
      <c r="AJ14" s="86">
        <f t="shared" si="1"/>
        <v>60.768999999999998</v>
      </c>
      <c r="AK14" s="86">
        <f t="shared" si="1"/>
        <v>-2.012</v>
      </c>
      <c r="AL14" s="86">
        <f t="shared" si="1"/>
        <v>-0.41299999999999981</v>
      </c>
      <c r="AM14" s="86">
        <f t="shared" si="1"/>
        <v>0</v>
      </c>
      <c r="AN14" s="86">
        <f t="shared" si="1"/>
        <v>0</v>
      </c>
    </row>
    <row r="15" spans="1:59" s="48" customFormat="1">
      <c r="A15" s="44" t="s">
        <v>69</v>
      </c>
      <c r="B15" s="86">
        <v>4106.4919999999993</v>
      </c>
      <c r="C15" s="86">
        <v>68691.317000000025</v>
      </c>
      <c r="D15" s="86">
        <v>1788.3640000000007</v>
      </c>
      <c r="E15" s="86">
        <v>420.28600000000012</v>
      </c>
      <c r="F15" s="86">
        <v>-76.400000000000006</v>
      </c>
      <c r="G15" s="86">
        <v>0</v>
      </c>
      <c r="H15" s="86">
        <v>0</v>
      </c>
      <c r="I15" s="86">
        <v>25043.650999999994</v>
      </c>
      <c r="J15" s="86">
        <v>16620.783000000014</v>
      </c>
      <c r="K15" s="86">
        <v>0</v>
      </c>
      <c r="L15" s="86">
        <v>231.95100000000002</v>
      </c>
      <c r="M15" s="86">
        <v>56.373000000000005</v>
      </c>
      <c r="N15" s="86">
        <v>4.1000000000000002E-2</v>
      </c>
      <c r="O15" s="86">
        <v>-970.245</v>
      </c>
      <c r="P15" s="86">
        <v>1.1820000000000015</v>
      </c>
      <c r="Q15" s="86">
        <v>-137.48499999998864</v>
      </c>
      <c r="R15" s="86">
        <v>0.30699999999999994</v>
      </c>
      <c r="S15" s="86">
        <v>-340.529</v>
      </c>
      <c r="T15" s="86">
        <v>0.75399999999999956</v>
      </c>
      <c r="U15" s="86">
        <v>22.867999999999995</v>
      </c>
      <c r="V15" s="86">
        <v>36.582999999999998</v>
      </c>
      <c r="W15" s="86">
        <v>-1886.9449999999997</v>
      </c>
      <c r="X15" s="86">
        <v>-109.42559999999999</v>
      </c>
      <c r="Y15" s="86">
        <v>-330.49699999999996</v>
      </c>
      <c r="Z15" s="86">
        <v>471.19600000000003</v>
      </c>
      <c r="AA15" s="86">
        <v>0</v>
      </c>
      <c r="AB15" s="86">
        <v>1.101</v>
      </c>
      <c r="AC15" s="86">
        <v>141.91599999999997</v>
      </c>
      <c r="AD15" s="86">
        <v>7.0999999999999994E-2</v>
      </c>
      <c r="AE15" s="86">
        <v>-142.17903357</v>
      </c>
      <c r="AF15" s="86">
        <v>11284.993</v>
      </c>
      <c r="AG15" s="86">
        <v>1890.376</v>
      </c>
      <c r="AH15" s="86">
        <v>4454.5119999999997</v>
      </c>
      <c r="AI15" s="86">
        <v>1.8159999999999998</v>
      </c>
      <c r="AJ15" s="86">
        <v>2194.2295800000002</v>
      </c>
      <c r="AK15" s="86">
        <v>2.8430000000000004</v>
      </c>
      <c r="AL15" s="86">
        <v>7.7286707700000008</v>
      </c>
      <c r="AM15" s="86">
        <v>2387.1670000000004</v>
      </c>
      <c r="AN15" s="86">
        <v>0</v>
      </c>
    </row>
    <row r="16" spans="1:59" s="48" customFormat="1">
      <c r="A16" s="44" t="s">
        <v>100</v>
      </c>
      <c r="B16" s="86" t="s">
        <v>4</v>
      </c>
      <c r="C16" s="86" t="s">
        <v>4</v>
      </c>
      <c r="D16" s="86" t="s">
        <v>4</v>
      </c>
      <c r="E16" s="86" t="s">
        <v>4</v>
      </c>
      <c r="F16" s="86" t="s">
        <v>4</v>
      </c>
      <c r="G16" s="86" t="s">
        <v>4</v>
      </c>
      <c r="H16" s="86" t="s">
        <v>4</v>
      </c>
      <c r="I16" s="86" t="s">
        <v>4</v>
      </c>
      <c r="J16" s="86" t="s">
        <v>4</v>
      </c>
      <c r="K16" s="86">
        <v>2139.81</v>
      </c>
      <c r="L16" s="86">
        <v>122.52900000000001</v>
      </c>
      <c r="M16" s="86" t="s">
        <v>4</v>
      </c>
      <c r="N16" s="86" t="s">
        <v>4</v>
      </c>
      <c r="O16" s="86">
        <v>2139.81</v>
      </c>
      <c r="P16" s="86" t="s">
        <v>4</v>
      </c>
      <c r="Q16" s="86" t="s">
        <v>4</v>
      </c>
      <c r="R16" s="86" t="s">
        <v>4</v>
      </c>
      <c r="S16" s="86" t="s">
        <v>4</v>
      </c>
      <c r="T16" s="86" t="s">
        <v>4</v>
      </c>
      <c r="U16" s="86" t="s">
        <v>4</v>
      </c>
      <c r="V16" s="86">
        <v>1.8</v>
      </c>
      <c r="W16" s="86">
        <v>-2.2389999999999999</v>
      </c>
      <c r="X16" s="86">
        <v>2.2389999999999999</v>
      </c>
      <c r="Y16" s="86" t="s">
        <v>4</v>
      </c>
      <c r="Z16" s="86" t="s">
        <v>4</v>
      </c>
      <c r="AA16" s="86" t="s">
        <v>4</v>
      </c>
      <c r="AB16" s="86" t="s">
        <v>4</v>
      </c>
      <c r="AC16" s="86" t="s">
        <v>4</v>
      </c>
      <c r="AD16" s="86" t="s">
        <v>4</v>
      </c>
      <c r="AE16" s="86" t="s">
        <v>4</v>
      </c>
      <c r="AF16" s="86" t="s">
        <v>4</v>
      </c>
      <c r="AG16" s="86" t="s">
        <v>4</v>
      </c>
      <c r="AH16" s="86" t="s">
        <v>4</v>
      </c>
      <c r="AI16" s="86" t="s">
        <v>4</v>
      </c>
      <c r="AJ16" s="86" t="s">
        <v>4</v>
      </c>
      <c r="AK16" s="86" t="s">
        <v>4</v>
      </c>
      <c r="AL16" s="86" t="s">
        <v>4</v>
      </c>
      <c r="AM16" s="86" t="s">
        <v>4</v>
      </c>
      <c r="AN16" s="86" t="s">
        <v>4</v>
      </c>
    </row>
    <row r="17" spans="1:41" ht="12.75" customHeight="1">
      <c r="A17" s="47" t="s">
        <v>29</v>
      </c>
      <c r="B17" s="86">
        <v>-257.23200000000088</v>
      </c>
      <c r="C17" s="86">
        <v>-2061.5510000000004</v>
      </c>
      <c r="D17" s="86">
        <v>-326.01363529999958</v>
      </c>
      <c r="E17" s="86">
        <v>-116.19899999999973</v>
      </c>
      <c r="F17" s="86">
        <v>9.1870000000000118</v>
      </c>
      <c r="G17" s="86">
        <v>0</v>
      </c>
      <c r="H17" s="86">
        <v>0</v>
      </c>
      <c r="I17" s="86">
        <v>-1719.8400000000101</v>
      </c>
      <c r="J17" s="86">
        <v>-1178.0539999999892</v>
      </c>
      <c r="K17" s="86">
        <v>0</v>
      </c>
      <c r="L17" s="86">
        <v>22.957000000000011</v>
      </c>
      <c r="M17" s="86">
        <v>-0.28999999999999915</v>
      </c>
      <c r="N17" s="86">
        <v>0</v>
      </c>
      <c r="O17" s="86">
        <v>81.185000000000173</v>
      </c>
      <c r="P17" s="86">
        <v>-0.46199999999999974</v>
      </c>
      <c r="Q17" s="86">
        <v>-80.351999999989857</v>
      </c>
      <c r="R17" s="86">
        <v>3.999999999999948E-3</v>
      </c>
      <c r="S17" s="86">
        <v>21.091000000000406</v>
      </c>
      <c r="T17" s="86">
        <v>-4.4408920985006262E-16</v>
      </c>
      <c r="U17" s="86">
        <v>-24.424431854215982</v>
      </c>
      <c r="V17" s="86">
        <v>-171.09000000000015</v>
      </c>
      <c r="W17" s="86">
        <v>-550.68599999999981</v>
      </c>
      <c r="X17" s="86">
        <v>4.6433999999999811</v>
      </c>
      <c r="Y17" s="86">
        <v>1.5040000000000475</v>
      </c>
      <c r="Z17" s="86">
        <v>0</v>
      </c>
      <c r="AA17" s="86">
        <v>0</v>
      </c>
      <c r="AB17" s="86">
        <v>0.91300000000000026</v>
      </c>
      <c r="AC17" s="86">
        <v>2.311999999999955</v>
      </c>
      <c r="AD17" s="86">
        <v>1.3499999999999901E-3</v>
      </c>
      <c r="AE17" s="86">
        <v>-56.204033570000007</v>
      </c>
      <c r="AF17" s="86">
        <v>0</v>
      </c>
      <c r="AG17" s="86">
        <v>-2.2737367544323206E-13</v>
      </c>
      <c r="AH17" s="86">
        <v>-9.0949470177292824E-13</v>
      </c>
      <c r="AI17" s="86">
        <v>0.60399999999999987</v>
      </c>
      <c r="AJ17" s="86">
        <v>0</v>
      </c>
      <c r="AK17" s="86">
        <v>0</v>
      </c>
      <c r="AL17" s="86">
        <v>7.7286707700000008</v>
      </c>
      <c r="AM17" s="86">
        <v>0</v>
      </c>
      <c r="AN17" s="86">
        <v>0.19300000002840534</v>
      </c>
    </row>
    <row r="18" spans="1:41" ht="12.75" customHeight="1">
      <c r="A18" s="44" t="s">
        <v>46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</row>
    <row r="19" spans="1:41" ht="12.75" customHeight="1">
      <c r="A19" s="44" t="s">
        <v>5</v>
      </c>
      <c r="B19" s="86">
        <f>SUM(B20:B36)</f>
        <v>4363.7240000000002</v>
      </c>
      <c r="C19" s="86">
        <f t="shared" ref="C19:J19" si="2">SUM(C20:C36)</f>
        <v>61701.091000000022</v>
      </c>
      <c r="D19" s="86">
        <f t="shared" si="2"/>
        <v>187.08500000000006</v>
      </c>
      <c r="E19" s="86">
        <f t="shared" si="2"/>
        <v>4908.7820000000011</v>
      </c>
      <c r="F19" s="86">
        <f t="shared" si="2"/>
        <v>150.02799999999999</v>
      </c>
      <c r="G19" s="86">
        <f t="shared" si="2"/>
        <v>14270.423000000001</v>
      </c>
      <c r="H19" s="86">
        <f t="shared" si="2"/>
        <v>17414.205999999998</v>
      </c>
      <c r="I19" s="86">
        <f t="shared" si="2"/>
        <v>13555.895000000004</v>
      </c>
      <c r="J19" s="86">
        <f t="shared" si="2"/>
        <v>17554.391000000003</v>
      </c>
      <c r="K19" s="86">
        <f t="shared" ref="K19:AN19" si="3">SUM(K20:K36)</f>
        <v>2139.81</v>
      </c>
      <c r="L19" s="86">
        <f t="shared" si="3"/>
        <v>261.43</v>
      </c>
      <c r="M19" s="86">
        <f t="shared" si="3"/>
        <v>56.663000000000004</v>
      </c>
      <c r="N19" s="86">
        <f t="shared" si="3"/>
        <v>0</v>
      </c>
      <c r="O19" s="86">
        <f t="shared" si="3"/>
        <v>5089.6509999999998</v>
      </c>
      <c r="P19" s="86">
        <f t="shared" si="3"/>
        <v>13.138999999999999</v>
      </c>
      <c r="Q19" s="86">
        <f t="shared" si="3"/>
        <v>5460.6139999999996</v>
      </c>
      <c r="R19" s="86">
        <f t="shared" si="3"/>
        <v>0</v>
      </c>
      <c r="S19" s="86">
        <f t="shared" si="3"/>
        <v>746.38600000000008</v>
      </c>
      <c r="T19" s="86">
        <f t="shared" si="3"/>
        <v>1.0660000000000001</v>
      </c>
      <c r="U19" s="86">
        <f t="shared" si="3"/>
        <v>2418.1149999999998</v>
      </c>
      <c r="V19" s="86">
        <f t="shared" si="3"/>
        <v>3012.9090000000001</v>
      </c>
      <c r="W19" s="86">
        <f t="shared" si="3"/>
        <v>1429.1689999999999</v>
      </c>
      <c r="X19" s="86">
        <f t="shared" si="3"/>
        <v>1296.0500000000002</v>
      </c>
      <c r="Y19" s="86">
        <f t="shared" si="3"/>
        <v>449.995</v>
      </c>
      <c r="Z19" s="86">
        <f t="shared" si="3"/>
        <v>603.15499999999997</v>
      </c>
      <c r="AA19" s="86">
        <f t="shared" si="3"/>
        <v>1029.31</v>
      </c>
      <c r="AB19" s="86">
        <f t="shared" si="3"/>
        <v>1.78</v>
      </c>
      <c r="AC19" s="86">
        <f t="shared" si="3"/>
        <v>33.910999999999994</v>
      </c>
      <c r="AD19" s="86">
        <f t="shared" si="3"/>
        <v>0</v>
      </c>
      <c r="AE19" s="86">
        <f t="shared" si="3"/>
        <v>85.974999999999994</v>
      </c>
      <c r="AF19" s="86">
        <f t="shared" si="3"/>
        <v>11284.993</v>
      </c>
      <c r="AG19" s="86">
        <f t="shared" si="3"/>
        <v>1890.3760000000002</v>
      </c>
      <c r="AH19" s="86">
        <f t="shared" si="3"/>
        <v>4454.5120000000006</v>
      </c>
      <c r="AI19" s="86">
        <f t="shared" si="3"/>
        <v>1.212</v>
      </c>
      <c r="AJ19" s="86">
        <f t="shared" si="3"/>
        <v>1016.9398400000003</v>
      </c>
      <c r="AK19" s="86">
        <f t="shared" si="3"/>
        <v>3.3429999999999991</v>
      </c>
      <c r="AL19" s="86">
        <f t="shared" si="3"/>
        <v>0</v>
      </c>
      <c r="AM19" s="86">
        <f t="shared" si="3"/>
        <v>141185.21099999998</v>
      </c>
      <c r="AN19" s="86">
        <f t="shared" si="3"/>
        <v>396195.62795999995</v>
      </c>
      <c r="AO19" s="86"/>
    </row>
    <row r="20" spans="1:41">
      <c r="A20" s="49" t="s">
        <v>70</v>
      </c>
      <c r="B20" s="86" t="s">
        <v>4</v>
      </c>
      <c r="C20" s="86" t="s">
        <v>4</v>
      </c>
      <c r="D20" s="86" t="s">
        <v>4</v>
      </c>
      <c r="E20" s="86" t="s">
        <v>4</v>
      </c>
      <c r="F20" s="86" t="s">
        <v>4</v>
      </c>
      <c r="G20" s="86" t="s">
        <v>4</v>
      </c>
      <c r="H20" s="86" t="s">
        <v>4</v>
      </c>
      <c r="I20" s="86">
        <v>2369.3629999999998</v>
      </c>
      <c r="J20" s="86" t="s">
        <v>4</v>
      </c>
      <c r="K20" s="86" t="s">
        <v>4</v>
      </c>
      <c r="L20" s="86" t="s">
        <v>4</v>
      </c>
      <c r="M20" s="86" t="s">
        <v>4</v>
      </c>
      <c r="N20" s="86" t="s">
        <v>4</v>
      </c>
      <c r="O20" s="86" t="s">
        <v>4</v>
      </c>
      <c r="P20" s="86" t="s">
        <v>4</v>
      </c>
      <c r="Q20" s="86" t="s">
        <v>4</v>
      </c>
      <c r="R20" s="86" t="s">
        <v>4</v>
      </c>
      <c r="S20" s="86" t="s">
        <v>4</v>
      </c>
      <c r="T20" s="86" t="s">
        <v>4</v>
      </c>
      <c r="U20" s="86" t="s">
        <v>4</v>
      </c>
      <c r="V20" s="86">
        <v>2E-3</v>
      </c>
      <c r="W20" s="86" t="s">
        <v>4</v>
      </c>
      <c r="X20" s="86">
        <v>1.629</v>
      </c>
      <c r="Y20" s="86" t="s">
        <v>4</v>
      </c>
      <c r="Z20" s="86" t="s">
        <v>4</v>
      </c>
      <c r="AA20" s="86" t="s">
        <v>4</v>
      </c>
      <c r="AB20" s="86" t="s">
        <v>4</v>
      </c>
      <c r="AC20" s="86" t="s">
        <v>4</v>
      </c>
      <c r="AD20" s="86" t="s">
        <v>4</v>
      </c>
      <c r="AE20" s="86" t="s">
        <v>4</v>
      </c>
      <c r="AF20" s="86">
        <v>8058.7539999999999</v>
      </c>
      <c r="AG20" s="86">
        <v>1877.5920000000001</v>
      </c>
      <c r="AH20" s="86">
        <v>4442.1620000000003</v>
      </c>
      <c r="AI20" s="86" t="s">
        <v>4</v>
      </c>
      <c r="AJ20" s="86" t="s">
        <v>4</v>
      </c>
      <c r="AK20" s="86" t="s">
        <v>4</v>
      </c>
      <c r="AL20" s="86" t="s">
        <v>4</v>
      </c>
      <c r="AM20" s="86" t="s">
        <v>4</v>
      </c>
      <c r="AN20" s="86" t="s">
        <v>4</v>
      </c>
      <c r="AO20" s="86"/>
    </row>
    <row r="21" spans="1:41">
      <c r="A21" s="49" t="s">
        <v>54</v>
      </c>
      <c r="B21" s="86" t="s">
        <v>4</v>
      </c>
      <c r="C21" s="86">
        <v>28.064999999999998</v>
      </c>
      <c r="D21" s="86" t="s">
        <v>4</v>
      </c>
      <c r="E21" s="86" t="s">
        <v>4</v>
      </c>
      <c r="F21" s="86" t="s">
        <v>4</v>
      </c>
      <c r="G21" s="86" t="s">
        <v>4</v>
      </c>
      <c r="H21" s="86" t="s">
        <v>4</v>
      </c>
      <c r="I21" s="86">
        <v>2747.2770000000005</v>
      </c>
      <c r="J21" s="86" t="s">
        <v>4</v>
      </c>
      <c r="K21" s="86" t="s">
        <v>4</v>
      </c>
      <c r="L21" s="86" t="s">
        <v>4</v>
      </c>
      <c r="M21" s="86" t="s">
        <v>4</v>
      </c>
      <c r="N21" s="86" t="s">
        <v>4</v>
      </c>
      <c r="O21" s="86">
        <v>0.152</v>
      </c>
      <c r="P21" s="86" t="s">
        <v>4</v>
      </c>
      <c r="Q21" s="86" t="s">
        <v>4</v>
      </c>
      <c r="R21" s="86" t="s">
        <v>4</v>
      </c>
      <c r="S21" s="86" t="s">
        <v>4</v>
      </c>
      <c r="T21" s="86" t="s">
        <v>4</v>
      </c>
      <c r="U21" s="86" t="s">
        <v>4</v>
      </c>
      <c r="V21" s="86">
        <v>22.018000000000004</v>
      </c>
      <c r="W21" s="86">
        <v>3.4000000000000002E-2</v>
      </c>
      <c r="X21" s="86" t="s">
        <v>4</v>
      </c>
      <c r="Y21" s="86" t="s">
        <v>4</v>
      </c>
      <c r="Z21" s="86" t="s">
        <v>4</v>
      </c>
      <c r="AA21" s="86" t="s">
        <v>4</v>
      </c>
      <c r="AB21" s="86" t="s">
        <v>4</v>
      </c>
      <c r="AC21" s="86" t="s">
        <v>4</v>
      </c>
      <c r="AD21" s="86" t="s">
        <v>4</v>
      </c>
      <c r="AE21" s="86" t="s">
        <v>4</v>
      </c>
      <c r="AF21" s="86">
        <v>3226.239</v>
      </c>
      <c r="AG21" s="86">
        <v>12.784000000000001</v>
      </c>
      <c r="AH21" s="86">
        <v>12.35</v>
      </c>
      <c r="AI21" s="86">
        <v>1.212</v>
      </c>
      <c r="AJ21" s="86" t="s">
        <v>4</v>
      </c>
      <c r="AK21" s="86" t="s">
        <v>4</v>
      </c>
      <c r="AL21" s="86" t="s">
        <v>4</v>
      </c>
      <c r="AM21" s="86" t="s">
        <v>4</v>
      </c>
      <c r="AN21" s="86" t="s">
        <v>4</v>
      </c>
      <c r="AO21" s="86"/>
    </row>
    <row r="22" spans="1:41">
      <c r="A22" s="49" t="s">
        <v>71</v>
      </c>
      <c r="B22" s="86" t="s">
        <v>4</v>
      </c>
      <c r="C22" s="86">
        <v>54629.761000000013</v>
      </c>
      <c r="D22" s="86" t="s">
        <v>4</v>
      </c>
      <c r="E22" s="86" t="s">
        <v>4</v>
      </c>
      <c r="F22" s="86" t="s">
        <v>4</v>
      </c>
      <c r="G22" s="86" t="s">
        <v>4</v>
      </c>
      <c r="H22" s="86" t="s">
        <v>4</v>
      </c>
      <c r="I22" s="86">
        <v>5637.3450000000021</v>
      </c>
      <c r="J22" s="86" t="s">
        <v>4</v>
      </c>
      <c r="K22" s="86" t="s">
        <v>4</v>
      </c>
      <c r="L22" s="86" t="s">
        <v>4</v>
      </c>
      <c r="M22" s="86" t="s">
        <v>4</v>
      </c>
      <c r="N22" s="86" t="s">
        <v>4</v>
      </c>
      <c r="O22" s="86">
        <v>1.0999999999999999E-2</v>
      </c>
      <c r="P22" s="86" t="s">
        <v>4</v>
      </c>
      <c r="Q22" s="86" t="s">
        <v>4</v>
      </c>
      <c r="R22" s="86" t="s">
        <v>4</v>
      </c>
      <c r="S22" s="86" t="s">
        <v>4</v>
      </c>
      <c r="T22" s="86" t="s">
        <v>4</v>
      </c>
      <c r="U22" s="86" t="s">
        <v>4</v>
      </c>
      <c r="V22" s="86">
        <v>1.2500000000000002</v>
      </c>
      <c r="W22" s="86" t="s">
        <v>4</v>
      </c>
      <c r="X22" s="86">
        <v>112.95200000000003</v>
      </c>
      <c r="Y22" s="86" t="s">
        <v>4</v>
      </c>
      <c r="Z22" s="86" t="s">
        <v>4</v>
      </c>
      <c r="AA22" s="86" t="s">
        <v>4</v>
      </c>
      <c r="AB22" s="86" t="s">
        <v>4</v>
      </c>
      <c r="AC22" s="86" t="s">
        <v>4</v>
      </c>
      <c r="AD22" s="86" t="s">
        <v>4</v>
      </c>
      <c r="AE22" s="86" t="s">
        <v>4</v>
      </c>
      <c r="AF22" s="86" t="s">
        <v>4</v>
      </c>
      <c r="AG22" s="86" t="s">
        <v>4</v>
      </c>
      <c r="AH22" s="86" t="s">
        <v>4</v>
      </c>
      <c r="AI22" s="86" t="s">
        <v>4</v>
      </c>
      <c r="AJ22" s="86" t="s">
        <v>4</v>
      </c>
      <c r="AK22" s="86" t="s">
        <v>4</v>
      </c>
      <c r="AL22" s="86" t="s">
        <v>4</v>
      </c>
      <c r="AM22" s="86" t="s">
        <v>4</v>
      </c>
      <c r="AN22" s="86" t="s">
        <v>4</v>
      </c>
      <c r="AO22" s="86"/>
    </row>
    <row r="23" spans="1:41">
      <c r="A23" s="49" t="s">
        <v>55</v>
      </c>
      <c r="B23" s="86" t="s">
        <v>4</v>
      </c>
      <c r="C23" s="86">
        <v>2660.5550000000003</v>
      </c>
      <c r="D23" s="86" t="s">
        <v>4</v>
      </c>
      <c r="E23" s="86" t="s">
        <v>4</v>
      </c>
      <c r="F23" s="86" t="s">
        <v>4</v>
      </c>
      <c r="G23" s="86" t="s">
        <v>4</v>
      </c>
      <c r="H23" s="86" t="s">
        <v>4</v>
      </c>
      <c r="I23" s="86">
        <v>159.82500000000002</v>
      </c>
      <c r="J23" s="86" t="s">
        <v>4</v>
      </c>
      <c r="K23" s="86" t="s">
        <v>4</v>
      </c>
      <c r="L23" s="86" t="s">
        <v>4</v>
      </c>
      <c r="M23" s="86" t="s">
        <v>4</v>
      </c>
      <c r="N23" s="86" t="s">
        <v>4</v>
      </c>
      <c r="O23" s="86" t="s">
        <v>4</v>
      </c>
      <c r="P23" s="86" t="s">
        <v>4</v>
      </c>
      <c r="Q23" s="86" t="s">
        <v>4</v>
      </c>
      <c r="R23" s="86" t="s">
        <v>4</v>
      </c>
      <c r="S23" s="86" t="s">
        <v>4</v>
      </c>
      <c r="T23" s="86" t="s">
        <v>4</v>
      </c>
      <c r="U23" s="86" t="s">
        <v>4</v>
      </c>
      <c r="V23" s="86" t="s">
        <v>4</v>
      </c>
      <c r="W23" s="86">
        <v>4.5489999999999995</v>
      </c>
      <c r="X23" s="86">
        <v>64.248000000000005</v>
      </c>
      <c r="Y23" s="86" t="s">
        <v>4</v>
      </c>
      <c r="Z23" s="86" t="s">
        <v>4</v>
      </c>
      <c r="AA23" s="86" t="s">
        <v>4</v>
      </c>
      <c r="AB23" s="86" t="s">
        <v>4</v>
      </c>
      <c r="AC23" s="86" t="s">
        <v>4</v>
      </c>
      <c r="AD23" s="86" t="s">
        <v>4</v>
      </c>
      <c r="AE23" s="86" t="s">
        <v>4</v>
      </c>
      <c r="AF23" s="86" t="s">
        <v>4</v>
      </c>
      <c r="AG23" s="86" t="s">
        <v>4</v>
      </c>
      <c r="AH23" s="86" t="s">
        <v>4</v>
      </c>
      <c r="AI23" s="86" t="s">
        <v>4</v>
      </c>
      <c r="AJ23" s="86" t="s">
        <v>4</v>
      </c>
      <c r="AK23" s="86" t="s">
        <v>4</v>
      </c>
      <c r="AL23" s="86" t="s">
        <v>4</v>
      </c>
      <c r="AM23" s="86" t="s">
        <v>4</v>
      </c>
      <c r="AN23" s="86" t="s">
        <v>4</v>
      </c>
      <c r="AO23" s="86"/>
    </row>
    <row r="24" spans="1:41">
      <c r="A24" s="49" t="s">
        <v>53</v>
      </c>
      <c r="B24" s="86" t="s">
        <v>4</v>
      </c>
      <c r="C24" s="86">
        <v>3031.6070000000009</v>
      </c>
      <c r="D24" s="86">
        <v>187.08500000000006</v>
      </c>
      <c r="E24" s="86" t="s">
        <v>4</v>
      </c>
      <c r="F24" s="86" t="s">
        <v>4</v>
      </c>
      <c r="G24" s="86" t="s">
        <v>4</v>
      </c>
      <c r="H24" s="86" t="s">
        <v>4</v>
      </c>
      <c r="I24" s="86">
        <v>1059.7840000000003</v>
      </c>
      <c r="J24" s="86" t="s">
        <v>4</v>
      </c>
      <c r="K24" s="86" t="s">
        <v>4</v>
      </c>
      <c r="L24" s="86" t="s">
        <v>4</v>
      </c>
      <c r="M24" s="86" t="s">
        <v>4</v>
      </c>
      <c r="N24" s="86" t="s">
        <v>4</v>
      </c>
      <c r="O24" s="86">
        <v>0.14199999999999999</v>
      </c>
      <c r="P24" s="86" t="s">
        <v>4</v>
      </c>
      <c r="Q24" s="86" t="s">
        <v>4</v>
      </c>
      <c r="R24" s="86" t="s">
        <v>4</v>
      </c>
      <c r="S24" s="86" t="s">
        <v>4</v>
      </c>
      <c r="T24" s="86" t="s">
        <v>4</v>
      </c>
      <c r="U24" s="86" t="s">
        <v>4</v>
      </c>
      <c r="V24" s="86">
        <v>6.218</v>
      </c>
      <c r="W24" s="86" t="s">
        <v>4</v>
      </c>
      <c r="X24" s="86">
        <v>114.82200000000003</v>
      </c>
      <c r="Y24" s="86" t="s">
        <v>4</v>
      </c>
      <c r="Z24" s="86" t="s">
        <v>4</v>
      </c>
      <c r="AA24" s="86" t="s">
        <v>4</v>
      </c>
      <c r="AB24" s="86" t="s">
        <v>4</v>
      </c>
      <c r="AC24" s="86" t="s">
        <v>4</v>
      </c>
      <c r="AD24" s="86" t="s">
        <v>4</v>
      </c>
      <c r="AE24" s="86" t="s">
        <v>4</v>
      </c>
      <c r="AF24" s="86" t="s">
        <v>4</v>
      </c>
      <c r="AG24" s="86" t="s">
        <v>4</v>
      </c>
      <c r="AH24" s="86" t="s">
        <v>4</v>
      </c>
      <c r="AI24" s="86" t="s">
        <v>4</v>
      </c>
      <c r="AJ24" s="86">
        <v>857.72699999999998</v>
      </c>
      <c r="AK24" s="86" t="s">
        <v>4</v>
      </c>
      <c r="AL24" s="86" t="s">
        <v>4</v>
      </c>
      <c r="AM24" s="86" t="s">
        <v>4</v>
      </c>
      <c r="AN24" s="86" t="s">
        <v>4</v>
      </c>
      <c r="AO24" s="86"/>
    </row>
    <row r="25" spans="1:41">
      <c r="A25" s="49" t="s">
        <v>56</v>
      </c>
      <c r="B25" s="86" t="s">
        <v>4</v>
      </c>
      <c r="C25" s="86">
        <v>1351.1030000000001</v>
      </c>
      <c r="D25" s="86" t="s">
        <v>4</v>
      </c>
      <c r="E25" s="86" t="s">
        <v>4</v>
      </c>
      <c r="F25" s="86" t="s">
        <v>4</v>
      </c>
      <c r="G25" s="86" t="s">
        <v>4</v>
      </c>
      <c r="H25" s="86" t="s">
        <v>4</v>
      </c>
      <c r="I25" s="86">
        <v>1582.3010000000004</v>
      </c>
      <c r="J25" s="86" t="s">
        <v>4</v>
      </c>
      <c r="K25" s="86" t="s">
        <v>4</v>
      </c>
      <c r="L25" s="86" t="s">
        <v>4</v>
      </c>
      <c r="M25" s="86" t="s">
        <v>4</v>
      </c>
      <c r="N25" s="86" t="s">
        <v>4</v>
      </c>
      <c r="O25" s="86">
        <v>261.90800000000007</v>
      </c>
      <c r="P25" s="86" t="s">
        <v>4</v>
      </c>
      <c r="Q25" s="86" t="s">
        <v>4</v>
      </c>
      <c r="R25" s="86" t="s">
        <v>4</v>
      </c>
      <c r="S25" s="86" t="s">
        <v>4</v>
      </c>
      <c r="T25" s="86" t="s">
        <v>4</v>
      </c>
      <c r="U25" s="86" t="s">
        <v>4</v>
      </c>
      <c r="V25" s="86">
        <v>17.490999999999996</v>
      </c>
      <c r="W25" s="86">
        <v>0.53900000000000003</v>
      </c>
      <c r="X25" s="86">
        <v>115.13499999999999</v>
      </c>
      <c r="Y25" s="86" t="s">
        <v>4</v>
      </c>
      <c r="Z25" s="86" t="s">
        <v>4</v>
      </c>
      <c r="AA25" s="86" t="s">
        <v>4</v>
      </c>
      <c r="AB25" s="86" t="s">
        <v>4</v>
      </c>
      <c r="AC25" s="86" t="s">
        <v>4</v>
      </c>
      <c r="AD25" s="86" t="s">
        <v>4</v>
      </c>
      <c r="AE25" s="86" t="s">
        <v>4</v>
      </c>
      <c r="AF25" s="86" t="s">
        <v>4</v>
      </c>
      <c r="AG25" s="86" t="s">
        <v>4</v>
      </c>
      <c r="AH25" s="86" t="s">
        <v>4</v>
      </c>
      <c r="AI25" s="86" t="s">
        <v>4</v>
      </c>
      <c r="AJ25" s="86" t="s">
        <v>4</v>
      </c>
      <c r="AK25" s="86" t="s">
        <v>4</v>
      </c>
      <c r="AL25" s="86" t="s">
        <v>4</v>
      </c>
      <c r="AM25" s="86" t="s">
        <v>4</v>
      </c>
      <c r="AN25" s="86" t="s">
        <v>4</v>
      </c>
      <c r="AO25" s="86"/>
    </row>
    <row r="26" spans="1:41">
      <c r="A26" s="49" t="s">
        <v>6</v>
      </c>
      <c r="B26" s="86">
        <v>4363.7240000000002</v>
      </c>
      <c r="C26" s="86" t="s">
        <v>4</v>
      </c>
      <c r="D26" s="86" t="s">
        <v>4</v>
      </c>
      <c r="E26" s="86" t="s">
        <v>4</v>
      </c>
      <c r="F26" s="86" t="s">
        <v>4</v>
      </c>
      <c r="G26" s="86" t="s">
        <v>4</v>
      </c>
      <c r="H26" s="86" t="s">
        <v>4</v>
      </c>
      <c r="I26" s="86" t="s">
        <v>4</v>
      </c>
      <c r="J26" s="86" t="s">
        <v>4</v>
      </c>
      <c r="K26" s="86" t="s">
        <v>4</v>
      </c>
      <c r="L26" s="86" t="s">
        <v>4</v>
      </c>
      <c r="M26" s="86" t="s">
        <v>4</v>
      </c>
      <c r="N26" s="86" t="s">
        <v>4</v>
      </c>
      <c r="O26" s="86" t="s">
        <v>4</v>
      </c>
      <c r="P26" s="86" t="s">
        <v>4</v>
      </c>
      <c r="Q26" s="86" t="s">
        <v>4</v>
      </c>
      <c r="R26" s="86" t="s">
        <v>4</v>
      </c>
      <c r="S26" s="86" t="s">
        <v>4</v>
      </c>
      <c r="T26" s="86" t="s">
        <v>4</v>
      </c>
      <c r="U26" s="86" t="s">
        <v>4</v>
      </c>
      <c r="V26" s="86" t="s">
        <v>4</v>
      </c>
      <c r="W26" s="86" t="s">
        <v>4</v>
      </c>
      <c r="X26" s="86" t="s">
        <v>4</v>
      </c>
      <c r="Y26" s="86" t="s">
        <v>4</v>
      </c>
      <c r="Z26" s="86" t="s">
        <v>4</v>
      </c>
      <c r="AA26" s="86" t="s">
        <v>4</v>
      </c>
      <c r="AB26" s="86" t="s">
        <v>4</v>
      </c>
      <c r="AC26" s="86" t="s">
        <v>4</v>
      </c>
      <c r="AD26" s="86" t="s">
        <v>4</v>
      </c>
      <c r="AE26" s="86" t="s">
        <v>4</v>
      </c>
      <c r="AF26" s="86" t="s">
        <v>4</v>
      </c>
      <c r="AG26" s="86" t="s">
        <v>4</v>
      </c>
      <c r="AH26" s="86" t="s">
        <v>4</v>
      </c>
      <c r="AI26" s="86" t="s">
        <v>4</v>
      </c>
      <c r="AJ26" s="86" t="s">
        <v>4</v>
      </c>
      <c r="AK26" s="86" t="s">
        <v>4</v>
      </c>
      <c r="AL26" s="86" t="s">
        <v>4</v>
      </c>
      <c r="AM26" s="86" t="s">
        <v>4</v>
      </c>
      <c r="AN26" s="86" t="s">
        <v>4</v>
      </c>
      <c r="AO26" s="86"/>
    </row>
    <row r="27" spans="1:41">
      <c r="A27" s="49" t="s">
        <v>7</v>
      </c>
      <c r="B27" s="86" t="s">
        <v>4</v>
      </c>
      <c r="C27" s="86" t="s">
        <v>4</v>
      </c>
      <c r="D27" s="86" t="s">
        <v>4</v>
      </c>
      <c r="E27" s="86">
        <v>2214.9630000000002</v>
      </c>
      <c r="F27" s="86" t="s">
        <v>4</v>
      </c>
      <c r="G27" s="86" t="s">
        <v>4</v>
      </c>
      <c r="H27" s="86" t="s">
        <v>4</v>
      </c>
      <c r="I27" s="86" t="s">
        <v>4</v>
      </c>
      <c r="J27" s="86" t="s">
        <v>4</v>
      </c>
      <c r="K27" s="86" t="s">
        <v>4</v>
      </c>
      <c r="L27" s="86" t="s">
        <v>4</v>
      </c>
      <c r="M27" s="86" t="s">
        <v>4</v>
      </c>
      <c r="N27" s="86" t="s">
        <v>4</v>
      </c>
      <c r="O27" s="86" t="s">
        <v>4</v>
      </c>
      <c r="P27" s="86" t="s">
        <v>4</v>
      </c>
      <c r="Q27" s="86" t="s">
        <v>4</v>
      </c>
      <c r="R27" s="86" t="s">
        <v>4</v>
      </c>
      <c r="S27" s="86" t="s">
        <v>4</v>
      </c>
      <c r="T27" s="86" t="s">
        <v>4</v>
      </c>
      <c r="U27" s="86" t="s">
        <v>4</v>
      </c>
      <c r="V27" s="86" t="s">
        <v>4</v>
      </c>
      <c r="W27" s="86" t="s">
        <v>4</v>
      </c>
      <c r="X27" s="86">
        <v>116.929</v>
      </c>
      <c r="Y27" s="86" t="s">
        <v>4</v>
      </c>
      <c r="Z27" s="86" t="s">
        <v>4</v>
      </c>
      <c r="AA27" s="86" t="s">
        <v>4</v>
      </c>
      <c r="AB27" s="86" t="s">
        <v>4</v>
      </c>
      <c r="AC27" s="86" t="s">
        <v>4</v>
      </c>
      <c r="AD27" s="86" t="s">
        <v>4</v>
      </c>
      <c r="AE27" s="86" t="s">
        <v>4</v>
      </c>
      <c r="AF27" s="86" t="s">
        <v>4</v>
      </c>
      <c r="AG27" s="86" t="s">
        <v>4</v>
      </c>
      <c r="AH27" s="86" t="s">
        <v>4</v>
      </c>
      <c r="AI27" s="86" t="s">
        <v>4</v>
      </c>
      <c r="AJ27" s="86" t="s">
        <v>4</v>
      </c>
      <c r="AK27" s="86" t="s">
        <v>4</v>
      </c>
      <c r="AL27" s="86" t="s">
        <v>4</v>
      </c>
      <c r="AM27" s="86" t="s">
        <v>4</v>
      </c>
      <c r="AN27" s="86" t="s">
        <v>4</v>
      </c>
      <c r="AO27" s="86"/>
    </row>
    <row r="28" spans="1:41">
      <c r="A28" s="49" t="s">
        <v>8</v>
      </c>
      <c r="B28" s="86" t="s">
        <v>4</v>
      </c>
      <c r="C28" s="86" t="s">
        <v>4</v>
      </c>
      <c r="D28" s="86" t="s">
        <v>4</v>
      </c>
      <c r="E28" s="86" t="s">
        <v>4</v>
      </c>
      <c r="F28" s="86" t="s">
        <v>4</v>
      </c>
      <c r="G28" s="86" t="s">
        <v>4</v>
      </c>
      <c r="H28" s="86" t="s">
        <v>4</v>
      </c>
      <c r="I28" s="86" t="s">
        <v>4</v>
      </c>
      <c r="J28" s="86">
        <v>17554.391000000003</v>
      </c>
      <c r="K28" s="86">
        <v>2139.81</v>
      </c>
      <c r="L28" s="86">
        <v>261.43</v>
      </c>
      <c r="M28" s="86">
        <v>56.663000000000004</v>
      </c>
      <c r="N28" s="86" t="s">
        <v>4</v>
      </c>
      <c r="O28" s="86" t="s">
        <v>4</v>
      </c>
      <c r="P28" s="86" t="s">
        <v>4</v>
      </c>
      <c r="Q28" s="86" t="s">
        <v>4</v>
      </c>
      <c r="R28" s="86" t="s">
        <v>4</v>
      </c>
      <c r="S28" s="86" t="s">
        <v>4</v>
      </c>
      <c r="T28" s="86" t="s">
        <v>4</v>
      </c>
      <c r="U28" s="86" t="s">
        <v>4</v>
      </c>
      <c r="V28" s="86">
        <v>1.35</v>
      </c>
      <c r="W28" s="86">
        <v>0.70699999999999996</v>
      </c>
      <c r="X28" s="86" t="s">
        <v>4</v>
      </c>
      <c r="Y28" s="86" t="s">
        <v>4</v>
      </c>
      <c r="Z28" s="86" t="s">
        <v>4</v>
      </c>
      <c r="AA28" s="86" t="s">
        <v>4</v>
      </c>
      <c r="AB28" s="86" t="s">
        <v>4</v>
      </c>
      <c r="AC28" s="86" t="s">
        <v>4</v>
      </c>
      <c r="AD28" s="86" t="s">
        <v>4</v>
      </c>
      <c r="AE28" s="86" t="s">
        <v>4</v>
      </c>
      <c r="AF28" s="86" t="s">
        <v>4</v>
      </c>
      <c r="AG28" s="86" t="s">
        <v>4</v>
      </c>
      <c r="AH28" s="86" t="s">
        <v>4</v>
      </c>
      <c r="AI28" s="86" t="s">
        <v>4</v>
      </c>
      <c r="AJ28" s="86" t="s">
        <v>4</v>
      </c>
      <c r="AK28" s="86" t="s">
        <v>4</v>
      </c>
      <c r="AL28" s="86" t="s">
        <v>4</v>
      </c>
      <c r="AM28" s="86" t="s">
        <v>4</v>
      </c>
      <c r="AN28" s="86" t="s">
        <v>4</v>
      </c>
      <c r="AO28" s="86"/>
    </row>
    <row r="29" spans="1:41">
      <c r="A29" s="49" t="s">
        <v>9</v>
      </c>
      <c r="B29" s="86" t="s">
        <v>4</v>
      </c>
      <c r="C29" s="86" t="s">
        <v>4</v>
      </c>
      <c r="D29" s="86" t="s">
        <v>4</v>
      </c>
      <c r="E29" s="86" t="s">
        <v>4</v>
      </c>
      <c r="F29" s="86" t="s">
        <v>4</v>
      </c>
      <c r="G29" s="86" t="s">
        <v>4</v>
      </c>
      <c r="H29" s="86" t="s">
        <v>4</v>
      </c>
      <c r="I29" s="86" t="s">
        <v>4</v>
      </c>
      <c r="J29" s="86" t="s">
        <v>4</v>
      </c>
      <c r="K29" s="86" t="s">
        <v>4</v>
      </c>
      <c r="L29" s="86" t="s">
        <v>4</v>
      </c>
      <c r="M29" s="86" t="s">
        <v>4</v>
      </c>
      <c r="N29" s="86" t="s">
        <v>4</v>
      </c>
      <c r="O29" s="86" t="s">
        <v>4</v>
      </c>
      <c r="P29" s="86" t="s">
        <v>4</v>
      </c>
      <c r="Q29" s="86" t="s">
        <v>4</v>
      </c>
      <c r="R29" s="86" t="s">
        <v>4</v>
      </c>
      <c r="S29" s="86" t="s">
        <v>4</v>
      </c>
      <c r="T29" s="86" t="s">
        <v>4</v>
      </c>
      <c r="U29" s="86" t="s">
        <v>4</v>
      </c>
      <c r="V29" s="86" t="s">
        <v>4</v>
      </c>
      <c r="W29" s="86" t="s">
        <v>4</v>
      </c>
      <c r="X29" s="86" t="s">
        <v>4</v>
      </c>
      <c r="Y29" s="86" t="s">
        <v>4</v>
      </c>
      <c r="Z29" s="86" t="s">
        <v>4</v>
      </c>
      <c r="AA29" s="86" t="s">
        <v>4</v>
      </c>
      <c r="AB29" s="86" t="s">
        <v>4</v>
      </c>
      <c r="AC29" s="86" t="s">
        <v>4</v>
      </c>
      <c r="AD29" s="86" t="s">
        <v>4</v>
      </c>
      <c r="AE29" s="86" t="s">
        <v>4</v>
      </c>
      <c r="AF29" s="86" t="s">
        <v>4</v>
      </c>
      <c r="AG29" s="86" t="s">
        <v>4</v>
      </c>
      <c r="AH29" s="86" t="s">
        <v>4</v>
      </c>
      <c r="AI29" s="86" t="s">
        <v>4</v>
      </c>
      <c r="AJ29" s="86" t="s">
        <v>4</v>
      </c>
      <c r="AK29" s="86" t="s">
        <v>4</v>
      </c>
      <c r="AL29" s="86" t="s">
        <v>4</v>
      </c>
      <c r="AM29" s="86" t="s">
        <v>4</v>
      </c>
      <c r="AN29" s="86" t="s">
        <v>4</v>
      </c>
      <c r="AO29" s="86"/>
    </row>
    <row r="30" spans="1:41">
      <c r="A30" s="49" t="s">
        <v>72</v>
      </c>
      <c r="B30" s="86" t="s">
        <v>4</v>
      </c>
      <c r="C30" s="86" t="s">
        <v>4</v>
      </c>
      <c r="D30" s="86" t="s">
        <v>4</v>
      </c>
      <c r="E30" s="86" t="s">
        <v>4</v>
      </c>
      <c r="F30" s="86" t="s">
        <v>4</v>
      </c>
      <c r="G30" s="86" t="s">
        <v>4</v>
      </c>
      <c r="H30" s="86" t="s">
        <v>4</v>
      </c>
      <c r="I30" s="86" t="s">
        <v>4</v>
      </c>
      <c r="J30" s="86" t="s">
        <v>4</v>
      </c>
      <c r="K30" s="86" t="s">
        <v>4</v>
      </c>
      <c r="L30" s="86" t="s">
        <v>4</v>
      </c>
      <c r="M30" s="86" t="s">
        <v>4</v>
      </c>
      <c r="N30" s="86" t="s">
        <v>4</v>
      </c>
      <c r="O30" s="86" t="s">
        <v>4</v>
      </c>
      <c r="P30" s="86" t="s">
        <v>4</v>
      </c>
      <c r="Q30" s="86" t="s">
        <v>4</v>
      </c>
      <c r="R30" s="86" t="s">
        <v>4</v>
      </c>
      <c r="S30" s="86" t="s">
        <v>4</v>
      </c>
      <c r="T30" s="86" t="s">
        <v>4</v>
      </c>
      <c r="U30" s="86" t="s">
        <v>4</v>
      </c>
      <c r="V30" s="86" t="s">
        <v>4</v>
      </c>
      <c r="W30" s="86" t="s">
        <v>4</v>
      </c>
      <c r="X30" s="86" t="s">
        <v>4</v>
      </c>
      <c r="Y30" s="86" t="s">
        <v>4</v>
      </c>
      <c r="Z30" s="86" t="s">
        <v>4</v>
      </c>
      <c r="AA30" s="86" t="s">
        <v>4</v>
      </c>
      <c r="AB30" s="86" t="s">
        <v>4</v>
      </c>
      <c r="AC30" s="86" t="s">
        <v>4</v>
      </c>
      <c r="AD30" s="86" t="s">
        <v>4</v>
      </c>
      <c r="AE30" s="86" t="s">
        <v>4</v>
      </c>
      <c r="AF30" s="86" t="s">
        <v>4</v>
      </c>
      <c r="AG30" s="86" t="s">
        <v>4</v>
      </c>
      <c r="AH30" s="86" t="s">
        <v>4</v>
      </c>
      <c r="AI30" s="86" t="s">
        <v>4</v>
      </c>
      <c r="AJ30" s="86" t="s">
        <v>4</v>
      </c>
      <c r="AK30" s="86" t="s">
        <v>4</v>
      </c>
      <c r="AL30" s="86" t="s">
        <v>4</v>
      </c>
      <c r="AM30" s="86" t="s">
        <v>4</v>
      </c>
      <c r="AN30" s="86" t="s">
        <v>4</v>
      </c>
      <c r="AO30" s="86"/>
    </row>
    <row r="31" spans="1:41">
      <c r="A31" s="49" t="s">
        <v>10</v>
      </c>
      <c r="B31" s="86" t="s">
        <v>4</v>
      </c>
      <c r="C31" s="86" t="s">
        <v>4</v>
      </c>
      <c r="D31" s="86" t="s">
        <v>4</v>
      </c>
      <c r="E31" s="86" t="s">
        <v>4</v>
      </c>
      <c r="F31" s="86" t="s">
        <v>4</v>
      </c>
      <c r="G31" s="86" t="s">
        <v>4</v>
      </c>
      <c r="H31" s="86" t="s">
        <v>4</v>
      </c>
      <c r="I31" s="86" t="s">
        <v>4</v>
      </c>
      <c r="J31" s="86" t="s">
        <v>4</v>
      </c>
      <c r="K31" s="86" t="s">
        <v>4</v>
      </c>
      <c r="L31" s="86" t="s">
        <v>4</v>
      </c>
      <c r="M31" s="86" t="s">
        <v>4</v>
      </c>
      <c r="N31" s="86" t="s">
        <v>4</v>
      </c>
      <c r="O31" s="86" t="s">
        <v>4</v>
      </c>
      <c r="P31" s="86" t="s">
        <v>4</v>
      </c>
      <c r="Q31" s="86" t="s">
        <v>4</v>
      </c>
      <c r="R31" s="86" t="s">
        <v>4</v>
      </c>
      <c r="S31" s="86" t="s">
        <v>4</v>
      </c>
      <c r="T31" s="86" t="s">
        <v>4</v>
      </c>
      <c r="U31" s="86" t="s">
        <v>4</v>
      </c>
      <c r="V31" s="86" t="s">
        <v>4</v>
      </c>
      <c r="W31" s="86" t="s">
        <v>4</v>
      </c>
      <c r="X31" s="86" t="s">
        <v>4</v>
      </c>
      <c r="Y31" s="86" t="s">
        <v>4</v>
      </c>
      <c r="Z31" s="86" t="s">
        <v>4</v>
      </c>
      <c r="AA31" s="86" t="s">
        <v>4</v>
      </c>
      <c r="AB31" s="86" t="s">
        <v>4</v>
      </c>
      <c r="AC31" s="86" t="s">
        <v>4</v>
      </c>
      <c r="AD31" s="86" t="s">
        <v>4</v>
      </c>
      <c r="AE31" s="86" t="s">
        <v>4</v>
      </c>
      <c r="AF31" s="86" t="s">
        <v>4</v>
      </c>
      <c r="AG31" s="86" t="s">
        <v>4</v>
      </c>
      <c r="AH31" s="86" t="s">
        <v>4</v>
      </c>
      <c r="AI31" s="86" t="s">
        <v>4</v>
      </c>
      <c r="AJ31" s="86" t="s">
        <v>4</v>
      </c>
      <c r="AK31" s="86" t="s">
        <v>4</v>
      </c>
      <c r="AL31" s="86" t="s">
        <v>4</v>
      </c>
      <c r="AM31" s="86" t="s">
        <v>4</v>
      </c>
      <c r="AN31" s="86" t="s">
        <v>4</v>
      </c>
      <c r="AO31" s="86"/>
    </row>
    <row r="32" spans="1:41">
      <c r="A32" s="49" t="s">
        <v>11</v>
      </c>
      <c r="B32" s="86" t="s">
        <v>4</v>
      </c>
      <c r="C32" s="86" t="s">
        <v>4</v>
      </c>
      <c r="D32" s="86" t="s">
        <v>4</v>
      </c>
      <c r="E32" s="86" t="s">
        <v>4</v>
      </c>
      <c r="F32" s="86" t="s">
        <v>4</v>
      </c>
      <c r="G32" s="86" t="s">
        <v>4</v>
      </c>
      <c r="H32" s="86" t="s">
        <v>4</v>
      </c>
      <c r="I32" s="86" t="s">
        <v>4</v>
      </c>
      <c r="J32" s="86" t="s">
        <v>4</v>
      </c>
      <c r="K32" s="86" t="s">
        <v>4</v>
      </c>
      <c r="L32" s="86" t="s">
        <v>4</v>
      </c>
      <c r="M32" s="86" t="s">
        <v>4</v>
      </c>
      <c r="N32" s="86" t="s">
        <v>4</v>
      </c>
      <c r="O32" s="86" t="s">
        <v>4</v>
      </c>
      <c r="P32" s="86" t="s">
        <v>4</v>
      </c>
      <c r="Q32" s="86" t="s">
        <v>4</v>
      </c>
      <c r="R32" s="86" t="s">
        <v>4</v>
      </c>
      <c r="S32" s="86" t="s">
        <v>4</v>
      </c>
      <c r="T32" s="86" t="s">
        <v>4</v>
      </c>
      <c r="U32" s="86" t="s">
        <v>4</v>
      </c>
      <c r="V32" s="86" t="s">
        <v>4</v>
      </c>
      <c r="W32" s="86" t="s">
        <v>4</v>
      </c>
      <c r="X32" s="86" t="s">
        <v>4</v>
      </c>
      <c r="Y32" s="86" t="s">
        <v>4</v>
      </c>
      <c r="Z32" s="86" t="s">
        <v>4</v>
      </c>
      <c r="AA32" s="86" t="s">
        <v>4</v>
      </c>
      <c r="AB32" s="86" t="s">
        <v>4</v>
      </c>
      <c r="AC32" s="86" t="s">
        <v>4</v>
      </c>
      <c r="AD32" s="86" t="s">
        <v>4</v>
      </c>
      <c r="AE32" s="86" t="s">
        <v>4</v>
      </c>
      <c r="AF32" s="86" t="s">
        <v>4</v>
      </c>
      <c r="AG32" s="86" t="s">
        <v>4</v>
      </c>
      <c r="AH32" s="86" t="s">
        <v>4</v>
      </c>
      <c r="AI32" s="86" t="s">
        <v>4</v>
      </c>
      <c r="AJ32" s="86" t="s">
        <v>4</v>
      </c>
      <c r="AK32" s="86" t="s">
        <v>4</v>
      </c>
      <c r="AL32" s="86" t="s">
        <v>4</v>
      </c>
      <c r="AM32" s="86" t="s">
        <v>4</v>
      </c>
      <c r="AN32" s="86" t="s">
        <v>4</v>
      </c>
      <c r="AO32" s="86"/>
    </row>
    <row r="33" spans="1:41">
      <c r="A33" s="49" t="s">
        <v>12</v>
      </c>
      <c r="B33" s="86" t="s">
        <v>4</v>
      </c>
      <c r="C33" s="86" t="s">
        <v>4</v>
      </c>
      <c r="D33" s="86" t="s">
        <v>4</v>
      </c>
      <c r="E33" s="86" t="s">
        <v>4</v>
      </c>
      <c r="F33" s="86" t="s">
        <v>4</v>
      </c>
      <c r="G33" s="86" t="s">
        <v>4</v>
      </c>
      <c r="H33" s="86" t="s">
        <v>4</v>
      </c>
      <c r="I33" s="86" t="s">
        <v>4</v>
      </c>
      <c r="J33" s="86" t="s">
        <v>4</v>
      </c>
      <c r="K33" s="86" t="s">
        <v>4</v>
      </c>
      <c r="L33" s="86" t="s">
        <v>4</v>
      </c>
      <c r="M33" s="86" t="s">
        <v>4</v>
      </c>
      <c r="N33" s="86" t="s">
        <v>4</v>
      </c>
      <c r="O33" s="86" t="s">
        <v>4</v>
      </c>
      <c r="P33" s="86" t="s">
        <v>4</v>
      </c>
      <c r="Q33" s="86" t="s">
        <v>4</v>
      </c>
      <c r="R33" s="86" t="s">
        <v>4</v>
      </c>
      <c r="S33" s="86" t="s">
        <v>4</v>
      </c>
      <c r="T33" s="86" t="s">
        <v>4</v>
      </c>
      <c r="U33" s="86" t="s">
        <v>4</v>
      </c>
      <c r="V33" s="86" t="s">
        <v>4</v>
      </c>
      <c r="W33" s="86" t="s">
        <v>4</v>
      </c>
      <c r="X33" s="86" t="s">
        <v>4</v>
      </c>
      <c r="Y33" s="86" t="s">
        <v>4</v>
      </c>
      <c r="Z33" s="86" t="s">
        <v>4</v>
      </c>
      <c r="AA33" s="86" t="s">
        <v>4</v>
      </c>
      <c r="AB33" s="86" t="s">
        <v>4</v>
      </c>
      <c r="AC33" s="86" t="s">
        <v>4</v>
      </c>
      <c r="AD33" s="86" t="s">
        <v>4</v>
      </c>
      <c r="AE33" s="86" t="s">
        <v>4</v>
      </c>
      <c r="AF33" s="86" t="s">
        <v>4</v>
      </c>
      <c r="AG33" s="86" t="s">
        <v>4</v>
      </c>
      <c r="AH33" s="86" t="s">
        <v>4</v>
      </c>
      <c r="AI33" s="86" t="s">
        <v>4</v>
      </c>
      <c r="AJ33" s="86">
        <v>159.21284000000037</v>
      </c>
      <c r="AK33" s="86" t="s">
        <v>4</v>
      </c>
      <c r="AL33" s="86" t="s">
        <v>4</v>
      </c>
      <c r="AM33" s="86" t="s">
        <v>4</v>
      </c>
      <c r="AN33" s="86" t="s">
        <v>4</v>
      </c>
      <c r="AO33" s="86"/>
    </row>
    <row r="34" spans="1:41" s="63" customFormat="1" ht="12.75" customHeight="1">
      <c r="A34" s="51" t="s">
        <v>13</v>
      </c>
      <c r="B34" s="85" t="s">
        <v>4</v>
      </c>
      <c r="C34" s="85" t="s">
        <v>4</v>
      </c>
      <c r="D34" s="85" t="s">
        <v>4</v>
      </c>
      <c r="E34" s="85" t="s">
        <v>4</v>
      </c>
      <c r="F34" s="85" t="s">
        <v>4</v>
      </c>
      <c r="G34" s="85" t="s">
        <v>4</v>
      </c>
      <c r="H34" s="85" t="s">
        <v>4</v>
      </c>
      <c r="I34" s="85" t="s">
        <v>4</v>
      </c>
      <c r="J34" s="85" t="s">
        <v>4</v>
      </c>
      <c r="K34" s="85" t="s">
        <v>4</v>
      </c>
      <c r="L34" s="85" t="s">
        <v>4</v>
      </c>
      <c r="M34" s="85" t="s">
        <v>4</v>
      </c>
      <c r="N34" s="85" t="s">
        <v>4</v>
      </c>
      <c r="O34" s="85" t="s">
        <v>4</v>
      </c>
      <c r="P34" s="85" t="s">
        <v>4</v>
      </c>
      <c r="Q34" s="85" t="s">
        <v>4</v>
      </c>
      <c r="R34" s="85" t="s">
        <v>4</v>
      </c>
      <c r="S34" s="85" t="s">
        <v>4</v>
      </c>
      <c r="T34" s="85" t="s">
        <v>4</v>
      </c>
      <c r="U34" s="85" t="s">
        <v>4</v>
      </c>
      <c r="V34" s="85" t="s">
        <v>4</v>
      </c>
      <c r="W34" s="85" t="s">
        <v>4</v>
      </c>
      <c r="X34" s="85" t="s">
        <v>4</v>
      </c>
      <c r="Y34" s="85" t="s">
        <v>4</v>
      </c>
      <c r="Z34" s="85" t="s">
        <v>4</v>
      </c>
      <c r="AA34" s="85" t="s">
        <v>4</v>
      </c>
      <c r="AB34" s="85" t="s">
        <v>4</v>
      </c>
      <c r="AC34" s="85" t="s">
        <v>4</v>
      </c>
      <c r="AD34" s="85" t="s">
        <v>4</v>
      </c>
      <c r="AE34" s="85" t="s">
        <v>4</v>
      </c>
      <c r="AF34" s="85" t="s">
        <v>4</v>
      </c>
      <c r="AG34" s="85" t="s">
        <v>4</v>
      </c>
      <c r="AH34" s="85" t="s">
        <v>4</v>
      </c>
      <c r="AI34" s="85" t="s">
        <v>4</v>
      </c>
      <c r="AJ34" s="85" t="s">
        <v>4</v>
      </c>
      <c r="AK34" s="85" t="s">
        <v>4</v>
      </c>
      <c r="AL34" s="85" t="s">
        <v>4</v>
      </c>
      <c r="AM34" s="85" t="s">
        <v>4</v>
      </c>
      <c r="AN34" s="85" t="s">
        <v>4</v>
      </c>
    </row>
    <row r="35" spans="1:41" ht="22.5">
      <c r="A35" s="44" t="s">
        <v>73</v>
      </c>
      <c r="B35" s="86">
        <v>0</v>
      </c>
      <c r="C35" s="86">
        <v>0</v>
      </c>
      <c r="D35" s="86">
        <v>0</v>
      </c>
      <c r="E35" s="86">
        <v>2693.8190000000004</v>
      </c>
      <c r="F35" s="86">
        <v>150.02799999999999</v>
      </c>
      <c r="G35" s="86">
        <v>14270.423000000001</v>
      </c>
      <c r="H35" s="86">
        <v>17414.205999999998</v>
      </c>
      <c r="I35" s="86">
        <v>0</v>
      </c>
      <c r="J35" s="86">
        <v>0</v>
      </c>
      <c r="K35" s="86">
        <v>0</v>
      </c>
      <c r="L35" s="86">
        <v>0</v>
      </c>
      <c r="M35" s="86">
        <v>0</v>
      </c>
      <c r="N35" s="86">
        <v>0</v>
      </c>
      <c r="O35" s="86">
        <v>4827.4380000000001</v>
      </c>
      <c r="P35" s="86">
        <v>13.138999999999999</v>
      </c>
      <c r="Q35" s="86">
        <v>5460.6139999999996</v>
      </c>
      <c r="R35" s="86">
        <v>0</v>
      </c>
      <c r="S35" s="86">
        <v>746.38600000000008</v>
      </c>
      <c r="T35" s="86">
        <v>1.0660000000000001</v>
      </c>
      <c r="U35" s="86">
        <v>2418.1149999999998</v>
      </c>
      <c r="V35" s="86">
        <v>2964.58</v>
      </c>
      <c r="W35" s="86">
        <v>1423.34</v>
      </c>
      <c r="X35" s="86">
        <v>770.33500000000004</v>
      </c>
      <c r="Y35" s="86">
        <v>449.995</v>
      </c>
      <c r="Z35" s="86">
        <v>603.15499999999997</v>
      </c>
      <c r="AA35" s="86">
        <v>1029.31</v>
      </c>
      <c r="AB35" s="86">
        <v>1.78</v>
      </c>
      <c r="AC35" s="86">
        <v>33.910999999999994</v>
      </c>
      <c r="AD35" s="86">
        <v>0</v>
      </c>
      <c r="AE35" s="86">
        <v>85.974999999999994</v>
      </c>
      <c r="AF35" s="86">
        <v>0</v>
      </c>
      <c r="AG35" s="86">
        <v>0</v>
      </c>
      <c r="AH35" s="86">
        <v>0</v>
      </c>
      <c r="AI35" s="86">
        <v>0</v>
      </c>
      <c r="AJ35" s="86">
        <v>0</v>
      </c>
      <c r="AK35" s="86">
        <v>3.3429999999999991</v>
      </c>
      <c r="AL35" s="86">
        <v>0</v>
      </c>
      <c r="AM35" s="86">
        <v>118716.60499999998</v>
      </c>
      <c r="AN35" s="86">
        <v>396195.62795999995</v>
      </c>
    </row>
    <row r="36" spans="1:41">
      <c r="A36" s="49" t="s">
        <v>70</v>
      </c>
      <c r="B36" s="86" t="s">
        <v>4</v>
      </c>
      <c r="C36" s="86" t="s">
        <v>4</v>
      </c>
      <c r="D36" s="86" t="s">
        <v>4</v>
      </c>
      <c r="E36" s="86" t="s">
        <v>4</v>
      </c>
      <c r="F36" s="86" t="s">
        <v>4</v>
      </c>
      <c r="G36" s="86" t="s">
        <v>4</v>
      </c>
      <c r="H36" s="86" t="s">
        <v>4</v>
      </c>
      <c r="I36" s="86" t="s">
        <v>4</v>
      </c>
      <c r="J36" s="86" t="s">
        <v>4</v>
      </c>
      <c r="K36" s="86" t="s">
        <v>4</v>
      </c>
      <c r="L36" s="86" t="s">
        <v>4</v>
      </c>
      <c r="M36" s="86" t="s">
        <v>4</v>
      </c>
      <c r="N36" s="86" t="s">
        <v>4</v>
      </c>
      <c r="O36" s="86" t="s">
        <v>4</v>
      </c>
      <c r="P36" s="86" t="s">
        <v>4</v>
      </c>
      <c r="Q36" s="86" t="s">
        <v>4</v>
      </c>
      <c r="R36" s="86" t="s">
        <v>4</v>
      </c>
      <c r="S36" s="86" t="s">
        <v>4</v>
      </c>
      <c r="T36" s="86" t="s">
        <v>4</v>
      </c>
      <c r="U36" s="86" t="s">
        <v>4</v>
      </c>
      <c r="V36" s="86" t="s">
        <v>4</v>
      </c>
      <c r="W36" s="86" t="s">
        <v>4</v>
      </c>
      <c r="X36" s="86" t="s">
        <v>4</v>
      </c>
      <c r="Y36" s="86" t="s">
        <v>4</v>
      </c>
      <c r="Z36" s="86" t="s">
        <v>4</v>
      </c>
      <c r="AA36" s="86" t="s">
        <v>4</v>
      </c>
      <c r="AB36" s="86" t="s">
        <v>4</v>
      </c>
      <c r="AC36" s="86" t="s">
        <v>4</v>
      </c>
      <c r="AD36" s="86" t="s">
        <v>4</v>
      </c>
      <c r="AE36" s="86" t="s">
        <v>4</v>
      </c>
      <c r="AF36" s="86" t="s">
        <v>4</v>
      </c>
      <c r="AG36" s="86" t="s">
        <v>4</v>
      </c>
      <c r="AH36" s="86" t="s">
        <v>4</v>
      </c>
      <c r="AI36" s="86" t="s">
        <v>4</v>
      </c>
      <c r="AJ36" s="86" t="s">
        <v>4</v>
      </c>
      <c r="AK36" s="86" t="s">
        <v>4</v>
      </c>
      <c r="AL36" s="86" t="s">
        <v>4</v>
      </c>
      <c r="AM36" s="86">
        <v>22468.606</v>
      </c>
      <c r="AN36" s="86" t="s">
        <v>4</v>
      </c>
    </row>
    <row r="37" spans="1:41">
      <c r="A37" s="49" t="s">
        <v>54</v>
      </c>
      <c r="B37" s="86" t="s">
        <v>4</v>
      </c>
      <c r="C37" s="86" t="s">
        <v>4</v>
      </c>
      <c r="D37" s="86" t="s">
        <v>4</v>
      </c>
      <c r="E37" s="86" t="s">
        <v>4</v>
      </c>
      <c r="F37" s="86" t="s">
        <v>4</v>
      </c>
      <c r="G37" s="86" t="s">
        <v>4</v>
      </c>
      <c r="H37" s="86" t="s">
        <v>4</v>
      </c>
      <c r="I37" s="86" t="s">
        <v>4</v>
      </c>
      <c r="J37" s="86" t="s">
        <v>4</v>
      </c>
      <c r="K37" s="86" t="s">
        <v>4</v>
      </c>
      <c r="L37" s="86" t="s">
        <v>4</v>
      </c>
      <c r="M37" s="86" t="s">
        <v>4</v>
      </c>
      <c r="N37" s="86" t="s">
        <v>4</v>
      </c>
      <c r="O37" s="86" t="s">
        <v>4</v>
      </c>
      <c r="P37" s="86" t="s">
        <v>4</v>
      </c>
      <c r="Q37" s="86" t="s">
        <v>4</v>
      </c>
      <c r="R37" s="86" t="s">
        <v>4</v>
      </c>
      <c r="S37" s="86" t="s">
        <v>4</v>
      </c>
      <c r="T37" s="86" t="s">
        <v>4</v>
      </c>
      <c r="U37" s="86" t="s">
        <v>4</v>
      </c>
      <c r="V37" s="86" t="s">
        <v>4</v>
      </c>
      <c r="W37" s="86" t="s">
        <v>4</v>
      </c>
      <c r="X37" s="86" t="s">
        <v>4</v>
      </c>
      <c r="Y37" s="86" t="s">
        <v>4</v>
      </c>
      <c r="Z37" s="86" t="s">
        <v>4</v>
      </c>
      <c r="AA37" s="86" t="s">
        <v>4</v>
      </c>
      <c r="AB37" s="86" t="s">
        <v>4</v>
      </c>
      <c r="AC37" s="86" t="s">
        <v>4</v>
      </c>
      <c r="AD37" s="86" t="s">
        <v>4</v>
      </c>
      <c r="AE37" s="86" t="s">
        <v>4</v>
      </c>
      <c r="AF37" s="86" t="s">
        <v>4</v>
      </c>
      <c r="AG37" s="86" t="s">
        <v>4</v>
      </c>
      <c r="AH37" s="86" t="s">
        <v>4</v>
      </c>
      <c r="AI37" s="86" t="s">
        <v>4</v>
      </c>
      <c r="AJ37" s="86" t="s">
        <v>4</v>
      </c>
      <c r="AK37" s="86" t="s">
        <v>4</v>
      </c>
      <c r="AL37" s="86" t="s">
        <v>4</v>
      </c>
      <c r="AM37" s="86">
        <v>11034.982999999993</v>
      </c>
      <c r="AN37" s="86" t="s">
        <v>4</v>
      </c>
    </row>
    <row r="38" spans="1:41">
      <c r="A38" s="49" t="s">
        <v>71</v>
      </c>
      <c r="B38" s="86" t="s">
        <v>4</v>
      </c>
      <c r="C38" s="86" t="s">
        <v>4</v>
      </c>
      <c r="D38" s="86" t="s">
        <v>4</v>
      </c>
      <c r="E38" s="86" t="s">
        <v>4</v>
      </c>
      <c r="F38" s="86" t="s">
        <v>4</v>
      </c>
      <c r="G38" s="86" t="s">
        <v>4</v>
      </c>
      <c r="H38" s="86" t="s">
        <v>4</v>
      </c>
      <c r="I38" s="86" t="s">
        <v>4</v>
      </c>
      <c r="J38" s="86" t="s">
        <v>4</v>
      </c>
      <c r="K38" s="86" t="s">
        <v>4</v>
      </c>
      <c r="L38" s="86" t="s">
        <v>4</v>
      </c>
      <c r="M38" s="86" t="s">
        <v>4</v>
      </c>
      <c r="N38" s="86" t="s">
        <v>4</v>
      </c>
      <c r="O38" s="86" t="s">
        <v>4</v>
      </c>
      <c r="P38" s="86" t="s">
        <v>4</v>
      </c>
      <c r="Q38" s="86" t="s">
        <v>4</v>
      </c>
      <c r="R38" s="86" t="s">
        <v>4</v>
      </c>
      <c r="S38" s="86" t="s">
        <v>4</v>
      </c>
      <c r="T38" s="86" t="s">
        <v>4</v>
      </c>
      <c r="U38" s="86" t="s">
        <v>4</v>
      </c>
      <c r="V38" s="86" t="s">
        <v>4</v>
      </c>
      <c r="W38" s="86" t="s">
        <v>4</v>
      </c>
      <c r="X38" s="86" t="s">
        <v>4</v>
      </c>
      <c r="Y38" s="86" t="s">
        <v>4</v>
      </c>
      <c r="Z38" s="86" t="s">
        <v>4</v>
      </c>
      <c r="AA38" s="86" t="s">
        <v>4</v>
      </c>
      <c r="AB38" s="86" t="s">
        <v>4</v>
      </c>
      <c r="AC38" s="86" t="s">
        <v>4</v>
      </c>
      <c r="AD38" s="86" t="s">
        <v>4</v>
      </c>
      <c r="AE38" s="86" t="s">
        <v>4</v>
      </c>
      <c r="AF38" s="86" t="s">
        <v>4</v>
      </c>
      <c r="AG38" s="86" t="s">
        <v>4</v>
      </c>
      <c r="AH38" s="86" t="s">
        <v>4</v>
      </c>
      <c r="AI38" s="86" t="s">
        <v>4</v>
      </c>
      <c r="AJ38" s="86" t="s">
        <v>4</v>
      </c>
      <c r="AK38" s="86" t="s">
        <v>4</v>
      </c>
      <c r="AL38" s="86" t="s">
        <v>4</v>
      </c>
      <c r="AM38" s="86">
        <v>82329.392999999996</v>
      </c>
      <c r="AN38" s="86">
        <v>214162.60500000001</v>
      </c>
    </row>
    <row r="39" spans="1:41">
      <c r="A39" s="49" t="s">
        <v>55</v>
      </c>
      <c r="B39" s="86" t="s">
        <v>4</v>
      </c>
      <c r="C39" s="86" t="s">
        <v>4</v>
      </c>
      <c r="D39" s="86" t="s">
        <v>4</v>
      </c>
      <c r="E39" s="86" t="s">
        <v>4</v>
      </c>
      <c r="F39" s="86" t="s">
        <v>4</v>
      </c>
      <c r="G39" s="86" t="s">
        <v>4</v>
      </c>
      <c r="H39" s="86" t="s">
        <v>4</v>
      </c>
      <c r="I39" s="86" t="s">
        <v>4</v>
      </c>
      <c r="J39" s="86" t="s">
        <v>4</v>
      </c>
      <c r="K39" s="86" t="s">
        <v>4</v>
      </c>
      <c r="L39" s="86" t="s">
        <v>4</v>
      </c>
      <c r="M39" s="86" t="s">
        <v>4</v>
      </c>
      <c r="N39" s="86" t="s">
        <v>4</v>
      </c>
      <c r="O39" s="86" t="s">
        <v>4</v>
      </c>
      <c r="P39" s="86" t="s">
        <v>4</v>
      </c>
      <c r="Q39" s="86" t="s">
        <v>4</v>
      </c>
      <c r="R39" s="86" t="s">
        <v>4</v>
      </c>
      <c r="S39" s="86" t="s">
        <v>4</v>
      </c>
      <c r="T39" s="86" t="s">
        <v>4</v>
      </c>
      <c r="U39" s="86" t="s">
        <v>4</v>
      </c>
      <c r="V39" s="86" t="s">
        <v>4</v>
      </c>
      <c r="W39" s="86" t="s">
        <v>4</v>
      </c>
      <c r="X39" s="86" t="s">
        <v>4</v>
      </c>
      <c r="Y39" s="86" t="s">
        <v>4</v>
      </c>
      <c r="Z39" s="86" t="s">
        <v>4</v>
      </c>
      <c r="AA39" s="86" t="s">
        <v>4</v>
      </c>
      <c r="AB39" s="86" t="s">
        <v>4</v>
      </c>
      <c r="AC39" s="86" t="s">
        <v>4</v>
      </c>
      <c r="AD39" s="86" t="s">
        <v>4</v>
      </c>
      <c r="AE39" s="86" t="s">
        <v>4</v>
      </c>
      <c r="AF39" s="86" t="s">
        <v>4</v>
      </c>
      <c r="AG39" s="86" t="s">
        <v>4</v>
      </c>
      <c r="AH39" s="86" t="s">
        <v>4</v>
      </c>
      <c r="AI39" s="86" t="s">
        <v>4</v>
      </c>
      <c r="AJ39" s="86" t="s">
        <v>4</v>
      </c>
      <c r="AK39" s="86" t="s">
        <v>4</v>
      </c>
      <c r="AL39" s="86" t="s">
        <v>4</v>
      </c>
      <c r="AM39" s="86">
        <v>2883.6229999999996</v>
      </c>
      <c r="AN39" s="86">
        <v>32514.743000000002</v>
      </c>
    </row>
    <row r="40" spans="1:41">
      <c r="A40" s="49" t="s">
        <v>53</v>
      </c>
      <c r="B40" s="86" t="s">
        <v>4</v>
      </c>
      <c r="C40" s="86" t="s">
        <v>4</v>
      </c>
      <c r="D40" s="86" t="s">
        <v>4</v>
      </c>
      <c r="E40" s="86" t="s">
        <v>4</v>
      </c>
      <c r="F40" s="86" t="s">
        <v>4</v>
      </c>
      <c r="G40" s="86" t="s">
        <v>4</v>
      </c>
      <c r="H40" s="86" t="s">
        <v>4</v>
      </c>
      <c r="I40" s="86" t="s">
        <v>4</v>
      </c>
      <c r="J40" s="86" t="s">
        <v>4</v>
      </c>
      <c r="K40" s="86" t="s">
        <v>4</v>
      </c>
      <c r="L40" s="86" t="s">
        <v>4</v>
      </c>
      <c r="M40" s="86" t="s">
        <v>4</v>
      </c>
      <c r="N40" s="86" t="s">
        <v>4</v>
      </c>
      <c r="O40" s="86" t="s">
        <v>4</v>
      </c>
      <c r="P40" s="86" t="s">
        <v>4</v>
      </c>
      <c r="Q40" s="86" t="s">
        <v>4</v>
      </c>
      <c r="R40" s="86" t="s">
        <v>4</v>
      </c>
      <c r="S40" s="86" t="s">
        <v>4</v>
      </c>
      <c r="T40" s="86" t="s">
        <v>4</v>
      </c>
      <c r="U40" s="86" t="s">
        <v>4</v>
      </c>
      <c r="V40" s="86" t="s">
        <v>4</v>
      </c>
      <c r="W40" s="86" t="s">
        <v>4</v>
      </c>
      <c r="X40" s="86" t="s">
        <v>4</v>
      </c>
      <c r="Y40" s="86" t="s">
        <v>4</v>
      </c>
      <c r="Z40" s="86" t="s">
        <v>4</v>
      </c>
      <c r="AA40" s="86" t="s">
        <v>4</v>
      </c>
      <c r="AB40" s="86" t="s">
        <v>4</v>
      </c>
      <c r="AC40" s="86" t="s">
        <v>4</v>
      </c>
      <c r="AD40" s="86" t="s">
        <v>4</v>
      </c>
      <c r="AE40" s="86" t="s">
        <v>4</v>
      </c>
      <c r="AF40" s="86" t="s">
        <v>4</v>
      </c>
      <c r="AG40" s="86" t="s">
        <v>4</v>
      </c>
      <c r="AH40" s="86" t="s">
        <v>4</v>
      </c>
      <c r="AI40" s="86" t="s">
        <v>4</v>
      </c>
      <c r="AJ40" s="86" t="s">
        <v>4</v>
      </c>
      <c r="AK40" s="86" t="s">
        <v>4</v>
      </c>
      <c r="AL40" s="86" t="s">
        <v>4</v>
      </c>
      <c r="AM40" s="86" t="s">
        <v>4</v>
      </c>
      <c r="AN40" s="86">
        <v>70024.130000000019</v>
      </c>
    </row>
    <row r="41" spans="1:41">
      <c r="A41" s="49" t="s">
        <v>56</v>
      </c>
      <c r="B41" s="86" t="s">
        <v>4</v>
      </c>
      <c r="C41" s="86" t="s">
        <v>4</v>
      </c>
      <c r="D41" s="86" t="s">
        <v>4</v>
      </c>
      <c r="E41" s="86" t="s">
        <v>4</v>
      </c>
      <c r="F41" s="86" t="s">
        <v>4</v>
      </c>
      <c r="G41" s="86" t="s">
        <v>4</v>
      </c>
      <c r="H41" s="86" t="s">
        <v>4</v>
      </c>
      <c r="I41" s="86" t="s">
        <v>4</v>
      </c>
      <c r="J41" s="86" t="s">
        <v>4</v>
      </c>
      <c r="K41" s="86" t="s">
        <v>4</v>
      </c>
      <c r="L41" s="86" t="s">
        <v>4</v>
      </c>
      <c r="M41" s="86" t="s">
        <v>4</v>
      </c>
      <c r="N41" s="86" t="s">
        <v>4</v>
      </c>
      <c r="O41" s="86" t="s">
        <v>4</v>
      </c>
      <c r="P41" s="86" t="s">
        <v>4</v>
      </c>
      <c r="Q41" s="86" t="s">
        <v>4</v>
      </c>
      <c r="R41" s="86" t="s">
        <v>4</v>
      </c>
      <c r="S41" s="86" t="s">
        <v>4</v>
      </c>
      <c r="T41" s="86" t="s">
        <v>4</v>
      </c>
      <c r="U41" s="86" t="s">
        <v>4</v>
      </c>
      <c r="V41" s="86" t="s">
        <v>4</v>
      </c>
      <c r="W41" s="86" t="s">
        <v>4</v>
      </c>
      <c r="X41" s="86" t="s">
        <v>4</v>
      </c>
      <c r="Y41" s="86" t="s">
        <v>4</v>
      </c>
      <c r="Z41" s="86" t="s">
        <v>4</v>
      </c>
      <c r="AA41" s="86" t="s">
        <v>4</v>
      </c>
      <c r="AB41" s="86" t="s">
        <v>4</v>
      </c>
      <c r="AC41" s="86" t="s">
        <v>4</v>
      </c>
      <c r="AD41" s="86" t="s">
        <v>4</v>
      </c>
      <c r="AE41" s="86" t="s">
        <v>4</v>
      </c>
      <c r="AF41" s="86" t="s">
        <v>4</v>
      </c>
      <c r="AG41" s="86" t="s">
        <v>4</v>
      </c>
      <c r="AH41" s="86" t="s">
        <v>4</v>
      </c>
      <c r="AI41" s="86" t="s">
        <v>4</v>
      </c>
      <c r="AJ41" s="86" t="s">
        <v>4</v>
      </c>
      <c r="AK41" s="86" t="s">
        <v>4</v>
      </c>
      <c r="AL41" s="86" t="s">
        <v>4</v>
      </c>
      <c r="AM41" s="86" t="s">
        <v>4</v>
      </c>
      <c r="AN41" s="86">
        <v>79494.149959999922</v>
      </c>
    </row>
    <row r="42" spans="1:41">
      <c r="A42" s="49" t="s">
        <v>6</v>
      </c>
      <c r="B42" s="86" t="s">
        <v>4</v>
      </c>
      <c r="C42" s="86" t="s">
        <v>4</v>
      </c>
      <c r="D42" s="86" t="s">
        <v>4</v>
      </c>
      <c r="E42" s="86">
        <v>2693.8190000000004</v>
      </c>
      <c r="F42" s="86">
        <v>150.02799999999999</v>
      </c>
      <c r="G42" s="86">
        <v>14270.423000000001</v>
      </c>
      <c r="H42" s="86" t="s">
        <v>4</v>
      </c>
      <c r="I42" s="86" t="s">
        <v>4</v>
      </c>
      <c r="J42" s="86" t="s">
        <v>4</v>
      </c>
      <c r="K42" s="86" t="s">
        <v>4</v>
      </c>
      <c r="L42" s="86" t="s">
        <v>4</v>
      </c>
      <c r="M42" s="86" t="s">
        <v>4</v>
      </c>
      <c r="N42" s="86" t="s">
        <v>4</v>
      </c>
      <c r="O42" s="86" t="s">
        <v>4</v>
      </c>
      <c r="P42" s="86" t="s">
        <v>4</v>
      </c>
      <c r="Q42" s="86" t="s">
        <v>4</v>
      </c>
      <c r="R42" s="86" t="s">
        <v>4</v>
      </c>
      <c r="S42" s="86" t="s">
        <v>4</v>
      </c>
      <c r="T42" s="86" t="s">
        <v>4</v>
      </c>
      <c r="U42" s="86" t="s">
        <v>4</v>
      </c>
      <c r="V42" s="86" t="s">
        <v>4</v>
      </c>
      <c r="W42" s="86" t="s">
        <v>4</v>
      </c>
      <c r="X42" s="86" t="s">
        <v>4</v>
      </c>
      <c r="Y42" s="86" t="s">
        <v>4</v>
      </c>
      <c r="Z42" s="86" t="s">
        <v>4</v>
      </c>
      <c r="AA42" s="86" t="s">
        <v>4</v>
      </c>
      <c r="AB42" s="86" t="s">
        <v>4</v>
      </c>
      <c r="AC42" s="86" t="s">
        <v>4</v>
      </c>
      <c r="AD42" s="86" t="s">
        <v>4</v>
      </c>
      <c r="AE42" s="86" t="s">
        <v>4</v>
      </c>
      <c r="AF42" s="86" t="s">
        <v>4</v>
      </c>
      <c r="AG42" s="86" t="s">
        <v>4</v>
      </c>
      <c r="AH42" s="86" t="s">
        <v>4</v>
      </c>
      <c r="AI42" s="86" t="s">
        <v>4</v>
      </c>
      <c r="AJ42" s="86" t="s">
        <v>4</v>
      </c>
      <c r="AK42" s="86" t="s">
        <v>4</v>
      </c>
      <c r="AL42" s="86" t="s">
        <v>4</v>
      </c>
      <c r="AM42" s="86" t="s">
        <v>4</v>
      </c>
      <c r="AN42" s="86" t="s">
        <v>4</v>
      </c>
    </row>
    <row r="43" spans="1:41">
      <c r="A43" s="49" t="s">
        <v>7</v>
      </c>
      <c r="B43" s="86" t="s">
        <v>4</v>
      </c>
      <c r="C43" s="86" t="s">
        <v>4</v>
      </c>
      <c r="D43" s="86" t="s">
        <v>4</v>
      </c>
      <c r="E43" s="86" t="s">
        <v>4</v>
      </c>
      <c r="F43" s="86" t="s">
        <v>4</v>
      </c>
      <c r="G43" s="86" t="s">
        <v>4</v>
      </c>
      <c r="H43" s="86">
        <v>17414.205999999998</v>
      </c>
      <c r="I43" s="86" t="s">
        <v>4</v>
      </c>
      <c r="J43" s="86" t="s">
        <v>4</v>
      </c>
      <c r="K43" s="86" t="s">
        <v>4</v>
      </c>
      <c r="L43" s="86" t="s">
        <v>4</v>
      </c>
      <c r="M43" s="86" t="s">
        <v>4</v>
      </c>
      <c r="N43" s="86" t="s">
        <v>4</v>
      </c>
      <c r="O43" s="86" t="s">
        <v>4</v>
      </c>
      <c r="P43" s="86" t="s">
        <v>4</v>
      </c>
      <c r="Q43" s="86" t="s">
        <v>4</v>
      </c>
      <c r="R43" s="86" t="s">
        <v>4</v>
      </c>
      <c r="S43" s="86" t="s">
        <v>4</v>
      </c>
      <c r="T43" s="86" t="s">
        <v>4</v>
      </c>
      <c r="U43" s="86" t="s">
        <v>4</v>
      </c>
      <c r="V43" s="86" t="s">
        <v>4</v>
      </c>
      <c r="W43" s="86" t="s">
        <v>4</v>
      </c>
      <c r="X43" s="86" t="s">
        <v>4</v>
      </c>
      <c r="Y43" s="86" t="s">
        <v>4</v>
      </c>
      <c r="Z43" s="86" t="s">
        <v>4</v>
      </c>
      <c r="AA43" s="86" t="s">
        <v>4</v>
      </c>
      <c r="AB43" s="86" t="s">
        <v>4</v>
      </c>
      <c r="AC43" s="86" t="s">
        <v>4</v>
      </c>
      <c r="AD43" s="86" t="s">
        <v>4</v>
      </c>
      <c r="AE43" s="86" t="s">
        <v>4</v>
      </c>
      <c r="AF43" s="86" t="s">
        <v>4</v>
      </c>
      <c r="AG43" s="86" t="s">
        <v>4</v>
      </c>
      <c r="AH43" s="86" t="s">
        <v>4</v>
      </c>
      <c r="AI43" s="86" t="s">
        <v>4</v>
      </c>
      <c r="AJ43" s="86" t="s">
        <v>4</v>
      </c>
      <c r="AK43" s="86" t="s">
        <v>4</v>
      </c>
      <c r="AL43" s="86" t="s">
        <v>4</v>
      </c>
      <c r="AM43" s="86" t="s">
        <v>4</v>
      </c>
      <c r="AN43" s="86" t="s">
        <v>4</v>
      </c>
    </row>
    <row r="44" spans="1:41">
      <c r="A44" s="49" t="s">
        <v>8</v>
      </c>
      <c r="B44" s="86" t="s">
        <v>4</v>
      </c>
      <c r="C44" s="86" t="s">
        <v>4</v>
      </c>
      <c r="D44" s="86" t="s">
        <v>4</v>
      </c>
      <c r="E44" s="86" t="s">
        <v>4</v>
      </c>
      <c r="F44" s="86" t="s">
        <v>4</v>
      </c>
      <c r="G44" s="86" t="s">
        <v>4</v>
      </c>
      <c r="H44" s="86" t="s">
        <v>4</v>
      </c>
      <c r="I44" s="86" t="s">
        <v>4</v>
      </c>
      <c r="J44" s="86" t="s">
        <v>4</v>
      </c>
      <c r="K44" s="86" t="s">
        <v>4</v>
      </c>
      <c r="L44" s="86" t="s">
        <v>4</v>
      </c>
      <c r="M44" s="86" t="s">
        <v>4</v>
      </c>
      <c r="N44" s="86" t="s">
        <v>4</v>
      </c>
      <c r="O44" s="86">
        <v>2687.6280000000002</v>
      </c>
      <c r="P44" s="86">
        <v>13.138999999999999</v>
      </c>
      <c r="Q44" s="86">
        <v>5460.6139999999996</v>
      </c>
      <c r="R44" s="86" t="s">
        <v>4</v>
      </c>
      <c r="S44" s="86">
        <v>746.38600000000008</v>
      </c>
      <c r="T44" s="86">
        <v>1.0660000000000001</v>
      </c>
      <c r="U44" s="86">
        <v>2418.1149999999998</v>
      </c>
      <c r="V44" s="86">
        <v>2964.58</v>
      </c>
      <c r="W44" s="86">
        <v>1423.34</v>
      </c>
      <c r="X44" s="86">
        <v>770.33500000000004</v>
      </c>
      <c r="Y44" s="86">
        <v>449.995</v>
      </c>
      <c r="Z44" s="86">
        <v>603.15499999999997</v>
      </c>
      <c r="AA44" s="86">
        <v>1029.31</v>
      </c>
      <c r="AB44" s="86">
        <v>1.78</v>
      </c>
      <c r="AC44" s="86">
        <v>33.910999999999994</v>
      </c>
      <c r="AD44" s="86" t="s">
        <v>4</v>
      </c>
      <c r="AE44" s="86">
        <v>85.974999999999994</v>
      </c>
      <c r="AF44" s="86" t="s">
        <v>4</v>
      </c>
      <c r="AG44" s="86" t="s">
        <v>4</v>
      </c>
      <c r="AH44" s="86" t="s">
        <v>4</v>
      </c>
      <c r="AI44" s="86" t="s">
        <v>4</v>
      </c>
      <c r="AJ44" s="86" t="s">
        <v>4</v>
      </c>
      <c r="AK44" s="86" t="s">
        <v>4</v>
      </c>
      <c r="AL44" s="86" t="s">
        <v>4</v>
      </c>
      <c r="AM44" s="86" t="s">
        <v>4</v>
      </c>
      <c r="AN44" s="86" t="s">
        <v>4</v>
      </c>
    </row>
    <row r="45" spans="1:41">
      <c r="A45" s="49" t="s">
        <v>9</v>
      </c>
      <c r="B45" s="86" t="s">
        <v>4</v>
      </c>
      <c r="C45" s="86" t="s">
        <v>4</v>
      </c>
      <c r="D45" s="86" t="s">
        <v>4</v>
      </c>
      <c r="E45" s="86" t="s">
        <v>4</v>
      </c>
      <c r="F45" s="86" t="s">
        <v>4</v>
      </c>
      <c r="G45" s="86" t="s">
        <v>4</v>
      </c>
      <c r="H45" s="86" t="s">
        <v>4</v>
      </c>
      <c r="I45" s="86" t="s">
        <v>4</v>
      </c>
      <c r="J45" s="86" t="s">
        <v>4</v>
      </c>
      <c r="K45" s="86" t="s">
        <v>4</v>
      </c>
      <c r="L45" s="86" t="s">
        <v>4</v>
      </c>
      <c r="M45" s="86" t="s">
        <v>4</v>
      </c>
      <c r="N45" s="86" t="s">
        <v>4</v>
      </c>
      <c r="O45" s="86" t="s">
        <v>4</v>
      </c>
      <c r="P45" s="86" t="s">
        <v>4</v>
      </c>
      <c r="Q45" s="86" t="s">
        <v>4</v>
      </c>
      <c r="R45" s="86" t="s">
        <v>4</v>
      </c>
      <c r="S45" s="86" t="s">
        <v>4</v>
      </c>
      <c r="T45" s="86" t="s">
        <v>4</v>
      </c>
      <c r="U45" s="86" t="s">
        <v>4</v>
      </c>
      <c r="V45" s="86" t="s">
        <v>4</v>
      </c>
      <c r="W45" s="86" t="s">
        <v>4</v>
      </c>
      <c r="X45" s="86" t="s">
        <v>4</v>
      </c>
      <c r="Y45" s="86" t="s">
        <v>4</v>
      </c>
      <c r="Z45" s="86" t="s">
        <v>4</v>
      </c>
      <c r="AA45" s="86" t="s">
        <v>4</v>
      </c>
      <c r="AB45" s="86" t="s">
        <v>4</v>
      </c>
      <c r="AC45" s="86" t="s">
        <v>4</v>
      </c>
      <c r="AD45" s="86" t="s">
        <v>4</v>
      </c>
      <c r="AE45" s="86" t="s">
        <v>4</v>
      </c>
      <c r="AF45" s="86" t="s">
        <v>4</v>
      </c>
      <c r="AG45" s="86" t="s">
        <v>4</v>
      </c>
      <c r="AH45" s="86" t="s">
        <v>4</v>
      </c>
      <c r="AI45" s="86" t="s">
        <v>4</v>
      </c>
      <c r="AJ45" s="86" t="s">
        <v>4</v>
      </c>
      <c r="AK45" s="86" t="s">
        <v>4</v>
      </c>
      <c r="AL45" s="86" t="s">
        <v>4</v>
      </c>
      <c r="AM45" s="86" t="s">
        <v>4</v>
      </c>
      <c r="AN45" s="86" t="s">
        <v>4</v>
      </c>
    </row>
    <row r="46" spans="1:41">
      <c r="A46" s="49" t="s">
        <v>72</v>
      </c>
      <c r="B46" s="86" t="s">
        <v>4</v>
      </c>
      <c r="C46" s="86" t="s">
        <v>4</v>
      </c>
      <c r="D46" s="86" t="s">
        <v>4</v>
      </c>
      <c r="E46" s="86" t="s">
        <v>4</v>
      </c>
      <c r="F46" s="86" t="s">
        <v>4</v>
      </c>
      <c r="G46" s="86" t="s">
        <v>4</v>
      </c>
      <c r="H46" s="86" t="s">
        <v>4</v>
      </c>
      <c r="I46" s="86" t="s">
        <v>4</v>
      </c>
      <c r="J46" s="86" t="s">
        <v>4</v>
      </c>
      <c r="K46" s="86" t="s">
        <v>4</v>
      </c>
      <c r="L46" s="86" t="s">
        <v>4</v>
      </c>
      <c r="M46" s="86" t="s">
        <v>4</v>
      </c>
      <c r="N46" s="86" t="s">
        <v>4</v>
      </c>
      <c r="O46" s="86">
        <v>2139.81</v>
      </c>
      <c r="P46" s="86" t="s">
        <v>4</v>
      </c>
      <c r="Q46" s="86" t="s">
        <v>4</v>
      </c>
      <c r="R46" s="86" t="s">
        <v>4</v>
      </c>
      <c r="S46" s="86" t="s">
        <v>4</v>
      </c>
      <c r="T46" s="86" t="s">
        <v>4</v>
      </c>
      <c r="U46" s="86" t="s">
        <v>4</v>
      </c>
      <c r="V46" s="86" t="s">
        <v>4</v>
      </c>
      <c r="W46" s="86" t="s">
        <v>4</v>
      </c>
      <c r="X46" s="86" t="s">
        <v>4</v>
      </c>
      <c r="Y46" s="86" t="s">
        <v>4</v>
      </c>
      <c r="Z46" s="86" t="s">
        <v>4</v>
      </c>
      <c r="AA46" s="86" t="s">
        <v>4</v>
      </c>
      <c r="AB46" s="86" t="s">
        <v>4</v>
      </c>
      <c r="AC46" s="86" t="s">
        <v>4</v>
      </c>
      <c r="AD46" s="86" t="s">
        <v>4</v>
      </c>
      <c r="AE46" s="86" t="s">
        <v>4</v>
      </c>
      <c r="AF46" s="86" t="s">
        <v>4</v>
      </c>
      <c r="AG46" s="86" t="s">
        <v>4</v>
      </c>
      <c r="AH46" s="86" t="s">
        <v>4</v>
      </c>
      <c r="AI46" s="86" t="s">
        <v>4</v>
      </c>
      <c r="AJ46" s="86" t="s">
        <v>4</v>
      </c>
      <c r="AK46" s="86" t="s">
        <v>4</v>
      </c>
      <c r="AL46" s="86" t="s">
        <v>4</v>
      </c>
      <c r="AM46" s="86" t="s">
        <v>4</v>
      </c>
      <c r="AN46" s="86" t="s">
        <v>4</v>
      </c>
    </row>
    <row r="47" spans="1:41">
      <c r="A47" s="49" t="s">
        <v>10</v>
      </c>
      <c r="B47" s="86" t="s">
        <v>4</v>
      </c>
      <c r="C47" s="86" t="s">
        <v>4</v>
      </c>
      <c r="D47" s="86" t="s">
        <v>4</v>
      </c>
      <c r="E47" s="86" t="s">
        <v>4</v>
      </c>
      <c r="F47" s="86" t="s">
        <v>4</v>
      </c>
      <c r="G47" s="86" t="s">
        <v>4</v>
      </c>
      <c r="H47" s="86" t="s">
        <v>4</v>
      </c>
      <c r="I47" s="86" t="s">
        <v>4</v>
      </c>
      <c r="J47" s="86" t="s">
        <v>4</v>
      </c>
      <c r="K47" s="86" t="s">
        <v>4</v>
      </c>
      <c r="L47" s="86" t="s">
        <v>4</v>
      </c>
      <c r="M47" s="86" t="s">
        <v>4</v>
      </c>
      <c r="N47" s="86" t="s">
        <v>4</v>
      </c>
      <c r="O47" s="86" t="s">
        <v>4</v>
      </c>
      <c r="P47" s="86" t="s">
        <v>4</v>
      </c>
      <c r="Q47" s="86" t="s">
        <v>4</v>
      </c>
      <c r="R47" s="86" t="s">
        <v>4</v>
      </c>
      <c r="S47" s="86" t="s">
        <v>4</v>
      </c>
      <c r="T47" s="86" t="s">
        <v>4</v>
      </c>
      <c r="U47" s="86" t="s">
        <v>4</v>
      </c>
      <c r="V47" s="86" t="s">
        <v>4</v>
      </c>
      <c r="W47" s="86" t="s">
        <v>4</v>
      </c>
      <c r="X47" s="86" t="s">
        <v>4</v>
      </c>
      <c r="Y47" s="86" t="s">
        <v>4</v>
      </c>
      <c r="Z47" s="86" t="s">
        <v>4</v>
      </c>
      <c r="AA47" s="86" t="s">
        <v>4</v>
      </c>
      <c r="AB47" s="86" t="s">
        <v>4</v>
      </c>
      <c r="AC47" s="86" t="s">
        <v>4</v>
      </c>
      <c r="AD47" s="86" t="s">
        <v>4</v>
      </c>
      <c r="AE47" s="86" t="s">
        <v>4</v>
      </c>
      <c r="AF47" s="86" t="s">
        <v>4</v>
      </c>
      <c r="AG47" s="86" t="s">
        <v>4</v>
      </c>
      <c r="AH47" s="86" t="s">
        <v>4</v>
      </c>
      <c r="AI47" s="86" t="s">
        <v>4</v>
      </c>
      <c r="AJ47" s="86" t="s">
        <v>4</v>
      </c>
      <c r="AK47" s="86" t="s">
        <v>4</v>
      </c>
      <c r="AL47" s="86" t="s">
        <v>4</v>
      </c>
      <c r="AM47" s="86" t="s">
        <v>4</v>
      </c>
      <c r="AN47" s="86" t="s">
        <v>4</v>
      </c>
    </row>
    <row r="48" spans="1:41">
      <c r="A48" s="49" t="s">
        <v>11</v>
      </c>
      <c r="B48" s="86" t="s">
        <v>4</v>
      </c>
      <c r="C48" s="86" t="s">
        <v>4</v>
      </c>
      <c r="D48" s="86" t="s">
        <v>4</v>
      </c>
      <c r="E48" s="86" t="s">
        <v>4</v>
      </c>
      <c r="F48" s="86" t="s">
        <v>4</v>
      </c>
      <c r="G48" s="86" t="s">
        <v>4</v>
      </c>
      <c r="H48" s="86" t="s">
        <v>4</v>
      </c>
      <c r="I48" s="86" t="s">
        <v>4</v>
      </c>
      <c r="J48" s="86" t="s">
        <v>4</v>
      </c>
      <c r="K48" s="86" t="s">
        <v>4</v>
      </c>
      <c r="L48" s="86" t="s">
        <v>4</v>
      </c>
      <c r="M48" s="86" t="s">
        <v>4</v>
      </c>
      <c r="N48" s="86" t="s">
        <v>4</v>
      </c>
      <c r="O48" s="86" t="s">
        <v>4</v>
      </c>
      <c r="P48" s="86" t="s">
        <v>4</v>
      </c>
      <c r="Q48" s="86" t="s">
        <v>4</v>
      </c>
      <c r="R48" s="86" t="s">
        <v>4</v>
      </c>
      <c r="S48" s="86" t="s">
        <v>4</v>
      </c>
      <c r="T48" s="86" t="s">
        <v>4</v>
      </c>
      <c r="U48" s="86" t="s">
        <v>4</v>
      </c>
      <c r="V48" s="86" t="s">
        <v>4</v>
      </c>
      <c r="W48" s="86" t="s">
        <v>4</v>
      </c>
      <c r="X48" s="86" t="s">
        <v>4</v>
      </c>
      <c r="Y48" s="86" t="s">
        <v>4</v>
      </c>
      <c r="Z48" s="86" t="s">
        <v>4</v>
      </c>
      <c r="AA48" s="86" t="s">
        <v>4</v>
      </c>
      <c r="AB48" s="86" t="s">
        <v>4</v>
      </c>
      <c r="AC48" s="86" t="s">
        <v>4</v>
      </c>
      <c r="AD48" s="86" t="s">
        <v>4</v>
      </c>
      <c r="AE48" s="86" t="s">
        <v>4</v>
      </c>
      <c r="AF48" s="86" t="s">
        <v>4</v>
      </c>
      <c r="AG48" s="86" t="s">
        <v>4</v>
      </c>
      <c r="AH48" s="86" t="s">
        <v>4</v>
      </c>
      <c r="AI48" s="86" t="s">
        <v>4</v>
      </c>
      <c r="AJ48" s="86" t="s">
        <v>4</v>
      </c>
      <c r="AK48" s="86" t="s">
        <v>4</v>
      </c>
      <c r="AL48" s="86" t="s">
        <v>4</v>
      </c>
      <c r="AM48" s="86" t="s">
        <v>4</v>
      </c>
      <c r="AN48" s="86" t="s">
        <v>4</v>
      </c>
    </row>
    <row r="49" spans="1:41">
      <c r="A49" s="49" t="s">
        <v>12</v>
      </c>
      <c r="B49" s="86" t="s">
        <v>4</v>
      </c>
      <c r="C49" s="86" t="s">
        <v>4</v>
      </c>
      <c r="D49" s="86" t="s">
        <v>4</v>
      </c>
      <c r="E49" s="86" t="s">
        <v>4</v>
      </c>
      <c r="F49" s="86" t="s">
        <v>4</v>
      </c>
      <c r="G49" s="86" t="s">
        <v>4</v>
      </c>
      <c r="H49" s="86" t="s">
        <v>4</v>
      </c>
      <c r="I49" s="86" t="s">
        <v>4</v>
      </c>
      <c r="J49" s="86" t="s">
        <v>4</v>
      </c>
      <c r="K49" s="86" t="s">
        <v>4</v>
      </c>
      <c r="L49" s="86" t="s">
        <v>4</v>
      </c>
      <c r="M49" s="86" t="s">
        <v>4</v>
      </c>
      <c r="N49" s="86" t="s">
        <v>4</v>
      </c>
      <c r="O49" s="86" t="s">
        <v>4</v>
      </c>
      <c r="P49" s="86" t="s">
        <v>4</v>
      </c>
      <c r="Q49" s="86" t="s">
        <v>4</v>
      </c>
      <c r="R49" s="86" t="s">
        <v>4</v>
      </c>
      <c r="S49" s="86" t="s">
        <v>4</v>
      </c>
      <c r="T49" s="86" t="s">
        <v>4</v>
      </c>
      <c r="U49" s="86" t="s">
        <v>4</v>
      </c>
      <c r="V49" s="86" t="s">
        <v>4</v>
      </c>
      <c r="W49" s="86" t="s">
        <v>4</v>
      </c>
      <c r="X49" s="86" t="s">
        <v>4</v>
      </c>
      <c r="Y49" s="86" t="s">
        <v>4</v>
      </c>
      <c r="Z49" s="86" t="s">
        <v>4</v>
      </c>
      <c r="AA49" s="86" t="s">
        <v>4</v>
      </c>
      <c r="AB49" s="86" t="s">
        <v>4</v>
      </c>
      <c r="AC49" s="86" t="s">
        <v>4</v>
      </c>
      <c r="AD49" s="86" t="s">
        <v>4</v>
      </c>
      <c r="AE49" s="86" t="s">
        <v>4</v>
      </c>
      <c r="AF49" s="86" t="s">
        <v>4</v>
      </c>
      <c r="AG49" s="86" t="s">
        <v>4</v>
      </c>
      <c r="AH49" s="86" t="s">
        <v>4</v>
      </c>
      <c r="AI49" s="86" t="s">
        <v>4</v>
      </c>
      <c r="AJ49" s="86" t="s">
        <v>4</v>
      </c>
      <c r="AK49" s="86">
        <v>3.3429999999999991</v>
      </c>
      <c r="AL49" s="86" t="s">
        <v>4</v>
      </c>
      <c r="AM49" s="86" t="s">
        <v>4</v>
      </c>
      <c r="AN49" s="86" t="s">
        <v>4</v>
      </c>
    </row>
    <row r="50" spans="1:41" s="63" customFormat="1">
      <c r="A50" s="51" t="s">
        <v>13</v>
      </c>
      <c r="B50" s="85" t="s">
        <v>4</v>
      </c>
      <c r="C50" s="85" t="s">
        <v>4</v>
      </c>
      <c r="D50" s="85" t="s">
        <v>4</v>
      </c>
      <c r="E50" s="85" t="s">
        <v>4</v>
      </c>
      <c r="F50" s="85" t="s">
        <v>4</v>
      </c>
      <c r="G50" s="85" t="s">
        <v>4</v>
      </c>
      <c r="H50" s="85" t="s">
        <v>4</v>
      </c>
      <c r="I50" s="85" t="s">
        <v>4</v>
      </c>
      <c r="J50" s="85" t="s">
        <v>4</v>
      </c>
      <c r="K50" s="85" t="s">
        <v>4</v>
      </c>
      <c r="L50" s="85" t="s">
        <v>4</v>
      </c>
      <c r="M50" s="85" t="s">
        <v>4</v>
      </c>
      <c r="N50" s="85" t="s">
        <v>4</v>
      </c>
      <c r="O50" s="85" t="s">
        <v>4</v>
      </c>
      <c r="P50" s="85" t="s">
        <v>4</v>
      </c>
      <c r="Q50" s="85" t="s">
        <v>4</v>
      </c>
      <c r="R50" s="85" t="s">
        <v>4</v>
      </c>
      <c r="S50" s="85" t="s">
        <v>4</v>
      </c>
      <c r="T50" s="85" t="s">
        <v>4</v>
      </c>
      <c r="U50" s="85" t="s">
        <v>4</v>
      </c>
      <c r="V50" s="85" t="s">
        <v>4</v>
      </c>
      <c r="W50" s="85" t="s">
        <v>4</v>
      </c>
      <c r="X50" s="85" t="s">
        <v>4</v>
      </c>
      <c r="Y50" s="85" t="s">
        <v>4</v>
      </c>
      <c r="Z50" s="85" t="s">
        <v>4</v>
      </c>
      <c r="AA50" s="85" t="s">
        <v>4</v>
      </c>
      <c r="AB50" s="85" t="s">
        <v>4</v>
      </c>
      <c r="AC50" s="85" t="s">
        <v>4</v>
      </c>
      <c r="AD50" s="85" t="s">
        <v>4</v>
      </c>
      <c r="AE50" s="85" t="s">
        <v>4</v>
      </c>
      <c r="AF50" s="85" t="s">
        <v>4</v>
      </c>
      <c r="AG50" s="85" t="s">
        <v>4</v>
      </c>
      <c r="AH50" s="85" t="s">
        <v>4</v>
      </c>
      <c r="AI50" s="85" t="s">
        <v>4</v>
      </c>
      <c r="AJ50" s="85" t="s">
        <v>4</v>
      </c>
      <c r="AK50" s="85" t="s">
        <v>4</v>
      </c>
      <c r="AL50" s="85">
        <v>12.897</v>
      </c>
      <c r="AM50" s="85" t="s">
        <v>4</v>
      </c>
      <c r="AN50" s="85" t="s">
        <v>4</v>
      </c>
    </row>
    <row r="51" spans="1:41" ht="13.5" customHeight="1">
      <c r="A51" s="44" t="s">
        <v>14</v>
      </c>
      <c r="B51" s="85">
        <v>0</v>
      </c>
      <c r="C51" s="85">
        <v>202.64599999999999</v>
      </c>
      <c r="D51" s="85">
        <v>216.34399999999999</v>
      </c>
      <c r="E51" s="85">
        <v>0</v>
      </c>
      <c r="F51" s="85">
        <v>8.5999999999999993E-2</v>
      </c>
      <c r="G51" s="85">
        <v>14207.831</v>
      </c>
      <c r="H51" s="85">
        <v>8071.72</v>
      </c>
      <c r="I51" s="85">
        <v>3087.2269999999999</v>
      </c>
      <c r="J51" s="85">
        <v>91.804999999999964</v>
      </c>
      <c r="K51" s="86">
        <v>0</v>
      </c>
      <c r="L51" s="86">
        <v>64.222999999999999</v>
      </c>
      <c r="M51" s="86">
        <v>0</v>
      </c>
      <c r="N51" s="86">
        <v>0</v>
      </c>
      <c r="O51" s="86">
        <v>6.8659999999999997</v>
      </c>
      <c r="P51" s="86">
        <v>0</v>
      </c>
      <c r="Q51" s="86">
        <v>17.187999999999999</v>
      </c>
      <c r="R51" s="86">
        <v>0</v>
      </c>
      <c r="S51" s="86">
        <v>2.7679999999999998</v>
      </c>
      <c r="T51" s="86">
        <v>0.28600000000000003</v>
      </c>
      <c r="U51" s="86">
        <v>0</v>
      </c>
      <c r="V51" s="86">
        <v>95.319000000000017</v>
      </c>
      <c r="W51" s="86">
        <v>0</v>
      </c>
      <c r="X51" s="86">
        <v>0</v>
      </c>
      <c r="Y51" s="86">
        <v>33.366999999999997</v>
      </c>
      <c r="Z51" s="86">
        <v>25.291</v>
      </c>
      <c r="AA51" s="86">
        <v>1029.31</v>
      </c>
      <c r="AB51" s="86">
        <v>0</v>
      </c>
      <c r="AC51" s="86">
        <v>0.18200000000000002</v>
      </c>
      <c r="AD51" s="86">
        <v>0</v>
      </c>
      <c r="AE51" s="86">
        <v>0</v>
      </c>
      <c r="AF51" s="86">
        <v>0</v>
      </c>
      <c r="AG51" s="86">
        <v>0</v>
      </c>
      <c r="AH51" s="86">
        <v>0</v>
      </c>
      <c r="AI51" s="86">
        <v>0</v>
      </c>
      <c r="AJ51" s="86">
        <v>0</v>
      </c>
      <c r="AK51" s="86">
        <v>0</v>
      </c>
      <c r="AL51" s="86">
        <v>0</v>
      </c>
      <c r="AM51" s="86">
        <v>25606.078000000001</v>
      </c>
      <c r="AN51" s="86">
        <v>49315.812999999995</v>
      </c>
      <c r="AO51" s="86"/>
    </row>
    <row r="52" spans="1:41">
      <c r="A52" s="49" t="s">
        <v>15</v>
      </c>
      <c r="B52" s="85" t="s">
        <v>4</v>
      </c>
      <c r="C52" s="85">
        <v>190.899</v>
      </c>
      <c r="D52" s="85">
        <v>216.34399999999999</v>
      </c>
      <c r="E52" s="85" t="s">
        <v>4</v>
      </c>
      <c r="F52" s="85">
        <v>8.5999999999999993E-2</v>
      </c>
      <c r="G52" s="85" t="s">
        <v>4</v>
      </c>
      <c r="H52" s="85" t="s">
        <v>4</v>
      </c>
      <c r="I52" s="85" t="s">
        <v>4</v>
      </c>
      <c r="J52" s="85" t="s">
        <v>4</v>
      </c>
      <c r="K52" s="86" t="s">
        <v>4</v>
      </c>
      <c r="L52" s="86" t="s">
        <v>4</v>
      </c>
      <c r="M52" s="86" t="s">
        <v>4</v>
      </c>
      <c r="N52" s="86" t="s">
        <v>4</v>
      </c>
      <c r="O52" s="86">
        <v>1.7999999999999999E-2</v>
      </c>
      <c r="P52" s="86" t="s">
        <v>4</v>
      </c>
      <c r="Q52" s="86" t="s">
        <v>4</v>
      </c>
      <c r="R52" s="86" t="s">
        <v>4</v>
      </c>
      <c r="S52" s="86" t="s">
        <v>4</v>
      </c>
      <c r="T52" s="86">
        <v>1.4999999999999999E-2</v>
      </c>
      <c r="U52" s="86" t="s">
        <v>4</v>
      </c>
      <c r="V52" s="86">
        <v>44.864000000000011</v>
      </c>
      <c r="W52" s="86" t="s">
        <v>4</v>
      </c>
      <c r="X52" s="86" t="s">
        <v>4</v>
      </c>
      <c r="Y52" s="86" t="s">
        <v>4</v>
      </c>
      <c r="Z52" s="86" t="s">
        <v>4</v>
      </c>
      <c r="AA52" s="86" t="s">
        <v>4</v>
      </c>
      <c r="AB52" s="86" t="s">
        <v>4</v>
      </c>
      <c r="AC52" s="86" t="s">
        <v>4</v>
      </c>
      <c r="AD52" s="86" t="s">
        <v>4</v>
      </c>
      <c r="AE52" s="86" t="s">
        <v>4</v>
      </c>
      <c r="AF52" s="86" t="s">
        <v>4</v>
      </c>
      <c r="AG52" s="86" t="s">
        <v>4</v>
      </c>
      <c r="AH52" s="86" t="s">
        <v>4</v>
      </c>
      <c r="AI52" s="86" t="s">
        <v>4</v>
      </c>
      <c r="AJ52" s="86" t="s">
        <v>4</v>
      </c>
      <c r="AK52" s="86" t="s">
        <v>4</v>
      </c>
      <c r="AL52" s="86" t="s">
        <v>4</v>
      </c>
      <c r="AM52" s="86">
        <v>699.0089999999999</v>
      </c>
      <c r="AN52" s="86">
        <v>952.649</v>
      </c>
      <c r="AO52" s="86"/>
    </row>
    <row r="53" spans="1:41">
      <c r="A53" s="49" t="s">
        <v>16</v>
      </c>
      <c r="B53" s="85" t="s">
        <v>4</v>
      </c>
      <c r="C53" s="85" t="s">
        <v>4</v>
      </c>
      <c r="D53" s="85" t="s">
        <v>4</v>
      </c>
      <c r="E53" s="85" t="s">
        <v>4</v>
      </c>
      <c r="F53" s="85" t="s">
        <v>4</v>
      </c>
      <c r="G53" s="85" t="s">
        <v>4</v>
      </c>
      <c r="H53" s="85" t="s">
        <v>4</v>
      </c>
      <c r="I53" s="85">
        <v>1785.481</v>
      </c>
      <c r="J53" s="85">
        <v>88.563999999999965</v>
      </c>
      <c r="K53" s="86" t="s">
        <v>4</v>
      </c>
      <c r="L53" s="86" t="s">
        <v>4</v>
      </c>
      <c r="M53" s="86" t="s">
        <v>4</v>
      </c>
      <c r="N53" s="86" t="s">
        <v>4</v>
      </c>
      <c r="O53" s="86">
        <v>1.875</v>
      </c>
      <c r="P53" s="86" t="s">
        <v>4</v>
      </c>
      <c r="Q53" s="86">
        <v>5.81</v>
      </c>
      <c r="R53" s="86" t="s">
        <v>4</v>
      </c>
      <c r="S53" s="86" t="s">
        <v>4</v>
      </c>
      <c r="T53" s="86" t="s">
        <v>4</v>
      </c>
      <c r="U53" s="86" t="s">
        <v>4</v>
      </c>
      <c r="V53" s="86">
        <v>38.867000000000004</v>
      </c>
      <c r="W53" s="86" t="s">
        <v>4</v>
      </c>
      <c r="X53" s="86" t="s">
        <v>4</v>
      </c>
      <c r="Y53" s="86" t="s">
        <v>4</v>
      </c>
      <c r="Z53" s="86" t="s">
        <v>4</v>
      </c>
      <c r="AA53" s="86" t="s">
        <v>4</v>
      </c>
      <c r="AB53" s="86" t="s">
        <v>4</v>
      </c>
      <c r="AC53" s="86">
        <v>0.13300000000000001</v>
      </c>
      <c r="AD53" s="86" t="s">
        <v>4</v>
      </c>
      <c r="AE53" s="86" t="s">
        <v>4</v>
      </c>
      <c r="AF53" s="86" t="s">
        <v>4</v>
      </c>
      <c r="AG53" s="86" t="s">
        <v>4</v>
      </c>
      <c r="AH53" s="86" t="s">
        <v>4</v>
      </c>
      <c r="AI53" s="86" t="s">
        <v>4</v>
      </c>
      <c r="AJ53" s="86" t="s">
        <v>4</v>
      </c>
      <c r="AK53" s="86" t="s">
        <v>4</v>
      </c>
      <c r="AL53" s="86" t="s">
        <v>4</v>
      </c>
      <c r="AM53" s="86">
        <v>11358.767000000003</v>
      </c>
      <c r="AN53" s="86">
        <v>18424.868999999999</v>
      </c>
      <c r="AO53" s="86"/>
    </row>
    <row r="54" spans="1:41">
      <c r="A54" s="49" t="s">
        <v>70</v>
      </c>
      <c r="B54" s="85" t="s">
        <v>4</v>
      </c>
      <c r="C54" s="85" t="s">
        <v>4</v>
      </c>
      <c r="D54" s="85" t="s">
        <v>4</v>
      </c>
      <c r="E54" s="85" t="s">
        <v>4</v>
      </c>
      <c r="F54" s="85" t="s">
        <v>4</v>
      </c>
      <c r="G54" s="85" t="s">
        <v>4</v>
      </c>
      <c r="H54" s="85" t="s">
        <v>4</v>
      </c>
      <c r="I54" s="85" t="s">
        <v>4</v>
      </c>
      <c r="J54" s="85" t="s">
        <v>4</v>
      </c>
      <c r="K54" s="86" t="s">
        <v>4</v>
      </c>
      <c r="L54" s="86" t="s">
        <v>4</v>
      </c>
      <c r="M54" s="86" t="s">
        <v>4</v>
      </c>
      <c r="N54" s="86" t="s">
        <v>4</v>
      </c>
      <c r="O54" s="86">
        <v>9.9999999999999985E-3</v>
      </c>
      <c r="P54" s="86" t="s">
        <v>4</v>
      </c>
      <c r="Q54" s="86">
        <v>8.5590000000000011</v>
      </c>
      <c r="R54" s="86" t="s">
        <v>4</v>
      </c>
      <c r="S54" s="86" t="s">
        <v>4</v>
      </c>
      <c r="T54" s="86" t="s">
        <v>4</v>
      </c>
      <c r="U54" s="86" t="s">
        <v>4</v>
      </c>
      <c r="V54" s="86" t="s">
        <v>4</v>
      </c>
      <c r="W54" s="86" t="s">
        <v>4</v>
      </c>
      <c r="X54" s="86" t="s">
        <v>4</v>
      </c>
      <c r="Y54" s="86" t="s">
        <v>4</v>
      </c>
      <c r="Z54" s="86" t="s">
        <v>4</v>
      </c>
      <c r="AA54" s="86" t="s">
        <v>4</v>
      </c>
      <c r="AB54" s="86" t="s">
        <v>4</v>
      </c>
      <c r="AC54" s="86" t="s">
        <v>4</v>
      </c>
      <c r="AD54" s="86" t="s">
        <v>4</v>
      </c>
      <c r="AE54" s="86" t="s">
        <v>4</v>
      </c>
      <c r="AF54" s="86" t="s">
        <v>4</v>
      </c>
      <c r="AG54" s="86" t="s">
        <v>4</v>
      </c>
      <c r="AH54" s="86" t="s">
        <v>4</v>
      </c>
      <c r="AI54" s="86" t="s">
        <v>4</v>
      </c>
      <c r="AJ54" s="86" t="s">
        <v>4</v>
      </c>
      <c r="AK54" s="86" t="s">
        <v>4</v>
      </c>
      <c r="AL54" s="86" t="s">
        <v>4</v>
      </c>
      <c r="AM54" s="86">
        <v>1897.366</v>
      </c>
      <c r="AN54" s="86" t="s">
        <v>4</v>
      </c>
      <c r="AO54" s="86"/>
    </row>
    <row r="55" spans="1:41">
      <c r="A55" s="49" t="s">
        <v>54</v>
      </c>
      <c r="B55" s="85" t="s">
        <v>4</v>
      </c>
      <c r="C55" s="85" t="s">
        <v>4</v>
      </c>
      <c r="D55" s="85" t="s">
        <v>4</v>
      </c>
      <c r="E55" s="85" t="s">
        <v>4</v>
      </c>
      <c r="F55" s="85" t="s">
        <v>4</v>
      </c>
      <c r="G55" s="85" t="s">
        <v>4</v>
      </c>
      <c r="H55" s="85" t="s">
        <v>4</v>
      </c>
      <c r="I55" s="85" t="s">
        <v>4</v>
      </c>
      <c r="J55" s="85" t="s">
        <v>4</v>
      </c>
      <c r="K55" s="86" t="s">
        <v>4</v>
      </c>
      <c r="L55" s="86" t="s">
        <v>4</v>
      </c>
      <c r="M55" s="86" t="s">
        <v>4</v>
      </c>
      <c r="N55" s="86" t="s">
        <v>4</v>
      </c>
      <c r="O55" s="86" t="s">
        <v>4</v>
      </c>
      <c r="P55" s="86" t="s">
        <v>4</v>
      </c>
      <c r="Q55" s="86" t="s">
        <v>4</v>
      </c>
      <c r="R55" s="86" t="s">
        <v>4</v>
      </c>
      <c r="S55" s="86" t="s">
        <v>4</v>
      </c>
      <c r="T55" s="86" t="s">
        <v>4</v>
      </c>
      <c r="U55" s="86" t="s">
        <v>4</v>
      </c>
      <c r="V55" s="86" t="s">
        <v>4</v>
      </c>
      <c r="W55" s="86" t="s">
        <v>4</v>
      </c>
      <c r="X55" s="86" t="s">
        <v>4</v>
      </c>
      <c r="Y55" s="86">
        <v>33.366999999999997</v>
      </c>
      <c r="Z55" s="86" t="s">
        <v>4</v>
      </c>
      <c r="AA55" s="86" t="s">
        <v>4</v>
      </c>
      <c r="AB55" s="86" t="s">
        <v>4</v>
      </c>
      <c r="AC55" s="86" t="s">
        <v>4</v>
      </c>
      <c r="AD55" s="86" t="s">
        <v>4</v>
      </c>
      <c r="AE55" s="86" t="s">
        <v>4</v>
      </c>
      <c r="AF55" s="86" t="s">
        <v>4</v>
      </c>
      <c r="AG55" s="86" t="s">
        <v>4</v>
      </c>
      <c r="AH55" s="86" t="s">
        <v>4</v>
      </c>
      <c r="AI55" s="86" t="s">
        <v>4</v>
      </c>
      <c r="AJ55" s="86" t="s">
        <v>4</v>
      </c>
      <c r="AK55" s="86" t="s">
        <v>4</v>
      </c>
      <c r="AL55" s="86" t="s">
        <v>4</v>
      </c>
      <c r="AM55" s="86" t="s">
        <v>4</v>
      </c>
      <c r="AN55" s="86" t="s">
        <v>4</v>
      </c>
      <c r="AO55" s="86"/>
    </row>
    <row r="56" spans="1:41">
      <c r="A56" s="49" t="s">
        <v>71</v>
      </c>
      <c r="B56" s="85" t="s">
        <v>4</v>
      </c>
      <c r="C56" s="85">
        <v>11.654</v>
      </c>
      <c r="D56" s="85" t="s">
        <v>4</v>
      </c>
      <c r="E56" s="85" t="s">
        <v>4</v>
      </c>
      <c r="F56" s="85" t="s">
        <v>4</v>
      </c>
      <c r="G56" s="85" t="s">
        <v>4</v>
      </c>
      <c r="H56" s="85" t="s">
        <v>4</v>
      </c>
      <c r="I56" s="85" t="s">
        <v>4</v>
      </c>
      <c r="J56" s="85" t="s">
        <v>4</v>
      </c>
      <c r="K56" s="86" t="s">
        <v>4</v>
      </c>
      <c r="L56" s="86" t="s">
        <v>4</v>
      </c>
      <c r="M56" s="86" t="s">
        <v>4</v>
      </c>
      <c r="N56" s="86" t="s">
        <v>4</v>
      </c>
      <c r="O56" s="86">
        <v>3.6189999999999998</v>
      </c>
      <c r="P56" s="86" t="s">
        <v>4</v>
      </c>
      <c r="Q56" s="86">
        <v>6.0000000000000001E-3</v>
      </c>
      <c r="R56" s="86" t="s">
        <v>4</v>
      </c>
      <c r="S56" s="86" t="s">
        <v>4</v>
      </c>
      <c r="T56" s="86" t="s">
        <v>4</v>
      </c>
      <c r="U56" s="86" t="s">
        <v>4</v>
      </c>
      <c r="V56" s="86" t="s">
        <v>4</v>
      </c>
      <c r="W56" s="86" t="s">
        <v>4</v>
      </c>
      <c r="X56" s="86" t="s">
        <v>4</v>
      </c>
      <c r="Y56" s="86" t="s">
        <v>4</v>
      </c>
      <c r="Z56" s="86" t="s">
        <v>4</v>
      </c>
      <c r="AA56" s="86" t="s">
        <v>4</v>
      </c>
      <c r="AB56" s="86" t="s">
        <v>4</v>
      </c>
      <c r="AC56" s="86">
        <v>4.8000000000000008E-2</v>
      </c>
      <c r="AD56" s="86" t="s">
        <v>4</v>
      </c>
      <c r="AE56" s="86" t="s">
        <v>4</v>
      </c>
      <c r="AF56" s="86" t="s">
        <v>4</v>
      </c>
      <c r="AG56" s="86" t="s">
        <v>4</v>
      </c>
      <c r="AH56" s="86" t="s">
        <v>4</v>
      </c>
      <c r="AI56" s="86" t="s">
        <v>4</v>
      </c>
      <c r="AJ56" s="86" t="s">
        <v>4</v>
      </c>
      <c r="AK56" s="86" t="s">
        <v>4</v>
      </c>
      <c r="AL56" s="86" t="s">
        <v>4</v>
      </c>
      <c r="AM56" s="86">
        <v>8817.1579999999958</v>
      </c>
      <c r="AN56" s="86">
        <v>11931.897000000003</v>
      </c>
      <c r="AO56" s="86"/>
    </row>
    <row r="57" spans="1:41">
      <c r="A57" s="49" t="s">
        <v>55</v>
      </c>
      <c r="B57" s="85" t="s">
        <v>4</v>
      </c>
      <c r="C57" s="85" t="s">
        <v>4</v>
      </c>
      <c r="D57" s="85" t="s">
        <v>4</v>
      </c>
      <c r="E57" s="85" t="s">
        <v>4</v>
      </c>
      <c r="F57" s="85" t="s">
        <v>4</v>
      </c>
      <c r="G57" s="85" t="s">
        <v>4</v>
      </c>
      <c r="H57" s="85" t="s">
        <v>4</v>
      </c>
      <c r="I57" s="85" t="s">
        <v>4</v>
      </c>
      <c r="J57" s="85" t="s">
        <v>4</v>
      </c>
      <c r="K57" s="86" t="s">
        <v>4</v>
      </c>
      <c r="L57" s="86" t="s">
        <v>4</v>
      </c>
      <c r="M57" s="86" t="s">
        <v>4</v>
      </c>
      <c r="N57" s="86" t="s">
        <v>4</v>
      </c>
      <c r="O57" s="86" t="s">
        <v>4</v>
      </c>
      <c r="P57" s="86" t="s">
        <v>4</v>
      </c>
      <c r="Q57" s="86" t="s">
        <v>4</v>
      </c>
      <c r="R57" s="86" t="s">
        <v>4</v>
      </c>
      <c r="S57" s="86" t="s">
        <v>4</v>
      </c>
      <c r="T57" s="86" t="s">
        <v>4</v>
      </c>
      <c r="U57" s="86" t="s">
        <v>4</v>
      </c>
      <c r="V57" s="86" t="s">
        <v>4</v>
      </c>
      <c r="W57" s="86" t="s">
        <v>4</v>
      </c>
      <c r="X57" s="86" t="s">
        <v>4</v>
      </c>
      <c r="Y57" s="86" t="s">
        <v>4</v>
      </c>
      <c r="Z57" s="86" t="s">
        <v>4</v>
      </c>
      <c r="AA57" s="86" t="s">
        <v>4</v>
      </c>
      <c r="AB57" s="86" t="s">
        <v>4</v>
      </c>
      <c r="AC57" s="86" t="s">
        <v>4</v>
      </c>
      <c r="AD57" s="86" t="s">
        <v>4</v>
      </c>
      <c r="AE57" s="86" t="s">
        <v>4</v>
      </c>
      <c r="AF57" s="86" t="s">
        <v>4</v>
      </c>
      <c r="AG57" s="86" t="s">
        <v>4</v>
      </c>
      <c r="AH57" s="86" t="s">
        <v>4</v>
      </c>
      <c r="AI57" s="86" t="s">
        <v>4</v>
      </c>
      <c r="AJ57" s="86" t="s">
        <v>4</v>
      </c>
      <c r="AK57" s="86" t="s">
        <v>4</v>
      </c>
      <c r="AL57" s="86" t="s">
        <v>4</v>
      </c>
      <c r="AM57" s="86" t="s">
        <v>4</v>
      </c>
      <c r="AN57" s="86" t="s">
        <v>4</v>
      </c>
      <c r="AO57" s="86"/>
    </row>
    <row r="58" spans="1:41">
      <c r="A58" s="49" t="s">
        <v>53</v>
      </c>
      <c r="B58" s="85" t="s">
        <v>4</v>
      </c>
      <c r="C58" s="85">
        <v>9.3000000000000013E-2</v>
      </c>
      <c r="D58" s="85" t="s">
        <v>4</v>
      </c>
      <c r="E58" s="85" t="s">
        <v>4</v>
      </c>
      <c r="F58" s="85" t="s">
        <v>4</v>
      </c>
      <c r="G58" s="85" t="s">
        <v>4</v>
      </c>
      <c r="H58" s="85" t="s">
        <v>4</v>
      </c>
      <c r="I58" s="85" t="s">
        <v>4</v>
      </c>
      <c r="J58" s="85" t="s">
        <v>4</v>
      </c>
      <c r="K58" s="86" t="s">
        <v>4</v>
      </c>
      <c r="L58" s="86" t="s">
        <v>4</v>
      </c>
      <c r="M58" s="86" t="s">
        <v>4</v>
      </c>
      <c r="N58" s="86" t="s">
        <v>4</v>
      </c>
      <c r="O58" s="86">
        <v>5.2000000000000005E-2</v>
      </c>
      <c r="P58" s="86" t="s">
        <v>4</v>
      </c>
      <c r="Q58" s="86">
        <v>1.5639999999999992</v>
      </c>
      <c r="R58" s="86" t="s">
        <v>4</v>
      </c>
      <c r="S58" s="86" t="s">
        <v>4</v>
      </c>
      <c r="T58" s="86" t="s">
        <v>4</v>
      </c>
      <c r="U58" s="86" t="s">
        <v>4</v>
      </c>
      <c r="V58" s="86">
        <v>0.34700000000000003</v>
      </c>
      <c r="W58" s="86" t="s">
        <v>4</v>
      </c>
      <c r="X58" s="86" t="s">
        <v>4</v>
      </c>
      <c r="Y58" s="86" t="s">
        <v>4</v>
      </c>
      <c r="Z58" s="86" t="s">
        <v>4</v>
      </c>
      <c r="AA58" s="86" t="s">
        <v>4</v>
      </c>
      <c r="AB58" s="86" t="s">
        <v>4</v>
      </c>
      <c r="AC58" s="86" t="s">
        <v>4</v>
      </c>
      <c r="AD58" s="86" t="s">
        <v>4</v>
      </c>
      <c r="AE58" s="86" t="s">
        <v>4</v>
      </c>
      <c r="AF58" s="86" t="s">
        <v>4</v>
      </c>
      <c r="AG58" s="86" t="s">
        <v>4</v>
      </c>
      <c r="AH58" s="86" t="s">
        <v>4</v>
      </c>
      <c r="AI58" s="86" t="s">
        <v>4</v>
      </c>
      <c r="AJ58" s="86" t="s">
        <v>4</v>
      </c>
      <c r="AK58" s="86" t="s">
        <v>4</v>
      </c>
      <c r="AL58" s="86" t="s">
        <v>4</v>
      </c>
      <c r="AM58" s="86" t="s">
        <v>4</v>
      </c>
      <c r="AN58" s="86">
        <v>5380.28</v>
      </c>
      <c r="AO58" s="86"/>
    </row>
    <row r="59" spans="1:41" ht="13.5" customHeight="1">
      <c r="A59" s="49" t="s">
        <v>56</v>
      </c>
      <c r="B59" s="85" t="s">
        <v>4</v>
      </c>
      <c r="C59" s="85" t="s">
        <v>4</v>
      </c>
      <c r="D59" s="85" t="s">
        <v>4</v>
      </c>
      <c r="E59" s="85" t="s">
        <v>4</v>
      </c>
      <c r="F59" s="85" t="s">
        <v>4</v>
      </c>
      <c r="G59" s="85" t="s">
        <v>4</v>
      </c>
      <c r="H59" s="85" t="s">
        <v>4</v>
      </c>
      <c r="I59" s="85" t="s">
        <v>4</v>
      </c>
      <c r="J59" s="85">
        <v>3.2409999999999997</v>
      </c>
      <c r="K59" s="86" t="s">
        <v>4</v>
      </c>
      <c r="L59" s="86" t="s">
        <v>4</v>
      </c>
      <c r="M59" s="86" t="s">
        <v>4</v>
      </c>
      <c r="N59" s="86" t="s">
        <v>4</v>
      </c>
      <c r="O59" s="86" t="s">
        <v>4</v>
      </c>
      <c r="P59" s="86" t="s">
        <v>4</v>
      </c>
      <c r="Q59" s="86" t="s">
        <v>4</v>
      </c>
      <c r="R59" s="86" t="s">
        <v>4</v>
      </c>
      <c r="S59" s="86" t="s">
        <v>4</v>
      </c>
      <c r="T59" s="86" t="s">
        <v>4</v>
      </c>
      <c r="U59" s="86" t="s">
        <v>4</v>
      </c>
      <c r="V59" s="86" t="s">
        <v>4</v>
      </c>
      <c r="W59" s="86" t="s">
        <v>4</v>
      </c>
      <c r="X59" s="86" t="s">
        <v>4</v>
      </c>
      <c r="Y59" s="86" t="s">
        <v>4</v>
      </c>
      <c r="Z59" s="86" t="s">
        <v>4</v>
      </c>
      <c r="AA59" s="86" t="s">
        <v>4</v>
      </c>
      <c r="AB59" s="86" t="s">
        <v>4</v>
      </c>
      <c r="AC59" s="86" t="s">
        <v>4</v>
      </c>
      <c r="AD59" s="86" t="s">
        <v>4</v>
      </c>
      <c r="AE59" s="86" t="s">
        <v>4</v>
      </c>
      <c r="AF59" s="86" t="s">
        <v>4</v>
      </c>
      <c r="AG59" s="86" t="s">
        <v>4</v>
      </c>
      <c r="AH59" s="86" t="s">
        <v>4</v>
      </c>
      <c r="AI59" s="86" t="s">
        <v>4</v>
      </c>
      <c r="AJ59" s="86" t="s">
        <v>4</v>
      </c>
      <c r="AK59" s="86" t="s">
        <v>4</v>
      </c>
      <c r="AL59" s="86" t="s">
        <v>4</v>
      </c>
      <c r="AM59" s="86" t="s">
        <v>4</v>
      </c>
      <c r="AN59" s="86" t="s">
        <v>4</v>
      </c>
      <c r="AO59" s="86"/>
    </row>
    <row r="60" spans="1:41">
      <c r="A60" s="49" t="s">
        <v>6</v>
      </c>
      <c r="B60" s="85" t="s">
        <v>4</v>
      </c>
      <c r="C60" s="85" t="s">
        <v>4</v>
      </c>
      <c r="D60" s="85" t="s">
        <v>4</v>
      </c>
      <c r="E60" s="85" t="s">
        <v>4</v>
      </c>
      <c r="F60" s="85" t="s">
        <v>4</v>
      </c>
      <c r="G60" s="85">
        <v>14207.831</v>
      </c>
      <c r="H60" s="85" t="s">
        <v>4</v>
      </c>
      <c r="I60" s="85" t="s">
        <v>4</v>
      </c>
      <c r="J60" s="85" t="s">
        <v>4</v>
      </c>
      <c r="K60" s="86" t="s">
        <v>4</v>
      </c>
      <c r="L60" s="86" t="s">
        <v>4</v>
      </c>
      <c r="M60" s="86" t="s">
        <v>4</v>
      </c>
      <c r="N60" s="86" t="s">
        <v>4</v>
      </c>
      <c r="O60" s="86" t="s">
        <v>4</v>
      </c>
      <c r="P60" s="86" t="s">
        <v>4</v>
      </c>
      <c r="Q60" s="86" t="s">
        <v>4</v>
      </c>
      <c r="R60" s="86" t="s">
        <v>4</v>
      </c>
      <c r="S60" s="86" t="s">
        <v>4</v>
      </c>
      <c r="T60" s="86" t="s">
        <v>4</v>
      </c>
      <c r="U60" s="86" t="s">
        <v>4</v>
      </c>
      <c r="V60" s="86" t="s">
        <v>4</v>
      </c>
      <c r="W60" s="86" t="s">
        <v>4</v>
      </c>
      <c r="X60" s="86" t="s">
        <v>4</v>
      </c>
      <c r="Y60" s="86" t="s">
        <v>4</v>
      </c>
      <c r="Z60" s="86" t="s">
        <v>4</v>
      </c>
      <c r="AA60" s="86" t="s">
        <v>4</v>
      </c>
      <c r="AB60" s="86" t="s">
        <v>4</v>
      </c>
      <c r="AC60" s="86" t="s">
        <v>4</v>
      </c>
      <c r="AD60" s="86" t="s">
        <v>4</v>
      </c>
      <c r="AE60" s="86" t="s">
        <v>4</v>
      </c>
      <c r="AF60" s="86" t="s">
        <v>4</v>
      </c>
      <c r="AG60" s="86" t="s">
        <v>4</v>
      </c>
      <c r="AH60" s="86" t="s">
        <v>4</v>
      </c>
      <c r="AI60" s="86" t="s">
        <v>4</v>
      </c>
      <c r="AJ60" s="86" t="s">
        <v>4</v>
      </c>
      <c r="AK60" s="86" t="s">
        <v>4</v>
      </c>
      <c r="AL60" s="86" t="s">
        <v>4</v>
      </c>
      <c r="AM60" s="86">
        <v>28.792999999999999</v>
      </c>
      <c r="AN60" s="86" t="s">
        <v>4</v>
      </c>
      <c r="AO60" s="86"/>
    </row>
    <row r="61" spans="1:41">
      <c r="A61" s="49" t="s">
        <v>7</v>
      </c>
      <c r="B61" s="85" t="s">
        <v>4</v>
      </c>
      <c r="C61" s="85" t="s">
        <v>4</v>
      </c>
      <c r="D61" s="85" t="s">
        <v>4</v>
      </c>
      <c r="E61" s="85" t="s">
        <v>4</v>
      </c>
      <c r="F61" s="85" t="s">
        <v>4</v>
      </c>
      <c r="G61" s="85" t="s">
        <v>4</v>
      </c>
      <c r="H61" s="85">
        <v>8071.72</v>
      </c>
      <c r="I61" s="85" t="s">
        <v>4</v>
      </c>
      <c r="J61" s="85" t="s">
        <v>4</v>
      </c>
      <c r="K61" s="86" t="s">
        <v>4</v>
      </c>
      <c r="L61" s="86" t="s">
        <v>4</v>
      </c>
      <c r="M61" s="86" t="s">
        <v>4</v>
      </c>
      <c r="N61" s="86" t="s">
        <v>4</v>
      </c>
      <c r="O61" s="86" t="s">
        <v>4</v>
      </c>
      <c r="P61" s="86" t="s">
        <v>4</v>
      </c>
      <c r="Q61" s="86" t="s">
        <v>4</v>
      </c>
      <c r="R61" s="86" t="s">
        <v>4</v>
      </c>
      <c r="S61" s="86" t="s">
        <v>4</v>
      </c>
      <c r="T61" s="86" t="s">
        <v>4</v>
      </c>
      <c r="U61" s="86" t="s">
        <v>4</v>
      </c>
      <c r="V61" s="86" t="s">
        <v>4</v>
      </c>
      <c r="W61" s="86" t="s">
        <v>4</v>
      </c>
      <c r="X61" s="86" t="s">
        <v>4</v>
      </c>
      <c r="Y61" s="86" t="s">
        <v>4</v>
      </c>
      <c r="Z61" s="86" t="s">
        <v>4</v>
      </c>
      <c r="AA61" s="86" t="s">
        <v>4</v>
      </c>
      <c r="AB61" s="86" t="s">
        <v>4</v>
      </c>
      <c r="AC61" s="86" t="s">
        <v>4</v>
      </c>
      <c r="AD61" s="86" t="s">
        <v>4</v>
      </c>
      <c r="AE61" s="86" t="s">
        <v>4</v>
      </c>
      <c r="AF61" s="86" t="s">
        <v>4</v>
      </c>
      <c r="AG61" s="86" t="s">
        <v>4</v>
      </c>
      <c r="AH61" s="86" t="s">
        <v>4</v>
      </c>
      <c r="AI61" s="86" t="s">
        <v>4</v>
      </c>
      <c r="AJ61" s="86" t="s">
        <v>4</v>
      </c>
      <c r="AK61" s="86" t="s">
        <v>4</v>
      </c>
      <c r="AL61" s="86" t="s">
        <v>4</v>
      </c>
      <c r="AM61" s="86">
        <v>171.52099999999999</v>
      </c>
      <c r="AN61" s="86">
        <v>1451.982</v>
      </c>
      <c r="AO61" s="86"/>
    </row>
    <row r="62" spans="1:41">
      <c r="A62" s="49" t="s">
        <v>8</v>
      </c>
      <c r="B62" s="85" t="s">
        <v>4</v>
      </c>
      <c r="C62" s="85" t="s">
        <v>4</v>
      </c>
      <c r="D62" s="85" t="s">
        <v>4</v>
      </c>
      <c r="E62" s="85" t="s">
        <v>4</v>
      </c>
      <c r="F62" s="85" t="s">
        <v>4</v>
      </c>
      <c r="G62" s="85" t="s">
        <v>4</v>
      </c>
      <c r="H62" s="85" t="s">
        <v>4</v>
      </c>
      <c r="I62" s="85" t="s">
        <v>4</v>
      </c>
      <c r="J62" s="85" t="s">
        <v>4</v>
      </c>
      <c r="K62" s="86" t="s">
        <v>4</v>
      </c>
      <c r="L62" s="86">
        <v>64.222999999999999</v>
      </c>
      <c r="M62" s="86" t="s">
        <v>4</v>
      </c>
      <c r="N62" s="86" t="s">
        <v>4</v>
      </c>
      <c r="O62" s="86">
        <v>1.292</v>
      </c>
      <c r="P62" s="86" t="s">
        <v>4</v>
      </c>
      <c r="Q62" s="86">
        <v>1.2490000000000001</v>
      </c>
      <c r="R62" s="86" t="s">
        <v>4</v>
      </c>
      <c r="S62" s="86">
        <v>2.7679999999999998</v>
      </c>
      <c r="T62" s="86">
        <v>0.27100000000000002</v>
      </c>
      <c r="U62" s="86" t="s">
        <v>4</v>
      </c>
      <c r="V62" s="86">
        <v>11.241</v>
      </c>
      <c r="W62" s="86" t="s">
        <v>4</v>
      </c>
      <c r="X62" s="86" t="s">
        <v>4</v>
      </c>
      <c r="Y62" s="86" t="s">
        <v>4</v>
      </c>
      <c r="Z62" s="86">
        <v>25.291</v>
      </c>
      <c r="AA62" s="86">
        <v>1029.31</v>
      </c>
      <c r="AB62" s="86" t="s">
        <v>4</v>
      </c>
      <c r="AC62" s="86">
        <v>1E-3</v>
      </c>
      <c r="AD62" s="86" t="s">
        <v>4</v>
      </c>
      <c r="AE62" s="86" t="s">
        <v>4</v>
      </c>
      <c r="AF62" s="86" t="s">
        <v>4</v>
      </c>
      <c r="AG62" s="86" t="s">
        <v>4</v>
      </c>
      <c r="AH62" s="86" t="s">
        <v>4</v>
      </c>
      <c r="AI62" s="86" t="s">
        <v>4</v>
      </c>
      <c r="AJ62" s="86" t="s">
        <v>4</v>
      </c>
      <c r="AK62" s="86" t="s">
        <v>4</v>
      </c>
      <c r="AL62" s="86" t="s">
        <v>4</v>
      </c>
      <c r="AM62" s="86">
        <v>2607.0830000000005</v>
      </c>
      <c r="AN62" s="86">
        <v>11174.136</v>
      </c>
      <c r="AO62" s="86"/>
    </row>
    <row r="63" spans="1:41">
      <c r="A63" s="49" t="s">
        <v>9</v>
      </c>
      <c r="B63" s="85" t="s">
        <v>4</v>
      </c>
      <c r="C63" s="85" t="s">
        <v>4</v>
      </c>
      <c r="D63" s="85" t="s">
        <v>4</v>
      </c>
      <c r="E63" s="85" t="s">
        <v>4</v>
      </c>
      <c r="F63" s="85" t="s">
        <v>4</v>
      </c>
      <c r="G63" s="85" t="s">
        <v>4</v>
      </c>
      <c r="H63" s="85" t="s">
        <v>4</v>
      </c>
      <c r="I63" s="85" t="s">
        <v>4</v>
      </c>
      <c r="J63" s="85" t="s">
        <v>4</v>
      </c>
      <c r="K63" s="86" t="s">
        <v>4</v>
      </c>
      <c r="L63" s="86" t="s">
        <v>4</v>
      </c>
      <c r="M63" s="86" t="s">
        <v>4</v>
      </c>
      <c r="N63" s="86" t="s">
        <v>4</v>
      </c>
      <c r="O63" s="86" t="s">
        <v>4</v>
      </c>
      <c r="P63" s="86" t="s">
        <v>4</v>
      </c>
      <c r="Q63" s="86" t="s">
        <v>4</v>
      </c>
      <c r="R63" s="86" t="s">
        <v>4</v>
      </c>
      <c r="S63" s="86" t="s">
        <v>4</v>
      </c>
      <c r="T63" s="86" t="s">
        <v>4</v>
      </c>
      <c r="U63" s="86" t="s">
        <v>4</v>
      </c>
      <c r="V63" s="86" t="s">
        <v>4</v>
      </c>
      <c r="W63" s="86" t="s">
        <v>4</v>
      </c>
      <c r="X63" s="86" t="s">
        <v>4</v>
      </c>
      <c r="Y63" s="86" t="s">
        <v>4</v>
      </c>
      <c r="Z63" s="86" t="s">
        <v>4</v>
      </c>
      <c r="AA63" s="86" t="s">
        <v>4</v>
      </c>
      <c r="AB63" s="86" t="s">
        <v>4</v>
      </c>
      <c r="AC63" s="86" t="s">
        <v>4</v>
      </c>
      <c r="AD63" s="86" t="s">
        <v>4</v>
      </c>
      <c r="AE63" s="86" t="s">
        <v>4</v>
      </c>
      <c r="AF63" s="86" t="s">
        <v>4</v>
      </c>
      <c r="AG63" s="86" t="s">
        <v>4</v>
      </c>
      <c r="AH63" s="86" t="s">
        <v>4</v>
      </c>
      <c r="AI63" s="86" t="s">
        <v>4</v>
      </c>
      <c r="AJ63" s="86" t="s">
        <v>4</v>
      </c>
      <c r="AK63" s="86" t="s">
        <v>4</v>
      </c>
      <c r="AL63" s="86" t="s">
        <v>4</v>
      </c>
      <c r="AM63" s="86" t="s">
        <v>4</v>
      </c>
      <c r="AN63" s="86" t="s">
        <v>4</v>
      </c>
      <c r="AO63" s="86"/>
    </row>
    <row r="64" spans="1:41">
      <c r="A64" s="49" t="s">
        <v>58</v>
      </c>
      <c r="B64" s="85" t="s">
        <v>4</v>
      </c>
      <c r="C64" s="85" t="s">
        <v>4</v>
      </c>
      <c r="D64" s="85" t="s">
        <v>4</v>
      </c>
      <c r="E64" s="85" t="s">
        <v>4</v>
      </c>
      <c r="F64" s="85" t="s">
        <v>4</v>
      </c>
      <c r="G64" s="85" t="s">
        <v>4</v>
      </c>
      <c r="H64" s="85" t="s">
        <v>4</v>
      </c>
      <c r="I64" s="85">
        <v>1301.7460000000001</v>
      </c>
      <c r="J64" s="85" t="s">
        <v>4</v>
      </c>
      <c r="K64" s="86" t="s">
        <v>4</v>
      </c>
      <c r="L64" s="86" t="s">
        <v>4</v>
      </c>
      <c r="M64" s="86" t="s">
        <v>4</v>
      </c>
      <c r="N64" s="86" t="s">
        <v>4</v>
      </c>
      <c r="O64" s="86" t="s">
        <v>4</v>
      </c>
      <c r="P64" s="86" t="s">
        <v>4</v>
      </c>
      <c r="Q64" s="86" t="s">
        <v>4</v>
      </c>
      <c r="R64" s="86" t="s">
        <v>4</v>
      </c>
      <c r="S64" s="86" t="s">
        <v>4</v>
      </c>
      <c r="T64" s="86" t="s">
        <v>4</v>
      </c>
      <c r="U64" s="86" t="s">
        <v>4</v>
      </c>
      <c r="V64" s="86" t="s">
        <v>4</v>
      </c>
      <c r="W64" s="86" t="s">
        <v>4</v>
      </c>
      <c r="X64" s="86" t="s">
        <v>4</v>
      </c>
      <c r="Y64" s="86" t="s">
        <v>4</v>
      </c>
      <c r="Z64" s="86" t="s">
        <v>4</v>
      </c>
      <c r="AA64" s="86" t="s">
        <v>4</v>
      </c>
      <c r="AB64" s="86" t="s">
        <v>4</v>
      </c>
      <c r="AC64" s="86" t="s">
        <v>4</v>
      </c>
      <c r="AD64" s="86" t="s">
        <v>4</v>
      </c>
      <c r="AE64" s="86" t="s">
        <v>4</v>
      </c>
      <c r="AF64" s="86" t="s">
        <v>4</v>
      </c>
      <c r="AG64" s="86" t="s">
        <v>4</v>
      </c>
      <c r="AH64" s="86" t="s">
        <v>4</v>
      </c>
      <c r="AI64" s="86" t="s">
        <v>4</v>
      </c>
      <c r="AJ64" s="86" t="s">
        <v>4</v>
      </c>
      <c r="AK64" s="86" t="s">
        <v>4</v>
      </c>
      <c r="AL64" s="86" t="s">
        <v>4</v>
      </c>
      <c r="AM64" s="86" t="s">
        <v>4</v>
      </c>
      <c r="AN64" s="86" t="s">
        <v>4</v>
      </c>
      <c r="AO64" s="86"/>
    </row>
    <row r="65" spans="1:41">
      <c r="A65" s="49" t="s">
        <v>10</v>
      </c>
      <c r="B65" s="85" t="s">
        <v>4</v>
      </c>
      <c r="C65" s="85" t="s">
        <v>4</v>
      </c>
      <c r="D65" s="85" t="s">
        <v>4</v>
      </c>
      <c r="E65" s="85" t="s">
        <v>4</v>
      </c>
      <c r="F65" s="85" t="s">
        <v>4</v>
      </c>
      <c r="G65" s="85" t="s">
        <v>4</v>
      </c>
      <c r="H65" s="85" t="s">
        <v>4</v>
      </c>
      <c r="I65" s="85" t="s">
        <v>4</v>
      </c>
      <c r="J65" s="85" t="s">
        <v>4</v>
      </c>
      <c r="K65" s="86" t="s">
        <v>4</v>
      </c>
      <c r="L65" s="86" t="s">
        <v>4</v>
      </c>
      <c r="M65" s="86" t="s">
        <v>4</v>
      </c>
      <c r="N65" s="86" t="s">
        <v>4</v>
      </c>
      <c r="O65" s="86" t="s">
        <v>4</v>
      </c>
      <c r="P65" s="86" t="s">
        <v>4</v>
      </c>
      <c r="Q65" s="86" t="s">
        <v>4</v>
      </c>
      <c r="R65" s="86" t="s">
        <v>4</v>
      </c>
      <c r="S65" s="86" t="s">
        <v>4</v>
      </c>
      <c r="T65" s="86" t="s">
        <v>4</v>
      </c>
      <c r="U65" s="86" t="s">
        <v>4</v>
      </c>
      <c r="V65" s="86" t="s">
        <v>4</v>
      </c>
      <c r="W65" s="86" t="s">
        <v>4</v>
      </c>
      <c r="X65" s="86" t="s">
        <v>4</v>
      </c>
      <c r="Y65" s="86" t="s">
        <v>4</v>
      </c>
      <c r="Z65" s="86" t="s">
        <v>4</v>
      </c>
      <c r="AA65" s="86" t="s">
        <v>4</v>
      </c>
      <c r="AB65" s="86" t="s">
        <v>4</v>
      </c>
      <c r="AC65" s="86" t="s">
        <v>4</v>
      </c>
      <c r="AD65" s="86" t="s">
        <v>4</v>
      </c>
      <c r="AE65" s="86" t="s">
        <v>4</v>
      </c>
      <c r="AF65" s="86" t="s">
        <v>4</v>
      </c>
      <c r="AG65" s="86" t="s">
        <v>4</v>
      </c>
      <c r="AH65" s="86" t="s">
        <v>4</v>
      </c>
      <c r="AI65" s="86" t="s">
        <v>4</v>
      </c>
      <c r="AJ65" s="86" t="s">
        <v>4</v>
      </c>
      <c r="AK65" s="86" t="s">
        <v>4</v>
      </c>
      <c r="AL65" s="86" t="s">
        <v>4</v>
      </c>
      <c r="AM65" s="86" t="s">
        <v>4</v>
      </c>
      <c r="AN65" s="86" t="s">
        <v>4</v>
      </c>
      <c r="AO65" s="86"/>
    </row>
    <row r="66" spans="1:41">
      <c r="A66" s="49" t="s">
        <v>11</v>
      </c>
      <c r="B66" s="85" t="s">
        <v>4</v>
      </c>
      <c r="C66" s="85" t="s">
        <v>4</v>
      </c>
      <c r="D66" s="85" t="s">
        <v>4</v>
      </c>
      <c r="E66" s="85" t="s">
        <v>4</v>
      </c>
      <c r="F66" s="85" t="s">
        <v>4</v>
      </c>
      <c r="G66" s="85" t="s">
        <v>4</v>
      </c>
      <c r="H66" s="85" t="s">
        <v>4</v>
      </c>
      <c r="I66" s="85" t="s">
        <v>4</v>
      </c>
      <c r="J66" s="85" t="s">
        <v>4</v>
      </c>
      <c r="K66" s="86" t="s">
        <v>4</v>
      </c>
      <c r="L66" s="86" t="s">
        <v>4</v>
      </c>
      <c r="M66" s="86" t="s">
        <v>4</v>
      </c>
      <c r="N66" s="86" t="s">
        <v>4</v>
      </c>
      <c r="O66" s="86" t="s">
        <v>4</v>
      </c>
      <c r="P66" s="86" t="s">
        <v>4</v>
      </c>
      <c r="Q66" s="86" t="s">
        <v>4</v>
      </c>
      <c r="R66" s="86" t="s">
        <v>4</v>
      </c>
      <c r="S66" s="86" t="s">
        <v>4</v>
      </c>
      <c r="T66" s="86" t="s">
        <v>4</v>
      </c>
      <c r="U66" s="86" t="s">
        <v>4</v>
      </c>
      <c r="V66" s="86" t="s">
        <v>4</v>
      </c>
      <c r="W66" s="86" t="s">
        <v>4</v>
      </c>
      <c r="X66" s="86" t="s">
        <v>4</v>
      </c>
      <c r="Y66" s="86" t="s">
        <v>4</v>
      </c>
      <c r="Z66" s="86" t="s">
        <v>4</v>
      </c>
      <c r="AA66" s="86" t="s">
        <v>4</v>
      </c>
      <c r="AB66" s="86" t="s">
        <v>4</v>
      </c>
      <c r="AC66" s="86" t="s">
        <v>4</v>
      </c>
      <c r="AD66" s="86" t="s">
        <v>4</v>
      </c>
      <c r="AE66" s="86" t="s">
        <v>4</v>
      </c>
      <c r="AF66" s="86" t="s">
        <v>4</v>
      </c>
      <c r="AG66" s="86" t="s">
        <v>4</v>
      </c>
      <c r="AH66" s="86" t="s">
        <v>4</v>
      </c>
      <c r="AI66" s="86" t="s">
        <v>4</v>
      </c>
      <c r="AJ66" s="86" t="s">
        <v>4</v>
      </c>
      <c r="AK66" s="86" t="s">
        <v>4</v>
      </c>
      <c r="AL66" s="86" t="s">
        <v>4</v>
      </c>
      <c r="AM66" s="86" t="s">
        <v>4</v>
      </c>
      <c r="AN66" s="86" t="s">
        <v>4</v>
      </c>
      <c r="AO66" s="86"/>
    </row>
    <row r="67" spans="1:41">
      <c r="A67" s="49" t="s">
        <v>12</v>
      </c>
      <c r="B67" s="85" t="s">
        <v>4</v>
      </c>
      <c r="C67" s="85" t="s">
        <v>4</v>
      </c>
      <c r="D67" s="85" t="s">
        <v>4</v>
      </c>
      <c r="E67" s="85" t="s">
        <v>4</v>
      </c>
      <c r="F67" s="85" t="s">
        <v>4</v>
      </c>
      <c r="G67" s="85" t="s">
        <v>4</v>
      </c>
      <c r="H67" s="85" t="s">
        <v>4</v>
      </c>
      <c r="I67" s="85" t="s">
        <v>4</v>
      </c>
      <c r="J67" s="85" t="s">
        <v>4</v>
      </c>
      <c r="K67" s="86" t="s">
        <v>4</v>
      </c>
      <c r="L67" s="86" t="s">
        <v>4</v>
      </c>
      <c r="M67" s="86" t="s">
        <v>4</v>
      </c>
      <c r="N67" s="86" t="s">
        <v>4</v>
      </c>
      <c r="O67" s="86" t="s">
        <v>4</v>
      </c>
      <c r="P67" s="86" t="s">
        <v>4</v>
      </c>
      <c r="Q67" s="86" t="s">
        <v>4</v>
      </c>
      <c r="R67" s="86" t="s">
        <v>4</v>
      </c>
      <c r="S67" s="86" t="s">
        <v>4</v>
      </c>
      <c r="T67" s="86" t="s">
        <v>4</v>
      </c>
      <c r="U67" s="86" t="s">
        <v>4</v>
      </c>
      <c r="V67" s="86" t="s">
        <v>4</v>
      </c>
      <c r="W67" s="86" t="s">
        <v>4</v>
      </c>
      <c r="X67" s="86" t="s">
        <v>4</v>
      </c>
      <c r="Y67" s="86" t="s">
        <v>4</v>
      </c>
      <c r="Z67" s="86" t="s">
        <v>4</v>
      </c>
      <c r="AA67" s="86" t="s">
        <v>4</v>
      </c>
      <c r="AB67" s="86" t="s">
        <v>4</v>
      </c>
      <c r="AC67" s="86" t="s">
        <v>4</v>
      </c>
      <c r="AD67" s="86" t="s">
        <v>4</v>
      </c>
      <c r="AE67" s="86" t="s">
        <v>4</v>
      </c>
      <c r="AF67" s="86" t="s">
        <v>4</v>
      </c>
      <c r="AG67" s="86" t="s">
        <v>4</v>
      </c>
      <c r="AH67" s="86" t="s">
        <v>4</v>
      </c>
      <c r="AI67" s="86" t="s">
        <v>4</v>
      </c>
      <c r="AJ67" s="86" t="s">
        <v>4</v>
      </c>
      <c r="AK67" s="86" t="s">
        <v>4</v>
      </c>
      <c r="AL67" s="86" t="s">
        <v>4</v>
      </c>
      <c r="AM67" s="86" t="s">
        <v>4</v>
      </c>
      <c r="AN67" s="86" t="s">
        <v>4</v>
      </c>
      <c r="AO67" s="86"/>
    </row>
    <row r="68" spans="1:41">
      <c r="A68" s="49" t="s">
        <v>30</v>
      </c>
      <c r="B68" s="85" t="s">
        <v>4</v>
      </c>
      <c r="C68" s="85" t="s">
        <v>4</v>
      </c>
      <c r="D68" s="85" t="s">
        <v>4</v>
      </c>
      <c r="E68" s="85" t="s">
        <v>4</v>
      </c>
      <c r="F68" s="85" t="s">
        <v>4</v>
      </c>
      <c r="G68" s="85" t="s">
        <v>4</v>
      </c>
      <c r="H68" s="85" t="s">
        <v>4</v>
      </c>
      <c r="I68" s="85" t="s">
        <v>4</v>
      </c>
      <c r="J68" s="85" t="s">
        <v>4</v>
      </c>
      <c r="K68" s="86" t="s">
        <v>4</v>
      </c>
      <c r="L68" s="86" t="s">
        <v>4</v>
      </c>
      <c r="M68" s="86" t="s">
        <v>4</v>
      </c>
      <c r="N68" s="86" t="s">
        <v>4</v>
      </c>
      <c r="O68" s="86" t="s">
        <v>4</v>
      </c>
      <c r="P68" s="86" t="s">
        <v>4</v>
      </c>
      <c r="Q68" s="86" t="s">
        <v>4</v>
      </c>
      <c r="R68" s="86" t="s">
        <v>4</v>
      </c>
      <c r="S68" s="86" t="s">
        <v>4</v>
      </c>
      <c r="T68" s="86" t="s">
        <v>4</v>
      </c>
      <c r="U68" s="86" t="s">
        <v>4</v>
      </c>
      <c r="V68" s="86" t="s">
        <v>4</v>
      </c>
      <c r="W68" s="86" t="s">
        <v>4</v>
      </c>
      <c r="X68" s="86" t="s">
        <v>4</v>
      </c>
      <c r="Y68" s="86" t="s">
        <v>4</v>
      </c>
      <c r="Z68" s="86" t="s">
        <v>4</v>
      </c>
      <c r="AA68" s="86" t="s">
        <v>4</v>
      </c>
      <c r="AB68" s="86" t="s">
        <v>4</v>
      </c>
      <c r="AC68" s="86" t="s">
        <v>4</v>
      </c>
      <c r="AD68" s="86" t="s">
        <v>4</v>
      </c>
      <c r="AE68" s="86" t="s">
        <v>4</v>
      </c>
      <c r="AF68" s="86" t="s">
        <v>4</v>
      </c>
      <c r="AG68" s="86" t="s">
        <v>4</v>
      </c>
      <c r="AH68" s="86" t="s">
        <v>4</v>
      </c>
      <c r="AI68" s="86" t="s">
        <v>4</v>
      </c>
      <c r="AJ68" s="86" t="s">
        <v>4</v>
      </c>
      <c r="AK68" s="86" t="s">
        <v>4</v>
      </c>
      <c r="AL68" s="86" t="s">
        <v>4</v>
      </c>
      <c r="AM68" s="86">
        <v>26.381</v>
      </c>
      <c r="AN68" s="86" t="s">
        <v>4</v>
      </c>
      <c r="AO68" s="86"/>
    </row>
    <row r="69" spans="1:41" ht="22.5">
      <c r="A69" s="49" t="s">
        <v>74</v>
      </c>
      <c r="B69" s="85" t="s">
        <v>4</v>
      </c>
      <c r="C69" s="85" t="s">
        <v>4</v>
      </c>
      <c r="D69" s="85" t="s">
        <v>4</v>
      </c>
      <c r="E69" s="85" t="s">
        <v>4</v>
      </c>
      <c r="F69" s="85" t="s">
        <v>4</v>
      </c>
      <c r="G69" s="85" t="s">
        <v>4</v>
      </c>
      <c r="H69" s="85" t="s">
        <v>4</v>
      </c>
      <c r="I69" s="85" t="s">
        <v>4</v>
      </c>
      <c r="J69" s="85" t="s">
        <v>4</v>
      </c>
      <c r="K69" s="86" t="s">
        <v>4</v>
      </c>
      <c r="L69" s="86" t="s">
        <v>4</v>
      </c>
      <c r="M69" s="86" t="s">
        <v>4</v>
      </c>
      <c r="N69" s="86" t="s">
        <v>4</v>
      </c>
      <c r="O69" s="86" t="s">
        <v>4</v>
      </c>
      <c r="P69" s="86" t="s">
        <v>4</v>
      </c>
      <c r="Q69" s="86" t="s">
        <v>4</v>
      </c>
      <c r="R69" s="86" t="s">
        <v>4</v>
      </c>
      <c r="S69" s="86" t="s">
        <v>4</v>
      </c>
      <c r="T69" s="86" t="s">
        <v>4</v>
      </c>
      <c r="U69" s="86" t="s">
        <v>4</v>
      </c>
      <c r="V69" s="86" t="s">
        <v>4</v>
      </c>
      <c r="W69" s="86" t="s">
        <v>4</v>
      </c>
      <c r="X69" s="86" t="s">
        <v>4</v>
      </c>
      <c r="Y69" s="86" t="s">
        <v>4</v>
      </c>
      <c r="Z69" s="86" t="s">
        <v>4</v>
      </c>
      <c r="AA69" s="86" t="s">
        <v>4</v>
      </c>
      <c r="AB69" s="86" t="s">
        <v>4</v>
      </c>
      <c r="AC69" s="86" t="s">
        <v>4</v>
      </c>
      <c r="AD69" s="86" t="s">
        <v>4</v>
      </c>
      <c r="AE69" s="86" t="s">
        <v>4</v>
      </c>
      <c r="AF69" s="86" t="s">
        <v>4</v>
      </c>
      <c r="AG69" s="86" t="s">
        <v>4</v>
      </c>
      <c r="AH69" s="86" t="s">
        <v>4</v>
      </c>
      <c r="AI69" s="86" t="s">
        <v>4</v>
      </c>
      <c r="AJ69" s="86" t="s">
        <v>4</v>
      </c>
      <c r="AK69" s="86" t="s">
        <v>4</v>
      </c>
      <c r="AL69" s="86" t="s">
        <v>4</v>
      </c>
      <c r="AM69" s="86" t="s">
        <v>4</v>
      </c>
      <c r="AN69" s="86" t="s">
        <v>4</v>
      </c>
      <c r="AO69" s="86"/>
    </row>
    <row r="70" spans="1:41" s="48" customFormat="1" ht="22.5">
      <c r="A70" s="44" t="s">
        <v>90</v>
      </c>
      <c r="B70" s="86">
        <v>0</v>
      </c>
      <c r="C70" s="86">
        <v>21.279</v>
      </c>
      <c r="D70" s="86">
        <v>6.1820000000000004</v>
      </c>
      <c r="E70" s="86">
        <v>2.8660000000000001</v>
      </c>
      <c r="F70" s="86">
        <v>1.9919999999999796</v>
      </c>
      <c r="G70" s="86">
        <v>62.592000000000553</v>
      </c>
      <c r="H70" s="86">
        <v>2118.2240000000002</v>
      </c>
      <c r="I70" s="86">
        <v>516.58199999999988</v>
      </c>
      <c r="J70" s="86">
        <v>151.44399999999999</v>
      </c>
      <c r="K70" s="86">
        <v>0</v>
      </c>
      <c r="L70" s="86">
        <v>5.8370000000000006</v>
      </c>
      <c r="M70" s="86">
        <v>0</v>
      </c>
      <c r="N70" s="86">
        <v>0</v>
      </c>
      <c r="O70" s="86">
        <v>27.892000000000003</v>
      </c>
      <c r="P70" s="86">
        <v>3.2000000000000001E-2</v>
      </c>
      <c r="Q70" s="86">
        <v>30.50200000000001</v>
      </c>
      <c r="R70" s="86">
        <v>0</v>
      </c>
      <c r="S70" s="86">
        <v>0.308</v>
      </c>
      <c r="T70" s="86">
        <v>0</v>
      </c>
      <c r="U70" s="86">
        <v>0</v>
      </c>
      <c r="V70" s="86">
        <v>5.6869999999999976</v>
      </c>
      <c r="W70" s="86">
        <v>0</v>
      </c>
      <c r="X70" s="86">
        <v>0.02</v>
      </c>
      <c r="Y70" s="86">
        <v>0</v>
      </c>
      <c r="Z70" s="86">
        <v>1E-3</v>
      </c>
      <c r="AA70" s="86">
        <v>0</v>
      </c>
      <c r="AB70" s="86">
        <v>0</v>
      </c>
      <c r="AC70" s="86">
        <v>0</v>
      </c>
      <c r="AD70" s="86">
        <v>0</v>
      </c>
      <c r="AE70" s="86">
        <v>0</v>
      </c>
      <c r="AF70" s="86">
        <v>0</v>
      </c>
      <c r="AG70" s="86">
        <v>0</v>
      </c>
      <c r="AH70" s="86">
        <v>0</v>
      </c>
      <c r="AI70" s="86">
        <v>0</v>
      </c>
      <c r="AJ70" s="86">
        <v>0.11799999999999999</v>
      </c>
      <c r="AK70" s="86">
        <v>0</v>
      </c>
      <c r="AL70" s="86">
        <v>0</v>
      </c>
      <c r="AM70" s="86">
        <v>10370.173999999997</v>
      </c>
      <c r="AN70" s="86">
        <v>31573.933000000008</v>
      </c>
    </row>
    <row r="71" spans="1:41">
      <c r="A71" s="44" t="s">
        <v>17</v>
      </c>
      <c r="B71" s="85">
        <v>-257.23200000000088</v>
      </c>
      <c r="C71" s="85">
        <v>6766.3010000000022</v>
      </c>
      <c r="D71" s="85">
        <v>1378.7530000000006</v>
      </c>
      <c r="E71" s="85">
        <v>896.27600000000029</v>
      </c>
      <c r="F71" s="85">
        <v>71.550000000000011</v>
      </c>
      <c r="G71" s="85">
        <v>0</v>
      </c>
      <c r="H71" s="85">
        <v>7224.261999999997</v>
      </c>
      <c r="I71" s="85">
        <v>7883.946999999991</v>
      </c>
      <c r="J71" s="85">
        <v>-1176.8569999999893</v>
      </c>
      <c r="K71" s="86">
        <v>-2139.81</v>
      </c>
      <c r="L71" s="86">
        <v>-99.538999999999987</v>
      </c>
      <c r="M71" s="86">
        <v>-0.28999999999999915</v>
      </c>
      <c r="N71" s="86">
        <v>4.1000000000000002E-2</v>
      </c>
      <c r="O71" s="86">
        <v>3560.2220000000002</v>
      </c>
      <c r="P71" s="86">
        <v>14.289000000000001</v>
      </c>
      <c r="Q71" s="86">
        <v>5275.4390000000103</v>
      </c>
      <c r="R71" s="86">
        <v>0.30699999999999994</v>
      </c>
      <c r="S71" s="86">
        <v>402.78100000000012</v>
      </c>
      <c r="T71" s="86">
        <v>1.5339999999999996</v>
      </c>
      <c r="U71" s="86">
        <v>2440.9829999999997</v>
      </c>
      <c r="V71" s="86">
        <v>2851.828</v>
      </c>
      <c r="W71" s="86">
        <v>-469.43399999999974</v>
      </c>
      <c r="X71" s="86">
        <v>135.17439999999996</v>
      </c>
      <c r="Y71" s="86">
        <v>86.131000000000057</v>
      </c>
      <c r="Z71" s="86">
        <v>1049.0590000000002</v>
      </c>
      <c r="AA71" s="86">
        <v>0</v>
      </c>
      <c r="AB71" s="86">
        <v>2.8810000000000002</v>
      </c>
      <c r="AC71" s="86">
        <v>175.64499999999998</v>
      </c>
      <c r="AD71" s="86">
        <v>7.0999999999999994E-2</v>
      </c>
      <c r="AE71" s="86">
        <v>-56.204033570000007</v>
      </c>
      <c r="AF71" s="86">
        <v>0</v>
      </c>
      <c r="AG71" s="86">
        <v>-2.2737367544323206E-13</v>
      </c>
      <c r="AH71" s="86">
        <v>-9.0949470177292824E-13</v>
      </c>
      <c r="AI71" s="86">
        <v>0.60399999999999987</v>
      </c>
      <c r="AJ71" s="86">
        <v>1177.1717399999998</v>
      </c>
      <c r="AK71" s="86">
        <v>6.1859999999999999</v>
      </c>
      <c r="AL71" s="86">
        <v>7.7286707700000008</v>
      </c>
      <c r="AM71" s="86">
        <v>85127.51999999999</v>
      </c>
      <c r="AN71" s="86">
        <v>315305.88195999997</v>
      </c>
    </row>
    <row r="72" spans="1:41" s="48" customFormat="1">
      <c r="A72" s="44" t="s">
        <v>47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</row>
    <row r="73" spans="1:41" ht="12.75" customHeight="1">
      <c r="A73" s="44" t="s">
        <v>82</v>
      </c>
      <c r="B73" s="85">
        <v>0</v>
      </c>
      <c r="C73" s="85">
        <v>8827.8520000000026</v>
      </c>
      <c r="D73" s="85">
        <v>1704.7666353000002</v>
      </c>
      <c r="E73" s="85">
        <v>1012.4730000000001</v>
      </c>
      <c r="F73" s="85">
        <v>0</v>
      </c>
      <c r="G73" s="85">
        <v>0</v>
      </c>
      <c r="H73" s="85">
        <v>7224.261999999997</v>
      </c>
      <c r="I73" s="85">
        <v>9360.6660000000011</v>
      </c>
      <c r="J73" s="85">
        <v>1.1970000000000001</v>
      </c>
      <c r="K73" s="85">
        <v>0</v>
      </c>
      <c r="L73" s="85">
        <v>0</v>
      </c>
      <c r="M73" s="85">
        <v>0</v>
      </c>
      <c r="N73" s="85">
        <v>4.1000000000000002E-2</v>
      </c>
      <c r="O73" s="85">
        <v>1339.2269999999999</v>
      </c>
      <c r="P73" s="85">
        <v>14.751000000000001</v>
      </c>
      <c r="Q73" s="85">
        <v>5348.701</v>
      </c>
      <c r="R73" s="85">
        <v>0.13300000000000001</v>
      </c>
      <c r="S73" s="85">
        <v>378.76199999999972</v>
      </c>
      <c r="T73" s="85">
        <v>0</v>
      </c>
      <c r="U73" s="85">
        <v>2465.4074318542157</v>
      </c>
      <c r="V73" s="85">
        <v>3024.7180000000003</v>
      </c>
      <c r="W73" s="85">
        <v>79.013000000000005</v>
      </c>
      <c r="X73" s="85">
        <v>132.76999999999998</v>
      </c>
      <c r="Y73" s="85">
        <v>84.62700000000001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  <c r="AF73" s="85">
        <v>0</v>
      </c>
      <c r="AG73" s="85">
        <v>0</v>
      </c>
      <c r="AH73" s="85">
        <v>0</v>
      </c>
      <c r="AI73" s="85">
        <v>0</v>
      </c>
      <c r="AJ73" s="85">
        <v>1121.7858000000001</v>
      </c>
      <c r="AK73" s="85">
        <v>6.1859999999999999</v>
      </c>
      <c r="AL73" s="85">
        <v>0</v>
      </c>
      <c r="AM73" s="85">
        <v>85127.51999999999</v>
      </c>
      <c r="AN73" s="85">
        <v>315305.68895999994</v>
      </c>
    </row>
    <row r="74" spans="1:41">
      <c r="A74" s="44" t="s">
        <v>19</v>
      </c>
      <c r="B74" s="85">
        <v>0</v>
      </c>
      <c r="C74" s="85">
        <v>3237.3290000000006</v>
      </c>
      <c r="D74" s="85">
        <v>47.266000000000005</v>
      </c>
      <c r="E74" s="85">
        <v>1012.4730000000001</v>
      </c>
      <c r="F74" s="85">
        <v>0</v>
      </c>
      <c r="G74" s="85">
        <v>0</v>
      </c>
      <c r="H74" s="85">
        <v>7224.261999999997</v>
      </c>
      <c r="I74" s="85">
        <v>1702.3029999999997</v>
      </c>
      <c r="J74" s="85">
        <v>0</v>
      </c>
      <c r="K74" s="85">
        <v>0</v>
      </c>
      <c r="L74" s="85">
        <v>0</v>
      </c>
      <c r="M74" s="85">
        <v>0</v>
      </c>
      <c r="N74" s="85">
        <v>4.1000000000000002E-2</v>
      </c>
      <c r="O74" s="85">
        <v>101.654</v>
      </c>
      <c r="P74" s="85">
        <v>0</v>
      </c>
      <c r="Q74" s="85">
        <v>1.1079999999999999</v>
      </c>
      <c r="R74" s="85">
        <v>0.13100000000000001</v>
      </c>
      <c r="S74" s="85">
        <v>0</v>
      </c>
      <c r="T74" s="85">
        <v>0</v>
      </c>
      <c r="U74" s="85">
        <v>0</v>
      </c>
      <c r="V74" s="85">
        <v>686.74600000000009</v>
      </c>
      <c r="W74" s="85">
        <v>26.346000000000004</v>
      </c>
      <c r="X74" s="85">
        <v>112.78499999999998</v>
      </c>
      <c r="Y74" s="85">
        <v>84.62700000000001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85">
        <v>0</v>
      </c>
      <c r="AJ74" s="85">
        <v>287.15280000000001</v>
      </c>
      <c r="AK74" s="85">
        <v>1.3000000000000001E-2</v>
      </c>
      <c r="AL74" s="85">
        <v>0</v>
      </c>
      <c r="AM74" s="85">
        <v>42555.610000000008</v>
      </c>
      <c r="AN74" s="85">
        <v>51568.12</v>
      </c>
    </row>
    <row r="75" spans="1:41">
      <c r="A75" s="49" t="s">
        <v>20</v>
      </c>
      <c r="B75" s="85" t="s">
        <v>4</v>
      </c>
      <c r="C75" s="85">
        <v>1309.7380000000001</v>
      </c>
      <c r="D75" s="85" t="s">
        <v>4</v>
      </c>
      <c r="E75" s="85">
        <v>737.745</v>
      </c>
      <c r="F75" s="85" t="s">
        <v>4</v>
      </c>
      <c r="G75" s="85" t="s">
        <v>4</v>
      </c>
      <c r="H75" s="85">
        <v>7224.261999999997</v>
      </c>
      <c r="I75" s="85">
        <v>354.09199999999998</v>
      </c>
      <c r="J75" s="85" t="s">
        <v>4</v>
      </c>
      <c r="K75" s="85" t="s">
        <v>4</v>
      </c>
      <c r="L75" s="85" t="s">
        <v>4</v>
      </c>
      <c r="M75" s="85" t="s">
        <v>4</v>
      </c>
      <c r="N75" s="85" t="s">
        <v>4</v>
      </c>
      <c r="O75" s="85">
        <v>32.875</v>
      </c>
      <c r="P75" s="85" t="s">
        <v>4</v>
      </c>
      <c r="Q75" s="85" t="s">
        <v>4</v>
      </c>
      <c r="R75" s="85" t="s">
        <v>4</v>
      </c>
      <c r="S75" s="85" t="s">
        <v>4</v>
      </c>
      <c r="T75" s="85" t="s">
        <v>4</v>
      </c>
      <c r="U75" s="85" t="s">
        <v>4</v>
      </c>
      <c r="V75" s="85">
        <v>39.125999999999998</v>
      </c>
      <c r="W75" s="85">
        <v>1.282</v>
      </c>
      <c r="X75" s="85">
        <v>77.847999999999999</v>
      </c>
      <c r="Y75" s="85">
        <v>4.9000000000000002E-2</v>
      </c>
      <c r="Z75" s="85" t="s">
        <v>4</v>
      </c>
      <c r="AA75" s="85" t="s">
        <v>4</v>
      </c>
      <c r="AB75" s="85" t="s">
        <v>4</v>
      </c>
      <c r="AC75" s="85" t="s">
        <v>4</v>
      </c>
      <c r="AD75" s="85" t="s">
        <v>4</v>
      </c>
      <c r="AE75" s="85" t="s">
        <v>4</v>
      </c>
      <c r="AF75" s="85" t="s">
        <v>4</v>
      </c>
      <c r="AG75" s="85" t="s">
        <v>4</v>
      </c>
      <c r="AH75" s="85" t="s">
        <v>4</v>
      </c>
      <c r="AI75" s="85" t="s">
        <v>4</v>
      </c>
      <c r="AJ75" s="85" t="s">
        <v>4</v>
      </c>
      <c r="AK75" s="85">
        <v>1.0999999999999999E-2</v>
      </c>
      <c r="AL75" s="85" t="s">
        <v>4</v>
      </c>
      <c r="AM75" s="85">
        <v>13139.151</v>
      </c>
      <c r="AN75" s="85">
        <v>18856.296999999999</v>
      </c>
    </row>
    <row r="76" spans="1:41">
      <c r="A76" s="49" t="s">
        <v>99</v>
      </c>
      <c r="B76" s="85" t="s">
        <v>4</v>
      </c>
      <c r="C76" s="85">
        <v>12.871</v>
      </c>
      <c r="D76" s="85">
        <v>5.0000000000000001E-3</v>
      </c>
      <c r="E76" s="85">
        <v>223.03100000000001</v>
      </c>
      <c r="F76" s="85" t="s">
        <v>4</v>
      </c>
      <c r="G76" s="85" t="s">
        <v>4</v>
      </c>
      <c r="H76" s="85" t="s">
        <v>4</v>
      </c>
      <c r="I76" s="85">
        <v>513.68600000000004</v>
      </c>
      <c r="J76" s="85" t="s">
        <v>4</v>
      </c>
      <c r="K76" s="85" t="s">
        <v>4</v>
      </c>
      <c r="L76" s="85" t="s">
        <v>4</v>
      </c>
      <c r="M76" s="85" t="s">
        <v>4</v>
      </c>
      <c r="N76" s="85" t="s">
        <v>4</v>
      </c>
      <c r="O76" s="85">
        <v>1.4330000000000001</v>
      </c>
      <c r="P76" s="85" t="s">
        <v>4</v>
      </c>
      <c r="Q76" s="85" t="s">
        <v>4</v>
      </c>
      <c r="R76" s="85" t="s">
        <v>4</v>
      </c>
      <c r="S76" s="85" t="s">
        <v>4</v>
      </c>
      <c r="T76" s="85" t="s">
        <v>4</v>
      </c>
      <c r="U76" s="85" t="s">
        <v>4</v>
      </c>
      <c r="V76" s="85">
        <v>11.151999999999999</v>
      </c>
      <c r="W76" s="85">
        <v>1.7849999999999999</v>
      </c>
      <c r="X76" s="85">
        <v>7.2439999999999998</v>
      </c>
      <c r="Y76" s="85" t="s">
        <v>4</v>
      </c>
      <c r="Z76" s="85" t="s">
        <v>4</v>
      </c>
      <c r="AA76" s="85" t="s">
        <v>4</v>
      </c>
      <c r="AB76" s="85" t="s">
        <v>4</v>
      </c>
      <c r="AC76" s="85" t="s">
        <v>4</v>
      </c>
      <c r="AD76" s="85" t="s">
        <v>4</v>
      </c>
      <c r="AE76" s="85" t="s">
        <v>4</v>
      </c>
      <c r="AF76" s="85" t="s">
        <v>4</v>
      </c>
      <c r="AG76" s="85" t="s">
        <v>4</v>
      </c>
      <c r="AH76" s="85" t="s">
        <v>4</v>
      </c>
      <c r="AI76" s="85" t="s">
        <v>4</v>
      </c>
      <c r="AJ76" s="85">
        <v>5.6000000000000001E-2</v>
      </c>
      <c r="AK76" s="85" t="s">
        <v>4</v>
      </c>
      <c r="AL76" s="85" t="s">
        <v>4</v>
      </c>
      <c r="AM76" s="85">
        <v>3702.1570000000002</v>
      </c>
      <c r="AN76" s="85">
        <v>6683.6710000000003</v>
      </c>
    </row>
    <row r="77" spans="1:41">
      <c r="A77" s="49" t="s">
        <v>22</v>
      </c>
      <c r="B77" s="85" t="s">
        <v>4</v>
      </c>
      <c r="C77" s="85" t="s">
        <v>4</v>
      </c>
      <c r="D77" s="85" t="s">
        <v>4</v>
      </c>
      <c r="E77" s="85" t="s">
        <v>4</v>
      </c>
      <c r="F77" s="85" t="s">
        <v>4</v>
      </c>
      <c r="G77" s="85" t="s">
        <v>4</v>
      </c>
      <c r="H77" s="85" t="s">
        <v>4</v>
      </c>
      <c r="I77" s="85" t="s">
        <v>4</v>
      </c>
      <c r="J77" s="85" t="s">
        <v>4</v>
      </c>
      <c r="K77" s="85" t="s">
        <v>4</v>
      </c>
      <c r="L77" s="85" t="s">
        <v>4</v>
      </c>
      <c r="M77" s="85" t="s">
        <v>4</v>
      </c>
      <c r="N77" s="85" t="s">
        <v>4</v>
      </c>
      <c r="O77" s="85" t="s">
        <v>4</v>
      </c>
      <c r="P77" s="85" t="s">
        <v>4</v>
      </c>
      <c r="Q77" s="85">
        <v>1E-3</v>
      </c>
      <c r="R77" s="85">
        <v>8.3000000000000004E-2</v>
      </c>
      <c r="S77" s="85" t="s">
        <v>4</v>
      </c>
      <c r="T77" s="85" t="s">
        <v>4</v>
      </c>
      <c r="U77" s="85" t="s">
        <v>4</v>
      </c>
      <c r="V77" s="85">
        <v>42.746000000000002</v>
      </c>
      <c r="W77" s="85" t="s">
        <v>4</v>
      </c>
      <c r="X77" s="85" t="s">
        <v>4</v>
      </c>
      <c r="Y77" s="85">
        <v>84.578000000000003</v>
      </c>
      <c r="Z77" s="85" t="s">
        <v>4</v>
      </c>
      <c r="AA77" s="85" t="s">
        <v>4</v>
      </c>
      <c r="AB77" s="85" t="s">
        <v>4</v>
      </c>
      <c r="AC77" s="85" t="s">
        <v>4</v>
      </c>
      <c r="AD77" s="85" t="s">
        <v>4</v>
      </c>
      <c r="AE77" s="85" t="s">
        <v>4</v>
      </c>
      <c r="AF77" s="85" t="s">
        <v>4</v>
      </c>
      <c r="AG77" s="85" t="s">
        <v>4</v>
      </c>
      <c r="AH77" s="85" t="s">
        <v>4</v>
      </c>
      <c r="AI77" s="85" t="s">
        <v>4</v>
      </c>
      <c r="AJ77" s="85">
        <v>3.15</v>
      </c>
      <c r="AK77" s="85">
        <v>1E-3</v>
      </c>
      <c r="AL77" s="85" t="s">
        <v>4</v>
      </c>
      <c r="AM77" s="85">
        <v>9349.9570000000003</v>
      </c>
      <c r="AN77" s="85">
        <v>7008.6109999999999</v>
      </c>
    </row>
    <row r="78" spans="1:41">
      <c r="A78" s="49" t="s">
        <v>31</v>
      </c>
      <c r="B78" s="85" t="s">
        <v>4</v>
      </c>
      <c r="C78" s="85">
        <v>1708.9780000000001</v>
      </c>
      <c r="D78" s="85">
        <v>2.242</v>
      </c>
      <c r="E78" s="85">
        <v>22.154</v>
      </c>
      <c r="F78" s="85" t="s">
        <v>4</v>
      </c>
      <c r="G78" s="85" t="s">
        <v>4</v>
      </c>
      <c r="H78" s="85" t="s">
        <v>4</v>
      </c>
      <c r="I78" s="85">
        <v>255.87899999999999</v>
      </c>
      <c r="J78" s="85" t="s">
        <v>4</v>
      </c>
      <c r="K78" s="85" t="s">
        <v>4</v>
      </c>
      <c r="L78" s="85" t="s">
        <v>4</v>
      </c>
      <c r="M78" s="85" t="s">
        <v>4</v>
      </c>
      <c r="N78" s="85" t="s">
        <v>4</v>
      </c>
      <c r="O78" s="85">
        <v>20.236000000000001</v>
      </c>
      <c r="P78" s="85" t="s">
        <v>4</v>
      </c>
      <c r="Q78" s="85" t="s">
        <v>4</v>
      </c>
      <c r="R78" s="85" t="s">
        <v>4</v>
      </c>
      <c r="S78" s="85" t="s">
        <v>4</v>
      </c>
      <c r="T78" s="85" t="s">
        <v>4</v>
      </c>
      <c r="U78" s="85" t="s">
        <v>4</v>
      </c>
      <c r="V78" s="85">
        <v>107.97</v>
      </c>
      <c r="W78" s="85">
        <v>3.536</v>
      </c>
      <c r="X78" s="85">
        <v>3.4140000000000001</v>
      </c>
      <c r="Y78" s="85" t="s">
        <v>4</v>
      </c>
      <c r="Z78" s="85" t="s">
        <v>4</v>
      </c>
      <c r="AA78" s="85" t="s">
        <v>4</v>
      </c>
      <c r="AB78" s="85" t="s">
        <v>4</v>
      </c>
      <c r="AC78" s="85" t="s">
        <v>4</v>
      </c>
      <c r="AD78" s="85" t="s">
        <v>4</v>
      </c>
      <c r="AE78" s="85" t="s">
        <v>4</v>
      </c>
      <c r="AF78" s="85" t="s">
        <v>4</v>
      </c>
      <c r="AG78" s="85" t="s">
        <v>4</v>
      </c>
      <c r="AH78" s="85" t="s">
        <v>4</v>
      </c>
      <c r="AI78" s="85" t="s">
        <v>4</v>
      </c>
      <c r="AJ78" s="85" t="s">
        <v>4</v>
      </c>
      <c r="AK78" s="85" t="s">
        <v>4</v>
      </c>
      <c r="AL78" s="85" t="s">
        <v>4</v>
      </c>
      <c r="AM78" s="85">
        <v>2382.8380000000002</v>
      </c>
      <c r="AN78" s="85">
        <v>1899.221</v>
      </c>
    </row>
    <row r="79" spans="1:41">
      <c r="A79" s="49" t="s">
        <v>23</v>
      </c>
      <c r="B79" s="85" t="s">
        <v>4</v>
      </c>
      <c r="C79" s="85">
        <v>4.8070000000000004</v>
      </c>
      <c r="D79" s="85">
        <v>0.434</v>
      </c>
      <c r="E79" s="85" t="s">
        <v>4</v>
      </c>
      <c r="F79" s="85" t="s">
        <v>4</v>
      </c>
      <c r="G79" s="85" t="s">
        <v>4</v>
      </c>
      <c r="H79" s="85" t="s">
        <v>4</v>
      </c>
      <c r="I79" s="85">
        <v>12.407999999999999</v>
      </c>
      <c r="J79" s="85" t="s">
        <v>4</v>
      </c>
      <c r="K79" s="85" t="s">
        <v>4</v>
      </c>
      <c r="L79" s="85" t="s">
        <v>4</v>
      </c>
      <c r="M79" s="85" t="s">
        <v>4</v>
      </c>
      <c r="N79" s="85" t="s">
        <v>4</v>
      </c>
      <c r="O79" s="85">
        <v>7.0000000000000001E-3</v>
      </c>
      <c r="P79" s="85" t="s">
        <v>4</v>
      </c>
      <c r="Q79" s="85" t="s">
        <v>4</v>
      </c>
      <c r="R79" s="85" t="s">
        <v>4</v>
      </c>
      <c r="S79" s="85" t="s">
        <v>4</v>
      </c>
      <c r="T79" s="85" t="s">
        <v>4</v>
      </c>
      <c r="U79" s="85" t="s">
        <v>4</v>
      </c>
      <c r="V79" s="85">
        <v>3.0350000000000001</v>
      </c>
      <c r="W79" s="85" t="s">
        <v>4</v>
      </c>
      <c r="X79" s="85" t="s">
        <v>4</v>
      </c>
      <c r="Y79" s="85" t="s">
        <v>4</v>
      </c>
      <c r="Z79" s="85" t="s">
        <v>4</v>
      </c>
      <c r="AA79" s="85" t="s">
        <v>4</v>
      </c>
      <c r="AB79" s="85" t="s">
        <v>4</v>
      </c>
      <c r="AC79" s="85" t="s">
        <v>4</v>
      </c>
      <c r="AD79" s="85" t="s">
        <v>4</v>
      </c>
      <c r="AE79" s="85" t="s">
        <v>4</v>
      </c>
      <c r="AF79" s="85" t="s">
        <v>4</v>
      </c>
      <c r="AG79" s="85" t="s">
        <v>4</v>
      </c>
      <c r="AH79" s="85" t="s">
        <v>4</v>
      </c>
      <c r="AI79" s="85" t="s">
        <v>4</v>
      </c>
      <c r="AJ79" s="85" t="s">
        <v>4</v>
      </c>
      <c r="AK79" s="85" t="s">
        <v>4</v>
      </c>
      <c r="AL79" s="85" t="s">
        <v>4</v>
      </c>
      <c r="AM79" s="85">
        <v>85.947000000000017</v>
      </c>
      <c r="AN79" s="85">
        <v>273.08800000000002</v>
      </c>
    </row>
    <row r="80" spans="1:41">
      <c r="A80" s="49" t="s">
        <v>24</v>
      </c>
      <c r="B80" s="85" t="s">
        <v>4</v>
      </c>
      <c r="C80" s="85" t="s">
        <v>4</v>
      </c>
      <c r="D80" s="85" t="s">
        <v>4</v>
      </c>
      <c r="E80" s="85" t="s">
        <v>4</v>
      </c>
      <c r="F80" s="85" t="s">
        <v>4</v>
      </c>
      <c r="G80" s="85" t="s">
        <v>4</v>
      </c>
      <c r="H80" s="85" t="s">
        <v>4</v>
      </c>
      <c r="I80" s="85">
        <v>25.780999999999999</v>
      </c>
      <c r="J80" s="85" t="s">
        <v>4</v>
      </c>
      <c r="K80" s="85" t="s">
        <v>4</v>
      </c>
      <c r="L80" s="85" t="s">
        <v>4</v>
      </c>
      <c r="M80" s="85" t="s">
        <v>4</v>
      </c>
      <c r="N80" s="85" t="s">
        <v>4</v>
      </c>
      <c r="O80" s="85">
        <v>1.651</v>
      </c>
      <c r="P80" s="85" t="s">
        <v>4</v>
      </c>
      <c r="Q80" s="85" t="s">
        <v>4</v>
      </c>
      <c r="R80" s="85" t="s">
        <v>4</v>
      </c>
      <c r="S80" s="85" t="s">
        <v>4</v>
      </c>
      <c r="T80" s="85" t="s">
        <v>4</v>
      </c>
      <c r="U80" s="85" t="s">
        <v>4</v>
      </c>
      <c r="V80" s="85">
        <v>9.2579999999999991</v>
      </c>
      <c r="W80" s="85">
        <v>0.14699999999999999</v>
      </c>
      <c r="X80" s="85">
        <v>1.9339999999999999</v>
      </c>
      <c r="Y80" s="85" t="s">
        <v>4</v>
      </c>
      <c r="Z80" s="85" t="s">
        <v>4</v>
      </c>
      <c r="AA80" s="85" t="s">
        <v>4</v>
      </c>
      <c r="AB80" s="85" t="s">
        <v>4</v>
      </c>
      <c r="AC80" s="85" t="s">
        <v>4</v>
      </c>
      <c r="AD80" s="85" t="s">
        <v>4</v>
      </c>
      <c r="AE80" s="85" t="s">
        <v>4</v>
      </c>
      <c r="AF80" s="85" t="s">
        <v>4</v>
      </c>
      <c r="AG80" s="85" t="s">
        <v>4</v>
      </c>
      <c r="AH80" s="85" t="s">
        <v>4</v>
      </c>
      <c r="AI80" s="85" t="s">
        <v>4</v>
      </c>
      <c r="AJ80" s="85">
        <v>5.766</v>
      </c>
      <c r="AK80" s="85">
        <v>1E-3</v>
      </c>
      <c r="AL80" s="85" t="s">
        <v>4</v>
      </c>
      <c r="AM80" s="85">
        <v>736.86099999999999</v>
      </c>
      <c r="AN80" s="85">
        <v>1718.452</v>
      </c>
    </row>
    <row r="81" spans="1:40">
      <c r="A81" s="49" t="s">
        <v>32</v>
      </c>
      <c r="B81" s="85" t="s">
        <v>4</v>
      </c>
      <c r="C81" s="85">
        <v>82.833000000000013</v>
      </c>
      <c r="D81" s="85">
        <v>23.050999999999998</v>
      </c>
      <c r="E81" s="85">
        <v>28.948</v>
      </c>
      <c r="F81" s="85" t="s">
        <v>4</v>
      </c>
      <c r="G81" s="85" t="s">
        <v>4</v>
      </c>
      <c r="H81" s="85" t="s">
        <v>4</v>
      </c>
      <c r="I81" s="85">
        <v>191.185</v>
      </c>
      <c r="J81" s="85" t="s">
        <v>4</v>
      </c>
      <c r="K81" s="85" t="s">
        <v>4</v>
      </c>
      <c r="L81" s="85" t="s">
        <v>4</v>
      </c>
      <c r="M81" s="85" t="s">
        <v>4</v>
      </c>
      <c r="N81" s="85" t="s">
        <v>4</v>
      </c>
      <c r="O81" s="85">
        <v>1.494</v>
      </c>
      <c r="P81" s="85" t="s">
        <v>4</v>
      </c>
      <c r="Q81" s="85">
        <v>9.0000000000000011E-3</v>
      </c>
      <c r="R81" s="85">
        <v>4.8000000000000001E-2</v>
      </c>
      <c r="S81" s="85" t="s">
        <v>4</v>
      </c>
      <c r="T81" s="85" t="s">
        <v>4</v>
      </c>
      <c r="U81" s="85" t="s">
        <v>4</v>
      </c>
      <c r="V81" s="85">
        <v>306.97699999999998</v>
      </c>
      <c r="W81" s="85">
        <v>0.81200000000000006</v>
      </c>
      <c r="X81" s="85">
        <v>4.4039999999999999</v>
      </c>
      <c r="Y81" s="85" t="s">
        <v>4</v>
      </c>
      <c r="Z81" s="85" t="s">
        <v>4</v>
      </c>
      <c r="AA81" s="85" t="s">
        <v>4</v>
      </c>
      <c r="AB81" s="85" t="s">
        <v>4</v>
      </c>
      <c r="AC81" s="85" t="s">
        <v>4</v>
      </c>
      <c r="AD81" s="85" t="s">
        <v>4</v>
      </c>
      <c r="AE81" s="85" t="s">
        <v>4</v>
      </c>
      <c r="AF81" s="85" t="s">
        <v>4</v>
      </c>
      <c r="AG81" s="85" t="s">
        <v>4</v>
      </c>
      <c r="AH81" s="85" t="s">
        <v>4</v>
      </c>
      <c r="AI81" s="85" t="s">
        <v>4</v>
      </c>
      <c r="AJ81" s="85">
        <v>0.20599999999999999</v>
      </c>
      <c r="AK81" s="85" t="s">
        <v>4</v>
      </c>
      <c r="AL81" s="85" t="s">
        <v>4</v>
      </c>
      <c r="AM81" s="85">
        <v>8473.1840000000011</v>
      </c>
      <c r="AN81" s="85">
        <v>6060.2489999999989</v>
      </c>
    </row>
    <row r="82" spans="1:40">
      <c r="A82" s="49" t="s">
        <v>33</v>
      </c>
      <c r="B82" s="85" t="s">
        <v>4</v>
      </c>
      <c r="C82" s="85">
        <v>50.454999999999998</v>
      </c>
      <c r="D82" s="85">
        <v>20.849</v>
      </c>
      <c r="E82" s="85">
        <v>0.59499999999999997</v>
      </c>
      <c r="F82" s="85" t="s">
        <v>4</v>
      </c>
      <c r="G82" s="85" t="s">
        <v>4</v>
      </c>
      <c r="H82" s="85" t="s">
        <v>4</v>
      </c>
      <c r="I82" s="85">
        <v>246.63900000000001</v>
      </c>
      <c r="J82" s="85" t="s">
        <v>4</v>
      </c>
      <c r="K82" s="85" t="s">
        <v>4</v>
      </c>
      <c r="L82" s="85" t="s">
        <v>4</v>
      </c>
      <c r="M82" s="85" t="s">
        <v>4</v>
      </c>
      <c r="N82" s="85">
        <v>4.1000000000000002E-2</v>
      </c>
      <c r="O82" s="85">
        <v>33.863</v>
      </c>
      <c r="P82" s="85" t="s">
        <v>4</v>
      </c>
      <c r="Q82" s="85">
        <v>0.32799999999999996</v>
      </c>
      <c r="R82" s="85" t="s">
        <v>4</v>
      </c>
      <c r="S82" s="85" t="s">
        <v>4</v>
      </c>
      <c r="T82" s="85" t="s">
        <v>4</v>
      </c>
      <c r="U82" s="85" t="s">
        <v>4</v>
      </c>
      <c r="V82" s="85">
        <v>35.652999999999999</v>
      </c>
      <c r="W82" s="85">
        <v>0.91700000000000004</v>
      </c>
      <c r="X82" s="85">
        <v>12.228</v>
      </c>
      <c r="Y82" s="85" t="s">
        <v>4</v>
      </c>
      <c r="Z82" s="85" t="s">
        <v>4</v>
      </c>
      <c r="AA82" s="85" t="s">
        <v>4</v>
      </c>
      <c r="AB82" s="85" t="s">
        <v>4</v>
      </c>
      <c r="AC82" s="85" t="s">
        <v>4</v>
      </c>
      <c r="AD82" s="85" t="s">
        <v>4</v>
      </c>
      <c r="AE82" s="85" t="s">
        <v>4</v>
      </c>
      <c r="AF82" s="85" t="s">
        <v>4</v>
      </c>
      <c r="AG82" s="85" t="s">
        <v>4</v>
      </c>
      <c r="AH82" s="85" t="s">
        <v>4</v>
      </c>
      <c r="AI82" s="85" t="s">
        <v>4</v>
      </c>
      <c r="AJ82" s="85">
        <v>231.096</v>
      </c>
      <c r="AK82" s="85" t="s">
        <v>4</v>
      </c>
      <c r="AL82" s="85" t="s">
        <v>4</v>
      </c>
      <c r="AM82" s="85">
        <v>1977.097</v>
      </c>
      <c r="AN82" s="85">
        <v>6409.0119999999997</v>
      </c>
    </row>
    <row r="83" spans="1:40">
      <c r="A83" s="49" t="s">
        <v>34</v>
      </c>
      <c r="B83" s="85" t="s">
        <v>4</v>
      </c>
      <c r="C83" s="85">
        <v>1.0389999999999999</v>
      </c>
      <c r="D83" s="85" t="s">
        <v>4</v>
      </c>
      <c r="E83" s="85" t="s">
        <v>4</v>
      </c>
      <c r="F83" s="85" t="s">
        <v>4</v>
      </c>
      <c r="G83" s="85" t="s">
        <v>4</v>
      </c>
      <c r="H83" s="85" t="s">
        <v>4</v>
      </c>
      <c r="I83" s="85">
        <v>31.652000000000001</v>
      </c>
      <c r="J83" s="85" t="s">
        <v>4</v>
      </c>
      <c r="K83" s="85" t="s">
        <v>4</v>
      </c>
      <c r="L83" s="85" t="s">
        <v>4</v>
      </c>
      <c r="M83" s="85" t="s">
        <v>4</v>
      </c>
      <c r="N83" s="85" t="s">
        <v>4</v>
      </c>
      <c r="O83" s="85">
        <v>0.88400000000000001</v>
      </c>
      <c r="P83" s="85" t="s">
        <v>4</v>
      </c>
      <c r="Q83" s="85" t="s">
        <v>4</v>
      </c>
      <c r="R83" s="85" t="s">
        <v>4</v>
      </c>
      <c r="S83" s="85" t="s">
        <v>4</v>
      </c>
      <c r="T83" s="85" t="s">
        <v>4</v>
      </c>
      <c r="U83" s="85" t="s">
        <v>4</v>
      </c>
      <c r="V83" s="85">
        <v>2.2429999999999999</v>
      </c>
      <c r="W83" s="85" t="s">
        <v>4</v>
      </c>
      <c r="X83" s="85">
        <v>1.6060000000000001</v>
      </c>
      <c r="Y83" s="85" t="s">
        <v>4</v>
      </c>
      <c r="Z83" s="85" t="s">
        <v>4</v>
      </c>
      <c r="AA83" s="85" t="s">
        <v>4</v>
      </c>
      <c r="AB83" s="85" t="s">
        <v>4</v>
      </c>
      <c r="AC83" s="85" t="s">
        <v>4</v>
      </c>
      <c r="AD83" s="85" t="s">
        <v>4</v>
      </c>
      <c r="AE83" s="85" t="s">
        <v>4</v>
      </c>
      <c r="AF83" s="85" t="s">
        <v>4</v>
      </c>
      <c r="AG83" s="85" t="s">
        <v>4</v>
      </c>
      <c r="AH83" s="85" t="s">
        <v>4</v>
      </c>
      <c r="AI83" s="85" t="s">
        <v>4</v>
      </c>
      <c r="AJ83" s="85" t="s">
        <v>4</v>
      </c>
      <c r="AK83" s="85" t="s">
        <v>4</v>
      </c>
      <c r="AL83" s="85" t="s">
        <v>4</v>
      </c>
      <c r="AM83" s="85">
        <v>219.99600000000001</v>
      </c>
      <c r="AN83" s="85">
        <v>817.072</v>
      </c>
    </row>
    <row r="84" spans="1:40">
      <c r="A84" s="49" t="s">
        <v>35</v>
      </c>
      <c r="B84" s="85" t="s">
        <v>4</v>
      </c>
      <c r="C84" s="85" t="s">
        <v>4</v>
      </c>
      <c r="D84" s="85" t="s">
        <v>4</v>
      </c>
      <c r="E84" s="85" t="s">
        <v>4</v>
      </c>
      <c r="F84" s="85" t="s">
        <v>4</v>
      </c>
      <c r="G84" s="85" t="s">
        <v>4</v>
      </c>
      <c r="H84" s="85" t="s">
        <v>4</v>
      </c>
      <c r="I84" s="85" t="s">
        <v>4</v>
      </c>
      <c r="J84" s="85" t="s">
        <v>4</v>
      </c>
      <c r="K84" s="85" t="s">
        <v>4</v>
      </c>
      <c r="L84" s="85" t="s">
        <v>4</v>
      </c>
      <c r="M84" s="85" t="s">
        <v>4</v>
      </c>
      <c r="N84" s="85" t="s">
        <v>4</v>
      </c>
      <c r="O84" s="85" t="s">
        <v>4</v>
      </c>
      <c r="P84" s="85" t="s">
        <v>4</v>
      </c>
      <c r="Q84" s="85" t="s">
        <v>4</v>
      </c>
      <c r="R84" s="85" t="s">
        <v>4</v>
      </c>
      <c r="S84" s="85" t="s">
        <v>4</v>
      </c>
      <c r="T84" s="85" t="s">
        <v>4</v>
      </c>
      <c r="U84" s="85" t="s">
        <v>4</v>
      </c>
      <c r="V84" s="85">
        <v>1.1479999999999999</v>
      </c>
      <c r="W84" s="85" t="s">
        <v>4</v>
      </c>
      <c r="X84" s="85" t="s">
        <v>4</v>
      </c>
      <c r="Y84" s="85" t="s">
        <v>4</v>
      </c>
      <c r="Z84" s="85" t="s">
        <v>4</v>
      </c>
      <c r="AA84" s="85" t="s">
        <v>4</v>
      </c>
      <c r="AB84" s="85" t="s">
        <v>4</v>
      </c>
      <c r="AC84" s="85" t="s">
        <v>4</v>
      </c>
      <c r="AD84" s="85" t="s">
        <v>4</v>
      </c>
      <c r="AE84" s="85" t="s">
        <v>4</v>
      </c>
      <c r="AF84" s="85" t="s">
        <v>4</v>
      </c>
      <c r="AG84" s="85" t="s">
        <v>4</v>
      </c>
      <c r="AH84" s="85" t="s">
        <v>4</v>
      </c>
      <c r="AI84" s="85" t="s">
        <v>4</v>
      </c>
      <c r="AJ84" s="85">
        <v>28.346</v>
      </c>
      <c r="AK84" s="85" t="s">
        <v>4</v>
      </c>
      <c r="AL84" s="85" t="s">
        <v>4</v>
      </c>
      <c r="AM84" s="85">
        <v>18.652000000000001</v>
      </c>
      <c r="AN84" s="85">
        <v>19.63</v>
      </c>
    </row>
    <row r="85" spans="1:40">
      <c r="A85" s="49" t="s">
        <v>25</v>
      </c>
      <c r="B85" s="85" t="s">
        <v>4</v>
      </c>
      <c r="C85" s="85">
        <v>60.268000000000001</v>
      </c>
      <c r="D85" s="85">
        <v>0.56599999999999995</v>
      </c>
      <c r="E85" s="85" t="s">
        <v>4</v>
      </c>
      <c r="F85" s="85" t="s">
        <v>4</v>
      </c>
      <c r="G85" s="85" t="s">
        <v>4</v>
      </c>
      <c r="H85" s="85" t="s">
        <v>4</v>
      </c>
      <c r="I85" s="85">
        <v>60.216000000000001</v>
      </c>
      <c r="J85" s="85" t="s">
        <v>4</v>
      </c>
      <c r="K85" s="85" t="s">
        <v>4</v>
      </c>
      <c r="L85" s="85" t="s">
        <v>4</v>
      </c>
      <c r="M85" s="85" t="s">
        <v>4</v>
      </c>
      <c r="N85" s="85" t="s">
        <v>4</v>
      </c>
      <c r="O85" s="85">
        <v>8.6370000000000005</v>
      </c>
      <c r="P85" s="85" t="s">
        <v>4</v>
      </c>
      <c r="Q85" s="85">
        <v>0.76300000000000001</v>
      </c>
      <c r="R85" s="85" t="s">
        <v>4</v>
      </c>
      <c r="S85" s="85" t="s">
        <v>4</v>
      </c>
      <c r="T85" s="85" t="s">
        <v>4</v>
      </c>
      <c r="U85" s="85" t="s">
        <v>4</v>
      </c>
      <c r="V85" s="85">
        <v>127.438</v>
      </c>
      <c r="W85" s="85">
        <v>17.867000000000001</v>
      </c>
      <c r="X85" s="85">
        <v>4.1070000000000002</v>
      </c>
      <c r="Y85" s="85" t="s">
        <v>4</v>
      </c>
      <c r="Z85" s="85" t="s">
        <v>4</v>
      </c>
      <c r="AA85" s="85" t="s">
        <v>4</v>
      </c>
      <c r="AB85" s="85" t="s">
        <v>4</v>
      </c>
      <c r="AC85" s="85" t="s">
        <v>4</v>
      </c>
      <c r="AD85" s="85" t="s">
        <v>4</v>
      </c>
      <c r="AE85" s="85" t="s">
        <v>4</v>
      </c>
      <c r="AF85" s="85" t="s">
        <v>4</v>
      </c>
      <c r="AG85" s="85" t="s">
        <v>4</v>
      </c>
      <c r="AH85" s="85" t="s">
        <v>4</v>
      </c>
      <c r="AI85" s="85" t="s">
        <v>4</v>
      </c>
      <c r="AJ85" s="85">
        <v>3.4929999999999999</v>
      </c>
      <c r="AK85" s="85" t="s">
        <v>4</v>
      </c>
      <c r="AL85" s="85" t="s">
        <v>4</v>
      </c>
      <c r="AM85" s="85">
        <v>2119.9970000000003</v>
      </c>
      <c r="AN85" s="85">
        <v>1361.3810000000001</v>
      </c>
    </row>
    <row r="86" spans="1:40" s="48" customFormat="1">
      <c r="A86" s="49" t="s">
        <v>26</v>
      </c>
      <c r="B86" s="85" t="s">
        <v>4</v>
      </c>
      <c r="C86" s="85" t="s">
        <v>4</v>
      </c>
      <c r="D86" s="85" t="s">
        <v>4</v>
      </c>
      <c r="E86" s="85" t="s">
        <v>4</v>
      </c>
      <c r="F86" s="85" t="s">
        <v>4</v>
      </c>
      <c r="G86" s="85" t="s">
        <v>4</v>
      </c>
      <c r="H86" s="85" t="s">
        <v>4</v>
      </c>
      <c r="I86" s="85" t="s">
        <v>4</v>
      </c>
      <c r="J86" s="85" t="s">
        <v>4</v>
      </c>
      <c r="K86" s="85" t="s">
        <v>4</v>
      </c>
      <c r="L86" s="85" t="s">
        <v>4</v>
      </c>
      <c r="M86" s="85" t="s">
        <v>4</v>
      </c>
      <c r="N86" s="85" t="s">
        <v>4</v>
      </c>
      <c r="O86" s="85" t="s">
        <v>4</v>
      </c>
      <c r="P86" s="85" t="s">
        <v>4</v>
      </c>
      <c r="Q86" s="85" t="s">
        <v>4</v>
      </c>
      <c r="R86" s="85" t="s">
        <v>4</v>
      </c>
      <c r="S86" s="85" t="s">
        <v>4</v>
      </c>
      <c r="T86" s="85" t="s">
        <v>4</v>
      </c>
      <c r="U86" s="85" t="s">
        <v>4</v>
      </c>
      <c r="V86" s="85"/>
      <c r="W86" s="85" t="s">
        <v>4</v>
      </c>
      <c r="X86" s="85" t="s">
        <v>4</v>
      </c>
      <c r="Y86" s="85" t="s">
        <v>4</v>
      </c>
      <c r="Z86" s="85" t="s">
        <v>4</v>
      </c>
      <c r="AA86" s="85" t="s">
        <v>4</v>
      </c>
      <c r="AB86" s="85" t="s">
        <v>4</v>
      </c>
      <c r="AC86" s="85" t="s">
        <v>4</v>
      </c>
      <c r="AD86" s="85" t="s">
        <v>4</v>
      </c>
      <c r="AE86" s="85" t="s">
        <v>4</v>
      </c>
      <c r="AF86" s="85" t="s">
        <v>4</v>
      </c>
      <c r="AG86" s="85" t="s">
        <v>4</v>
      </c>
      <c r="AH86" s="85" t="s">
        <v>4</v>
      </c>
      <c r="AI86" s="85" t="s">
        <v>4</v>
      </c>
      <c r="AJ86" s="85" t="s">
        <v>4</v>
      </c>
      <c r="AK86" s="85" t="s">
        <v>4</v>
      </c>
      <c r="AL86" s="85" t="s">
        <v>4</v>
      </c>
      <c r="AM86" s="85">
        <v>143.761</v>
      </c>
      <c r="AN86" s="85">
        <v>89.433999999999983</v>
      </c>
    </row>
    <row r="87" spans="1:40">
      <c r="A87" s="49" t="s">
        <v>83</v>
      </c>
      <c r="B87" s="85" t="s">
        <v>4</v>
      </c>
      <c r="C87" s="85">
        <v>6.34</v>
      </c>
      <c r="D87" s="85">
        <v>0.11899999999999999</v>
      </c>
      <c r="E87" s="85" t="s">
        <v>4</v>
      </c>
      <c r="F87" s="85" t="s">
        <v>4</v>
      </c>
      <c r="G87" s="85" t="s">
        <v>4</v>
      </c>
      <c r="H87" s="85" t="s">
        <v>4</v>
      </c>
      <c r="I87" s="85">
        <v>10.765000000000001</v>
      </c>
      <c r="J87" s="85" t="s">
        <v>4</v>
      </c>
      <c r="K87" s="85" t="s">
        <v>4</v>
      </c>
      <c r="L87" s="85" t="s">
        <v>4</v>
      </c>
      <c r="M87" s="85" t="s">
        <v>4</v>
      </c>
      <c r="N87" s="85" t="s">
        <v>4</v>
      </c>
      <c r="O87" s="85">
        <v>0.57399999999999995</v>
      </c>
      <c r="P87" s="85" t="s">
        <v>4</v>
      </c>
      <c r="Q87" s="85">
        <v>7.0000000000000001E-3</v>
      </c>
      <c r="R87" s="85" t="s">
        <v>4</v>
      </c>
      <c r="S87" s="85" t="s">
        <v>4</v>
      </c>
      <c r="T87" s="85" t="s">
        <v>4</v>
      </c>
      <c r="U87" s="85" t="s">
        <v>4</v>
      </c>
      <c r="V87" s="85"/>
      <c r="W87" s="85" t="s">
        <v>4</v>
      </c>
      <c r="X87" s="85" t="s">
        <v>4</v>
      </c>
      <c r="Y87" s="85" t="s">
        <v>4</v>
      </c>
      <c r="Z87" s="85" t="s">
        <v>4</v>
      </c>
      <c r="AA87" s="85" t="s">
        <v>4</v>
      </c>
      <c r="AB87" s="85" t="s">
        <v>4</v>
      </c>
      <c r="AC87" s="85" t="s">
        <v>4</v>
      </c>
      <c r="AD87" s="85" t="s">
        <v>4</v>
      </c>
      <c r="AE87" s="85" t="s">
        <v>4</v>
      </c>
      <c r="AF87" s="85" t="s">
        <v>4</v>
      </c>
      <c r="AG87" s="85" t="s">
        <v>4</v>
      </c>
      <c r="AH87" s="85" t="s">
        <v>4</v>
      </c>
      <c r="AI87" s="85" t="s">
        <v>4</v>
      </c>
      <c r="AJ87" s="85">
        <v>15.039800000000001</v>
      </c>
      <c r="AK87" s="85" t="s">
        <v>4</v>
      </c>
      <c r="AL87" s="85" t="s">
        <v>4</v>
      </c>
      <c r="AM87" s="85">
        <v>206.012</v>
      </c>
      <c r="AN87" s="85">
        <v>372.00200000000001</v>
      </c>
    </row>
    <row r="88" spans="1:40">
      <c r="A88" s="44" t="s">
        <v>27</v>
      </c>
      <c r="B88" s="85">
        <v>0</v>
      </c>
      <c r="C88" s="85">
        <v>31.399000000000008</v>
      </c>
      <c r="D88" s="85">
        <v>0</v>
      </c>
      <c r="E88" s="85">
        <v>0</v>
      </c>
      <c r="F88" s="85">
        <v>0</v>
      </c>
      <c r="G88" s="85">
        <v>0</v>
      </c>
      <c r="H88" s="85">
        <v>0</v>
      </c>
      <c r="I88" s="85">
        <v>194.97</v>
      </c>
      <c r="J88" s="85">
        <v>1.1970000000000001</v>
      </c>
      <c r="K88" s="85">
        <v>0</v>
      </c>
      <c r="L88" s="85">
        <v>0</v>
      </c>
      <c r="M88" s="85">
        <v>0</v>
      </c>
      <c r="N88" s="85">
        <v>0</v>
      </c>
      <c r="O88" s="85">
        <v>348.85399999999998</v>
      </c>
      <c r="P88" s="85">
        <v>14.751000000000001</v>
      </c>
      <c r="Q88" s="85">
        <v>5290.6040000000003</v>
      </c>
      <c r="R88" s="85">
        <v>2E-3</v>
      </c>
      <c r="S88" s="85">
        <v>378.76199999999972</v>
      </c>
      <c r="T88" s="85">
        <v>0</v>
      </c>
      <c r="U88" s="85">
        <v>2465.4074318542157</v>
      </c>
      <c r="V88" s="85">
        <v>1480.8450000000003</v>
      </c>
      <c r="W88" s="85">
        <v>0</v>
      </c>
      <c r="X88" s="85">
        <v>0</v>
      </c>
      <c r="Y88" s="85">
        <v>0</v>
      </c>
      <c r="Z88" s="85">
        <v>0</v>
      </c>
      <c r="AA88" s="85">
        <v>0</v>
      </c>
      <c r="AB88" s="85">
        <v>0</v>
      </c>
      <c r="AC88" s="85">
        <v>0</v>
      </c>
      <c r="AD88" s="85">
        <v>0</v>
      </c>
      <c r="AE88" s="85">
        <v>0</v>
      </c>
      <c r="AF88" s="85">
        <v>0</v>
      </c>
      <c r="AG88" s="85">
        <v>0</v>
      </c>
      <c r="AH88" s="85">
        <v>0</v>
      </c>
      <c r="AI88" s="85">
        <v>0</v>
      </c>
      <c r="AJ88" s="85">
        <v>0</v>
      </c>
      <c r="AK88" s="85">
        <v>0</v>
      </c>
      <c r="AL88" s="85">
        <v>0</v>
      </c>
      <c r="AM88" s="85">
        <v>5830.2090000000007</v>
      </c>
      <c r="AN88" s="85">
        <v>0</v>
      </c>
    </row>
    <row r="89" spans="1:40">
      <c r="A89" s="49" t="s">
        <v>48</v>
      </c>
      <c r="B89" s="85" t="s">
        <v>4</v>
      </c>
      <c r="C89" s="85" t="s">
        <v>4</v>
      </c>
      <c r="D89" s="85" t="s">
        <v>4</v>
      </c>
      <c r="E89" s="85" t="s">
        <v>4</v>
      </c>
      <c r="F89" s="85" t="s">
        <v>4</v>
      </c>
      <c r="G89" s="85" t="s">
        <v>4</v>
      </c>
      <c r="H89" s="85" t="s">
        <v>4</v>
      </c>
      <c r="I89" s="85" t="s">
        <v>4</v>
      </c>
      <c r="J89" s="85" t="s">
        <v>4</v>
      </c>
      <c r="K89" s="85" t="s">
        <v>4</v>
      </c>
      <c r="L89" s="85" t="s">
        <v>4</v>
      </c>
      <c r="M89" s="85" t="s">
        <v>4</v>
      </c>
      <c r="N89" s="85" t="s">
        <v>4</v>
      </c>
      <c r="O89" s="85" t="s">
        <v>4</v>
      </c>
      <c r="P89" s="85">
        <v>14.751000000000001</v>
      </c>
      <c r="Q89" s="85" t="s">
        <v>4</v>
      </c>
      <c r="R89" s="85">
        <v>2E-3</v>
      </c>
      <c r="S89" s="85">
        <v>378.76199999999972</v>
      </c>
      <c r="T89" s="85" t="s">
        <v>4</v>
      </c>
      <c r="U89" s="85" t="s">
        <v>4</v>
      </c>
      <c r="V89" s="85" t="s">
        <v>4</v>
      </c>
      <c r="W89" s="85" t="s">
        <v>4</v>
      </c>
      <c r="X89" s="85" t="s">
        <v>4</v>
      </c>
      <c r="Y89" s="85" t="s">
        <v>4</v>
      </c>
      <c r="Z89" s="85" t="s">
        <v>4</v>
      </c>
      <c r="AA89" s="85" t="s">
        <v>4</v>
      </c>
      <c r="AB89" s="85" t="s">
        <v>4</v>
      </c>
      <c r="AC89" s="85" t="s">
        <v>4</v>
      </c>
      <c r="AD89" s="85" t="s">
        <v>4</v>
      </c>
      <c r="AE89" s="85" t="s">
        <v>4</v>
      </c>
      <c r="AF89" s="85" t="s">
        <v>4</v>
      </c>
      <c r="AG89" s="85" t="s">
        <v>4</v>
      </c>
      <c r="AH89" s="85" t="s">
        <v>4</v>
      </c>
      <c r="AI89" s="85" t="s">
        <v>4</v>
      </c>
      <c r="AJ89" s="85" t="s">
        <v>4</v>
      </c>
      <c r="AK89" s="85" t="s">
        <v>4</v>
      </c>
      <c r="AL89" s="85" t="s">
        <v>4</v>
      </c>
      <c r="AM89" s="85" t="s">
        <v>4</v>
      </c>
      <c r="AN89" s="85" t="s">
        <v>4</v>
      </c>
    </row>
    <row r="90" spans="1:40">
      <c r="A90" s="49" t="s">
        <v>36</v>
      </c>
      <c r="B90" s="85" t="s">
        <v>4</v>
      </c>
      <c r="C90" s="85" t="s">
        <v>4</v>
      </c>
      <c r="D90" s="85" t="s">
        <v>4</v>
      </c>
      <c r="E90" s="85" t="s">
        <v>4</v>
      </c>
      <c r="F90" s="85" t="s">
        <v>4</v>
      </c>
      <c r="G90" s="85" t="s">
        <v>4</v>
      </c>
      <c r="H90" s="85" t="s">
        <v>4</v>
      </c>
      <c r="I90" s="85">
        <v>136.749</v>
      </c>
      <c r="J90" s="85" t="s">
        <v>4</v>
      </c>
      <c r="K90" s="85" t="s">
        <v>4</v>
      </c>
      <c r="L90" s="85" t="s">
        <v>4</v>
      </c>
      <c r="M90" s="85" t="s">
        <v>4</v>
      </c>
      <c r="N90" s="85" t="s">
        <v>4</v>
      </c>
      <c r="O90" s="85">
        <v>348.846</v>
      </c>
      <c r="P90" s="85" t="s">
        <v>4</v>
      </c>
      <c r="Q90" s="85">
        <v>5290.6040000000003</v>
      </c>
      <c r="R90" s="85" t="s">
        <v>4</v>
      </c>
      <c r="S90" s="85" t="s">
        <v>4</v>
      </c>
      <c r="T90" s="85" t="s">
        <v>4</v>
      </c>
      <c r="U90" s="85">
        <v>2465.4074318542157</v>
      </c>
      <c r="V90" s="85" t="s">
        <v>4</v>
      </c>
      <c r="W90" s="85" t="s">
        <v>4</v>
      </c>
      <c r="X90" s="85" t="s">
        <v>4</v>
      </c>
      <c r="Y90" s="85" t="s">
        <v>4</v>
      </c>
      <c r="Z90" s="85" t="s">
        <v>4</v>
      </c>
      <c r="AA90" s="85" t="s">
        <v>4</v>
      </c>
      <c r="AB90" s="85" t="s">
        <v>4</v>
      </c>
      <c r="AC90" s="85" t="s">
        <v>4</v>
      </c>
      <c r="AD90" s="85" t="s">
        <v>4</v>
      </c>
      <c r="AE90" s="85" t="s">
        <v>4</v>
      </c>
      <c r="AF90" s="85" t="s">
        <v>4</v>
      </c>
      <c r="AG90" s="85" t="s">
        <v>4</v>
      </c>
      <c r="AH90" s="85" t="s">
        <v>4</v>
      </c>
      <c r="AI90" s="85" t="s">
        <v>4</v>
      </c>
      <c r="AJ90" s="85" t="s">
        <v>4</v>
      </c>
      <c r="AK90" s="85" t="s">
        <v>4</v>
      </c>
      <c r="AL90" s="85" t="s">
        <v>4</v>
      </c>
      <c r="AM90" s="85">
        <v>41.534999999999997</v>
      </c>
      <c r="AN90" s="85" t="s">
        <v>4</v>
      </c>
    </row>
    <row r="91" spans="1:40">
      <c r="A91" s="49" t="s">
        <v>28</v>
      </c>
      <c r="B91" s="85" t="s">
        <v>4</v>
      </c>
      <c r="C91" s="85">
        <v>31.399000000000008</v>
      </c>
      <c r="D91" s="85"/>
      <c r="E91" s="85" t="s">
        <v>4</v>
      </c>
      <c r="F91" s="85" t="s">
        <v>4</v>
      </c>
      <c r="G91" s="85" t="s">
        <v>4</v>
      </c>
      <c r="H91" s="85" t="s">
        <v>4</v>
      </c>
      <c r="I91" s="85" t="s">
        <v>4</v>
      </c>
      <c r="J91" s="85" t="s">
        <v>4</v>
      </c>
      <c r="K91" s="85" t="s">
        <v>4</v>
      </c>
      <c r="L91" s="85" t="s">
        <v>4</v>
      </c>
      <c r="M91" s="85" t="s">
        <v>4</v>
      </c>
      <c r="N91" s="85" t="s">
        <v>4</v>
      </c>
      <c r="O91" s="85" t="s">
        <v>4</v>
      </c>
      <c r="P91" s="85" t="s">
        <v>4</v>
      </c>
      <c r="Q91" s="85" t="s">
        <v>4</v>
      </c>
      <c r="R91" s="85" t="s">
        <v>4</v>
      </c>
      <c r="S91" s="85" t="s">
        <v>4</v>
      </c>
      <c r="T91" s="85" t="s">
        <v>4</v>
      </c>
      <c r="U91" s="85" t="s">
        <v>4</v>
      </c>
      <c r="V91" s="85">
        <v>1455.6030000000003</v>
      </c>
      <c r="W91" s="85" t="s">
        <v>4</v>
      </c>
      <c r="X91" s="85" t="s">
        <v>4</v>
      </c>
      <c r="Y91" s="85" t="s">
        <v>4</v>
      </c>
      <c r="Z91" s="85" t="s">
        <v>4</v>
      </c>
      <c r="AA91" s="85" t="s">
        <v>4</v>
      </c>
      <c r="AB91" s="85" t="s">
        <v>4</v>
      </c>
      <c r="AC91" s="85" t="s">
        <v>4</v>
      </c>
      <c r="AD91" s="85" t="s">
        <v>4</v>
      </c>
      <c r="AE91" s="85" t="s">
        <v>4</v>
      </c>
      <c r="AF91" s="85" t="s">
        <v>4</v>
      </c>
      <c r="AG91" s="85" t="s">
        <v>4</v>
      </c>
      <c r="AH91" s="85" t="s">
        <v>4</v>
      </c>
      <c r="AI91" s="85" t="s">
        <v>4</v>
      </c>
      <c r="AJ91" s="85" t="s">
        <v>4</v>
      </c>
      <c r="AK91" s="85" t="s">
        <v>4</v>
      </c>
      <c r="AL91" s="85" t="s">
        <v>4</v>
      </c>
      <c r="AM91" s="85">
        <v>5044.9230000000007</v>
      </c>
      <c r="AN91" s="85" t="s">
        <v>4</v>
      </c>
    </row>
    <row r="92" spans="1:40">
      <c r="A92" s="49" t="s">
        <v>37</v>
      </c>
      <c r="B92" s="85" t="s">
        <v>4</v>
      </c>
      <c r="C92" s="85" t="s">
        <v>4</v>
      </c>
      <c r="D92" s="85" t="s">
        <v>4</v>
      </c>
      <c r="E92" s="85" t="s">
        <v>4</v>
      </c>
      <c r="F92" s="85" t="s">
        <v>4</v>
      </c>
      <c r="G92" s="85" t="s">
        <v>4</v>
      </c>
      <c r="H92" s="85" t="s">
        <v>4</v>
      </c>
      <c r="I92" s="85" t="s">
        <v>4</v>
      </c>
      <c r="J92" s="85" t="s">
        <v>4</v>
      </c>
      <c r="K92" s="85" t="s">
        <v>4</v>
      </c>
      <c r="L92" s="85" t="s">
        <v>4</v>
      </c>
      <c r="M92" s="85" t="s">
        <v>4</v>
      </c>
      <c r="N92" s="85" t="s">
        <v>4</v>
      </c>
      <c r="O92" s="85">
        <v>1E-3</v>
      </c>
      <c r="P92" s="85" t="s">
        <v>4</v>
      </c>
      <c r="Q92" s="85" t="s">
        <v>4</v>
      </c>
      <c r="R92" s="85" t="s">
        <v>4</v>
      </c>
      <c r="S92" s="85" t="s">
        <v>4</v>
      </c>
      <c r="T92" s="85" t="s">
        <v>4</v>
      </c>
      <c r="U92" s="85" t="s">
        <v>4</v>
      </c>
      <c r="V92" s="85">
        <v>20.683000000000003</v>
      </c>
      <c r="W92" s="85" t="s">
        <v>4</v>
      </c>
      <c r="X92" s="85" t="s">
        <v>4</v>
      </c>
      <c r="Y92" s="85" t="s">
        <v>4</v>
      </c>
      <c r="Z92" s="85" t="s">
        <v>4</v>
      </c>
      <c r="AA92" s="85" t="s">
        <v>4</v>
      </c>
      <c r="AB92" s="85" t="s">
        <v>4</v>
      </c>
      <c r="AC92" s="85" t="s">
        <v>4</v>
      </c>
      <c r="AD92" s="85" t="s">
        <v>4</v>
      </c>
      <c r="AE92" s="85" t="s">
        <v>4</v>
      </c>
      <c r="AF92" s="85" t="s">
        <v>4</v>
      </c>
      <c r="AG92" s="85" t="s">
        <v>4</v>
      </c>
      <c r="AH92" s="85" t="s">
        <v>4</v>
      </c>
      <c r="AI92" s="85" t="s">
        <v>4</v>
      </c>
      <c r="AJ92" s="85" t="s">
        <v>4</v>
      </c>
      <c r="AK92" s="85" t="s">
        <v>4</v>
      </c>
      <c r="AL92" s="85" t="s">
        <v>4</v>
      </c>
      <c r="AM92" s="85" t="s">
        <v>4</v>
      </c>
      <c r="AN92" s="85" t="s">
        <v>4</v>
      </c>
    </row>
    <row r="93" spans="1:40" s="48" customFormat="1">
      <c r="A93" s="49" t="s">
        <v>38</v>
      </c>
      <c r="B93" s="85" t="s">
        <v>4</v>
      </c>
      <c r="C93" s="85" t="s">
        <v>4</v>
      </c>
      <c r="D93" s="85" t="s">
        <v>4</v>
      </c>
      <c r="E93" s="85" t="s">
        <v>4</v>
      </c>
      <c r="F93" s="85" t="s">
        <v>4</v>
      </c>
      <c r="G93" s="85" t="s">
        <v>4</v>
      </c>
      <c r="H93" s="85" t="s">
        <v>4</v>
      </c>
      <c r="I93" s="85">
        <v>58.220999999999997</v>
      </c>
      <c r="J93" s="85">
        <v>1.1970000000000001</v>
      </c>
      <c r="K93" s="85" t="s">
        <v>4</v>
      </c>
      <c r="L93" s="85" t="s">
        <v>4</v>
      </c>
      <c r="M93" s="85" t="s">
        <v>4</v>
      </c>
      <c r="N93" s="85" t="s">
        <v>4</v>
      </c>
      <c r="O93" s="85">
        <v>7.0000000000000001E-3</v>
      </c>
      <c r="P93" s="85" t="s">
        <v>4</v>
      </c>
      <c r="Q93" s="85" t="s">
        <v>4</v>
      </c>
      <c r="R93" s="85" t="s">
        <v>4</v>
      </c>
      <c r="S93" s="85" t="s">
        <v>4</v>
      </c>
      <c r="T93" s="85" t="s">
        <v>4</v>
      </c>
      <c r="U93" s="85" t="s">
        <v>4</v>
      </c>
      <c r="V93" s="85">
        <v>4.5590000000000002</v>
      </c>
      <c r="W93" s="85" t="s">
        <v>4</v>
      </c>
      <c r="X93" s="85" t="s">
        <v>4</v>
      </c>
      <c r="Y93" s="85" t="s">
        <v>4</v>
      </c>
      <c r="Z93" s="85" t="s">
        <v>4</v>
      </c>
      <c r="AA93" s="85" t="s">
        <v>4</v>
      </c>
      <c r="AB93" s="85" t="s">
        <v>4</v>
      </c>
      <c r="AC93" s="85" t="s">
        <v>4</v>
      </c>
      <c r="AD93" s="85" t="s">
        <v>4</v>
      </c>
      <c r="AE93" s="85" t="s">
        <v>4</v>
      </c>
      <c r="AF93" s="85" t="s">
        <v>4</v>
      </c>
      <c r="AG93" s="85" t="s">
        <v>4</v>
      </c>
      <c r="AH93" s="85" t="s">
        <v>4</v>
      </c>
      <c r="AI93" s="85" t="s">
        <v>4</v>
      </c>
      <c r="AJ93" s="85" t="s">
        <v>4</v>
      </c>
      <c r="AK93" s="85" t="s">
        <v>4</v>
      </c>
      <c r="AL93" s="85" t="s">
        <v>4</v>
      </c>
      <c r="AM93" s="85">
        <v>743.42399999999998</v>
      </c>
      <c r="AN93" s="85" t="s">
        <v>4</v>
      </c>
    </row>
    <row r="94" spans="1:40">
      <c r="A94" s="49" t="s">
        <v>57</v>
      </c>
      <c r="B94" s="85" t="s">
        <v>4</v>
      </c>
      <c r="C94" s="85" t="s">
        <v>4</v>
      </c>
      <c r="D94" s="85" t="s">
        <v>4</v>
      </c>
      <c r="E94" s="85" t="s">
        <v>4</v>
      </c>
      <c r="F94" s="85" t="s">
        <v>4</v>
      </c>
      <c r="G94" s="85" t="s">
        <v>4</v>
      </c>
      <c r="H94" s="85" t="s">
        <v>4</v>
      </c>
      <c r="I94" s="85" t="s">
        <v>4</v>
      </c>
      <c r="J94" s="85" t="s">
        <v>4</v>
      </c>
      <c r="K94" s="85" t="s">
        <v>4</v>
      </c>
      <c r="L94" s="85" t="s">
        <v>4</v>
      </c>
      <c r="M94" s="85" t="s">
        <v>4</v>
      </c>
      <c r="N94" s="85" t="s">
        <v>4</v>
      </c>
      <c r="O94" s="85" t="s">
        <v>4</v>
      </c>
      <c r="P94" s="85" t="s">
        <v>4</v>
      </c>
      <c r="Q94" s="85" t="s">
        <v>4</v>
      </c>
      <c r="R94" s="85" t="s">
        <v>4</v>
      </c>
      <c r="S94" s="85" t="s">
        <v>4</v>
      </c>
      <c r="T94" s="85" t="s">
        <v>4</v>
      </c>
      <c r="U94" s="85" t="s">
        <v>4</v>
      </c>
      <c r="V94" s="85"/>
      <c r="W94" s="85" t="s">
        <v>4</v>
      </c>
      <c r="X94" s="85" t="s">
        <v>4</v>
      </c>
      <c r="Y94" s="85" t="s">
        <v>4</v>
      </c>
      <c r="Z94" s="85" t="s">
        <v>4</v>
      </c>
      <c r="AA94" s="85" t="s">
        <v>4</v>
      </c>
      <c r="AB94" s="85" t="s">
        <v>4</v>
      </c>
      <c r="AC94" s="85" t="s">
        <v>4</v>
      </c>
      <c r="AD94" s="85" t="s">
        <v>4</v>
      </c>
      <c r="AE94" s="85" t="s">
        <v>4</v>
      </c>
      <c r="AF94" s="85" t="s">
        <v>4</v>
      </c>
      <c r="AG94" s="85" t="s">
        <v>4</v>
      </c>
      <c r="AH94" s="85" t="s">
        <v>4</v>
      </c>
      <c r="AI94" s="85" t="s">
        <v>4</v>
      </c>
      <c r="AJ94" s="85" t="s">
        <v>4</v>
      </c>
      <c r="AK94" s="85" t="s">
        <v>4</v>
      </c>
      <c r="AL94" s="85" t="s">
        <v>4</v>
      </c>
      <c r="AM94" s="85">
        <v>0.32699999999999996</v>
      </c>
      <c r="AN94" s="85" t="s">
        <v>4</v>
      </c>
    </row>
    <row r="95" spans="1:40">
      <c r="A95" s="44" t="s">
        <v>84</v>
      </c>
      <c r="B95" s="85">
        <v>0</v>
      </c>
      <c r="C95" s="85">
        <v>5559.1240000000025</v>
      </c>
      <c r="D95" s="85">
        <v>1657.5006353000001</v>
      </c>
      <c r="E95" s="85">
        <v>0</v>
      </c>
      <c r="F95" s="85">
        <v>0</v>
      </c>
      <c r="G95" s="85">
        <v>0</v>
      </c>
      <c r="H95" s="85">
        <v>0</v>
      </c>
      <c r="I95" s="85">
        <v>7463.3930000000009</v>
      </c>
      <c r="J95" s="85">
        <v>0</v>
      </c>
      <c r="K95" s="85">
        <v>0</v>
      </c>
      <c r="L95" s="85">
        <v>0</v>
      </c>
      <c r="M95" s="85">
        <v>0</v>
      </c>
      <c r="N95" s="85">
        <v>0</v>
      </c>
      <c r="O95" s="85">
        <v>888.71899999999994</v>
      </c>
      <c r="P95" s="85">
        <v>0</v>
      </c>
      <c r="Q95" s="85">
        <v>56.989000000000019</v>
      </c>
      <c r="R95" s="85">
        <v>0</v>
      </c>
      <c r="S95" s="85">
        <v>0</v>
      </c>
      <c r="T95" s="85">
        <v>0</v>
      </c>
      <c r="U95" s="85">
        <v>0</v>
      </c>
      <c r="V95" s="85">
        <v>857.12699999999995</v>
      </c>
      <c r="W95" s="85">
        <v>52.667000000000002</v>
      </c>
      <c r="X95" s="85">
        <v>19.984999999999999</v>
      </c>
      <c r="Y95" s="85">
        <v>0</v>
      </c>
      <c r="Z95" s="85">
        <v>0</v>
      </c>
      <c r="AA95" s="85">
        <v>0</v>
      </c>
      <c r="AB95" s="85">
        <v>0</v>
      </c>
      <c r="AC95" s="85">
        <v>0</v>
      </c>
      <c r="AD95" s="85">
        <v>0</v>
      </c>
      <c r="AE95" s="85">
        <v>0</v>
      </c>
      <c r="AF95" s="85">
        <v>0</v>
      </c>
      <c r="AG95" s="85">
        <v>0</v>
      </c>
      <c r="AH95" s="85">
        <v>0</v>
      </c>
      <c r="AI95" s="85">
        <v>0</v>
      </c>
      <c r="AJ95" s="85">
        <v>834.63300000000004</v>
      </c>
      <c r="AK95" s="85">
        <v>6.173</v>
      </c>
      <c r="AL95" s="85">
        <v>0</v>
      </c>
      <c r="AM95" s="85">
        <v>36741.700999999986</v>
      </c>
      <c r="AN95" s="85">
        <v>263737.56895999995</v>
      </c>
    </row>
    <row r="96" spans="1:40">
      <c r="A96" s="51" t="s">
        <v>85</v>
      </c>
      <c r="B96" s="85" t="s">
        <v>4</v>
      </c>
      <c r="C96" s="85">
        <v>177.42100000000002</v>
      </c>
      <c r="D96" s="85">
        <v>690.35400000000004</v>
      </c>
      <c r="E96" s="85" t="s">
        <v>4</v>
      </c>
      <c r="F96" s="85" t="s">
        <v>4</v>
      </c>
      <c r="G96" s="85" t="s">
        <v>4</v>
      </c>
      <c r="H96" s="85" t="s">
        <v>4</v>
      </c>
      <c r="I96" s="85">
        <v>1102.8769999999975</v>
      </c>
      <c r="J96" s="85" t="s">
        <v>4</v>
      </c>
      <c r="K96" s="85" t="s">
        <v>4</v>
      </c>
      <c r="L96" s="85" t="s">
        <v>4</v>
      </c>
      <c r="M96" s="85" t="s">
        <v>4</v>
      </c>
      <c r="N96" s="85" t="s">
        <v>4</v>
      </c>
      <c r="O96" s="85">
        <v>140.41999999999999</v>
      </c>
      <c r="P96" s="85" t="s">
        <v>4</v>
      </c>
      <c r="Q96" s="85">
        <v>56.989000000000019</v>
      </c>
      <c r="R96" s="85" t="s">
        <v>4</v>
      </c>
      <c r="S96" s="85" t="s">
        <v>4</v>
      </c>
      <c r="T96" s="85" t="s">
        <v>4</v>
      </c>
      <c r="U96" s="85" t="s">
        <v>4</v>
      </c>
      <c r="V96" s="85">
        <v>87.713999999999999</v>
      </c>
      <c r="W96" s="85">
        <v>52.337000000000003</v>
      </c>
      <c r="X96" s="85">
        <v>19.984999999999999</v>
      </c>
      <c r="Y96" s="85" t="s">
        <v>4</v>
      </c>
      <c r="Z96" s="85" t="s">
        <v>4</v>
      </c>
      <c r="AA96" s="85" t="s">
        <v>4</v>
      </c>
      <c r="AB96" s="85" t="s">
        <v>4</v>
      </c>
      <c r="AC96" s="85" t="s">
        <v>4</v>
      </c>
      <c r="AD96" s="85" t="s">
        <v>4</v>
      </c>
      <c r="AE96" s="85" t="s">
        <v>4</v>
      </c>
      <c r="AF96" s="85" t="s">
        <v>4</v>
      </c>
      <c r="AG96" s="85" t="s">
        <v>4</v>
      </c>
      <c r="AH96" s="85" t="s">
        <v>4</v>
      </c>
      <c r="AI96" s="85" t="s">
        <v>4</v>
      </c>
      <c r="AJ96" s="85">
        <v>118.685</v>
      </c>
      <c r="AK96" s="85">
        <v>1.6830000000000001</v>
      </c>
      <c r="AL96" s="85" t="s">
        <v>4</v>
      </c>
      <c r="AM96" s="85">
        <v>18643.897999999986</v>
      </c>
      <c r="AN96" s="85">
        <v>63596.975959999952</v>
      </c>
    </row>
    <row r="97" spans="1:40">
      <c r="A97" s="49" t="s">
        <v>86</v>
      </c>
      <c r="B97" s="85" t="s">
        <v>4</v>
      </c>
      <c r="C97" s="85">
        <v>5125.599000000002</v>
      </c>
      <c r="D97" s="88">
        <v>957.14563529999998</v>
      </c>
      <c r="E97" s="85" t="s">
        <v>4</v>
      </c>
      <c r="F97" s="85" t="s">
        <v>4</v>
      </c>
      <c r="G97" s="85" t="s">
        <v>4</v>
      </c>
      <c r="H97" s="85" t="s">
        <v>4</v>
      </c>
      <c r="I97" s="85">
        <v>6216.3580000000038</v>
      </c>
      <c r="J97" s="85" t="s">
        <v>4</v>
      </c>
      <c r="K97" s="85" t="s">
        <v>4</v>
      </c>
      <c r="L97" s="85" t="s">
        <v>4</v>
      </c>
      <c r="M97" s="85" t="s">
        <v>4</v>
      </c>
      <c r="N97" s="85" t="s">
        <v>4</v>
      </c>
      <c r="O97" s="85">
        <v>730.31600000000003</v>
      </c>
      <c r="P97" s="85" t="s">
        <v>4</v>
      </c>
      <c r="Q97" s="85" t="s">
        <v>4</v>
      </c>
      <c r="R97" s="85" t="s">
        <v>4</v>
      </c>
      <c r="S97" s="85" t="s">
        <v>4</v>
      </c>
      <c r="T97" s="85" t="s">
        <v>4</v>
      </c>
      <c r="U97" s="85" t="s">
        <v>4</v>
      </c>
      <c r="V97" s="88">
        <v>462.68900000000002</v>
      </c>
      <c r="W97" s="85">
        <v>2.4E-2</v>
      </c>
      <c r="X97" s="85" t="s">
        <v>4</v>
      </c>
      <c r="Y97" s="85" t="s">
        <v>4</v>
      </c>
      <c r="Z97" s="85" t="s">
        <v>4</v>
      </c>
      <c r="AA97" s="85" t="s">
        <v>4</v>
      </c>
      <c r="AB97" s="85" t="s">
        <v>4</v>
      </c>
      <c r="AC97" s="85" t="s">
        <v>4</v>
      </c>
      <c r="AD97" s="85" t="s">
        <v>4</v>
      </c>
      <c r="AE97" s="85" t="s">
        <v>4</v>
      </c>
      <c r="AF97" s="85" t="s">
        <v>4</v>
      </c>
      <c r="AG97" s="85" t="s">
        <v>4</v>
      </c>
      <c r="AH97" s="85" t="s">
        <v>4</v>
      </c>
      <c r="AI97" s="85" t="s">
        <v>4</v>
      </c>
      <c r="AJ97" s="88">
        <v>543.42999999999995</v>
      </c>
      <c r="AK97" s="88">
        <v>4.49</v>
      </c>
      <c r="AL97" s="88" t="s">
        <v>4</v>
      </c>
      <c r="AM97" s="85">
        <v>16606.530999999999</v>
      </c>
      <c r="AN97" s="85">
        <v>197205.84099999999</v>
      </c>
    </row>
    <row r="98" spans="1:40">
      <c r="A98" s="49" t="s">
        <v>39</v>
      </c>
      <c r="B98" s="85" t="s">
        <v>4</v>
      </c>
      <c r="C98" s="85">
        <v>256.06299999999999</v>
      </c>
      <c r="D98" s="85">
        <v>9.98</v>
      </c>
      <c r="E98" s="85" t="s">
        <v>4</v>
      </c>
      <c r="F98" s="85" t="s">
        <v>4</v>
      </c>
      <c r="G98" s="85" t="s">
        <v>4</v>
      </c>
      <c r="H98" s="85" t="s">
        <v>4</v>
      </c>
      <c r="I98" s="85">
        <v>143.94900000000001</v>
      </c>
      <c r="J98" s="85" t="s">
        <v>4</v>
      </c>
      <c r="K98" s="85" t="s">
        <v>4</v>
      </c>
      <c r="L98" s="85" t="s">
        <v>4</v>
      </c>
      <c r="M98" s="85" t="s">
        <v>4</v>
      </c>
      <c r="N98" s="85" t="s">
        <v>4</v>
      </c>
      <c r="O98" s="85">
        <v>17.983000000000001</v>
      </c>
      <c r="P98" s="85" t="s">
        <v>4</v>
      </c>
      <c r="Q98" s="85" t="s">
        <v>4</v>
      </c>
      <c r="R98" s="85" t="s">
        <v>4</v>
      </c>
      <c r="S98" s="85" t="s">
        <v>4</v>
      </c>
      <c r="T98" s="85" t="s">
        <v>4</v>
      </c>
      <c r="U98" s="85" t="s">
        <v>4</v>
      </c>
      <c r="V98" s="85">
        <v>306.72399999999999</v>
      </c>
      <c r="W98" s="85">
        <v>0.30599999999999999</v>
      </c>
      <c r="X98" s="85" t="s">
        <v>4</v>
      </c>
      <c r="Y98" s="85" t="s">
        <v>4</v>
      </c>
      <c r="Z98" s="85" t="s">
        <v>4</v>
      </c>
      <c r="AA98" s="85" t="s">
        <v>4</v>
      </c>
      <c r="AB98" s="85" t="s">
        <v>4</v>
      </c>
      <c r="AC98" s="85" t="s">
        <v>4</v>
      </c>
      <c r="AD98" s="85" t="s">
        <v>4</v>
      </c>
      <c r="AE98" s="85" t="s">
        <v>4</v>
      </c>
      <c r="AF98" s="85" t="s">
        <v>4</v>
      </c>
      <c r="AG98" s="85" t="s">
        <v>4</v>
      </c>
      <c r="AH98" s="85" t="s">
        <v>4</v>
      </c>
      <c r="AI98" s="85" t="s">
        <v>4</v>
      </c>
      <c r="AJ98" s="85">
        <v>172.518</v>
      </c>
      <c r="AK98" s="85" t="s">
        <v>4</v>
      </c>
      <c r="AL98" s="85" t="s">
        <v>4</v>
      </c>
      <c r="AM98" s="85">
        <v>1472.204</v>
      </c>
      <c r="AN98" s="85">
        <v>2934.5929999999998</v>
      </c>
    </row>
    <row r="99" spans="1:40">
      <c r="A99" s="49" t="s">
        <v>40</v>
      </c>
      <c r="B99" s="85" t="s">
        <v>4</v>
      </c>
      <c r="C99" s="85">
        <v>4.1000000000000002E-2</v>
      </c>
      <c r="D99" s="85">
        <v>2.1000000000000001E-2</v>
      </c>
      <c r="E99" s="85" t="s">
        <v>4</v>
      </c>
      <c r="F99" s="85" t="s">
        <v>4</v>
      </c>
      <c r="G99" s="85" t="s">
        <v>4</v>
      </c>
      <c r="H99" s="85" t="s">
        <v>4</v>
      </c>
      <c r="I99" s="85">
        <v>0.20899999999999999</v>
      </c>
      <c r="J99" s="85" t="s">
        <v>4</v>
      </c>
      <c r="K99" s="85" t="s">
        <v>4</v>
      </c>
      <c r="L99" s="85" t="s">
        <v>4</v>
      </c>
      <c r="M99" s="85" t="s">
        <v>4</v>
      </c>
      <c r="N99" s="85" t="s">
        <v>4</v>
      </c>
      <c r="O99" s="85" t="s">
        <v>4</v>
      </c>
      <c r="P99" s="85" t="s">
        <v>4</v>
      </c>
      <c r="Q99" s="85" t="s">
        <v>4</v>
      </c>
      <c r="R99" s="85" t="s">
        <v>4</v>
      </c>
      <c r="S99" s="85" t="s">
        <v>4</v>
      </c>
      <c r="T99" s="85" t="s">
        <v>4</v>
      </c>
      <c r="U99" s="85" t="s">
        <v>4</v>
      </c>
      <c r="V99" s="85" t="s">
        <v>4</v>
      </c>
      <c r="W99" s="85" t="s">
        <v>4</v>
      </c>
      <c r="X99" s="85" t="s">
        <v>4</v>
      </c>
      <c r="Y99" s="85" t="s">
        <v>4</v>
      </c>
      <c r="Z99" s="85" t="s">
        <v>4</v>
      </c>
      <c r="AA99" s="85" t="s">
        <v>4</v>
      </c>
      <c r="AB99" s="85" t="s">
        <v>4</v>
      </c>
      <c r="AC99" s="85" t="s">
        <v>4</v>
      </c>
      <c r="AD99" s="85" t="s">
        <v>4</v>
      </c>
      <c r="AE99" s="85" t="s">
        <v>4</v>
      </c>
      <c r="AF99" s="85" t="s">
        <v>4</v>
      </c>
      <c r="AG99" s="85" t="s">
        <v>4</v>
      </c>
      <c r="AH99" s="85" t="s">
        <v>4</v>
      </c>
      <c r="AI99" s="85" t="s">
        <v>4</v>
      </c>
      <c r="AJ99" s="85" t="s">
        <v>4</v>
      </c>
      <c r="AK99" s="85" t="s">
        <v>4</v>
      </c>
      <c r="AL99" s="85" t="s">
        <v>4</v>
      </c>
      <c r="AM99" s="85">
        <v>19.068000000000001</v>
      </c>
      <c r="AN99" s="85">
        <v>0.159</v>
      </c>
    </row>
    <row r="100" spans="1:40">
      <c r="A100" s="49" t="s">
        <v>87</v>
      </c>
      <c r="B100" s="85" t="s">
        <v>4</v>
      </c>
      <c r="C100" s="85" t="s">
        <v>4</v>
      </c>
      <c r="D100" s="85"/>
      <c r="E100" s="85" t="s">
        <v>4</v>
      </c>
      <c r="F100" s="85" t="s">
        <v>4</v>
      </c>
      <c r="G100" s="85" t="s">
        <v>4</v>
      </c>
      <c r="H100" s="85" t="s">
        <v>4</v>
      </c>
      <c r="I100" s="85" t="s">
        <v>4</v>
      </c>
      <c r="J100" s="85" t="s">
        <v>4</v>
      </c>
      <c r="K100" s="85" t="s">
        <v>4</v>
      </c>
      <c r="L100" s="85" t="s">
        <v>4</v>
      </c>
      <c r="M100" s="85" t="s">
        <v>4</v>
      </c>
      <c r="N100" s="85" t="s">
        <v>4</v>
      </c>
      <c r="O100" s="85" t="s">
        <v>4</v>
      </c>
      <c r="P100" s="85" t="s">
        <v>4</v>
      </c>
      <c r="Q100" s="85" t="s">
        <v>4</v>
      </c>
      <c r="R100" s="85" t="s">
        <v>4</v>
      </c>
      <c r="S100" s="85" t="s">
        <v>4</v>
      </c>
      <c r="T100" s="85" t="s">
        <v>4</v>
      </c>
      <c r="U100" s="85" t="s">
        <v>4</v>
      </c>
      <c r="V100" s="85" t="s">
        <v>4</v>
      </c>
      <c r="W100" s="85" t="s">
        <v>4</v>
      </c>
      <c r="X100" s="85" t="s">
        <v>4</v>
      </c>
      <c r="Y100" s="85" t="s">
        <v>4</v>
      </c>
      <c r="Z100" s="85" t="s">
        <v>4</v>
      </c>
      <c r="AA100" s="85" t="s">
        <v>4</v>
      </c>
      <c r="AB100" s="85" t="s">
        <v>4</v>
      </c>
      <c r="AC100" s="85" t="s">
        <v>4</v>
      </c>
      <c r="AD100" s="85" t="s">
        <v>4</v>
      </c>
      <c r="AE100" s="85" t="s">
        <v>4</v>
      </c>
      <c r="AF100" s="85" t="s">
        <v>4</v>
      </c>
      <c r="AG100" s="85" t="s">
        <v>4</v>
      </c>
      <c r="AH100" s="85" t="s">
        <v>4</v>
      </c>
      <c r="AI100" s="85" t="s">
        <v>4</v>
      </c>
      <c r="AJ100" s="85" t="s">
        <v>4</v>
      </c>
      <c r="AK100" s="85" t="s">
        <v>4</v>
      </c>
      <c r="AL100" s="85" t="s">
        <v>4</v>
      </c>
      <c r="AM100" s="85" t="s">
        <v>4</v>
      </c>
      <c r="AN100" s="85" t="s">
        <v>4</v>
      </c>
    </row>
    <row r="101" spans="1:40">
      <c r="A101" s="44" t="s">
        <v>18</v>
      </c>
      <c r="B101" s="85">
        <v>0</v>
      </c>
      <c r="C101" s="85">
        <v>0</v>
      </c>
      <c r="D101" s="85">
        <v>0</v>
      </c>
      <c r="E101" s="85">
        <v>2E-3</v>
      </c>
      <c r="F101" s="85">
        <v>62.363</v>
      </c>
      <c r="G101" s="85">
        <v>0</v>
      </c>
      <c r="H101" s="85">
        <v>0</v>
      </c>
      <c r="I101" s="85">
        <v>243.12100000000001</v>
      </c>
      <c r="J101" s="85">
        <v>0</v>
      </c>
      <c r="K101" s="85">
        <v>0</v>
      </c>
      <c r="L101" s="85">
        <v>3.3000000000000002E-2</v>
      </c>
      <c r="M101" s="85">
        <v>0</v>
      </c>
      <c r="N101" s="85">
        <v>0</v>
      </c>
      <c r="O101" s="85">
        <v>0</v>
      </c>
      <c r="P101" s="85">
        <v>0</v>
      </c>
      <c r="Q101" s="85">
        <v>7.089999999999999</v>
      </c>
      <c r="R101" s="85">
        <v>0.16999999999999998</v>
      </c>
      <c r="S101" s="85">
        <v>2.9279999999999999</v>
      </c>
      <c r="T101" s="85">
        <v>1.534</v>
      </c>
      <c r="U101" s="85">
        <v>0</v>
      </c>
      <c r="V101" s="85">
        <v>0</v>
      </c>
      <c r="W101" s="85">
        <v>0</v>
      </c>
      <c r="X101" s="85">
        <v>0</v>
      </c>
      <c r="Y101" s="85">
        <v>0</v>
      </c>
      <c r="Z101" s="85">
        <v>1049.0590000000002</v>
      </c>
      <c r="AA101" s="85">
        <v>0</v>
      </c>
      <c r="AB101" s="85">
        <v>1.968</v>
      </c>
      <c r="AC101" s="85">
        <v>173.33300000000003</v>
      </c>
      <c r="AD101" s="85">
        <v>6.9650000000000004E-2</v>
      </c>
      <c r="AE101" s="85">
        <v>0</v>
      </c>
      <c r="AF101" s="85">
        <v>0</v>
      </c>
      <c r="AG101" s="85">
        <v>0</v>
      </c>
      <c r="AH101" s="85">
        <v>0</v>
      </c>
      <c r="AI101" s="85">
        <v>0</v>
      </c>
      <c r="AJ101" s="85">
        <v>55.385939999999998</v>
      </c>
      <c r="AK101" s="85">
        <v>0</v>
      </c>
      <c r="AL101" s="85">
        <v>0</v>
      </c>
      <c r="AM101" s="85">
        <v>0</v>
      </c>
      <c r="AN101" s="85">
        <v>0</v>
      </c>
    </row>
    <row r="102" spans="1:40">
      <c r="A102" s="49" t="s">
        <v>75</v>
      </c>
      <c r="B102" s="85" t="s">
        <v>4</v>
      </c>
      <c r="C102" s="85" t="s">
        <v>4</v>
      </c>
      <c r="D102" s="85" t="s">
        <v>4</v>
      </c>
      <c r="E102" s="85" t="s">
        <v>4</v>
      </c>
      <c r="F102" s="85">
        <v>62.363</v>
      </c>
      <c r="G102" s="85" t="s">
        <v>4</v>
      </c>
      <c r="H102" s="85" t="s">
        <v>4</v>
      </c>
      <c r="I102" s="85" t="s">
        <v>4</v>
      </c>
      <c r="J102" s="85" t="s">
        <v>4</v>
      </c>
      <c r="K102" s="85" t="s">
        <v>4</v>
      </c>
      <c r="L102" s="85" t="s">
        <v>4</v>
      </c>
      <c r="M102" s="85" t="s">
        <v>4</v>
      </c>
      <c r="N102" s="85" t="s">
        <v>4</v>
      </c>
      <c r="O102" s="85" t="s">
        <v>4</v>
      </c>
      <c r="P102" s="85" t="s">
        <v>4</v>
      </c>
      <c r="Q102" s="85" t="s">
        <v>4</v>
      </c>
      <c r="R102" s="85" t="s">
        <v>4</v>
      </c>
      <c r="S102" s="85" t="s">
        <v>4</v>
      </c>
      <c r="T102" s="85" t="s">
        <v>4</v>
      </c>
      <c r="U102" s="85" t="s">
        <v>4</v>
      </c>
      <c r="V102" s="85" t="s">
        <v>4</v>
      </c>
      <c r="W102" s="85" t="s">
        <v>4</v>
      </c>
      <c r="X102" s="85" t="s">
        <v>4</v>
      </c>
      <c r="Y102" s="85" t="s">
        <v>4</v>
      </c>
      <c r="Z102" s="85" t="s">
        <v>4</v>
      </c>
      <c r="AA102" s="85" t="s">
        <v>4</v>
      </c>
      <c r="AB102" s="85" t="s">
        <v>4</v>
      </c>
      <c r="AC102" s="85" t="s">
        <v>4</v>
      </c>
      <c r="AD102" s="85" t="s">
        <v>4</v>
      </c>
      <c r="AE102" s="85" t="s">
        <v>4</v>
      </c>
      <c r="AF102" s="85" t="s">
        <v>4</v>
      </c>
      <c r="AG102" s="85" t="s">
        <v>4</v>
      </c>
      <c r="AH102" s="85" t="s">
        <v>4</v>
      </c>
      <c r="AI102" s="85" t="s">
        <v>4</v>
      </c>
      <c r="AJ102" s="85" t="s">
        <v>4</v>
      </c>
      <c r="AK102" s="85" t="s">
        <v>4</v>
      </c>
      <c r="AL102" s="85" t="s">
        <v>4</v>
      </c>
      <c r="AM102" s="85" t="s">
        <v>4</v>
      </c>
      <c r="AN102" s="85" t="s">
        <v>4</v>
      </c>
    </row>
    <row r="103" spans="1:40">
      <c r="A103" s="49" t="s">
        <v>76</v>
      </c>
      <c r="B103" s="85" t="s">
        <v>4</v>
      </c>
      <c r="C103" s="85" t="s">
        <v>4</v>
      </c>
      <c r="D103" s="85" t="s">
        <v>4</v>
      </c>
      <c r="E103" s="85">
        <v>2E-3</v>
      </c>
      <c r="F103" s="85" t="s">
        <v>4</v>
      </c>
      <c r="G103" s="85" t="s">
        <v>4</v>
      </c>
      <c r="H103" s="85" t="s">
        <v>4</v>
      </c>
      <c r="I103" s="85" t="s">
        <v>4</v>
      </c>
      <c r="J103" s="85" t="s">
        <v>4</v>
      </c>
      <c r="K103" s="85" t="s">
        <v>4</v>
      </c>
      <c r="L103" s="85" t="s">
        <v>4</v>
      </c>
      <c r="M103" s="85" t="s">
        <v>4</v>
      </c>
      <c r="N103" s="85" t="s">
        <v>4</v>
      </c>
      <c r="O103" s="85" t="s">
        <v>4</v>
      </c>
      <c r="P103" s="85" t="s">
        <v>4</v>
      </c>
      <c r="Q103" s="85">
        <v>0.184</v>
      </c>
      <c r="R103" s="85" t="s">
        <v>4</v>
      </c>
      <c r="S103" s="85">
        <v>2.7679999999999998</v>
      </c>
      <c r="T103" s="85">
        <v>0.31900000000000001</v>
      </c>
      <c r="U103" s="85" t="s">
        <v>4</v>
      </c>
      <c r="V103" s="85" t="s">
        <v>4</v>
      </c>
      <c r="W103" s="85" t="s">
        <v>4</v>
      </c>
      <c r="X103" s="85" t="s">
        <v>4</v>
      </c>
      <c r="Y103" s="85" t="s">
        <v>4</v>
      </c>
      <c r="Z103" s="85">
        <v>25.511000000000003</v>
      </c>
      <c r="AA103" s="85" t="s">
        <v>4</v>
      </c>
      <c r="AB103" s="85" t="s">
        <v>4</v>
      </c>
      <c r="AC103" s="85" t="s">
        <v>4</v>
      </c>
      <c r="AD103" s="85" t="s">
        <v>4</v>
      </c>
      <c r="AE103" s="85" t="s">
        <v>4</v>
      </c>
      <c r="AF103" s="85" t="s">
        <v>4</v>
      </c>
      <c r="AG103" s="85" t="s">
        <v>4</v>
      </c>
      <c r="AH103" s="85" t="s">
        <v>4</v>
      </c>
      <c r="AI103" s="85" t="s">
        <v>4</v>
      </c>
      <c r="AJ103" s="85" t="s">
        <v>4</v>
      </c>
      <c r="AK103" s="85" t="s">
        <v>4</v>
      </c>
      <c r="AL103" s="85" t="s">
        <v>4</v>
      </c>
      <c r="AM103" s="85" t="s">
        <v>4</v>
      </c>
      <c r="AN103" s="85" t="s">
        <v>4</v>
      </c>
    </row>
    <row r="104" spans="1:40">
      <c r="A104" s="49" t="s">
        <v>77</v>
      </c>
      <c r="B104" s="85" t="s">
        <v>4</v>
      </c>
      <c r="C104" s="85" t="s">
        <v>4</v>
      </c>
      <c r="D104" s="85" t="s">
        <v>4</v>
      </c>
      <c r="E104" s="85" t="s">
        <v>4</v>
      </c>
      <c r="F104" s="85" t="s">
        <v>4</v>
      </c>
      <c r="G104" s="85" t="s">
        <v>4</v>
      </c>
      <c r="H104" s="85" t="s">
        <v>4</v>
      </c>
      <c r="I104" s="85" t="s">
        <v>4</v>
      </c>
      <c r="J104" s="85" t="s">
        <v>4</v>
      </c>
      <c r="K104" s="85" t="s">
        <v>4</v>
      </c>
      <c r="L104" s="85" t="s">
        <v>4</v>
      </c>
      <c r="M104" s="85" t="s">
        <v>4</v>
      </c>
      <c r="N104" s="85" t="s">
        <v>4</v>
      </c>
      <c r="O104" s="85" t="s">
        <v>4</v>
      </c>
      <c r="P104" s="85" t="s">
        <v>4</v>
      </c>
      <c r="Q104" s="85" t="s">
        <v>4</v>
      </c>
      <c r="R104" s="85" t="s">
        <v>4</v>
      </c>
      <c r="S104" s="85" t="s">
        <v>4</v>
      </c>
      <c r="T104" s="85">
        <v>0.37500000000000006</v>
      </c>
      <c r="U104" s="85" t="s">
        <v>4</v>
      </c>
      <c r="V104" s="85" t="s">
        <v>4</v>
      </c>
      <c r="W104" s="85" t="s">
        <v>4</v>
      </c>
      <c r="X104" s="85" t="s">
        <v>4</v>
      </c>
      <c r="Y104" s="85" t="s">
        <v>4</v>
      </c>
      <c r="Z104" s="85">
        <v>11.411000000000001</v>
      </c>
      <c r="AA104" s="85" t="s">
        <v>4</v>
      </c>
      <c r="AB104" s="85">
        <v>1E-3</v>
      </c>
      <c r="AC104" s="85">
        <v>50.617000000000047</v>
      </c>
      <c r="AD104" s="85" t="s">
        <v>4</v>
      </c>
      <c r="AE104" s="85" t="s">
        <v>4</v>
      </c>
      <c r="AF104" s="85" t="s">
        <v>4</v>
      </c>
      <c r="AG104" s="85" t="s">
        <v>4</v>
      </c>
      <c r="AH104" s="85" t="s">
        <v>4</v>
      </c>
      <c r="AI104" s="85" t="s">
        <v>4</v>
      </c>
      <c r="AJ104" s="85" t="s">
        <v>4</v>
      </c>
      <c r="AK104" s="85" t="s">
        <v>4</v>
      </c>
      <c r="AL104" s="85" t="s">
        <v>4</v>
      </c>
      <c r="AM104" s="85" t="s">
        <v>4</v>
      </c>
      <c r="AN104" s="85" t="s">
        <v>4</v>
      </c>
    </row>
    <row r="105" spans="1:40">
      <c r="A105" s="49" t="s">
        <v>78</v>
      </c>
      <c r="B105" s="85" t="s">
        <v>4</v>
      </c>
      <c r="C105" s="85" t="s">
        <v>4</v>
      </c>
      <c r="D105" s="85" t="s">
        <v>4</v>
      </c>
      <c r="E105" s="85" t="s">
        <v>4</v>
      </c>
      <c r="F105" s="85" t="s">
        <v>4</v>
      </c>
      <c r="G105" s="85" t="s">
        <v>4</v>
      </c>
      <c r="H105" s="85" t="s">
        <v>4</v>
      </c>
      <c r="I105" s="85">
        <v>243.12100000000001</v>
      </c>
      <c r="J105" s="85" t="s">
        <v>4</v>
      </c>
      <c r="K105" s="85" t="s">
        <v>4</v>
      </c>
      <c r="L105" s="85">
        <v>3.3000000000000002E-2</v>
      </c>
      <c r="M105" s="85" t="s">
        <v>4</v>
      </c>
      <c r="N105" s="85" t="s">
        <v>4</v>
      </c>
      <c r="O105" s="85" t="s">
        <v>4</v>
      </c>
      <c r="P105" s="85" t="s">
        <v>4</v>
      </c>
      <c r="Q105" s="85">
        <v>0.4210000000000001</v>
      </c>
      <c r="R105" s="85">
        <v>7.3999999999999996E-2</v>
      </c>
      <c r="S105" s="85">
        <v>0.16</v>
      </c>
      <c r="T105" s="85">
        <v>0.70800000000000007</v>
      </c>
      <c r="U105" s="85" t="s">
        <v>4</v>
      </c>
      <c r="V105" s="85" t="s">
        <v>4</v>
      </c>
      <c r="W105" s="85" t="s">
        <v>4</v>
      </c>
      <c r="X105" s="85" t="s">
        <v>4</v>
      </c>
      <c r="Y105" s="85" t="s">
        <v>4</v>
      </c>
      <c r="Z105" s="85">
        <v>761.10299999999995</v>
      </c>
      <c r="AA105" s="85" t="s">
        <v>4</v>
      </c>
      <c r="AB105" s="85">
        <v>0.14900000000000002</v>
      </c>
      <c r="AC105" s="85">
        <v>18.32</v>
      </c>
      <c r="AD105" s="85">
        <v>6.4999999999999997E-4</v>
      </c>
      <c r="AE105" s="85" t="s">
        <v>4</v>
      </c>
      <c r="AF105" s="85" t="s">
        <v>4</v>
      </c>
      <c r="AG105" s="85" t="s">
        <v>4</v>
      </c>
      <c r="AH105" s="85" t="s">
        <v>4</v>
      </c>
      <c r="AI105" s="85" t="s">
        <v>4</v>
      </c>
      <c r="AJ105" s="85">
        <v>49.021129999999999</v>
      </c>
      <c r="AK105" s="85" t="s">
        <v>4</v>
      </c>
      <c r="AL105" s="85" t="s">
        <v>4</v>
      </c>
      <c r="AM105" s="85" t="s">
        <v>4</v>
      </c>
      <c r="AN105" s="85" t="s">
        <v>4</v>
      </c>
    </row>
    <row r="106" spans="1:40">
      <c r="A106" s="50" t="s">
        <v>79</v>
      </c>
      <c r="B106" s="85" t="s">
        <v>4</v>
      </c>
      <c r="C106" s="85" t="s">
        <v>4</v>
      </c>
      <c r="D106" s="85" t="s">
        <v>4</v>
      </c>
      <c r="E106" s="85" t="s">
        <v>4</v>
      </c>
      <c r="F106" s="85" t="s">
        <v>4</v>
      </c>
      <c r="G106" s="85" t="s">
        <v>4</v>
      </c>
      <c r="H106" s="85" t="s">
        <v>4</v>
      </c>
      <c r="I106" s="85">
        <v>243.12100000000001</v>
      </c>
      <c r="J106" s="85" t="s">
        <v>4</v>
      </c>
      <c r="K106" s="85" t="s">
        <v>4</v>
      </c>
      <c r="L106" s="85" t="s">
        <v>4</v>
      </c>
      <c r="M106" s="85" t="s">
        <v>4</v>
      </c>
      <c r="N106" s="85" t="s">
        <v>4</v>
      </c>
      <c r="O106" s="85" t="s">
        <v>4</v>
      </c>
      <c r="P106" s="85" t="s">
        <v>4</v>
      </c>
      <c r="Q106" s="85" t="s">
        <v>4</v>
      </c>
      <c r="R106" s="85" t="s">
        <v>4</v>
      </c>
      <c r="S106" s="85" t="s">
        <v>4</v>
      </c>
      <c r="T106" s="85" t="s">
        <v>4</v>
      </c>
      <c r="U106" s="85" t="s">
        <v>4</v>
      </c>
      <c r="V106" s="85" t="s">
        <v>4</v>
      </c>
      <c r="W106" s="85" t="s">
        <v>4</v>
      </c>
      <c r="X106" s="85" t="s">
        <v>4</v>
      </c>
      <c r="Y106" s="85" t="s">
        <v>4</v>
      </c>
      <c r="Z106" s="85" t="s">
        <v>4</v>
      </c>
      <c r="AA106" s="85" t="s">
        <v>4</v>
      </c>
      <c r="AB106" s="85" t="s">
        <v>4</v>
      </c>
      <c r="AC106" s="85">
        <v>8.9999999999999993E-3</v>
      </c>
      <c r="AD106" s="85" t="s">
        <v>4</v>
      </c>
      <c r="AE106" s="85" t="s">
        <v>4</v>
      </c>
      <c r="AF106" s="85" t="s">
        <v>4</v>
      </c>
      <c r="AG106" s="85" t="s">
        <v>4</v>
      </c>
      <c r="AH106" s="85" t="s">
        <v>4</v>
      </c>
      <c r="AI106" s="85" t="s">
        <v>4</v>
      </c>
      <c r="AJ106" s="85" t="s">
        <v>4</v>
      </c>
      <c r="AK106" s="85" t="s">
        <v>4</v>
      </c>
      <c r="AL106" s="85" t="s">
        <v>4</v>
      </c>
      <c r="AM106" s="85" t="s">
        <v>4</v>
      </c>
      <c r="AN106" s="85" t="s">
        <v>4</v>
      </c>
    </row>
    <row r="107" spans="1:40">
      <c r="A107" s="49" t="s">
        <v>80</v>
      </c>
      <c r="B107" s="85" t="s">
        <v>4</v>
      </c>
      <c r="C107" s="85" t="s">
        <v>4</v>
      </c>
      <c r="D107" s="85" t="s">
        <v>4</v>
      </c>
      <c r="E107" s="85" t="s">
        <v>4</v>
      </c>
      <c r="F107" s="85" t="s">
        <v>4</v>
      </c>
      <c r="G107" s="85" t="s">
        <v>4</v>
      </c>
      <c r="H107" s="85" t="s">
        <v>4</v>
      </c>
      <c r="I107" s="85" t="s">
        <v>4</v>
      </c>
      <c r="J107" s="85" t="s">
        <v>4</v>
      </c>
      <c r="K107" s="85" t="s">
        <v>4</v>
      </c>
      <c r="L107" s="85" t="s">
        <v>4</v>
      </c>
      <c r="M107" s="85" t="s">
        <v>4</v>
      </c>
      <c r="N107" s="85" t="s">
        <v>4</v>
      </c>
      <c r="O107" s="85" t="s">
        <v>4</v>
      </c>
      <c r="P107" s="85" t="s">
        <v>4</v>
      </c>
      <c r="Q107" s="85">
        <v>6.9999999999999993E-2</v>
      </c>
      <c r="R107" s="85" t="s">
        <v>4</v>
      </c>
      <c r="S107" s="85" t="s">
        <v>4</v>
      </c>
      <c r="T107" s="85">
        <v>2.8999999999999998E-2</v>
      </c>
      <c r="U107" s="85" t="s">
        <v>4</v>
      </c>
      <c r="V107" s="85" t="s">
        <v>4</v>
      </c>
      <c r="W107" s="85" t="s">
        <v>4</v>
      </c>
      <c r="X107" s="85" t="s">
        <v>4</v>
      </c>
      <c r="Y107" s="85" t="s">
        <v>4</v>
      </c>
      <c r="Z107" s="85" t="s">
        <v>4</v>
      </c>
      <c r="AA107" s="85" t="s">
        <v>4</v>
      </c>
      <c r="AB107" s="85">
        <v>3.0000000000000001E-3</v>
      </c>
      <c r="AC107" s="85">
        <v>8.5000000000000006E-2</v>
      </c>
      <c r="AD107" s="85" t="s">
        <v>4</v>
      </c>
      <c r="AE107" s="85" t="s">
        <v>4</v>
      </c>
      <c r="AF107" s="85" t="s">
        <v>4</v>
      </c>
      <c r="AG107" s="85" t="s">
        <v>4</v>
      </c>
      <c r="AH107" s="85" t="s">
        <v>4</v>
      </c>
      <c r="AI107" s="85" t="s">
        <v>4</v>
      </c>
      <c r="AJ107" s="85" t="s">
        <v>4</v>
      </c>
      <c r="AK107" s="85" t="s">
        <v>4</v>
      </c>
      <c r="AL107" s="85" t="s">
        <v>4</v>
      </c>
      <c r="AM107" s="85" t="s">
        <v>4</v>
      </c>
      <c r="AN107" s="85" t="s">
        <v>4</v>
      </c>
    </row>
    <row r="108" spans="1:40">
      <c r="A108" s="49" t="s">
        <v>81</v>
      </c>
      <c r="B108" s="85" t="s">
        <v>4</v>
      </c>
      <c r="C108" s="85" t="s">
        <v>4</v>
      </c>
      <c r="D108" s="85" t="s">
        <v>4</v>
      </c>
      <c r="E108" s="85" t="s">
        <v>4</v>
      </c>
      <c r="F108" s="85" t="s">
        <v>4</v>
      </c>
      <c r="G108" s="85" t="s">
        <v>4</v>
      </c>
      <c r="H108" s="85" t="s">
        <v>4</v>
      </c>
      <c r="I108" s="85" t="s">
        <v>4</v>
      </c>
      <c r="J108" s="85" t="s">
        <v>4</v>
      </c>
      <c r="K108" s="85" t="s">
        <v>4</v>
      </c>
      <c r="L108" s="85" t="s">
        <v>4</v>
      </c>
      <c r="M108" s="85" t="s">
        <v>4</v>
      </c>
      <c r="N108" s="85" t="s">
        <v>4</v>
      </c>
      <c r="O108" s="85" t="s">
        <v>4</v>
      </c>
      <c r="P108" s="85" t="s">
        <v>4</v>
      </c>
      <c r="Q108" s="85">
        <v>6.4149999999999991</v>
      </c>
      <c r="R108" s="85">
        <v>9.6000000000000002E-2</v>
      </c>
      <c r="S108" s="85" t="s">
        <v>4</v>
      </c>
      <c r="T108" s="85">
        <v>0.10300000000000001</v>
      </c>
      <c r="U108" s="85" t="s">
        <v>4</v>
      </c>
      <c r="V108" s="85" t="s">
        <v>4</v>
      </c>
      <c r="W108" s="85" t="s">
        <v>4</v>
      </c>
      <c r="X108" s="85" t="s">
        <v>4</v>
      </c>
      <c r="Y108" s="85" t="s">
        <v>4</v>
      </c>
      <c r="Z108" s="85">
        <v>251.03400000000022</v>
      </c>
      <c r="AA108" s="85" t="s">
        <v>4</v>
      </c>
      <c r="AB108" s="85">
        <v>1.8149999999999999</v>
      </c>
      <c r="AC108" s="85">
        <v>104.31100000000001</v>
      </c>
      <c r="AD108" s="85">
        <v>6.9000000000000006E-2</v>
      </c>
      <c r="AE108" s="85" t="s">
        <v>4</v>
      </c>
      <c r="AF108" s="85" t="s">
        <v>4</v>
      </c>
      <c r="AG108" s="85" t="s">
        <v>4</v>
      </c>
      <c r="AH108" s="85" t="s">
        <v>4</v>
      </c>
      <c r="AI108" s="85" t="s">
        <v>4</v>
      </c>
      <c r="AJ108" s="85">
        <v>6.3648099999999994</v>
      </c>
      <c r="AK108" s="85" t="s">
        <v>4</v>
      </c>
      <c r="AL108" s="85" t="s">
        <v>4</v>
      </c>
      <c r="AM108" s="85" t="s">
        <v>4</v>
      </c>
      <c r="AN108" s="85" t="s">
        <v>4</v>
      </c>
    </row>
    <row r="109" spans="1:40">
      <c r="A109" s="52" t="s">
        <v>29</v>
      </c>
      <c r="B109" s="89">
        <v>-257.23200000000088</v>
      </c>
      <c r="C109" s="89">
        <v>-2061.5510000000004</v>
      </c>
      <c r="D109" s="89">
        <v>-326.01363529999958</v>
      </c>
      <c r="E109" s="89">
        <v>-116.19899999999973</v>
      </c>
      <c r="F109" s="89">
        <v>9.1870000000000118</v>
      </c>
      <c r="G109" s="89">
        <v>0</v>
      </c>
      <c r="H109" s="89">
        <v>0</v>
      </c>
      <c r="I109" s="89">
        <v>-1719.8400000000101</v>
      </c>
      <c r="J109" s="89">
        <v>-1178.0539999999892</v>
      </c>
      <c r="K109" s="89">
        <v>0</v>
      </c>
      <c r="L109" s="89">
        <v>-99.571999999999989</v>
      </c>
      <c r="M109" s="89">
        <v>-0.28999999999999915</v>
      </c>
      <c r="N109" s="89">
        <v>0</v>
      </c>
      <c r="O109" s="89">
        <v>2220.9950000000003</v>
      </c>
      <c r="P109" s="89">
        <v>-0.46199999999999974</v>
      </c>
      <c r="Q109" s="89">
        <v>-80.351999999989857</v>
      </c>
      <c r="R109" s="89">
        <v>3.999999999999948E-3</v>
      </c>
      <c r="S109" s="89">
        <v>21.091000000000406</v>
      </c>
      <c r="T109" s="89">
        <v>-4.4408920985006262E-16</v>
      </c>
      <c r="U109" s="89">
        <v>-24.424431854215982</v>
      </c>
      <c r="V109" s="89">
        <v>-172.89000000000033</v>
      </c>
      <c r="W109" s="89">
        <v>-548.44699999999978</v>
      </c>
      <c r="X109" s="89">
        <v>2.4043999999999812</v>
      </c>
      <c r="Y109" s="89">
        <v>1.5040000000000475</v>
      </c>
      <c r="Z109" s="89">
        <v>0</v>
      </c>
      <c r="AA109" s="89">
        <v>0</v>
      </c>
      <c r="AB109" s="89">
        <v>0.91300000000000026</v>
      </c>
      <c r="AC109" s="89">
        <v>2.311999999999955</v>
      </c>
      <c r="AD109" s="89">
        <v>1.3499999999999901E-3</v>
      </c>
      <c r="AE109" s="89">
        <v>-56.204033570000007</v>
      </c>
      <c r="AF109" s="89">
        <v>0</v>
      </c>
      <c r="AG109" s="89">
        <v>-2.2737367544323206E-13</v>
      </c>
      <c r="AH109" s="89">
        <v>-9.0949470177292824E-13</v>
      </c>
      <c r="AI109" s="89">
        <v>0.60399999999999987</v>
      </c>
      <c r="AJ109" s="89">
        <v>0</v>
      </c>
      <c r="AK109" s="89">
        <v>0</v>
      </c>
      <c r="AL109" s="89">
        <v>7.7286707700000008</v>
      </c>
      <c r="AM109" s="89">
        <v>0</v>
      </c>
      <c r="AN109" s="89">
        <v>0.19300000002840534</v>
      </c>
    </row>
    <row r="110" spans="1:40" ht="15.75" customHeight="1">
      <c r="A110" s="74" t="s">
        <v>102</v>
      </c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53"/>
      <c r="R110" s="53"/>
      <c r="S110" s="53"/>
      <c r="T110" s="53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</row>
    <row r="111" spans="1:40" ht="15.75" customHeight="1">
      <c r="A111" s="74" t="s">
        <v>103</v>
      </c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55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</row>
    <row r="112" spans="1:40" ht="15" customHeight="1">
      <c r="A112" s="74" t="s">
        <v>104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</row>
    <row r="113" spans="1:1">
      <c r="A113" s="74" t="s">
        <v>105</v>
      </c>
    </row>
  </sheetData>
  <mergeCells count="7">
    <mergeCell ref="A1:AN1"/>
    <mergeCell ref="B4:H4"/>
    <mergeCell ref="I4:I5"/>
    <mergeCell ref="AF4:AL4"/>
    <mergeCell ref="AM4:AM5"/>
    <mergeCell ref="AN4:AN5"/>
    <mergeCell ref="J4:AE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7"/>
  <sheetViews>
    <sheetView zoomScaleNormal="100" workbookViewId="0">
      <pane xSplit="1" ySplit="5" topLeftCell="AF83" activePane="bottomRight" state="frozen"/>
      <selection pane="topRight" activeCell="B1" sqref="B1"/>
      <selection pane="bottomLeft" activeCell="A6" sqref="A6"/>
      <selection pane="bottomRight" activeCell="B8" sqref="B8:AO109"/>
    </sheetView>
  </sheetViews>
  <sheetFormatPr defaultRowHeight="12.75"/>
  <cols>
    <col min="1" max="1" width="58.140625" style="36" customWidth="1"/>
    <col min="2" max="2" width="10.5703125" style="33" customWidth="1"/>
    <col min="3" max="3" width="13.28515625" style="33" customWidth="1"/>
    <col min="4" max="4" width="9.5703125" style="33" customWidth="1"/>
    <col min="5" max="5" width="12.42578125" style="33" customWidth="1"/>
    <col min="6" max="6" width="13.140625" style="33" customWidth="1"/>
    <col min="7" max="8" width="9" style="33" customWidth="1"/>
    <col min="9" max="9" width="12.42578125" style="33" customWidth="1"/>
    <col min="10" max="10" width="11.85546875" style="33" customWidth="1"/>
    <col min="11" max="11" width="13.140625" style="33" customWidth="1"/>
    <col min="12" max="12" width="20.85546875" style="33" customWidth="1"/>
    <col min="13" max="13" width="17.7109375" style="33" customWidth="1"/>
    <col min="14" max="14" width="11.42578125" style="33" customWidth="1"/>
    <col min="15" max="15" width="12.140625" style="33" customWidth="1"/>
    <col min="16" max="16" width="11.28515625" style="33" customWidth="1"/>
    <col min="17" max="17" width="10.42578125" style="33" customWidth="1"/>
    <col min="18" max="18" width="12" style="33" customWidth="1"/>
    <col min="19" max="19" width="10.140625" style="33" customWidth="1"/>
    <col min="20" max="20" width="9.7109375" style="33" customWidth="1"/>
    <col min="21" max="21" width="24.5703125" style="33" customWidth="1"/>
    <col min="22" max="22" width="13.28515625" style="33" customWidth="1"/>
    <col min="23" max="23" width="15.42578125" style="33" customWidth="1"/>
    <col min="24" max="24" width="14.85546875" style="33" customWidth="1"/>
    <col min="25" max="25" width="9.7109375" style="33" customWidth="1"/>
    <col min="26" max="26" width="11.140625" style="33" customWidth="1"/>
    <col min="27" max="27" width="14.42578125" style="33" customWidth="1"/>
    <col min="28" max="28" width="9.140625" style="33" customWidth="1"/>
    <col min="29" max="29" width="10.140625" style="33" customWidth="1"/>
    <col min="30" max="30" width="9.7109375" style="33" customWidth="1"/>
    <col min="31" max="31" width="12.85546875" style="33" customWidth="1"/>
    <col min="32" max="32" width="19.5703125" style="33" customWidth="1"/>
    <col min="33" max="33" width="16" style="33" customWidth="1"/>
    <col min="34" max="34" width="14.85546875" style="33" customWidth="1"/>
    <col min="35" max="35" width="20" style="33" customWidth="1"/>
    <col min="36" max="36" width="10.140625" style="33" customWidth="1"/>
    <col min="37" max="37" width="15.28515625" style="33" customWidth="1"/>
    <col min="38" max="38" width="9.7109375" style="33" customWidth="1"/>
    <col min="39" max="39" width="12.7109375" style="33" customWidth="1"/>
    <col min="40" max="40" width="11.28515625" style="33" customWidth="1"/>
    <col min="41" max="41" width="13.7109375" style="33" customWidth="1"/>
    <col min="42" max="43" width="9.140625" style="12"/>
    <col min="44" max="16384" width="9.140625" style="33"/>
  </cols>
  <sheetData>
    <row r="1" spans="1:45" ht="28.5" customHeight="1">
      <c r="A1" s="108" t="s">
        <v>188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5" ht="11.25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5">
      <c r="A3" s="71" t="s">
        <v>51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</row>
    <row r="4" spans="1:45" ht="24.75" customHeight="1">
      <c r="A4" s="56"/>
      <c r="B4" s="109" t="s">
        <v>94</v>
      </c>
      <c r="C4" s="110"/>
      <c r="D4" s="110"/>
      <c r="E4" s="110"/>
      <c r="F4" s="110"/>
      <c r="G4" s="110"/>
      <c r="H4" s="111"/>
      <c r="I4" s="112" t="s">
        <v>101</v>
      </c>
      <c r="J4" s="121" t="s">
        <v>95</v>
      </c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3"/>
      <c r="AF4" s="114" t="s">
        <v>96</v>
      </c>
      <c r="AG4" s="115"/>
      <c r="AH4" s="115"/>
      <c r="AI4" s="115"/>
      <c r="AJ4" s="115"/>
      <c r="AK4" s="115"/>
      <c r="AL4" s="118"/>
      <c r="AM4" s="116" t="s">
        <v>88</v>
      </c>
      <c r="AN4" s="116" t="s">
        <v>89</v>
      </c>
      <c r="AO4" s="116" t="s">
        <v>179</v>
      </c>
    </row>
    <row r="5" spans="1:45" s="40" customFormat="1" ht="51.75" customHeight="1">
      <c r="A5" s="57"/>
      <c r="B5" s="58" t="s">
        <v>143</v>
      </c>
      <c r="C5" s="39" t="s">
        <v>144</v>
      </c>
      <c r="D5" s="58" t="s">
        <v>145</v>
      </c>
      <c r="E5" s="58" t="s">
        <v>146</v>
      </c>
      <c r="F5" s="58" t="s">
        <v>147</v>
      </c>
      <c r="G5" s="58" t="s">
        <v>148</v>
      </c>
      <c r="H5" s="58" t="s">
        <v>149</v>
      </c>
      <c r="I5" s="113"/>
      <c r="J5" s="77" t="s">
        <v>150</v>
      </c>
      <c r="K5" s="77" t="s">
        <v>151</v>
      </c>
      <c r="L5" s="77" t="s">
        <v>152</v>
      </c>
      <c r="M5" s="77" t="s">
        <v>153</v>
      </c>
      <c r="N5" s="77" t="s">
        <v>154</v>
      </c>
      <c r="O5" s="77" t="s">
        <v>155</v>
      </c>
      <c r="P5" s="77" t="s">
        <v>156</v>
      </c>
      <c r="Q5" s="77" t="s">
        <v>157</v>
      </c>
      <c r="R5" s="77" t="s">
        <v>158</v>
      </c>
      <c r="S5" s="77" t="s">
        <v>159</v>
      </c>
      <c r="T5" s="77" t="s">
        <v>160</v>
      </c>
      <c r="U5" s="77" t="s">
        <v>161</v>
      </c>
      <c r="V5" s="77" t="s">
        <v>162</v>
      </c>
      <c r="W5" s="77" t="s">
        <v>163</v>
      </c>
      <c r="X5" s="77" t="s">
        <v>164</v>
      </c>
      <c r="Y5" s="77" t="s">
        <v>165</v>
      </c>
      <c r="Z5" s="77" t="s">
        <v>166</v>
      </c>
      <c r="AA5" s="77" t="s">
        <v>167</v>
      </c>
      <c r="AB5" s="77" t="s">
        <v>168</v>
      </c>
      <c r="AC5" s="77" t="s">
        <v>169</v>
      </c>
      <c r="AD5" s="77" t="s">
        <v>170</v>
      </c>
      <c r="AE5" s="77" t="s">
        <v>171</v>
      </c>
      <c r="AF5" s="58" t="s">
        <v>172</v>
      </c>
      <c r="AG5" s="58" t="s">
        <v>173</v>
      </c>
      <c r="AH5" s="58" t="s">
        <v>174</v>
      </c>
      <c r="AI5" s="58" t="s">
        <v>175</v>
      </c>
      <c r="AJ5" s="58" t="s">
        <v>176</v>
      </c>
      <c r="AK5" s="58" t="s">
        <v>177</v>
      </c>
      <c r="AL5" s="58" t="s">
        <v>178</v>
      </c>
      <c r="AM5" s="120"/>
      <c r="AN5" s="119"/>
      <c r="AO5" s="119"/>
    </row>
    <row r="6" spans="1:45" s="63" customFormat="1" ht="11.25" customHeight="1">
      <c r="A6" s="97"/>
      <c r="AP6" s="98"/>
      <c r="AQ6" s="98"/>
    </row>
    <row r="7" spans="1:45" s="63" customFormat="1" ht="11.25" customHeight="1">
      <c r="A7" s="84" t="s">
        <v>61</v>
      </c>
      <c r="B7" s="51"/>
      <c r="C7" s="85"/>
      <c r="D7" s="88"/>
      <c r="E7" s="88"/>
      <c r="F7" s="85"/>
      <c r="G7" s="85"/>
      <c r="H7" s="85"/>
      <c r="I7" s="85"/>
      <c r="J7" s="85"/>
      <c r="K7" s="85"/>
      <c r="L7" s="99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98"/>
      <c r="AQ7" s="98"/>
    </row>
    <row r="8" spans="1:45" ht="11.25" customHeight="1">
      <c r="A8" s="46" t="s">
        <v>62</v>
      </c>
      <c r="B8" s="85">
        <v>116786.583</v>
      </c>
      <c r="C8" s="85">
        <v>1834729.2409999999</v>
      </c>
      <c r="D8" s="85">
        <v>83699.997000000003</v>
      </c>
      <c r="E8" s="85" t="s">
        <v>4</v>
      </c>
      <c r="F8" s="85" t="s">
        <v>4</v>
      </c>
      <c r="G8" s="85" t="s">
        <v>4</v>
      </c>
      <c r="H8" s="85" t="s">
        <v>4</v>
      </c>
      <c r="I8" s="85">
        <v>1201776.301</v>
      </c>
      <c r="J8" s="85">
        <v>3500622.5109999999</v>
      </c>
      <c r="K8" s="85" t="s">
        <v>4</v>
      </c>
      <c r="L8" s="85" t="s">
        <v>4</v>
      </c>
      <c r="M8" s="85">
        <v>1715.25</v>
      </c>
      <c r="N8" s="85" t="s">
        <v>4</v>
      </c>
      <c r="O8" s="85" t="s">
        <v>4</v>
      </c>
      <c r="P8" s="85" t="s">
        <v>4</v>
      </c>
      <c r="Q8" s="85" t="s">
        <v>4</v>
      </c>
      <c r="R8" s="85" t="s">
        <v>4</v>
      </c>
      <c r="S8" s="85" t="s">
        <v>4</v>
      </c>
      <c r="T8" s="85" t="s">
        <v>4</v>
      </c>
      <c r="U8" s="85" t="s">
        <v>4</v>
      </c>
      <c r="V8" s="85" t="s">
        <v>4</v>
      </c>
      <c r="W8" s="85" t="s">
        <v>4</v>
      </c>
      <c r="X8" s="85" t="s">
        <v>4</v>
      </c>
      <c r="Y8" s="85" t="s">
        <v>4</v>
      </c>
      <c r="Z8" s="85" t="s">
        <v>4</v>
      </c>
      <c r="AA8" s="85" t="s">
        <v>4</v>
      </c>
      <c r="AB8" s="85" t="s">
        <v>4</v>
      </c>
      <c r="AC8" s="85" t="s">
        <v>4</v>
      </c>
      <c r="AD8" s="85" t="s">
        <v>4</v>
      </c>
      <c r="AE8" s="85" t="s">
        <v>4</v>
      </c>
      <c r="AF8" s="85">
        <v>40625.974999999999</v>
      </c>
      <c r="AG8" s="85">
        <v>6805.3540000000003</v>
      </c>
      <c r="AH8" s="85">
        <v>16036.243</v>
      </c>
      <c r="AI8" s="85">
        <v>6.5380000000000003</v>
      </c>
      <c r="AJ8" s="85">
        <v>2127.5650000000001</v>
      </c>
      <c r="AK8" s="85" t="s">
        <v>4</v>
      </c>
      <c r="AL8" s="85" t="s">
        <v>4</v>
      </c>
      <c r="AM8" s="85" t="s">
        <v>4</v>
      </c>
      <c r="AN8" s="85" t="s">
        <v>4</v>
      </c>
      <c r="AO8" s="85">
        <v>6804931.5559999999</v>
      </c>
      <c r="AS8" s="45"/>
    </row>
    <row r="9" spans="1:45" ht="11.25" customHeight="1">
      <c r="A9" s="47" t="s">
        <v>63</v>
      </c>
      <c r="B9" s="85">
        <v>17983.446</v>
      </c>
      <c r="C9" s="85">
        <v>1296.7860000000001</v>
      </c>
      <c r="D9" s="85">
        <v>53.478000000000002</v>
      </c>
      <c r="E9" s="85">
        <v>17470.517</v>
      </c>
      <c r="F9" s="85">
        <v>7.2999999999999995E-2</v>
      </c>
      <c r="G9" s="85" t="s">
        <v>4</v>
      </c>
      <c r="H9" s="85" t="s">
        <v>4</v>
      </c>
      <c r="I9" s="85">
        <v>182111.016</v>
      </c>
      <c r="J9" s="85" t="s">
        <v>4</v>
      </c>
      <c r="K9" s="85" t="s">
        <v>4</v>
      </c>
      <c r="L9" s="85">
        <v>11787.749</v>
      </c>
      <c r="M9" s="85">
        <v>549.99400000000003</v>
      </c>
      <c r="N9" s="85" t="s">
        <v>4</v>
      </c>
      <c r="O9" s="85">
        <v>55.685000000000002</v>
      </c>
      <c r="P9" s="85">
        <v>53.192</v>
      </c>
      <c r="Q9" s="85">
        <v>946.74800000000005</v>
      </c>
      <c r="R9" s="85" t="s">
        <v>4</v>
      </c>
      <c r="S9" s="85">
        <v>7761.14</v>
      </c>
      <c r="T9" s="85">
        <v>0.748</v>
      </c>
      <c r="U9" s="85">
        <v>2945.3359999999998</v>
      </c>
      <c r="V9" s="85">
        <v>67.897000000000006</v>
      </c>
      <c r="W9" s="85">
        <v>6.8739999999999997</v>
      </c>
      <c r="X9" s="85">
        <v>0</v>
      </c>
      <c r="Y9" s="85">
        <v>3546.4520000000002</v>
      </c>
      <c r="Z9" s="85">
        <v>17121.302</v>
      </c>
      <c r="AA9" s="85" t="s">
        <v>4</v>
      </c>
      <c r="AB9" s="85">
        <v>217.43299999999999</v>
      </c>
      <c r="AC9" s="85">
        <v>5967.174</v>
      </c>
      <c r="AD9" s="85">
        <v>2.9750000000000001</v>
      </c>
      <c r="AE9" s="85">
        <v>85.397999999999996</v>
      </c>
      <c r="AF9" s="85" t="s">
        <v>4</v>
      </c>
      <c r="AG9" s="85" t="s">
        <v>4</v>
      </c>
      <c r="AH9" s="85" t="s">
        <v>4</v>
      </c>
      <c r="AI9" s="85" t="s">
        <v>4</v>
      </c>
      <c r="AJ9" s="85">
        <v>12.042999999999999</v>
      </c>
      <c r="AK9" s="85">
        <v>150.87700000000001</v>
      </c>
      <c r="AL9" s="85">
        <v>10.898999999999999</v>
      </c>
      <c r="AM9" s="85">
        <v>17416.032999999999</v>
      </c>
      <c r="AN9" s="85" t="s">
        <v>4</v>
      </c>
      <c r="AO9" s="85">
        <v>287621.26500000001</v>
      </c>
      <c r="AS9" s="45"/>
    </row>
    <row r="10" spans="1:45" ht="11.25" customHeight="1">
      <c r="A10" s="47" t="s">
        <v>64</v>
      </c>
      <c r="B10" s="85">
        <v>-20472.27</v>
      </c>
      <c r="C10" s="85">
        <v>-505903.28200000001</v>
      </c>
      <c r="D10" s="85">
        <v>-32820.796999999999</v>
      </c>
      <c r="E10" s="85">
        <v>-355.61500000000001</v>
      </c>
      <c r="F10" s="85">
        <v>-2420.2109999999998</v>
      </c>
      <c r="G10" s="85" t="s">
        <v>4</v>
      </c>
      <c r="H10" s="85" t="s">
        <v>4</v>
      </c>
      <c r="I10" s="85">
        <v>-264911.18800000002</v>
      </c>
      <c r="J10" s="85">
        <v>-2825380.466</v>
      </c>
      <c r="K10" s="85" t="s">
        <v>4</v>
      </c>
      <c r="L10" s="85">
        <v>-111.322</v>
      </c>
      <c r="M10" s="85">
        <v>-37.427999999999997</v>
      </c>
      <c r="N10" s="85">
        <v>1.82</v>
      </c>
      <c r="O10" s="85">
        <v>-40364.637999999999</v>
      </c>
      <c r="P10" s="85" t="s">
        <v>4</v>
      </c>
      <c r="Q10" s="85">
        <v>-1640.2760000000001</v>
      </c>
      <c r="R10" s="85" t="s">
        <v>4</v>
      </c>
      <c r="S10" s="85">
        <v>-454.68</v>
      </c>
      <c r="T10" s="85">
        <v>-147.88399999999999</v>
      </c>
      <c r="U10" s="85">
        <v>-3.45</v>
      </c>
      <c r="V10" s="85">
        <v>-2588.4279999999999</v>
      </c>
      <c r="W10" s="85">
        <v>-71458.225000000006</v>
      </c>
      <c r="X10" s="85">
        <v>-4482.12</v>
      </c>
      <c r="Y10" s="85">
        <v>-12253.724</v>
      </c>
      <c r="Z10" s="85">
        <v>-1687.867</v>
      </c>
      <c r="AA10" s="85" t="s">
        <v>4</v>
      </c>
      <c r="AB10" s="85">
        <v>-8.6999999999999994E-2</v>
      </c>
      <c r="AC10" s="85">
        <v>-950.59900000000005</v>
      </c>
      <c r="AD10" s="85">
        <v>0</v>
      </c>
      <c r="AE10" s="85">
        <v>-5772.5590000000002</v>
      </c>
      <c r="AF10" s="85" t="s">
        <v>4</v>
      </c>
      <c r="AG10" s="85" t="s">
        <v>4</v>
      </c>
      <c r="AH10" s="85" t="s">
        <v>4</v>
      </c>
      <c r="AI10" s="85" t="s">
        <v>4</v>
      </c>
      <c r="AJ10" s="85">
        <v>-6.1470000000000002</v>
      </c>
      <c r="AK10" s="85">
        <v>-0.372</v>
      </c>
      <c r="AL10" s="85">
        <v>208.92599999999999</v>
      </c>
      <c r="AM10" s="85">
        <v>-8822.232</v>
      </c>
      <c r="AN10" s="85" t="s">
        <v>4</v>
      </c>
      <c r="AO10" s="85">
        <v>-3802835.1179999998</v>
      </c>
      <c r="AS10" s="45"/>
    </row>
    <row r="11" spans="1:45" ht="11.25" customHeight="1">
      <c r="A11" s="47" t="s">
        <v>65</v>
      </c>
      <c r="B11" s="85" t="s">
        <v>4</v>
      </c>
      <c r="C11" s="85" t="s">
        <v>4</v>
      </c>
      <c r="D11" s="85" t="s">
        <v>4</v>
      </c>
      <c r="E11" s="85" t="s">
        <v>4</v>
      </c>
      <c r="F11" s="85" t="s">
        <v>4</v>
      </c>
      <c r="G11" s="85" t="s">
        <v>4</v>
      </c>
      <c r="H11" s="85" t="s">
        <v>4</v>
      </c>
      <c r="I11" s="85" t="s">
        <v>4</v>
      </c>
      <c r="J11" s="85" t="s">
        <v>4</v>
      </c>
      <c r="K11" s="85" t="s">
        <v>4</v>
      </c>
      <c r="L11" s="85" t="s">
        <v>4</v>
      </c>
      <c r="M11" s="85" t="s">
        <v>4</v>
      </c>
      <c r="N11" s="85" t="s">
        <v>4</v>
      </c>
      <c r="O11" s="85" t="s">
        <v>4</v>
      </c>
      <c r="P11" s="85">
        <v>0</v>
      </c>
      <c r="Q11" s="85" t="s">
        <v>4</v>
      </c>
      <c r="R11" s="85" t="s">
        <v>4</v>
      </c>
      <c r="S11" s="85">
        <v>-19511.188999999998</v>
      </c>
      <c r="T11" s="85" t="s">
        <v>4</v>
      </c>
      <c r="U11" s="85" t="s">
        <v>4</v>
      </c>
      <c r="V11" s="85">
        <v>-6.2350000000000003</v>
      </c>
      <c r="W11" s="85" t="s">
        <v>4</v>
      </c>
      <c r="X11" s="85" t="s">
        <v>4</v>
      </c>
      <c r="Y11" s="85" t="s">
        <v>4</v>
      </c>
      <c r="Z11" s="85" t="s">
        <v>4</v>
      </c>
      <c r="AA11" s="85" t="s">
        <v>4</v>
      </c>
      <c r="AB11" s="85" t="s">
        <v>4</v>
      </c>
      <c r="AC11" s="85">
        <v>-0.39800000000000002</v>
      </c>
      <c r="AD11" s="85" t="s">
        <v>4</v>
      </c>
      <c r="AE11" s="85" t="s">
        <v>4</v>
      </c>
      <c r="AF11" s="85" t="s">
        <v>4</v>
      </c>
      <c r="AG11" s="85" t="s">
        <v>4</v>
      </c>
      <c r="AH11" s="85" t="s">
        <v>4</v>
      </c>
      <c r="AI11" s="85" t="s">
        <v>4</v>
      </c>
      <c r="AJ11" s="85" t="s">
        <v>4</v>
      </c>
      <c r="AK11" s="85" t="s">
        <v>4</v>
      </c>
      <c r="AL11" s="85" t="s">
        <v>4</v>
      </c>
      <c r="AM11" s="85" t="s">
        <v>4</v>
      </c>
      <c r="AN11" s="85" t="s">
        <v>4</v>
      </c>
      <c r="AO11" s="85">
        <v>-19517.822</v>
      </c>
      <c r="AS11" s="45"/>
    </row>
    <row r="12" spans="1:45" ht="11.25" customHeight="1">
      <c r="A12" s="47" t="s">
        <v>66</v>
      </c>
      <c r="B12" s="85">
        <v>3731.0349999999999</v>
      </c>
      <c r="C12" s="85">
        <v>41719.127</v>
      </c>
      <c r="D12" s="85">
        <v>22329.342000000001</v>
      </c>
      <c r="E12" s="85">
        <v>6972.7979999999998</v>
      </c>
      <c r="F12" s="85">
        <v>3.6999999999999998E-2</v>
      </c>
      <c r="G12" s="85" t="s">
        <v>4</v>
      </c>
      <c r="H12" s="85" t="s">
        <v>4</v>
      </c>
      <c r="I12" s="85">
        <v>79239.866999999998</v>
      </c>
      <c r="J12" s="85">
        <v>35276.923999999999</v>
      </c>
      <c r="K12" s="85" t="s">
        <v>4</v>
      </c>
      <c r="L12" s="85">
        <v>361.05200000000002</v>
      </c>
      <c r="M12" s="85">
        <v>352.512</v>
      </c>
      <c r="N12" s="85" t="s">
        <v>4</v>
      </c>
      <c r="O12" s="85">
        <v>10164.058000000001</v>
      </c>
      <c r="P12" s="85">
        <v>221.488</v>
      </c>
      <c r="Q12" s="85">
        <v>22375.364000000001</v>
      </c>
      <c r="R12" s="85" t="s">
        <v>4</v>
      </c>
      <c r="S12" s="85">
        <v>300.35000000000002</v>
      </c>
      <c r="T12" s="85">
        <v>415.18400000000003</v>
      </c>
      <c r="U12" s="85">
        <v>1186.3810000000001</v>
      </c>
      <c r="V12" s="85">
        <v>5057.875</v>
      </c>
      <c r="W12" s="85">
        <v>10324.968000000001</v>
      </c>
      <c r="X12" s="85">
        <v>12.997</v>
      </c>
      <c r="Y12" s="85">
        <v>1947.288</v>
      </c>
      <c r="Z12" s="85">
        <v>15957.183000000001</v>
      </c>
      <c r="AA12" s="85" t="s">
        <v>4</v>
      </c>
      <c r="AB12" s="85">
        <v>400.07400000000001</v>
      </c>
      <c r="AC12" s="85">
        <v>856.77200000000005</v>
      </c>
      <c r="AD12" s="85" t="s">
        <v>4</v>
      </c>
      <c r="AE12" s="85" t="s">
        <v>4</v>
      </c>
      <c r="AF12" s="85" t="s">
        <v>4</v>
      </c>
      <c r="AG12" s="85" t="s">
        <v>4</v>
      </c>
      <c r="AH12" s="85" t="s">
        <v>4</v>
      </c>
      <c r="AI12" s="85" t="s">
        <v>4</v>
      </c>
      <c r="AJ12" s="85">
        <v>65.13</v>
      </c>
      <c r="AK12" s="85" t="s">
        <v>4</v>
      </c>
      <c r="AL12" s="85">
        <v>84.159000000000006</v>
      </c>
      <c r="AM12" s="85" t="s">
        <v>4</v>
      </c>
      <c r="AN12" s="85" t="s">
        <v>4</v>
      </c>
      <c r="AO12" s="85">
        <v>259351.96299999999</v>
      </c>
      <c r="AS12" s="45"/>
    </row>
    <row r="13" spans="1:45" s="48" customFormat="1" ht="11.25" customHeight="1">
      <c r="A13" s="47" t="s">
        <v>67</v>
      </c>
      <c r="B13" s="85">
        <v>-2123.056</v>
      </c>
      <c r="C13" s="85">
        <v>-77274.183000000005</v>
      </c>
      <c r="D13" s="85">
        <v>-29471.228999999999</v>
      </c>
      <c r="E13" s="85">
        <v>-8653.7819999999992</v>
      </c>
      <c r="F13" s="85">
        <v>-378.89</v>
      </c>
      <c r="G13" s="85" t="s">
        <v>4</v>
      </c>
      <c r="H13" s="85" t="s">
        <v>4</v>
      </c>
      <c r="I13" s="85">
        <v>-148449.00399999999</v>
      </c>
      <c r="J13" s="85">
        <v>-46959.139000000003</v>
      </c>
      <c r="K13" s="85" t="s">
        <v>4</v>
      </c>
      <c r="L13" s="85">
        <v>-2326.6190000000001</v>
      </c>
      <c r="M13" s="85">
        <v>-220.215</v>
      </c>
      <c r="N13" s="85" t="s">
        <v>4</v>
      </c>
      <c r="O13" s="85">
        <v>-15486.697</v>
      </c>
      <c r="P13" s="85">
        <v>-223.14500000000001</v>
      </c>
      <c r="Q13" s="85">
        <v>-27731.175999999999</v>
      </c>
      <c r="R13" s="85" t="s">
        <v>4</v>
      </c>
      <c r="S13" s="85">
        <v>-2912.0369999999998</v>
      </c>
      <c r="T13" s="85">
        <v>-234.87200000000001</v>
      </c>
      <c r="U13" s="85">
        <v>-3142.0030000000002</v>
      </c>
      <c r="V13" s="85">
        <v>-958.04</v>
      </c>
      <c r="W13" s="85">
        <v>-15629.233</v>
      </c>
      <c r="X13" s="85">
        <v>-17.327000000000002</v>
      </c>
      <c r="Y13" s="85">
        <v>-2493.9319999999998</v>
      </c>
      <c r="Z13" s="85">
        <v>-11638.082</v>
      </c>
      <c r="AA13" s="85" t="s">
        <v>4</v>
      </c>
      <c r="AB13" s="85">
        <v>-569.41600000000005</v>
      </c>
      <c r="AC13" s="85">
        <v>-228.38200000000001</v>
      </c>
      <c r="AD13" s="85">
        <v>-0.121</v>
      </c>
      <c r="AE13" s="85" t="s">
        <v>4</v>
      </c>
      <c r="AF13" s="85" t="s">
        <v>4</v>
      </c>
      <c r="AG13" s="85" t="s">
        <v>4</v>
      </c>
      <c r="AH13" s="85" t="s">
        <v>4</v>
      </c>
      <c r="AI13" s="85" t="s">
        <v>4</v>
      </c>
      <c r="AJ13" s="85">
        <v>-4.3609999999999998</v>
      </c>
      <c r="AK13" s="85">
        <v>-62.372</v>
      </c>
      <c r="AL13" s="85">
        <v>-95.31</v>
      </c>
      <c r="AM13" s="85" t="s">
        <v>4</v>
      </c>
      <c r="AN13" s="85" t="s">
        <v>4</v>
      </c>
      <c r="AO13" s="85">
        <v>-397282.62199999997</v>
      </c>
      <c r="AR13" s="33"/>
      <c r="AS13" s="45"/>
    </row>
    <row r="14" spans="1:45" ht="11.25" customHeight="1">
      <c r="A14" s="47" t="s">
        <v>68</v>
      </c>
      <c r="B14" s="85">
        <v>1607.9780000000001</v>
      </c>
      <c r="C14" s="85">
        <v>-35555.055999999997</v>
      </c>
      <c r="D14" s="85">
        <v>-7141.8869999999997</v>
      </c>
      <c r="E14" s="85">
        <v>-1680.9839999999999</v>
      </c>
      <c r="F14" s="85">
        <v>-378.85300000000001</v>
      </c>
      <c r="G14" s="85">
        <v>0</v>
      </c>
      <c r="H14" s="85">
        <v>0</v>
      </c>
      <c r="I14" s="85">
        <v>-69209.137000000002</v>
      </c>
      <c r="J14" s="85">
        <v>-11682.215</v>
      </c>
      <c r="K14" s="85">
        <v>0</v>
      </c>
      <c r="L14" s="85">
        <v>-1965.567</v>
      </c>
      <c r="M14" s="85">
        <v>132.297</v>
      </c>
      <c r="N14" s="85">
        <v>0</v>
      </c>
      <c r="O14" s="85">
        <v>-5322.6390000000001</v>
      </c>
      <c r="P14" s="85">
        <v>-1.657</v>
      </c>
      <c r="Q14" s="85">
        <v>-5355.8119999999999</v>
      </c>
      <c r="R14" s="85">
        <v>0</v>
      </c>
      <c r="S14" s="85">
        <v>-2611.6880000000001</v>
      </c>
      <c r="T14" s="85">
        <v>180.31200000000001</v>
      </c>
      <c r="U14" s="85">
        <v>-1955.6220000000001</v>
      </c>
      <c r="V14" s="85">
        <v>4099.835</v>
      </c>
      <c r="W14" s="85">
        <v>-5304.2650000000003</v>
      </c>
      <c r="X14" s="85">
        <v>-4.33</v>
      </c>
      <c r="Y14" s="85">
        <v>-546.64400000000001</v>
      </c>
      <c r="Z14" s="85">
        <v>4319.1009999999997</v>
      </c>
      <c r="AA14" s="85">
        <v>0</v>
      </c>
      <c r="AB14" s="85">
        <v>-169.34200000000001</v>
      </c>
      <c r="AC14" s="85">
        <v>628.38900000000001</v>
      </c>
      <c r="AD14" s="85">
        <v>-0.121</v>
      </c>
      <c r="AE14" s="85">
        <v>0</v>
      </c>
      <c r="AF14" s="85">
        <v>0</v>
      </c>
      <c r="AG14" s="85">
        <v>0</v>
      </c>
      <c r="AH14" s="85">
        <v>0</v>
      </c>
      <c r="AI14" s="85">
        <v>0</v>
      </c>
      <c r="AJ14" s="85">
        <v>60.768999999999998</v>
      </c>
      <c r="AK14" s="85">
        <v>-62.372</v>
      </c>
      <c r="AL14" s="85">
        <v>-11.151</v>
      </c>
      <c r="AM14" s="85">
        <v>0</v>
      </c>
      <c r="AN14" s="85">
        <v>0</v>
      </c>
      <c r="AO14" s="85">
        <v>-137930.65900000001</v>
      </c>
      <c r="AS14" s="45"/>
    </row>
    <row r="15" spans="1:45" ht="11.25" customHeight="1">
      <c r="A15" s="44" t="s">
        <v>69</v>
      </c>
      <c r="B15" s="85">
        <v>115905.73699999999</v>
      </c>
      <c r="C15" s="85">
        <v>1294567.6880000001</v>
      </c>
      <c r="D15" s="85">
        <v>43790.792000000001</v>
      </c>
      <c r="E15" s="85">
        <v>15433.918</v>
      </c>
      <c r="F15" s="85">
        <v>-2798.99</v>
      </c>
      <c r="G15" s="85">
        <v>0</v>
      </c>
      <c r="H15" s="85">
        <v>0</v>
      </c>
      <c r="I15" s="85">
        <v>1049766.9920000001</v>
      </c>
      <c r="J15" s="85">
        <v>663559.82999999996</v>
      </c>
      <c r="K15" s="85">
        <v>0</v>
      </c>
      <c r="L15" s="85">
        <v>9710.8610000000008</v>
      </c>
      <c r="M15" s="85">
        <v>2360.1120000000001</v>
      </c>
      <c r="N15" s="85">
        <v>1.82</v>
      </c>
      <c r="O15" s="85">
        <v>-45631.593000000001</v>
      </c>
      <c r="P15" s="85">
        <v>51.534999999999997</v>
      </c>
      <c r="Q15" s="85">
        <v>-6049.34</v>
      </c>
      <c r="R15" s="85">
        <v>0</v>
      </c>
      <c r="S15" s="85">
        <v>-14816.416999999999</v>
      </c>
      <c r="T15" s="85">
        <v>33.176000000000002</v>
      </c>
      <c r="U15" s="85">
        <v>986.26400000000001</v>
      </c>
      <c r="V15" s="85">
        <v>1573.069</v>
      </c>
      <c r="W15" s="85">
        <v>-76755.615000000005</v>
      </c>
      <c r="X15" s="85">
        <v>-4486.45</v>
      </c>
      <c r="Y15" s="85">
        <v>-9253.9159999999993</v>
      </c>
      <c r="Z15" s="85">
        <v>19752.536</v>
      </c>
      <c r="AA15" s="85">
        <v>0</v>
      </c>
      <c r="AB15" s="85">
        <v>48.003999999999998</v>
      </c>
      <c r="AC15" s="85">
        <v>5644.567</v>
      </c>
      <c r="AD15" s="85">
        <v>2.8540000000000001</v>
      </c>
      <c r="AE15" s="85">
        <v>-5687.1610000000001</v>
      </c>
      <c r="AF15" s="85">
        <v>40625.974999999999</v>
      </c>
      <c r="AG15" s="85">
        <v>6805.3540000000003</v>
      </c>
      <c r="AH15" s="85">
        <v>16036.243</v>
      </c>
      <c r="AI15" s="85">
        <v>6.5380000000000003</v>
      </c>
      <c r="AJ15" s="85">
        <v>2194.23</v>
      </c>
      <c r="AK15" s="85">
        <v>88.132999999999996</v>
      </c>
      <c r="AL15" s="85">
        <v>208.67400000000001</v>
      </c>
      <c r="AM15" s="85">
        <v>8593.8009999999995</v>
      </c>
      <c r="AN15" s="85">
        <v>0</v>
      </c>
      <c r="AO15" s="85">
        <v>3132269.2209999999</v>
      </c>
      <c r="AR15" s="48"/>
      <c r="AS15" s="45"/>
    </row>
    <row r="16" spans="1:45" ht="11.25" customHeight="1">
      <c r="A16" s="44" t="s">
        <v>100</v>
      </c>
      <c r="B16" s="85" t="s">
        <v>4</v>
      </c>
      <c r="C16" s="85" t="s">
        <v>4</v>
      </c>
      <c r="D16" s="85" t="s">
        <v>4</v>
      </c>
      <c r="E16" s="85" t="s">
        <v>4</v>
      </c>
      <c r="F16" s="85" t="s">
        <v>4</v>
      </c>
      <c r="G16" s="85" t="s">
        <v>4</v>
      </c>
      <c r="H16" s="85" t="s">
        <v>4</v>
      </c>
      <c r="I16" s="85" t="s">
        <v>4</v>
      </c>
      <c r="J16" s="85" t="s">
        <v>4</v>
      </c>
      <c r="K16" s="85">
        <v>98431.26</v>
      </c>
      <c r="L16" s="85">
        <v>5129.799</v>
      </c>
      <c r="M16" s="85" t="s">
        <v>4</v>
      </c>
      <c r="N16" s="85" t="s">
        <v>4</v>
      </c>
      <c r="O16" s="85">
        <v>100637.40399999999</v>
      </c>
      <c r="P16" s="85" t="s">
        <v>4</v>
      </c>
      <c r="Q16" s="85" t="s">
        <v>4</v>
      </c>
      <c r="R16" s="85" t="s">
        <v>4</v>
      </c>
      <c r="S16" s="85" t="s">
        <v>4</v>
      </c>
      <c r="T16" s="85" t="s">
        <v>4</v>
      </c>
      <c r="U16" s="85" t="s">
        <v>4</v>
      </c>
      <c r="V16" s="85">
        <v>77.400000000000006</v>
      </c>
      <c r="W16" s="85">
        <v>-91.075999999999993</v>
      </c>
      <c r="X16" s="85">
        <v>91.799000000000007</v>
      </c>
      <c r="Y16" s="85" t="s">
        <v>4</v>
      </c>
      <c r="Z16" s="85" t="s">
        <v>4</v>
      </c>
      <c r="AA16" s="85" t="s">
        <v>4</v>
      </c>
      <c r="AB16" s="85" t="s">
        <v>4</v>
      </c>
      <c r="AC16" s="85" t="s">
        <v>4</v>
      </c>
      <c r="AD16" s="85" t="s">
        <v>4</v>
      </c>
      <c r="AE16" s="85" t="s">
        <v>4</v>
      </c>
      <c r="AF16" s="85" t="s">
        <v>4</v>
      </c>
      <c r="AG16" s="85" t="s">
        <v>4</v>
      </c>
      <c r="AH16" s="85" t="s">
        <v>4</v>
      </c>
      <c r="AI16" s="85" t="s">
        <v>4</v>
      </c>
      <c r="AJ16" s="85" t="s">
        <v>4</v>
      </c>
      <c r="AK16" s="85" t="s">
        <v>4</v>
      </c>
      <c r="AL16" s="85" t="s">
        <v>4</v>
      </c>
      <c r="AM16" s="85" t="s">
        <v>4</v>
      </c>
      <c r="AN16" s="85" t="s">
        <v>4</v>
      </c>
      <c r="AO16" s="85"/>
      <c r="AR16" s="48"/>
      <c r="AS16" s="45"/>
    </row>
    <row r="17" spans="1:45" ht="11.25" customHeight="1">
      <c r="A17" s="47" t="s">
        <v>29</v>
      </c>
      <c r="B17" s="85">
        <v>-7260.4</v>
      </c>
      <c r="C17" s="85">
        <v>-38852.300000000003</v>
      </c>
      <c r="D17" s="85">
        <v>2097.4</v>
      </c>
      <c r="E17" s="85">
        <v>661.7</v>
      </c>
      <c r="F17" s="85">
        <v>-1948.2</v>
      </c>
      <c r="G17" s="85">
        <v>0</v>
      </c>
      <c r="H17" s="85">
        <v>0</v>
      </c>
      <c r="I17" s="85">
        <v>-59303.4</v>
      </c>
      <c r="J17" s="85">
        <v>-47032</v>
      </c>
      <c r="K17" s="85">
        <v>0</v>
      </c>
      <c r="L17" s="85">
        <v>-4170.1000000000004</v>
      </c>
      <c r="M17" s="85">
        <v>-12.1</v>
      </c>
      <c r="N17" s="85">
        <v>0</v>
      </c>
      <c r="O17" s="85">
        <v>3818.212</v>
      </c>
      <c r="P17" s="85">
        <v>-20.100000000000001</v>
      </c>
      <c r="Q17" s="85">
        <v>-3847.4</v>
      </c>
      <c r="R17" s="93"/>
      <c r="S17" s="85">
        <v>790.3</v>
      </c>
      <c r="T17" s="85">
        <v>-67.5</v>
      </c>
      <c r="U17" s="85">
        <v>-1053.4000000000001</v>
      </c>
      <c r="V17" s="85">
        <v>-7434.3</v>
      </c>
      <c r="W17" s="85">
        <v>-22309.3</v>
      </c>
      <c r="X17" s="85">
        <v>98.6</v>
      </c>
      <c r="Y17" s="85">
        <v>42.1</v>
      </c>
      <c r="Z17" s="85">
        <v>-43976.6</v>
      </c>
      <c r="AA17" s="85">
        <v>0</v>
      </c>
      <c r="AB17" s="85">
        <v>-46</v>
      </c>
      <c r="AC17" s="85">
        <v>-6802.2</v>
      </c>
      <c r="AD17" s="85">
        <v>-2.7</v>
      </c>
      <c r="AE17" s="85">
        <v>-2248.1999999999998</v>
      </c>
      <c r="AF17" s="85">
        <v>0</v>
      </c>
      <c r="AG17" s="85">
        <v>0</v>
      </c>
      <c r="AH17" s="85">
        <v>0</v>
      </c>
      <c r="AI17" s="85">
        <v>2.2000000000000002</v>
      </c>
      <c r="AJ17" s="85">
        <v>-55.4</v>
      </c>
      <c r="AK17" s="85">
        <v>0</v>
      </c>
      <c r="AL17" s="85">
        <v>208.7</v>
      </c>
      <c r="AM17" s="85">
        <v>0</v>
      </c>
      <c r="AN17" s="85">
        <v>0.2</v>
      </c>
      <c r="AO17" s="85">
        <v>-236516.1</v>
      </c>
      <c r="AP17" s="33"/>
      <c r="AQ17" s="33"/>
      <c r="AS17" s="45"/>
    </row>
    <row r="18" spans="1:45" ht="11.25" customHeight="1">
      <c r="A18" s="44" t="s">
        <v>46</v>
      </c>
      <c r="B18" s="63"/>
      <c r="C18" s="94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S18" s="45"/>
    </row>
    <row r="19" spans="1:45" ht="11.25" customHeight="1">
      <c r="A19" s="44" t="s">
        <v>5</v>
      </c>
      <c r="B19" s="85">
        <v>123166.1</v>
      </c>
      <c r="C19" s="85">
        <v>1162828.8</v>
      </c>
      <c r="D19" s="85">
        <v>3689.1</v>
      </c>
      <c r="E19" s="85">
        <v>60989</v>
      </c>
      <c r="F19" s="85">
        <v>0</v>
      </c>
      <c r="G19" s="85">
        <v>0</v>
      </c>
      <c r="H19" s="85">
        <v>0</v>
      </c>
      <c r="I19" s="85">
        <v>556694.85699999996</v>
      </c>
      <c r="J19" s="85">
        <v>700832.7</v>
      </c>
      <c r="K19" s="85">
        <v>98431.3</v>
      </c>
      <c r="L19" s="85">
        <v>10945</v>
      </c>
      <c r="M19" s="85">
        <v>2372.3000000000002</v>
      </c>
      <c r="N19" s="85">
        <v>0</v>
      </c>
      <c r="O19" s="85">
        <v>12332.1</v>
      </c>
      <c r="P19" s="85">
        <v>0</v>
      </c>
      <c r="Q19" s="85">
        <v>0</v>
      </c>
      <c r="R19" s="85">
        <v>0</v>
      </c>
      <c r="S19" s="85">
        <v>0</v>
      </c>
      <c r="T19" s="85">
        <v>0</v>
      </c>
      <c r="U19" s="85">
        <v>0</v>
      </c>
      <c r="V19" s="85">
        <v>2078.1</v>
      </c>
      <c r="W19" s="85">
        <v>237.1</v>
      </c>
      <c r="X19" s="85">
        <v>21554.3</v>
      </c>
      <c r="Y19" s="85">
        <v>0</v>
      </c>
      <c r="Z19" s="85">
        <v>0</v>
      </c>
      <c r="AA19" s="85">
        <v>0</v>
      </c>
      <c r="AB19" s="85">
        <v>0</v>
      </c>
      <c r="AC19" s="85">
        <v>0</v>
      </c>
      <c r="AD19" s="85">
        <v>0</v>
      </c>
      <c r="AE19" s="85">
        <v>0</v>
      </c>
      <c r="AF19" s="85">
        <v>40626</v>
      </c>
      <c r="AG19" s="85">
        <v>6805.4</v>
      </c>
      <c r="AH19" s="85">
        <v>16036.2</v>
      </c>
      <c r="AI19" s="85">
        <v>4.4000000000000004</v>
      </c>
      <c r="AJ19" s="85">
        <v>1016.9</v>
      </c>
      <c r="AK19" s="85">
        <v>0</v>
      </c>
      <c r="AL19" s="85">
        <v>0</v>
      </c>
      <c r="AM19" s="85">
        <v>0</v>
      </c>
      <c r="AN19" s="85">
        <v>0</v>
      </c>
      <c r="AO19" s="85">
        <v>2820639.7119999998</v>
      </c>
      <c r="AS19" s="45"/>
    </row>
    <row r="20" spans="1:45" ht="11.25" customHeight="1">
      <c r="A20" s="49" t="s">
        <v>70</v>
      </c>
      <c r="B20" s="85" t="s">
        <v>4</v>
      </c>
      <c r="C20" s="85" t="s">
        <v>4</v>
      </c>
      <c r="D20" s="85" t="s">
        <v>4</v>
      </c>
      <c r="E20" s="85" t="s">
        <v>4</v>
      </c>
      <c r="F20" s="85" t="s">
        <v>4</v>
      </c>
      <c r="G20" s="85" t="s">
        <v>4</v>
      </c>
      <c r="H20" s="85" t="s">
        <v>4</v>
      </c>
      <c r="I20" s="85">
        <v>97301.7</v>
      </c>
      <c r="J20" s="85" t="s">
        <v>4</v>
      </c>
      <c r="K20" s="85" t="s">
        <v>4</v>
      </c>
      <c r="L20" s="85" t="s">
        <v>4</v>
      </c>
      <c r="M20" s="85" t="s">
        <v>4</v>
      </c>
      <c r="N20" s="85" t="s">
        <v>4</v>
      </c>
      <c r="O20" s="85" t="s">
        <v>4</v>
      </c>
      <c r="P20" s="85" t="s">
        <v>4</v>
      </c>
      <c r="Q20" s="85" t="s">
        <v>4</v>
      </c>
      <c r="R20" s="85" t="s">
        <v>4</v>
      </c>
      <c r="S20" s="85" t="s">
        <v>4</v>
      </c>
      <c r="T20" s="85" t="s">
        <v>4</v>
      </c>
      <c r="U20" s="85" t="s">
        <v>4</v>
      </c>
      <c r="V20" s="85">
        <v>0.1</v>
      </c>
      <c r="W20" s="85" t="s">
        <v>4</v>
      </c>
      <c r="X20" s="85">
        <v>66.8</v>
      </c>
      <c r="Y20" s="85" t="s">
        <v>4</v>
      </c>
      <c r="Z20" s="85" t="s">
        <v>4</v>
      </c>
      <c r="AA20" s="85" t="s">
        <v>4</v>
      </c>
      <c r="AB20" s="85" t="s">
        <v>4</v>
      </c>
      <c r="AC20" s="85" t="s">
        <v>4</v>
      </c>
      <c r="AD20" s="85" t="s">
        <v>4</v>
      </c>
      <c r="AE20" s="85" t="s">
        <v>4</v>
      </c>
      <c r="AF20" s="85">
        <v>29011.5</v>
      </c>
      <c r="AG20" s="85">
        <v>6759.3</v>
      </c>
      <c r="AH20" s="85">
        <v>15991.8</v>
      </c>
      <c r="AI20" s="85" t="s">
        <v>4</v>
      </c>
      <c r="AJ20" s="85" t="s">
        <v>4</v>
      </c>
      <c r="AK20" s="85" t="s">
        <v>4</v>
      </c>
      <c r="AL20" s="85" t="s">
        <v>4</v>
      </c>
      <c r="AM20" s="85" t="s">
        <v>4</v>
      </c>
      <c r="AN20" s="85" t="s">
        <v>4</v>
      </c>
      <c r="AO20" s="85">
        <v>149131.20000000001</v>
      </c>
      <c r="AS20" s="45"/>
    </row>
    <row r="21" spans="1:45" ht="11.25" customHeight="1">
      <c r="A21" s="49" t="s">
        <v>54</v>
      </c>
      <c r="B21" s="85" t="s">
        <v>4</v>
      </c>
      <c r="C21" s="85">
        <v>528.9</v>
      </c>
      <c r="D21" s="85" t="s">
        <v>4</v>
      </c>
      <c r="E21" s="85" t="s">
        <v>4</v>
      </c>
      <c r="F21" s="85" t="s">
        <v>4</v>
      </c>
      <c r="G21" s="85" t="s">
        <v>4</v>
      </c>
      <c r="H21" s="85" t="s">
        <v>4</v>
      </c>
      <c r="I21" s="85">
        <v>112821.4</v>
      </c>
      <c r="J21" s="85" t="s">
        <v>4</v>
      </c>
      <c r="K21" s="85" t="s">
        <v>4</v>
      </c>
      <c r="L21" s="85" t="s">
        <v>4</v>
      </c>
      <c r="M21" s="85" t="s">
        <v>4</v>
      </c>
      <c r="N21" s="85" t="s">
        <v>4</v>
      </c>
      <c r="O21" s="85">
        <v>7.1</v>
      </c>
      <c r="P21" s="85" t="s">
        <v>4</v>
      </c>
      <c r="Q21" s="85" t="s">
        <v>4</v>
      </c>
      <c r="R21" s="85" t="s">
        <v>4</v>
      </c>
      <c r="S21" s="85" t="s">
        <v>4</v>
      </c>
      <c r="T21" s="85" t="s">
        <v>4</v>
      </c>
      <c r="U21" s="85" t="s">
        <v>4</v>
      </c>
      <c r="V21" s="85">
        <v>946.8</v>
      </c>
      <c r="W21" s="85">
        <v>1.4</v>
      </c>
      <c r="X21" s="85" t="s">
        <v>4</v>
      </c>
      <c r="Y21" s="85" t="s">
        <v>4</v>
      </c>
      <c r="Z21" s="85" t="s">
        <v>4</v>
      </c>
      <c r="AA21" s="85" t="s">
        <v>4</v>
      </c>
      <c r="AB21" s="85" t="s">
        <v>4</v>
      </c>
      <c r="AC21" s="85" t="s">
        <v>4</v>
      </c>
      <c r="AD21" s="85" t="s">
        <v>4</v>
      </c>
      <c r="AE21" s="85" t="s">
        <v>4</v>
      </c>
      <c r="AF21" s="85">
        <v>11614.5</v>
      </c>
      <c r="AG21" s="85">
        <v>46</v>
      </c>
      <c r="AH21" s="85">
        <v>44.5</v>
      </c>
      <c r="AI21" s="85">
        <v>4.4000000000000004</v>
      </c>
      <c r="AJ21" s="85" t="s">
        <v>4</v>
      </c>
      <c r="AK21" s="85" t="s">
        <v>4</v>
      </c>
      <c r="AL21" s="85" t="s">
        <v>4</v>
      </c>
      <c r="AM21" s="85" t="s">
        <v>4</v>
      </c>
      <c r="AN21" s="85" t="s">
        <v>4</v>
      </c>
      <c r="AO21" s="85">
        <v>126014.9</v>
      </c>
      <c r="AS21" s="45"/>
    </row>
    <row r="22" spans="1:45" ht="11.25" customHeight="1">
      <c r="A22" s="49" t="s">
        <v>71</v>
      </c>
      <c r="B22" s="85" t="s">
        <v>4</v>
      </c>
      <c r="C22" s="85">
        <v>1029561.3</v>
      </c>
      <c r="D22" s="85" t="s">
        <v>4</v>
      </c>
      <c r="E22" s="85" t="s">
        <v>4</v>
      </c>
      <c r="F22" s="85" t="s">
        <v>4</v>
      </c>
      <c r="G22" s="85" t="s">
        <v>4</v>
      </c>
      <c r="H22" s="85" t="s">
        <v>4</v>
      </c>
      <c r="I22" s="85">
        <v>231506.7</v>
      </c>
      <c r="J22" s="85" t="s">
        <v>4</v>
      </c>
      <c r="K22" s="85" t="s">
        <v>4</v>
      </c>
      <c r="L22" s="85" t="s">
        <v>4</v>
      </c>
      <c r="M22" s="85" t="s">
        <v>4</v>
      </c>
      <c r="N22" s="85" t="s">
        <v>4</v>
      </c>
      <c r="O22" s="85">
        <v>0.5</v>
      </c>
      <c r="P22" s="85" t="s">
        <v>4</v>
      </c>
      <c r="Q22" s="85" t="s">
        <v>4</v>
      </c>
      <c r="R22" s="85" t="s">
        <v>4</v>
      </c>
      <c r="S22" s="85" t="s">
        <v>4</v>
      </c>
      <c r="T22" s="85" t="s">
        <v>4</v>
      </c>
      <c r="U22" s="85" t="s">
        <v>4</v>
      </c>
      <c r="V22" s="85">
        <v>53.8</v>
      </c>
      <c r="W22" s="85" t="s">
        <v>4</v>
      </c>
      <c r="X22" s="85">
        <v>4631</v>
      </c>
      <c r="Y22" s="85" t="s">
        <v>4</v>
      </c>
      <c r="Z22" s="85" t="s">
        <v>4</v>
      </c>
      <c r="AA22" s="85" t="s">
        <v>4</v>
      </c>
      <c r="AB22" s="85" t="s">
        <v>4</v>
      </c>
      <c r="AC22" s="85" t="s">
        <v>4</v>
      </c>
      <c r="AD22" s="85" t="s">
        <v>4</v>
      </c>
      <c r="AE22" s="85" t="s">
        <v>4</v>
      </c>
      <c r="AF22" s="85" t="s">
        <v>4</v>
      </c>
      <c r="AG22" s="85" t="s">
        <v>4</v>
      </c>
      <c r="AH22" s="85" t="s">
        <v>4</v>
      </c>
      <c r="AI22" s="85" t="s">
        <v>4</v>
      </c>
      <c r="AJ22" s="85" t="s">
        <v>4</v>
      </c>
      <c r="AK22" s="85" t="s">
        <v>4</v>
      </c>
      <c r="AL22" s="85" t="s">
        <v>4</v>
      </c>
      <c r="AM22" s="85" t="s">
        <v>4</v>
      </c>
      <c r="AN22" s="85" t="s">
        <v>4</v>
      </c>
      <c r="AO22" s="85">
        <v>1265753.3999999999</v>
      </c>
      <c r="AS22" s="45"/>
    </row>
    <row r="23" spans="1:45" ht="11.25" customHeight="1">
      <c r="A23" s="49" t="s">
        <v>55</v>
      </c>
      <c r="B23" s="85" t="s">
        <v>4</v>
      </c>
      <c r="C23" s="85">
        <v>50141.3</v>
      </c>
      <c r="D23" s="85" t="s">
        <v>4</v>
      </c>
      <c r="E23" s="85" t="s">
        <v>4</v>
      </c>
      <c r="F23" s="85" t="s">
        <v>4</v>
      </c>
      <c r="G23" s="85" t="s">
        <v>4</v>
      </c>
      <c r="H23" s="85" t="s">
        <v>4</v>
      </c>
      <c r="I23" s="85">
        <v>6563.5</v>
      </c>
      <c r="J23" s="85" t="s">
        <v>4</v>
      </c>
      <c r="K23" s="85" t="s">
        <v>4</v>
      </c>
      <c r="L23" s="85" t="s">
        <v>4</v>
      </c>
      <c r="M23" s="85" t="s">
        <v>4</v>
      </c>
      <c r="N23" s="85" t="s">
        <v>4</v>
      </c>
      <c r="O23" s="85" t="s">
        <v>4</v>
      </c>
      <c r="P23" s="85" t="s">
        <v>4</v>
      </c>
      <c r="Q23" s="85" t="s">
        <v>4</v>
      </c>
      <c r="R23" s="85" t="s">
        <v>4</v>
      </c>
      <c r="S23" s="85" t="s">
        <v>4</v>
      </c>
      <c r="T23" s="85" t="s">
        <v>4</v>
      </c>
      <c r="U23" s="85" t="s">
        <v>4</v>
      </c>
      <c r="V23" s="85" t="s">
        <v>4</v>
      </c>
      <c r="W23" s="85">
        <v>185</v>
      </c>
      <c r="X23" s="88">
        <v>2634.2</v>
      </c>
      <c r="Y23" s="85" t="s">
        <v>4</v>
      </c>
      <c r="Z23" s="85" t="s">
        <v>4</v>
      </c>
      <c r="AA23" s="85" t="s">
        <v>4</v>
      </c>
      <c r="AB23" s="85" t="s">
        <v>4</v>
      </c>
      <c r="AC23" s="85" t="s">
        <v>4</v>
      </c>
      <c r="AD23" s="85" t="s">
        <v>4</v>
      </c>
      <c r="AE23" s="85" t="s">
        <v>4</v>
      </c>
      <c r="AF23" s="85" t="s">
        <v>4</v>
      </c>
      <c r="AG23" s="85" t="s">
        <v>4</v>
      </c>
      <c r="AH23" s="85" t="s">
        <v>4</v>
      </c>
      <c r="AI23" s="85" t="s">
        <v>4</v>
      </c>
      <c r="AJ23" s="85" t="s">
        <v>4</v>
      </c>
      <c r="AK23" s="85" t="s">
        <v>4</v>
      </c>
      <c r="AL23" s="85" t="s">
        <v>4</v>
      </c>
      <c r="AM23" s="85" t="s">
        <v>4</v>
      </c>
      <c r="AN23" s="85" t="s">
        <v>4</v>
      </c>
      <c r="AO23" s="85">
        <v>59523.9</v>
      </c>
      <c r="AS23" s="45"/>
    </row>
    <row r="24" spans="1:45" ht="11.25" customHeight="1">
      <c r="A24" s="49" t="s">
        <v>53</v>
      </c>
      <c r="B24" s="85" t="s">
        <v>4</v>
      </c>
      <c r="C24" s="85">
        <v>57134.2</v>
      </c>
      <c r="D24" s="85">
        <v>3689.1</v>
      </c>
      <c r="E24" s="85" t="s">
        <v>4</v>
      </c>
      <c r="F24" s="85" t="s">
        <v>4</v>
      </c>
      <c r="G24" s="85" t="s">
        <v>4</v>
      </c>
      <c r="H24" s="85" t="s">
        <v>4</v>
      </c>
      <c r="I24" s="85">
        <v>43521.8</v>
      </c>
      <c r="J24" s="85" t="s">
        <v>4</v>
      </c>
      <c r="K24" s="85" t="s">
        <v>4</v>
      </c>
      <c r="L24" s="85" t="s">
        <v>4</v>
      </c>
      <c r="M24" s="85" t="s">
        <v>4</v>
      </c>
      <c r="N24" s="85" t="s">
        <v>4</v>
      </c>
      <c r="O24" s="85">
        <v>6.7</v>
      </c>
      <c r="P24" s="85" t="s">
        <v>4</v>
      </c>
      <c r="Q24" s="85" t="s">
        <v>4</v>
      </c>
      <c r="R24" s="85" t="s">
        <v>4</v>
      </c>
      <c r="S24" s="85" t="s">
        <v>4</v>
      </c>
      <c r="T24" s="85" t="s">
        <v>4</v>
      </c>
      <c r="U24" s="85" t="s">
        <v>4</v>
      </c>
      <c r="V24" s="85">
        <v>267.39999999999998</v>
      </c>
      <c r="W24" s="85" t="s">
        <v>4</v>
      </c>
      <c r="X24" s="85">
        <v>4707.7</v>
      </c>
      <c r="Y24" s="85" t="s">
        <v>4</v>
      </c>
      <c r="Z24" s="85" t="s">
        <v>4</v>
      </c>
      <c r="AA24" s="85" t="s">
        <v>4</v>
      </c>
      <c r="AB24" s="85" t="s">
        <v>4</v>
      </c>
      <c r="AC24" s="85" t="s">
        <v>4</v>
      </c>
      <c r="AD24" s="85" t="s">
        <v>4</v>
      </c>
      <c r="AE24" s="85" t="s">
        <v>4</v>
      </c>
      <c r="AF24" s="85" t="s">
        <v>4</v>
      </c>
      <c r="AG24" s="85" t="s">
        <v>4</v>
      </c>
      <c r="AH24" s="85" t="s">
        <v>4</v>
      </c>
      <c r="AI24" s="85" t="s">
        <v>4</v>
      </c>
      <c r="AJ24" s="85">
        <v>857.7</v>
      </c>
      <c r="AK24" s="85" t="s">
        <v>4</v>
      </c>
      <c r="AL24" s="85" t="s">
        <v>4</v>
      </c>
      <c r="AM24" s="85" t="s">
        <v>4</v>
      </c>
      <c r="AN24" s="85" t="s">
        <v>4</v>
      </c>
      <c r="AO24" s="85">
        <v>110184.5</v>
      </c>
      <c r="AR24" s="48"/>
      <c r="AS24" s="45"/>
    </row>
    <row r="25" spans="1:45" ht="11.25" customHeight="1">
      <c r="A25" s="49" t="s">
        <v>56</v>
      </c>
      <c r="B25" s="85" t="s">
        <v>4</v>
      </c>
      <c r="C25" s="85">
        <v>25463.1</v>
      </c>
      <c r="D25" s="85" t="s">
        <v>4</v>
      </c>
      <c r="E25" s="85" t="s">
        <v>4</v>
      </c>
      <c r="F25" s="85" t="s">
        <v>4</v>
      </c>
      <c r="G25" s="85" t="s">
        <v>4</v>
      </c>
      <c r="H25" s="85" t="s">
        <v>4</v>
      </c>
      <c r="I25" s="85">
        <v>64979.8</v>
      </c>
      <c r="J25" s="85" t="s">
        <v>4</v>
      </c>
      <c r="K25" s="85" t="s">
        <v>4</v>
      </c>
      <c r="L25" s="85" t="s">
        <v>4</v>
      </c>
      <c r="M25" s="85" t="s">
        <v>4</v>
      </c>
      <c r="N25" s="85" t="s">
        <v>4</v>
      </c>
      <c r="O25" s="85">
        <v>12317.8</v>
      </c>
      <c r="P25" s="85" t="s">
        <v>4</v>
      </c>
      <c r="Q25" s="85" t="s">
        <v>4</v>
      </c>
      <c r="R25" s="85" t="s">
        <v>4</v>
      </c>
      <c r="S25" s="85" t="s">
        <v>4</v>
      </c>
      <c r="T25" s="85" t="s">
        <v>4</v>
      </c>
      <c r="U25" s="85" t="s">
        <v>4</v>
      </c>
      <c r="V25" s="85">
        <v>752.1</v>
      </c>
      <c r="W25" s="85">
        <v>21.9</v>
      </c>
      <c r="X25" s="85">
        <v>4720.5</v>
      </c>
      <c r="Y25" s="85" t="s">
        <v>4</v>
      </c>
      <c r="Z25" s="85" t="s">
        <v>4</v>
      </c>
      <c r="AA25" s="85" t="s">
        <v>4</v>
      </c>
      <c r="AB25" s="85" t="s">
        <v>4</v>
      </c>
      <c r="AC25" s="85" t="s">
        <v>4</v>
      </c>
      <c r="AD25" s="85" t="s">
        <v>4</v>
      </c>
      <c r="AE25" s="85" t="s">
        <v>4</v>
      </c>
      <c r="AF25" s="85" t="s">
        <v>4</v>
      </c>
      <c r="AG25" s="85" t="s">
        <v>4</v>
      </c>
      <c r="AH25" s="85" t="s">
        <v>4</v>
      </c>
      <c r="AI25" s="85" t="s">
        <v>4</v>
      </c>
      <c r="AJ25" s="85" t="s">
        <v>4</v>
      </c>
      <c r="AK25" s="85" t="s">
        <v>4</v>
      </c>
      <c r="AL25" s="85" t="s">
        <v>4</v>
      </c>
      <c r="AM25" s="85" t="s">
        <v>4</v>
      </c>
      <c r="AN25" s="85" t="s">
        <v>4</v>
      </c>
      <c r="AO25" s="85">
        <v>108255.2</v>
      </c>
      <c r="AS25" s="45"/>
    </row>
    <row r="26" spans="1:45" ht="11.25" customHeight="1">
      <c r="A26" s="49" t="s">
        <v>6</v>
      </c>
      <c r="B26" s="85">
        <v>123166.1</v>
      </c>
      <c r="C26" s="85" t="s">
        <v>4</v>
      </c>
      <c r="D26" s="85" t="s">
        <v>4</v>
      </c>
      <c r="E26" s="85" t="s">
        <v>4</v>
      </c>
      <c r="F26" s="85" t="s">
        <v>4</v>
      </c>
      <c r="G26" s="85" t="s">
        <v>4</v>
      </c>
      <c r="H26" s="85" t="s">
        <v>4</v>
      </c>
      <c r="I26" s="85" t="s">
        <v>4</v>
      </c>
      <c r="J26" s="85" t="s">
        <v>4</v>
      </c>
      <c r="K26" s="85" t="s">
        <v>4</v>
      </c>
      <c r="L26" s="85" t="s">
        <v>4</v>
      </c>
      <c r="M26" s="85" t="s">
        <v>4</v>
      </c>
      <c r="N26" s="85" t="s">
        <v>4</v>
      </c>
      <c r="O26" s="85" t="s">
        <v>4</v>
      </c>
      <c r="P26" s="85" t="s">
        <v>4</v>
      </c>
      <c r="Q26" s="85" t="s">
        <v>4</v>
      </c>
      <c r="R26" s="85" t="s">
        <v>4</v>
      </c>
      <c r="S26" s="85" t="s">
        <v>4</v>
      </c>
      <c r="T26" s="85" t="s">
        <v>4</v>
      </c>
      <c r="U26" s="85" t="s">
        <v>4</v>
      </c>
      <c r="V26" s="85" t="s">
        <v>4</v>
      </c>
      <c r="W26" s="85" t="s">
        <v>4</v>
      </c>
      <c r="X26" s="85" t="s">
        <v>4</v>
      </c>
      <c r="Y26" s="85" t="s">
        <v>4</v>
      </c>
      <c r="Z26" s="85" t="s">
        <v>4</v>
      </c>
      <c r="AA26" s="85" t="s">
        <v>4</v>
      </c>
      <c r="AB26" s="85" t="s">
        <v>4</v>
      </c>
      <c r="AC26" s="85" t="s">
        <v>4</v>
      </c>
      <c r="AD26" s="85" t="s">
        <v>4</v>
      </c>
      <c r="AE26" s="85" t="s">
        <v>4</v>
      </c>
      <c r="AF26" s="85" t="s">
        <v>4</v>
      </c>
      <c r="AG26" s="85" t="s">
        <v>4</v>
      </c>
      <c r="AH26" s="85" t="s">
        <v>4</v>
      </c>
      <c r="AI26" s="85" t="s">
        <v>4</v>
      </c>
      <c r="AJ26" s="85" t="s">
        <v>4</v>
      </c>
      <c r="AK26" s="85" t="s">
        <v>4</v>
      </c>
      <c r="AL26" s="85" t="s">
        <v>4</v>
      </c>
      <c r="AM26" s="85" t="s">
        <v>4</v>
      </c>
      <c r="AN26" s="85" t="s">
        <v>4</v>
      </c>
      <c r="AO26" s="85">
        <v>123166.1</v>
      </c>
      <c r="AS26" s="45"/>
    </row>
    <row r="27" spans="1:45" ht="11.25" customHeight="1">
      <c r="A27" s="49" t="s">
        <v>7</v>
      </c>
      <c r="B27" s="85" t="s">
        <v>4</v>
      </c>
      <c r="C27" s="85" t="s">
        <v>4</v>
      </c>
      <c r="D27" s="85" t="s">
        <v>4</v>
      </c>
      <c r="E27" s="85">
        <v>60989</v>
      </c>
      <c r="F27" s="85" t="s">
        <v>4</v>
      </c>
      <c r="G27" s="85" t="s">
        <v>4</v>
      </c>
      <c r="H27" s="85" t="s">
        <v>4</v>
      </c>
      <c r="I27" s="85" t="s">
        <v>4</v>
      </c>
      <c r="J27" s="85" t="s">
        <v>4</v>
      </c>
      <c r="K27" s="85" t="s">
        <v>4</v>
      </c>
      <c r="L27" s="85" t="s">
        <v>4</v>
      </c>
      <c r="M27" s="85" t="s">
        <v>4</v>
      </c>
      <c r="N27" s="85" t="s">
        <v>4</v>
      </c>
      <c r="O27" s="85" t="s">
        <v>4</v>
      </c>
      <c r="P27" s="85" t="s">
        <v>4</v>
      </c>
      <c r="Q27" s="85" t="s">
        <v>4</v>
      </c>
      <c r="R27" s="85" t="s">
        <v>4</v>
      </c>
      <c r="S27" s="85" t="s">
        <v>4</v>
      </c>
      <c r="T27" s="85" t="s">
        <v>4</v>
      </c>
      <c r="U27" s="85" t="s">
        <v>4</v>
      </c>
      <c r="V27" s="85" t="s">
        <v>4</v>
      </c>
      <c r="W27" s="85" t="s">
        <v>4</v>
      </c>
      <c r="X27" s="85">
        <v>4794.1000000000004</v>
      </c>
      <c r="Y27" s="85" t="s">
        <v>4</v>
      </c>
      <c r="Z27" s="85" t="s">
        <v>4</v>
      </c>
      <c r="AA27" s="85" t="s">
        <v>4</v>
      </c>
      <c r="AB27" s="85" t="s">
        <v>4</v>
      </c>
      <c r="AC27" s="85" t="s">
        <v>4</v>
      </c>
      <c r="AD27" s="85" t="s">
        <v>4</v>
      </c>
      <c r="AE27" s="85" t="s">
        <v>4</v>
      </c>
      <c r="AF27" s="85" t="s">
        <v>4</v>
      </c>
      <c r="AG27" s="85" t="s">
        <v>4</v>
      </c>
      <c r="AH27" s="85" t="s">
        <v>4</v>
      </c>
      <c r="AI27" s="85" t="s">
        <v>4</v>
      </c>
      <c r="AJ27" s="85" t="s">
        <v>4</v>
      </c>
      <c r="AK27" s="85" t="s">
        <v>4</v>
      </c>
      <c r="AL27" s="85" t="s">
        <v>4</v>
      </c>
      <c r="AM27" s="85" t="s">
        <v>4</v>
      </c>
      <c r="AN27" s="85" t="s">
        <v>4</v>
      </c>
      <c r="AO27" s="85">
        <v>65783.100000000006</v>
      </c>
      <c r="AS27" s="45"/>
    </row>
    <row r="28" spans="1:45" ht="11.25" customHeight="1">
      <c r="A28" s="49" t="s">
        <v>8</v>
      </c>
      <c r="B28" s="85" t="s">
        <v>4</v>
      </c>
      <c r="C28" s="85" t="s">
        <v>4</v>
      </c>
      <c r="D28" s="85" t="s">
        <v>4</v>
      </c>
      <c r="E28" s="85" t="s">
        <v>4</v>
      </c>
      <c r="F28" s="85" t="s">
        <v>4</v>
      </c>
      <c r="G28" s="85" t="s">
        <v>4</v>
      </c>
      <c r="H28" s="85" t="s">
        <v>4</v>
      </c>
      <c r="I28" s="85" t="s">
        <v>4</v>
      </c>
      <c r="J28" s="85">
        <v>700832.7</v>
      </c>
      <c r="K28" s="85">
        <v>98431.3</v>
      </c>
      <c r="L28" s="85">
        <v>10945</v>
      </c>
      <c r="M28" s="85">
        <v>2372.3000000000002</v>
      </c>
      <c r="N28" s="85" t="s">
        <v>4</v>
      </c>
      <c r="O28" s="85" t="s">
        <v>4</v>
      </c>
      <c r="P28" s="85" t="s">
        <v>4</v>
      </c>
      <c r="Q28" s="85" t="s">
        <v>4</v>
      </c>
      <c r="R28" s="85" t="s">
        <v>4</v>
      </c>
      <c r="S28" s="85" t="s">
        <v>4</v>
      </c>
      <c r="T28" s="85" t="s">
        <v>4</v>
      </c>
      <c r="U28" s="85" t="s">
        <v>4</v>
      </c>
      <c r="V28" s="85">
        <v>58.1</v>
      </c>
      <c r="W28" s="85">
        <v>28.8</v>
      </c>
      <c r="X28" s="85" t="s">
        <v>4</v>
      </c>
      <c r="Y28" s="85" t="s">
        <v>4</v>
      </c>
      <c r="Z28" s="85" t="s">
        <v>4</v>
      </c>
      <c r="AA28" s="85" t="s">
        <v>4</v>
      </c>
      <c r="AB28" s="85" t="s">
        <v>4</v>
      </c>
      <c r="AC28" s="85" t="s">
        <v>4</v>
      </c>
      <c r="AD28" s="85" t="s">
        <v>4</v>
      </c>
      <c r="AE28" s="85" t="s">
        <v>4</v>
      </c>
      <c r="AF28" s="85" t="s">
        <v>4</v>
      </c>
      <c r="AG28" s="85" t="s">
        <v>4</v>
      </c>
      <c r="AH28" s="85" t="s">
        <v>4</v>
      </c>
      <c r="AI28" s="85" t="s">
        <v>4</v>
      </c>
      <c r="AJ28" s="85" t="s">
        <v>4</v>
      </c>
      <c r="AK28" s="85" t="s">
        <v>4</v>
      </c>
      <c r="AL28" s="85" t="s">
        <v>4</v>
      </c>
      <c r="AM28" s="85" t="s">
        <v>4</v>
      </c>
      <c r="AN28" s="85" t="s">
        <v>4</v>
      </c>
      <c r="AO28" s="85">
        <v>812668.1</v>
      </c>
      <c r="AS28" s="45"/>
    </row>
    <row r="29" spans="1:45" ht="11.25" customHeight="1">
      <c r="A29" s="49" t="s">
        <v>9</v>
      </c>
      <c r="B29" s="85" t="s">
        <v>4</v>
      </c>
      <c r="C29" s="85" t="s">
        <v>4</v>
      </c>
      <c r="D29" s="85" t="s">
        <v>4</v>
      </c>
      <c r="E29" s="85" t="s">
        <v>4</v>
      </c>
      <c r="F29" s="85" t="s">
        <v>4</v>
      </c>
      <c r="G29" s="85" t="s">
        <v>4</v>
      </c>
      <c r="H29" s="85" t="s">
        <v>4</v>
      </c>
      <c r="I29" s="85" t="s">
        <v>4</v>
      </c>
      <c r="J29" s="85" t="s">
        <v>4</v>
      </c>
      <c r="K29" s="85" t="s">
        <v>4</v>
      </c>
      <c r="L29" s="85" t="s">
        <v>4</v>
      </c>
      <c r="M29" s="85" t="s">
        <v>4</v>
      </c>
      <c r="N29" s="85" t="s">
        <v>4</v>
      </c>
      <c r="O29" s="85" t="s">
        <v>4</v>
      </c>
      <c r="P29" s="85" t="s">
        <v>4</v>
      </c>
      <c r="Q29" s="85" t="s">
        <v>4</v>
      </c>
      <c r="R29" s="85" t="s">
        <v>4</v>
      </c>
      <c r="S29" s="85" t="s">
        <v>4</v>
      </c>
      <c r="T29" s="85" t="s">
        <v>4</v>
      </c>
      <c r="U29" s="85" t="s">
        <v>4</v>
      </c>
      <c r="V29" s="85" t="s">
        <v>4</v>
      </c>
      <c r="W29" s="85" t="s">
        <v>4</v>
      </c>
      <c r="X29" s="85" t="s">
        <v>4</v>
      </c>
      <c r="Y29" s="85" t="s">
        <v>4</v>
      </c>
      <c r="Z29" s="85" t="s">
        <v>4</v>
      </c>
      <c r="AA29" s="85" t="s">
        <v>4</v>
      </c>
      <c r="AB29" s="85" t="s">
        <v>4</v>
      </c>
      <c r="AC29" s="85" t="s">
        <v>4</v>
      </c>
      <c r="AD29" s="85" t="s">
        <v>4</v>
      </c>
      <c r="AE29" s="85" t="s">
        <v>4</v>
      </c>
      <c r="AF29" s="85" t="s">
        <v>4</v>
      </c>
      <c r="AG29" s="85" t="s">
        <v>4</v>
      </c>
      <c r="AH29" s="85" t="s">
        <v>4</v>
      </c>
      <c r="AI29" s="85" t="s">
        <v>4</v>
      </c>
      <c r="AJ29" s="85" t="s">
        <v>4</v>
      </c>
      <c r="AK29" s="85" t="s">
        <v>4</v>
      </c>
      <c r="AL29" s="85" t="s">
        <v>4</v>
      </c>
      <c r="AM29" s="85" t="s">
        <v>4</v>
      </c>
      <c r="AN29" s="85" t="s">
        <v>4</v>
      </c>
      <c r="AO29" s="85" t="s">
        <v>4</v>
      </c>
      <c r="AS29" s="45"/>
    </row>
    <row r="30" spans="1:45" ht="11.25" customHeight="1">
      <c r="A30" s="49" t="s">
        <v>72</v>
      </c>
      <c r="B30" s="85" t="s">
        <v>4</v>
      </c>
      <c r="C30" s="85" t="s">
        <v>4</v>
      </c>
      <c r="D30" s="85" t="s">
        <v>4</v>
      </c>
      <c r="E30" s="85" t="s">
        <v>4</v>
      </c>
      <c r="F30" s="85" t="s">
        <v>4</v>
      </c>
      <c r="G30" s="85" t="s">
        <v>4</v>
      </c>
      <c r="H30" s="85" t="s">
        <v>4</v>
      </c>
      <c r="I30" s="85" t="s">
        <v>4</v>
      </c>
      <c r="J30" s="85" t="s">
        <v>4</v>
      </c>
      <c r="K30" s="85" t="s">
        <v>4</v>
      </c>
      <c r="L30" s="85" t="s">
        <v>4</v>
      </c>
      <c r="M30" s="85" t="s">
        <v>4</v>
      </c>
      <c r="N30" s="85" t="s">
        <v>4</v>
      </c>
      <c r="O30" s="85" t="s">
        <v>4</v>
      </c>
      <c r="P30" s="85" t="s">
        <v>4</v>
      </c>
      <c r="Q30" s="85" t="s">
        <v>4</v>
      </c>
      <c r="R30" s="85" t="s">
        <v>4</v>
      </c>
      <c r="S30" s="85" t="s">
        <v>4</v>
      </c>
      <c r="T30" s="85" t="s">
        <v>4</v>
      </c>
      <c r="U30" s="85" t="s">
        <v>4</v>
      </c>
      <c r="V30" s="85" t="s">
        <v>4</v>
      </c>
      <c r="W30" s="85" t="s">
        <v>4</v>
      </c>
      <c r="X30" s="85" t="s">
        <v>4</v>
      </c>
      <c r="Y30" s="85" t="s">
        <v>4</v>
      </c>
      <c r="Z30" s="85" t="s">
        <v>4</v>
      </c>
      <c r="AA30" s="85" t="s">
        <v>4</v>
      </c>
      <c r="AB30" s="85" t="s">
        <v>4</v>
      </c>
      <c r="AC30" s="85" t="s">
        <v>4</v>
      </c>
      <c r="AD30" s="85" t="s">
        <v>4</v>
      </c>
      <c r="AE30" s="85" t="s">
        <v>4</v>
      </c>
      <c r="AF30" s="85" t="s">
        <v>4</v>
      </c>
      <c r="AG30" s="85" t="s">
        <v>4</v>
      </c>
      <c r="AH30" s="85" t="s">
        <v>4</v>
      </c>
      <c r="AI30" s="85" t="s">
        <v>4</v>
      </c>
      <c r="AJ30" s="85" t="s">
        <v>4</v>
      </c>
      <c r="AK30" s="85" t="s">
        <v>4</v>
      </c>
      <c r="AL30" s="85" t="s">
        <v>4</v>
      </c>
      <c r="AM30" s="85" t="s">
        <v>4</v>
      </c>
      <c r="AN30" s="85" t="s">
        <v>4</v>
      </c>
      <c r="AO30" s="85" t="s">
        <v>4</v>
      </c>
      <c r="AS30" s="45"/>
    </row>
    <row r="31" spans="1:45" ht="11.25" customHeight="1">
      <c r="A31" s="49" t="s">
        <v>10</v>
      </c>
      <c r="B31" s="85" t="s">
        <v>4</v>
      </c>
      <c r="C31" s="85" t="s">
        <v>4</v>
      </c>
      <c r="D31" s="85" t="s">
        <v>4</v>
      </c>
      <c r="E31" s="85" t="s">
        <v>4</v>
      </c>
      <c r="F31" s="85" t="s">
        <v>4</v>
      </c>
      <c r="G31" s="85" t="s">
        <v>4</v>
      </c>
      <c r="H31" s="85" t="s">
        <v>4</v>
      </c>
      <c r="I31" s="85" t="s">
        <v>4</v>
      </c>
      <c r="J31" s="85" t="s">
        <v>4</v>
      </c>
      <c r="K31" s="85" t="s">
        <v>4</v>
      </c>
      <c r="L31" s="85" t="s">
        <v>4</v>
      </c>
      <c r="M31" s="85" t="s">
        <v>4</v>
      </c>
      <c r="N31" s="85" t="s">
        <v>4</v>
      </c>
      <c r="O31" s="85" t="s">
        <v>4</v>
      </c>
      <c r="P31" s="85" t="s">
        <v>4</v>
      </c>
      <c r="Q31" s="85" t="s">
        <v>4</v>
      </c>
      <c r="R31" s="85" t="s">
        <v>4</v>
      </c>
      <c r="S31" s="85" t="s">
        <v>4</v>
      </c>
      <c r="T31" s="85" t="s">
        <v>4</v>
      </c>
      <c r="U31" s="85" t="s">
        <v>4</v>
      </c>
      <c r="V31" s="85" t="s">
        <v>4</v>
      </c>
      <c r="W31" s="85" t="s">
        <v>4</v>
      </c>
      <c r="X31" s="85" t="s">
        <v>4</v>
      </c>
      <c r="Y31" s="85" t="s">
        <v>4</v>
      </c>
      <c r="Z31" s="85" t="s">
        <v>4</v>
      </c>
      <c r="AA31" s="85" t="s">
        <v>4</v>
      </c>
      <c r="AB31" s="85" t="s">
        <v>4</v>
      </c>
      <c r="AC31" s="85" t="s">
        <v>4</v>
      </c>
      <c r="AD31" s="85" t="s">
        <v>4</v>
      </c>
      <c r="AE31" s="85" t="s">
        <v>4</v>
      </c>
      <c r="AF31" s="85" t="s">
        <v>4</v>
      </c>
      <c r="AG31" s="85" t="s">
        <v>4</v>
      </c>
      <c r="AH31" s="85" t="s">
        <v>4</v>
      </c>
      <c r="AI31" s="85" t="s">
        <v>4</v>
      </c>
      <c r="AJ31" s="85" t="s">
        <v>4</v>
      </c>
      <c r="AK31" s="85" t="s">
        <v>4</v>
      </c>
      <c r="AL31" s="85" t="s">
        <v>4</v>
      </c>
      <c r="AM31" s="85" t="s">
        <v>4</v>
      </c>
      <c r="AN31" s="85" t="s">
        <v>4</v>
      </c>
      <c r="AO31" s="85" t="s">
        <v>4</v>
      </c>
      <c r="AS31" s="45"/>
    </row>
    <row r="32" spans="1:45" ht="11.25" customHeight="1">
      <c r="A32" s="49" t="s">
        <v>11</v>
      </c>
      <c r="B32" s="85" t="s">
        <v>4</v>
      </c>
      <c r="C32" s="85" t="s">
        <v>4</v>
      </c>
      <c r="D32" s="85" t="s">
        <v>4</v>
      </c>
      <c r="E32" s="85" t="s">
        <v>4</v>
      </c>
      <c r="F32" s="85" t="s">
        <v>4</v>
      </c>
      <c r="G32" s="85" t="s">
        <v>4</v>
      </c>
      <c r="H32" s="85" t="s">
        <v>4</v>
      </c>
      <c r="I32" s="85" t="s">
        <v>4</v>
      </c>
      <c r="J32" s="85" t="s">
        <v>4</v>
      </c>
      <c r="K32" s="85" t="s">
        <v>4</v>
      </c>
      <c r="L32" s="85" t="s">
        <v>4</v>
      </c>
      <c r="M32" s="85" t="s">
        <v>4</v>
      </c>
      <c r="N32" s="85" t="s">
        <v>4</v>
      </c>
      <c r="O32" s="85" t="s">
        <v>4</v>
      </c>
      <c r="P32" s="85" t="s">
        <v>4</v>
      </c>
      <c r="Q32" s="85" t="s">
        <v>4</v>
      </c>
      <c r="R32" s="85" t="s">
        <v>4</v>
      </c>
      <c r="S32" s="85" t="s">
        <v>4</v>
      </c>
      <c r="T32" s="85" t="s">
        <v>4</v>
      </c>
      <c r="U32" s="85" t="s">
        <v>4</v>
      </c>
      <c r="V32" s="85" t="s">
        <v>4</v>
      </c>
      <c r="W32" s="85" t="s">
        <v>4</v>
      </c>
      <c r="X32" s="85" t="s">
        <v>4</v>
      </c>
      <c r="Y32" s="85" t="s">
        <v>4</v>
      </c>
      <c r="Z32" s="85" t="s">
        <v>4</v>
      </c>
      <c r="AA32" s="85" t="s">
        <v>4</v>
      </c>
      <c r="AB32" s="85" t="s">
        <v>4</v>
      </c>
      <c r="AC32" s="85" t="s">
        <v>4</v>
      </c>
      <c r="AD32" s="85" t="s">
        <v>4</v>
      </c>
      <c r="AE32" s="85" t="s">
        <v>4</v>
      </c>
      <c r="AF32" s="85" t="s">
        <v>4</v>
      </c>
      <c r="AG32" s="85" t="s">
        <v>4</v>
      </c>
      <c r="AH32" s="85" t="s">
        <v>4</v>
      </c>
      <c r="AI32" s="85" t="s">
        <v>4</v>
      </c>
      <c r="AJ32" s="85" t="s">
        <v>4</v>
      </c>
      <c r="AK32" s="85" t="s">
        <v>4</v>
      </c>
      <c r="AL32" s="85" t="s">
        <v>4</v>
      </c>
      <c r="AM32" s="85" t="s">
        <v>4</v>
      </c>
      <c r="AN32" s="85" t="s">
        <v>4</v>
      </c>
      <c r="AO32" s="85" t="s">
        <v>4</v>
      </c>
      <c r="AS32" s="45"/>
    </row>
    <row r="33" spans="1:45" ht="11.25" customHeight="1">
      <c r="A33" s="49" t="s">
        <v>12</v>
      </c>
      <c r="B33" s="85" t="s">
        <v>4</v>
      </c>
      <c r="C33" s="85" t="s">
        <v>4</v>
      </c>
      <c r="D33" s="85" t="s">
        <v>4</v>
      </c>
      <c r="E33" s="85" t="s">
        <v>4</v>
      </c>
      <c r="F33" s="85" t="s">
        <v>4</v>
      </c>
      <c r="G33" s="85" t="s">
        <v>4</v>
      </c>
      <c r="H33" s="85" t="s">
        <v>4</v>
      </c>
      <c r="I33" s="85" t="s">
        <v>4</v>
      </c>
      <c r="J33" s="85" t="s">
        <v>4</v>
      </c>
      <c r="K33" s="85" t="s">
        <v>4</v>
      </c>
      <c r="L33" s="85" t="s">
        <v>4</v>
      </c>
      <c r="M33" s="85" t="s">
        <v>4</v>
      </c>
      <c r="N33" s="85" t="s">
        <v>4</v>
      </c>
      <c r="O33" s="85" t="s">
        <v>4</v>
      </c>
      <c r="P33" s="85" t="s">
        <v>4</v>
      </c>
      <c r="Q33" s="85" t="s">
        <v>4</v>
      </c>
      <c r="R33" s="85" t="s">
        <v>4</v>
      </c>
      <c r="S33" s="85" t="s">
        <v>4</v>
      </c>
      <c r="T33" s="85" t="s">
        <v>4</v>
      </c>
      <c r="U33" s="85" t="s">
        <v>4</v>
      </c>
      <c r="V33" s="85" t="s">
        <v>4</v>
      </c>
      <c r="W33" s="85" t="s">
        <v>4</v>
      </c>
      <c r="X33" s="85" t="s">
        <v>4</v>
      </c>
      <c r="Y33" s="85" t="s">
        <v>4</v>
      </c>
      <c r="Z33" s="85" t="s">
        <v>4</v>
      </c>
      <c r="AA33" s="85" t="s">
        <v>4</v>
      </c>
      <c r="AB33" s="85" t="s">
        <v>4</v>
      </c>
      <c r="AC33" s="85" t="s">
        <v>4</v>
      </c>
      <c r="AD33" s="85" t="s">
        <v>4</v>
      </c>
      <c r="AE33" s="85" t="s">
        <v>4</v>
      </c>
      <c r="AF33" s="85" t="s">
        <v>4</v>
      </c>
      <c r="AG33" s="85" t="s">
        <v>4</v>
      </c>
      <c r="AH33" s="85" t="s">
        <v>4</v>
      </c>
      <c r="AI33" s="85" t="s">
        <v>4</v>
      </c>
      <c r="AJ33" s="85">
        <v>159.19999999999999</v>
      </c>
      <c r="AK33" s="85" t="s">
        <v>4</v>
      </c>
      <c r="AL33" s="85" t="s">
        <v>4</v>
      </c>
      <c r="AM33" s="85" t="s">
        <v>4</v>
      </c>
      <c r="AN33" s="85" t="s">
        <v>4</v>
      </c>
      <c r="AO33" s="85">
        <v>159.19999999999999</v>
      </c>
      <c r="AS33" s="45"/>
    </row>
    <row r="34" spans="1:45" s="48" customFormat="1" ht="11.25" customHeight="1">
      <c r="A34" s="49" t="s">
        <v>13</v>
      </c>
      <c r="B34" s="85" t="s">
        <v>4</v>
      </c>
      <c r="C34" s="85" t="s">
        <v>4</v>
      </c>
      <c r="D34" s="85" t="s">
        <v>4</v>
      </c>
      <c r="E34" s="85" t="s">
        <v>4</v>
      </c>
      <c r="F34" s="85" t="s">
        <v>4</v>
      </c>
      <c r="G34" s="85" t="s">
        <v>4</v>
      </c>
      <c r="H34" s="85" t="s">
        <v>4</v>
      </c>
      <c r="I34" s="85" t="s">
        <v>4</v>
      </c>
      <c r="J34" s="85" t="s">
        <v>4</v>
      </c>
      <c r="K34" s="85" t="s">
        <v>4</v>
      </c>
      <c r="L34" s="85" t="s">
        <v>4</v>
      </c>
      <c r="M34" s="85" t="s">
        <v>4</v>
      </c>
      <c r="N34" s="85" t="s">
        <v>4</v>
      </c>
      <c r="O34" s="85" t="s">
        <v>4</v>
      </c>
      <c r="P34" s="85" t="s">
        <v>4</v>
      </c>
      <c r="Q34" s="85" t="s">
        <v>4</v>
      </c>
      <c r="R34" s="85" t="s">
        <v>4</v>
      </c>
      <c r="S34" s="85" t="s">
        <v>4</v>
      </c>
      <c r="T34" s="85" t="s">
        <v>4</v>
      </c>
      <c r="U34" s="85" t="s">
        <v>4</v>
      </c>
      <c r="V34" s="85" t="s">
        <v>4</v>
      </c>
      <c r="W34" s="85" t="s">
        <v>4</v>
      </c>
      <c r="X34" s="85" t="s">
        <v>4</v>
      </c>
      <c r="Y34" s="85" t="s">
        <v>4</v>
      </c>
      <c r="Z34" s="85" t="s">
        <v>4</v>
      </c>
      <c r="AA34" s="85" t="s">
        <v>4</v>
      </c>
      <c r="AB34" s="85" t="s">
        <v>4</v>
      </c>
      <c r="AC34" s="85" t="s">
        <v>4</v>
      </c>
      <c r="AD34" s="85" t="s">
        <v>4</v>
      </c>
      <c r="AE34" s="85" t="s">
        <v>4</v>
      </c>
      <c r="AF34" s="85" t="s">
        <v>4</v>
      </c>
      <c r="AG34" s="85" t="s">
        <v>4</v>
      </c>
      <c r="AH34" s="85" t="s">
        <v>4</v>
      </c>
      <c r="AI34" s="85" t="s">
        <v>4</v>
      </c>
      <c r="AJ34" s="85" t="s">
        <v>4</v>
      </c>
      <c r="AK34" s="85" t="s">
        <v>4</v>
      </c>
      <c r="AL34" s="85" t="s">
        <v>4</v>
      </c>
      <c r="AM34" s="85" t="s">
        <v>4</v>
      </c>
      <c r="AN34" s="85" t="s">
        <v>4</v>
      </c>
      <c r="AO34" s="85" t="s">
        <v>4</v>
      </c>
      <c r="AS34" s="45"/>
    </row>
    <row r="35" spans="1:45" ht="22.5">
      <c r="A35" s="44" t="s">
        <v>73</v>
      </c>
      <c r="B35" s="85">
        <v>0</v>
      </c>
      <c r="C35" s="85">
        <v>0</v>
      </c>
      <c r="D35" s="85">
        <v>0</v>
      </c>
      <c r="E35" s="85">
        <v>74174.3</v>
      </c>
      <c r="F35" s="85">
        <v>5496.4</v>
      </c>
      <c r="G35" s="85">
        <v>14270.4</v>
      </c>
      <c r="H35" s="85">
        <v>17414.2</v>
      </c>
      <c r="I35" s="85">
        <v>0</v>
      </c>
      <c r="J35" s="85">
        <v>0</v>
      </c>
      <c r="K35" s="85">
        <v>0</v>
      </c>
      <c r="L35" s="85">
        <v>0</v>
      </c>
      <c r="M35" s="85">
        <v>0</v>
      </c>
      <c r="N35" s="85">
        <v>0</v>
      </c>
      <c r="O35" s="85">
        <v>227039.2</v>
      </c>
      <c r="P35" s="85">
        <v>572.9</v>
      </c>
      <c r="Q35" s="85">
        <v>240267</v>
      </c>
      <c r="R35" s="85">
        <v>0</v>
      </c>
      <c r="S35" s="85">
        <v>32475.3</v>
      </c>
      <c r="T35" s="85">
        <v>46.9</v>
      </c>
      <c r="U35" s="85">
        <v>104289.8</v>
      </c>
      <c r="V35" s="85">
        <v>127476.9</v>
      </c>
      <c r="W35" s="85">
        <v>57897.5</v>
      </c>
      <c r="X35" s="85">
        <v>31583.7</v>
      </c>
      <c r="Y35" s="85">
        <v>12599.9</v>
      </c>
      <c r="Z35" s="85">
        <v>25284.3</v>
      </c>
      <c r="AA35" s="85">
        <v>44473.2</v>
      </c>
      <c r="AB35" s="85">
        <v>77.599999999999994</v>
      </c>
      <c r="AC35" s="85">
        <v>1348.8</v>
      </c>
      <c r="AD35" s="85">
        <v>0</v>
      </c>
      <c r="AE35" s="85">
        <v>3439</v>
      </c>
      <c r="AF35" s="85">
        <v>0</v>
      </c>
      <c r="AG35" s="85">
        <v>0</v>
      </c>
      <c r="AH35" s="85">
        <v>0</v>
      </c>
      <c r="AI35" s="85">
        <v>0</v>
      </c>
      <c r="AJ35" s="85">
        <v>0</v>
      </c>
      <c r="AK35" s="85">
        <v>103.6</v>
      </c>
      <c r="AL35" s="85">
        <v>0</v>
      </c>
      <c r="AM35" s="85">
        <v>427379.8</v>
      </c>
      <c r="AN35" s="85">
        <v>396195.6</v>
      </c>
      <c r="AO35" s="85">
        <v>1843906.3</v>
      </c>
      <c r="AR35" s="48"/>
      <c r="AS35" s="45"/>
    </row>
    <row r="36" spans="1:45" ht="11.25" customHeight="1">
      <c r="A36" s="49" t="s">
        <v>70</v>
      </c>
      <c r="B36" s="85" t="s">
        <v>4</v>
      </c>
      <c r="C36" s="85" t="s">
        <v>4</v>
      </c>
      <c r="D36" s="85" t="s">
        <v>4</v>
      </c>
      <c r="E36" s="85" t="s">
        <v>4</v>
      </c>
      <c r="F36" s="85" t="s">
        <v>4</v>
      </c>
      <c r="G36" s="85" t="s">
        <v>4</v>
      </c>
      <c r="H36" s="85" t="s">
        <v>4</v>
      </c>
      <c r="I36" s="85" t="s">
        <v>4</v>
      </c>
      <c r="J36" s="85" t="s">
        <v>4</v>
      </c>
      <c r="K36" s="85" t="s">
        <v>4</v>
      </c>
      <c r="L36" s="85" t="s">
        <v>4</v>
      </c>
      <c r="M36" s="85" t="s">
        <v>4</v>
      </c>
      <c r="N36" s="85" t="s">
        <v>4</v>
      </c>
      <c r="O36" s="85" t="s">
        <v>4</v>
      </c>
      <c r="P36" s="85" t="s">
        <v>4</v>
      </c>
      <c r="Q36" s="85" t="s">
        <v>4</v>
      </c>
      <c r="R36" s="85" t="s">
        <v>4</v>
      </c>
      <c r="S36" s="85" t="s">
        <v>4</v>
      </c>
      <c r="T36" s="85" t="s">
        <v>4</v>
      </c>
      <c r="U36" s="85" t="s">
        <v>4</v>
      </c>
      <c r="V36" s="85" t="s">
        <v>4</v>
      </c>
      <c r="W36" s="85" t="s">
        <v>4</v>
      </c>
      <c r="X36" s="85" t="s">
        <v>4</v>
      </c>
      <c r="Y36" s="85" t="s">
        <v>4</v>
      </c>
      <c r="Z36" s="85" t="s">
        <v>4</v>
      </c>
      <c r="AA36" s="85" t="s">
        <v>4</v>
      </c>
      <c r="AB36" s="85" t="s">
        <v>4</v>
      </c>
      <c r="AC36" s="85" t="s">
        <v>4</v>
      </c>
      <c r="AD36" s="85" t="s">
        <v>4</v>
      </c>
      <c r="AE36" s="85" t="s">
        <v>4</v>
      </c>
      <c r="AF36" s="85" t="s">
        <v>4</v>
      </c>
      <c r="AG36" s="85" t="s">
        <v>4</v>
      </c>
      <c r="AH36" s="85" t="s">
        <v>4</v>
      </c>
      <c r="AI36" s="85" t="s">
        <v>4</v>
      </c>
      <c r="AJ36" s="85" t="s">
        <v>4</v>
      </c>
      <c r="AK36" s="85" t="s">
        <v>4</v>
      </c>
      <c r="AL36" s="85" t="s">
        <v>4</v>
      </c>
      <c r="AM36" s="85">
        <v>80887</v>
      </c>
      <c r="AN36" s="85" t="s">
        <v>4</v>
      </c>
      <c r="AO36" s="85">
        <v>80887</v>
      </c>
      <c r="AS36" s="45"/>
    </row>
    <row r="37" spans="1:45" ht="11.25" customHeight="1">
      <c r="A37" s="49" t="s">
        <v>54</v>
      </c>
      <c r="B37" s="85" t="s">
        <v>4</v>
      </c>
      <c r="C37" s="85" t="s">
        <v>4</v>
      </c>
      <c r="D37" s="85" t="s">
        <v>4</v>
      </c>
      <c r="E37" s="85" t="s">
        <v>4</v>
      </c>
      <c r="F37" s="85" t="s">
        <v>4</v>
      </c>
      <c r="G37" s="85" t="s">
        <v>4</v>
      </c>
      <c r="H37" s="85" t="s">
        <v>4</v>
      </c>
      <c r="I37" s="85" t="s">
        <v>4</v>
      </c>
      <c r="J37" s="85" t="s">
        <v>4</v>
      </c>
      <c r="K37" s="85" t="s">
        <v>4</v>
      </c>
      <c r="L37" s="85" t="s">
        <v>4</v>
      </c>
      <c r="M37" s="85" t="s">
        <v>4</v>
      </c>
      <c r="N37" s="85" t="s">
        <v>4</v>
      </c>
      <c r="O37" s="85" t="s">
        <v>4</v>
      </c>
      <c r="P37" s="85" t="s">
        <v>4</v>
      </c>
      <c r="Q37" s="85" t="s">
        <v>4</v>
      </c>
      <c r="R37" s="85" t="s">
        <v>4</v>
      </c>
      <c r="S37" s="85" t="s">
        <v>4</v>
      </c>
      <c r="T37" s="85" t="s">
        <v>4</v>
      </c>
      <c r="U37" s="85" t="s">
        <v>4</v>
      </c>
      <c r="V37" s="85" t="s">
        <v>4</v>
      </c>
      <c r="W37" s="85" t="s">
        <v>4</v>
      </c>
      <c r="X37" s="85" t="s">
        <v>4</v>
      </c>
      <c r="Y37" s="85" t="s">
        <v>4</v>
      </c>
      <c r="Z37" s="85" t="s">
        <v>4</v>
      </c>
      <c r="AA37" s="85" t="s">
        <v>4</v>
      </c>
      <c r="AB37" s="85" t="s">
        <v>4</v>
      </c>
      <c r="AC37" s="85" t="s">
        <v>4</v>
      </c>
      <c r="AD37" s="85" t="s">
        <v>4</v>
      </c>
      <c r="AE37" s="85" t="s">
        <v>4</v>
      </c>
      <c r="AF37" s="85" t="s">
        <v>4</v>
      </c>
      <c r="AG37" s="85" t="s">
        <v>4</v>
      </c>
      <c r="AH37" s="85" t="s">
        <v>4</v>
      </c>
      <c r="AI37" s="85" t="s">
        <v>4</v>
      </c>
      <c r="AJ37" s="85" t="s">
        <v>4</v>
      </c>
      <c r="AK37" s="85" t="s">
        <v>4</v>
      </c>
      <c r="AL37" s="85" t="s">
        <v>4</v>
      </c>
      <c r="AM37" s="85">
        <v>39725.9</v>
      </c>
      <c r="AN37" s="85" t="s">
        <v>4</v>
      </c>
      <c r="AO37" s="85">
        <v>39725.9</v>
      </c>
      <c r="AR37" s="48"/>
      <c r="AS37" s="45"/>
    </row>
    <row r="38" spans="1:45" ht="11.25" customHeight="1">
      <c r="A38" s="49" t="s">
        <v>71</v>
      </c>
      <c r="B38" s="85" t="s">
        <v>4</v>
      </c>
      <c r="C38" s="85" t="s">
        <v>4</v>
      </c>
      <c r="D38" s="85" t="s">
        <v>4</v>
      </c>
      <c r="E38" s="85" t="s">
        <v>4</v>
      </c>
      <c r="F38" s="85" t="s">
        <v>4</v>
      </c>
      <c r="G38" s="85" t="s">
        <v>4</v>
      </c>
      <c r="H38" s="85" t="s">
        <v>4</v>
      </c>
      <c r="I38" s="85" t="s">
        <v>4</v>
      </c>
      <c r="J38" s="85" t="s">
        <v>4</v>
      </c>
      <c r="K38" s="85" t="s">
        <v>4</v>
      </c>
      <c r="L38" s="85" t="s">
        <v>4</v>
      </c>
      <c r="M38" s="85" t="s">
        <v>4</v>
      </c>
      <c r="N38" s="85" t="s">
        <v>4</v>
      </c>
      <c r="O38" s="85" t="s">
        <v>4</v>
      </c>
      <c r="P38" s="85" t="s">
        <v>4</v>
      </c>
      <c r="Q38" s="85" t="s">
        <v>4</v>
      </c>
      <c r="R38" s="85" t="s">
        <v>4</v>
      </c>
      <c r="S38" s="85" t="s">
        <v>4</v>
      </c>
      <c r="T38" s="85" t="s">
        <v>4</v>
      </c>
      <c r="U38" s="85" t="s">
        <v>4</v>
      </c>
      <c r="V38" s="85" t="s">
        <v>4</v>
      </c>
      <c r="W38" s="85" t="s">
        <v>4</v>
      </c>
      <c r="X38" s="85" t="s">
        <v>4</v>
      </c>
      <c r="Y38" s="85" t="s">
        <v>4</v>
      </c>
      <c r="Z38" s="85" t="s">
        <v>4</v>
      </c>
      <c r="AA38" s="85" t="s">
        <v>4</v>
      </c>
      <c r="AB38" s="85" t="s">
        <v>4</v>
      </c>
      <c r="AC38" s="85" t="s">
        <v>4</v>
      </c>
      <c r="AD38" s="85" t="s">
        <v>4</v>
      </c>
      <c r="AE38" s="85" t="s">
        <v>4</v>
      </c>
      <c r="AF38" s="85" t="s">
        <v>4</v>
      </c>
      <c r="AG38" s="85" t="s">
        <v>4</v>
      </c>
      <c r="AH38" s="85" t="s">
        <v>4</v>
      </c>
      <c r="AI38" s="85" t="s">
        <v>4</v>
      </c>
      <c r="AJ38" s="85" t="s">
        <v>4</v>
      </c>
      <c r="AK38" s="85" t="s">
        <v>4</v>
      </c>
      <c r="AL38" s="85" t="s">
        <v>4</v>
      </c>
      <c r="AM38" s="85">
        <v>296385.8</v>
      </c>
      <c r="AN38" s="85">
        <v>214162.6</v>
      </c>
      <c r="AO38" s="85">
        <v>510548.4</v>
      </c>
      <c r="AS38" s="45"/>
    </row>
    <row r="39" spans="1:45" s="48" customFormat="1" ht="11.25" customHeight="1">
      <c r="A39" s="49" t="s">
        <v>55</v>
      </c>
      <c r="B39" s="85" t="s">
        <v>4</v>
      </c>
      <c r="C39" s="85" t="s">
        <v>4</v>
      </c>
      <c r="D39" s="85" t="s">
        <v>4</v>
      </c>
      <c r="E39" s="85" t="s">
        <v>4</v>
      </c>
      <c r="F39" s="85" t="s">
        <v>4</v>
      </c>
      <c r="G39" s="85" t="s">
        <v>4</v>
      </c>
      <c r="H39" s="85" t="s">
        <v>4</v>
      </c>
      <c r="I39" s="85" t="s">
        <v>4</v>
      </c>
      <c r="J39" s="85" t="s">
        <v>4</v>
      </c>
      <c r="K39" s="85" t="s">
        <v>4</v>
      </c>
      <c r="L39" s="85" t="s">
        <v>4</v>
      </c>
      <c r="M39" s="85" t="s">
        <v>4</v>
      </c>
      <c r="N39" s="85" t="s">
        <v>4</v>
      </c>
      <c r="O39" s="85" t="s">
        <v>4</v>
      </c>
      <c r="P39" s="85" t="s">
        <v>4</v>
      </c>
      <c r="Q39" s="85" t="s">
        <v>4</v>
      </c>
      <c r="R39" s="85" t="s">
        <v>4</v>
      </c>
      <c r="S39" s="85" t="s">
        <v>4</v>
      </c>
      <c r="T39" s="85" t="s">
        <v>4</v>
      </c>
      <c r="U39" s="85" t="s">
        <v>4</v>
      </c>
      <c r="V39" s="85" t="s">
        <v>4</v>
      </c>
      <c r="W39" s="85" t="s">
        <v>4</v>
      </c>
      <c r="X39" s="85" t="s">
        <v>4</v>
      </c>
      <c r="Y39" s="85" t="s">
        <v>4</v>
      </c>
      <c r="Z39" s="85" t="s">
        <v>4</v>
      </c>
      <c r="AA39" s="85" t="s">
        <v>4</v>
      </c>
      <c r="AB39" s="85" t="s">
        <v>4</v>
      </c>
      <c r="AC39" s="85" t="s">
        <v>4</v>
      </c>
      <c r="AD39" s="85" t="s">
        <v>4</v>
      </c>
      <c r="AE39" s="85" t="s">
        <v>4</v>
      </c>
      <c r="AF39" s="85" t="s">
        <v>4</v>
      </c>
      <c r="AG39" s="85" t="s">
        <v>4</v>
      </c>
      <c r="AH39" s="85" t="s">
        <v>4</v>
      </c>
      <c r="AI39" s="85" t="s">
        <v>4</v>
      </c>
      <c r="AJ39" s="85" t="s">
        <v>4</v>
      </c>
      <c r="AK39" s="85" t="s">
        <v>4</v>
      </c>
      <c r="AL39" s="85" t="s">
        <v>4</v>
      </c>
      <c r="AM39" s="85">
        <v>10381</v>
      </c>
      <c r="AN39" s="85">
        <v>32514.7</v>
      </c>
      <c r="AO39" s="85">
        <v>42895.8</v>
      </c>
      <c r="AR39" s="33"/>
      <c r="AS39" s="45"/>
    </row>
    <row r="40" spans="1:45" ht="11.25" customHeight="1">
      <c r="A40" s="49" t="s">
        <v>53</v>
      </c>
      <c r="B40" s="85" t="s">
        <v>4</v>
      </c>
      <c r="C40" s="85" t="s">
        <v>4</v>
      </c>
      <c r="D40" s="85" t="s">
        <v>4</v>
      </c>
      <c r="E40" s="85" t="s">
        <v>4</v>
      </c>
      <c r="F40" s="85" t="s">
        <v>4</v>
      </c>
      <c r="G40" s="85" t="s">
        <v>4</v>
      </c>
      <c r="H40" s="85" t="s">
        <v>4</v>
      </c>
      <c r="I40" s="85" t="s">
        <v>4</v>
      </c>
      <c r="J40" s="85" t="s">
        <v>4</v>
      </c>
      <c r="K40" s="85" t="s">
        <v>4</v>
      </c>
      <c r="L40" s="85" t="s">
        <v>4</v>
      </c>
      <c r="M40" s="85" t="s">
        <v>4</v>
      </c>
      <c r="N40" s="85" t="s">
        <v>4</v>
      </c>
      <c r="O40" s="85" t="s">
        <v>4</v>
      </c>
      <c r="P40" s="85" t="s">
        <v>4</v>
      </c>
      <c r="Q40" s="85" t="s">
        <v>4</v>
      </c>
      <c r="R40" s="85" t="s">
        <v>4</v>
      </c>
      <c r="S40" s="85" t="s">
        <v>4</v>
      </c>
      <c r="T40" s="85" t="s">
        <v>4</v>
      </c>
      <c r="U40" s="85" t="s">
        <v>4</v>
      </c>
      <c r="V40" s="85" t="s">
        <v>4</v>
      </c>
      <c r="W40" s="85" t="s">
        <v>4</v>
      </c>
      <c r="X40" s="85" t="s">
        <v>4</v>
      </c>
      <c r="Y40" s="85" t="s">
        <v>4</v>
      </c>
      <c r="Z40" s="85" t="s">
        <v>4</v>
      </c>
      <c r="AA40" s="85" t="s">
        <v>4</v>
      </c>
      <c r="AB40" s="85" t="s">
        <v>4</v>
      </c>
      <c r="AC40" s="85" t="s">
        <v>4</v>
      </c>
      <c r="AD40" s="85" t="s">
        <v>4</v>
      </c>
      <c r="AE40" s="85" t="s">
        <v>4</v>
      </c>
      <c r="AF40" s="85" t="s">
        <v>4</v>
      </c>
      <c r="AG40" s="85" t="s">
        <v>4</v>
      </c>
      <c r="AH40" s="85" t="s">
        <v>4</v>
      </c>
      <c r="AI40" s="85" t="s">
        <v>4</v>
      </c>
      <c r="AJ40" s="85" t="s">
        <v>4</v>
      </c>
      <c r="AK40" s="85" t="s">
        <v>4</v>
      </c>
      <c r="AL40" s="85" t="s">
        <v>4</v>
      </c>
      <c r="AM40" s="85" t="s">
        <v>4</v>
      </c>
      <c r="AN40" s="85">
        <v>70024.100000000006</v>
      </c>
      <c r="AO40" s="85">
        <v>70024.100000000006</v>
      </c>
      <c r="AS40" s="45"/>
    </row>
    <row r="41" spans="1:45" ht="11.25" customHeight="1">
      <c r="A41" s="49" t="s">
        <v>56</v>
      </c>
      <c r="B41" s="85" t="s">
        <v>4</v>
      </c>
      <c r="C41" s="85" t="s">
        <v>4</v>
      </c>
      <c r="D41" s="85" t="s">
        <v>4</v>
      </c>
      <c r="E41" s="85" t="s">
        <v>4</v>
      </c>
      <c r="F41" s="85" t="s">
        <v>4</v>
      </c>
      <c r="G41" s="85" t="s">
        <v>4</v>
      </c>
      <c r="H41" s="85" t="s">
        <v>4</v>
      </c>
      <c r="I41" s="85" t="s">
        <v>4</v>
      </c>
      <c r="J41" s="85" t="s">
        <v>4</v>
      </c>
      <c r="K41" s="85" t="s">
        <v>4</v>
      </c>
      <c r="L41" s="85" t="s">
        <v>4</v>
      </c>
      <c r="M41" s="85" t="s">
        <v>4</v>
      </c>
      <c r="N41" s="85" t="s">
        <v>4</v>
      </c>
      <c r="O41" s="85" t="s">
        <v>4</v>
      </c>
      <c r="P41" s="85" t="s">
        <v>4</v>
      </c>
      <c r="Q41" s="85" t="s">
        <v>4</v>
      </c>
      <c r="R41" s="85" t="s">
        <v>4</v>
      </c>
      <c r="S41" s="85" t="s">
        <v>4</v>
      </c>
      <c r="T41" s="85" t="s">
        <v>4</v>
      </c>
      <c r="U41" s="85" t="s">
        <v>4</v>
      </c>
      <c r="V41" s="85" t="s">
        <v>4</v>
      </c>
      <c r="W41" s="85" t="s">
        <v>4</v>
      </c>
      <c r="X41" s="85" t="s">
        <v>4</v>
      </c>
      <c r="Y41" s="85" t="s">
        <v>4</v>
      </c>
      <c r="Z41" s="85" t="s">
        <v>4</v>
      </c>
      <c r="AA41" s="85" t="s">
        <v>4</v>
      </c>
      <c r="AB41" s="85" t="s">
        <v>4</v>
      </c>
      <c r="AC41" s="85" t="s">
        <v>4</v>
      </c>
      <c r="AD41" s="85" t="s">
        <v>4</v>
      </c>
      <c r="AE41" s="85" t="s">
        <v>4</v>
      </c>
      <c r="AF41" s="85" t="s">
        <v>4</v>
      </c>
      <c r="AG41" s="85" t="s">
        <v>4</v>
      </c>
      <c r="AH41" s="85" t="s">
        <v>4</v>
      </c>
      <c r="AI41" s="85" t="s">
        <v>4</v>
      </c>
      <c r="AJ41" s="85" t="s">
        <v>4</v>
      </c>
      <c r="AK41" s="85" t="s">
        <v>4</v>
      </c>
      <c r="AL41" s="85" t="s">
        <v>4</v>
      </c>
      <c r="AM41" s="85" t="s">
        <v>4</v>
      </c>
      <c r="AN41" s="85">
        <v>79494.100000000006</v>
      </c>
      <c r="AO41" s="85">
        <v>79494.100000000006</v>
      </c>
      <c r="AR41" s="48"/>
      <c r="AS41" s="45"/>
    </row>
    <row r="42" spans="1:45" ht="11.25" customHeight="1">
      <c r="A42" s="49" t="s">
        <v>6</v>
      </c>
      <c r="B42" s="85" t="s">
        <v>4</v>
      </c>
      <c r="C42" s="85" t="s">
        <v>4</v>
      </c>
      <c r="D42" s="85" t="s">
        <v>4</v>
      </c>
      <c r="E42" s="85">
        <v>74174.3</v>
      </c>
      <c r="F42" s="85">
        <v>5496.4</v>
      </c>
      <c r="G42" s="85">
        <v>14270.4</v>
      </c>
      <c r="H42" s="85" t="s">
        <v>4</v>
      </c>
      <c r="I42" s="85" t="s">
        <v>4</v>
      </c>
      <c r="J42" s="85" t="s">
        <v>4</v>
      </c>
      <c r="K42" s="85" t="s">
        <v>4</v>
      </c>
      <c r="L42" s="85" t="s">
        <v>4</v>
      </c>
      <c r="M42" s="85" t="s">
        <v>4</v>
      </c>
      <c r="N42" s="85" t="s">
        <v>4</v>
      </c>
      <c r="O42" s="85" t="s">
        <v>4</v>
      </c>
      <c r="P42" s="85" t="s">
        <v>4</v>
      </c>
      <c r="Q42" s="85" t="s">
        <v>4</v>
      </c>
      <c r="R42" s="85" t="s">
        <v>4</v>
      </c>
      <c r="S42" s="85" t="s">
        <v>4</v>
      </c>
      <c r="T42" s="85" t="s">
        <v>4</v>
      </c>
      <c r="U42" s="85" t="s">
        <v>4</v>
      </c>
      <c r="V42" s="85" t="s">
        <v>4</v>
      </c>
      <c r="W42" s="85" t="s">
        <v>4</v>
      </c>
      <c r="X42" s="85" t="s">
        <v>4</v>
      </c>
      <c r="Y42" s="85" t="s">
        <v>4</v>
      </c>
      <c r="Z42" s="85" t="s">
        <v>4</v>
      </c>
      <c r="AA42" s="85" t="s">
        <v>4</v>
      </c>
      <c r="AB42" s="85" t="s">
        <v>4</v>
      </c>
      <c r="AC42" s="85" t="s">
        <v>4</v>
      </c>
      <c r="AD42" s="85" t="s">
        <v>4</v>
      </c>
      <c r="AE42" s="85" t="s">
        <v>4</v>
      </c>
      <c r="AF42" s="85" t="s">
        <v>4</v>
      </c>
      <c r="AG42" s="85" t="s">
        <v>4</v>
      </c>
      <c r="AH42" s="85" t="s">
        <v>4</v>
      </c>
      <c r="AI42" s="85" t="s">
        <v>4</v>
      </c>
      <c r="AJ42" s="85" t="s">
        <v>4</v>
      </c>
      <c r="AK42" s="85" t="s">
        <v>4</v>
      </c>
      <c r="AL42" s="85" t="s">
        <v>4</v>
      </c>
      <c r="AM42" s="85" t="s">
        <v>4</v>
      </c>
      <c r="AN42" s="85" t="s">
        <v>4</v>
      </c>
      <c r="AO42" s="85">
        <v>93941.2</v>
      </c>
      <c r="AR42" s="59"/>
      <c r="AS42" s="45"/>
    </row>
    <row r="43" spans="1:45" ht="11.25" customHeight="1">
      <c r="A43" s="49" t="s">
        <v>7</v>
      </c>
      <c r="B43" s="85" t="s">
        <v>4</v>
      </c>
      <c r="C43" s="85" t="s">
        <v>4</v>
      </c>
      <c r="D43" s="85" t="s">
        <v>4</v>
      </c>
      <c r="E43" s="85" t="s">
        <v>4</v>
      </c>
      <c r="F43" s="85" t="s">
        <v>4</v>
      </c>
      <c r="G43" s="85" t="s">
        <v>4</v>
      </c>
      <c r="H43" s="85">
        <v>17414.2</v>
      </c>
      <c r="I43" s="85" t="s">
        <v>4</v>
      </c>
      <c r="J43" s="85" t="s">
        <v>4</v>
      </c>
      <c r="K43" s="85" t="s">
        <v>4</v>
      </c>
      <c r="L43" s="85" t="s">
        <v>4</v>
      </c>
      <c r="M43" s="85" t="s">
        <v>4</v>
      </c>
      <c r="N43" s="85" t="s">
        <v>4</v>
      </c>
      <c r="O43" s="85" t="s">
        <v>4</v>
      </c>
      <c r="P43" s="85" t="s">
        <v>4</v>
      </c>
      <c r="Q43" s="85" t="s">
        <v>4</v>
      </c>
      <c r="R43" s="85" t="s">
        <v>4</v>
      </c>
      <c r="S43" s="85" t="s">
        <v>4</v>
      </c>
      <c r="T43" s="85" t="s">
        <v>4</v>
      </c>
      <c r="U43" s="85" t="s">
        <v>4</v>
      </c>
      <c r="V43" s="85" t="s">
        <v>4</v>
      </c>
      <c r="W43" s="85" t="s">
        <v>4</v>
      </c>
      <c r="X43" s="85" t="s">
        <v>4</v>
      </c>
      <c r="Y43" s="85" t="s">
        <v>4</v>
      </c>
      <c r="Z43" s="85" t="s">
        <v>4</v>
      </c>
      <c r="AA43" s="85" t="s">
        <v>4</v>
      </c>
      <c r="AB43" s="85" t="s">
        <v>4</v>
      </c>
      <c r="AC43" s="85" t="s">
        <v>4</v>
      </c>
      <c r="AD43" s="85" t="s">
        <v>4</v>
      </c>
      <c r="AE43" s="85" t="s">
        <v>4</v>
      </c>
      <c r="AF43" s="85" t="s">
        <v>4</v>
      </c>
      <c r="AG43" s="85" t="s">
        <v>4</v>
      </c>
      <c r="AH43" s="85" t="s">
        <v>4</v>
      </c>
      <c r="AI43" s="85" t="s">
        <v>4</v>
      </c>
      <c r="AJ43" s="85" t="s">
        <v>4</v>
      </c>
      <c r="AK43" s="85" t="s">
        <v>4</v>
      </c>
      <c r="AL43" s="85" t="s">
        <v>4</v>
      </c>
      <c r="AM43" s="85" t="s">
        <v>4</v>
      </c>
      <c r="AN43" s="85" t="s">
        <v>4</v>
      </c>
      <c r="AO43" s="85">
        <v>17414.2</v>
      </c>
      <c r="AR43" s="59"/>
      <c r="AS43" s="45"/>
    </row>
    <row r="44" spans="1:45" ht="11.25" customHeight="1">
      <c r="A44" s="49" t="s">
        <v>8</v>
      </c>
      <c r="B44" s="85" t="s">
        <v>4</v>
      </c>
      <c r="C44" s="85" t="s">
        <v>4</v>
      </c>
      <c r="D44" s="85" t="s">
        <v>4</v>
      </c>
      <c r="E44" s="85" t="s">
        <v>4</v>
      </c>
      <c r="F44" s="85" t="s">
        <v>4</v>
      </c>
      <c r="G44" s="85" t="s">
        <v>4</v>
      </c>
      <c r="H44" s="85" t="s">
        <v>4</v>
      </c>
      <c r="I44" s="85" t="s">
        <v>4</v>
      </c>
      <c r="J44" s="85" t="s">
        <v>4</v>
      </c>
      <c r="K44" s="85" t="s">
        <v>4</v>
      </c>
      <c r="L44" s="85" t="s">
        <v>4</v>
      </c>
      <c r="M44" s="85" t="s">
        <v>4</v>
      </c>
      <c r="N44" s="85" t="s">
        <v>4</v>
      </c>
      <c r="O44" s="85">
        <v>126401.8</v>
      </c>
      <c r="P44" s="85">
        <v>572.9</v>
      </c>
      <c r="Q44" s="85">
        <v>240267</v>
      </c>
      <c r="R44" s="85" t="s">
        <v>4</v>
      </c>
      <c r="S44" s="85">
        <v>32475.3</v>
      </c>
      <c r="T44" s="85">
        <v>46.9</v>
      </c>
      <c r="U44" s="85">
        <v>104289.8</v>
      </c>
      <c r="V44" s="85">
        <v>127476.9</v>
      </c>
      <c r="W44" s="85">
        <v>57897.5</v>
      </c>
      <c r="X44" s="85">
        <v>31583.7</v>
      </c>
      <c r="Y44" s="85">
        <v>12599.9</v>
      </c>
      <c r="Z44" s="85">
        <v>25284.3</v>
      </c>
      <c r="AA44" s="85">
        <v>44473.2</v>
      </c>
      <c r="AB44" s="85">
        <v>77.599999999999994</v>
      </c>
      <c r="AC44" s="85">
        <v>1348.8</v>
      </c>
      <c r="AD44" s="85" t="s">
        <v>4</v>
      </c>
      <c r="AE44" s="85">
        <v>3439</v>
      </c>
      <c r="AF44" s="85" t="s">
        <v>4</v>
      </c>
      <c r="AG44" s="85" t="s">
        <v>4</v>
      </c>
      <c r="AH44" s="85" t="s">
        <v>4</v>
      </c>
      <c r="AI44" s="85" t="s">
        <v>4</v>
      </c>
      <c r="AJ44" s="85" t="s">
        <v>4</v>
      </c>
      <c r="AK44" s="85" t="s">
        <v>4</v>
      </c>
      <c r="AL44" s="85" t="s">
        <v>4</v>
      </c>
      <c r="AM44" s="85" t="s">
        <v>4</v>
      </c>
      <c r="AN44" s="85" t="s">
        <v>4</v>
      </c>
      <c r="AO44" s="85">
        <v>808234.5</v>
      </c>
      <c r="AR44" s="59"/>
      <c r="AS44" s="45"/>
    </row>
    <row r="45" spans="1:45" ht="11.25" customHeight="1">
      <c r="A45" s="49" t="s">
        <v>9</v>
      </c>
      <c r="B45" s="85" t="s">
        <v>4</v>
      </c>
      <c r="C45" s="85" t="s">
        <v>4</v>
      </c>
      <c r="D45" s="85" t="s">
        <v>4</v>
      </c>
      <c r="E45" s="85" t="s">
        <v>4</v>
      </c>
      <c r="F45" s="85" t="s">
        <v>4</v>
      </c>
      <c r="G45" s="85" t="s">
        <v>4</v>
      </c>
      <c r="H45" s="85" t="s">
        <v>4</v>
      </c>
      <c r="I45" s="85" t="s">
        <v>4</v>
      </c>
      <c r="J45" s="85" t="s">
        <v>4</v>
      </c>
      <c r="K45" s="85" t="s">
        <v>4</v>
      </c>
      <c r="L45" s="85" t="s">
        <v>4</v>
      </c>
      <c r="M45" s="85" t="s">
        <v>4</v>
      </c>
      <c r="N45" s="85" t="s">
        <v>4</v>
      </c>
      <c r="O45" s="85" t="s">
        <v>4</v>
      </c>
      <c r="P45" s="85" t="s">
        <v>4</v>
      </c>
      <c r="Q45" s="85" t="s">
        <v>4</v>
      </c>
      <c r="R45" s="85" t="s">
        <v>4</v>
      </c>
      <c r="S45" s="85" t="s">
        <v>4</v>
      </c>
      <c r="T45" s="85" t="s">
        <v>4</v>
      </c>
      <c r="U45" s="85" t="s">
        <v>4</v>
      </c>
      <c r="V45" s="85" t="s">
        <v>4</v>
      </c>
      <c r="W45" s="85" t="s">
        <v>4</v>
      </c>
      <c r="X45" s="85" t="s">
        <v>4</v>
      </c>
      <c r="Y45" s="85" t="s">
        <v>4</v>
      </c>
      <c r="Z45" s="85" t="s">
        <v>4</v>
      </c>
      <c r="AA45" s="85" t="s">
        <v>4</v>
      </c>
      <c r="AB45" s="85" t="s">
        <v>4</v>
      </c>
      <c r="AC45" s="85" t="s">
        <v>4</v>
      </c>
      <c r="AD45" s="85" t="s">
        <v>4</v>
      </c>
      <c r="AE45" s="85" t="s">
        <v>4</v>
      </c>
      <c r="AF45" s="85" t="s">
        <v>4</v>
      </c>
      <c r="AG45" s="85" t="s">
        <v>4</v>
      </c>
      <c r="AH45" s="85" t="s">
        <v>4</v>
      </c>
      <c r="AI45" s="85" t="s">
        <v>4</v>
      </c>
      <c r="AJ45" s="85" t="s">
        <v>4</v>
      </c>
      <c r="AK45" s="85" t="s">
        <v>4</v>
      </c>
      <c r="AL45" s="85" t="s">
        <v>4</v>
      </c>
      <c r="AM45" s="85" t="s">
        <v>4</v>
      </c>
      <c r="AN45" s="85" t="s">
        <v>4</v>
      </c>
      <c r="AO45" s="85" t="s">
        <v>4</v>
      </c>
      <c r="AR45" s="59"/>
      <c r="AS45" s="45"/>
    </row>
    <row r="46" spans="1:45" ht="11.25" customHeight="1">
      <c r="A46" s="49" t="s">
        <v>72</v>
      </c>
      <c r="B46" s="85" t="s">
        <v>4</v>
      </c>
      <c r="C46" s="85" t="s">
        <v>4</v>
      </c>
      <c r="D46" s="85" t="s">
        <v>4</v>
      </c>
      <c r="E46" s="85" t="s">
        <v>4</v>
      </c>
      <c r="F46" s="85" t="s">
        <v>4</v>
      </c>
      <c r="G46" s="85" t="s">
        <v>4</v>
      </c>
      <c r="H46" s="85" t="s">
        <v>4</v>
      </c>
      <c r="I46" s="85" t="s">
        <v>4</v>
      </c>
      <c r="J46" s="85" t="s">
        <v>4</v>
      </c>
      <c r="K46" s="85" t="s">
        <v>4</v>
      </c>
      <c r="L46" s="85" t="s">
        <v>4</v>
      </c>
      <c r="M46" s="85" t="s">
        <v>4</v>
      </c>
      <c r="N46" s="85" t="s">
        <v>4</v>
      </c>
      <c r="O46" s="85">
        <v>100637.4</v>
      </c>
      <c r="P46" s="85" t="s">
        <v>4</v>
      </c>
      <c r="Q46" s="85" t="s">
        <v>4</v>
      </c>
      <c r="R46" s="85" t="s">
        <v>4</v>
      </c>
      <c r="S46" s="85" t="s">
        <v>4</v>
      </c>
      <c r="T46" s="85" t="s">
        <v>4</v>
      </c>
      <c r="U46" s="85" t="s">
        <v>4</v>
      </c>
      <c r="V46" s="85" t="s">
        <v>4</v>
      </c>
      <c r="W46" s="85" t="s">
        <v>4</v>
      </c>
      <c r="X46" s="85" t="s">
        <v>4</v>
      </c>
      <c r="Y46" s="85" t="s">
        <v>4</v>
      </c>
      <c r="Z46" s="85" t="s">
        <v>4</v>
      </c>
      <c r="AA46" s="85" t="s">
        <v>4</v>
      </c>
      <c r="AB46" s="85" t="s">
        <v>4</v>
      </c>
      <c r="AC46" s="85" t="s">
        <v>4</v>
      </c>
      <c r="AD46" s="85" t="s">
        <v>4</v>
      </c>
      <c r="AE46" s="85" t="s">
        <v>4</v>
      </c>
      <c r="AF46" s="85" t="s">
        <v>4</v>
      </c>
      <c r="AG46" s="85" t="s">
        <v>4</v>
      </c>
      <c r="AH46" s="85" t="s">
        <v>4</v>
      </c>
      <c r="AI46" s="85" t="s">
        <v>4</v>
      </c>
      <c r="AJ46" s="85" t="s">
        <v>4</v>
      </c>
      <c r="AK46" s="85" t="s">
        <v>4</v>
      </c>
      <c r="AL46" s="85" t="s">
        <v>4</v>
      </c>
      <c r="AM46" s="85" t="s">
        <v>4</v>
      </c>
      <c r="AN46" s="85" t="s">
        <v>4</v>
      </c>
      <c r="AO46" s="85">
        <v>100637.4</v>
      </c>
      <c r="AS46" s="45"/>
    </row>
    <row r="47" spans="1:45" ht="11.25" customHeight="1">
      <c r="A47" s="49" t="s">
        <v>10</v>
      </c>
      <c r="B47" s="85" t="s">
        <v>4</v>
      </c>
      <c r="C47" s="85" t="s">
        <v>4</v>
      </c>
      <c r="D47" s="85" t="s">
        <v>4</v>
      </c>
      <c r="E47" s="85" t="s">
        <v>4</v>
      </c>
      <c r="F47" s="85" t="s">
        <v>4</v>
      </c>
      <c r="G47" s="85" t="s">
        <v>4</v>
      </c>
      <c r="H47" s="85" t="s">
        <v>4</v>
      </c>
      <c r="I47" s="85" t="s">
        <v>4</v>
      </c>
      <c r="J47" s="85" t="s">
        <v>4</v>
      </c>
      <c r="K47" s="85" t="s">
        <v>4</v>
      </c>
      <c r="L47" s="85" t="s">
        <v>4</v>
      </c>
      <c r="M47" s="85" t="s">
        <v>4</v>
      </c>
      <c r="N47" s="85" t="s">
        <v>4</v>
      </c>
      <c r="O47" s="85" t="s">
        <v>4</v>
      </c>
      <c r="P47" s="85" t="s">
        <v>4</v>
      </c>
      <c r="Q47" s="85" t="s">
        <v>4</v>
      </c>
      <c r="R47" s="85" t="s">
        <v>4</v>
      </c>
      <c r="S47" s="85" t="s">
        <v>4</v>
      </c>
      <c r="T47" s="85" t="s">
        <v>4</v>
      </c>
      <c r="U47" s="85" t="s">
        <v>4</v>
      </c>
      <c r="V47" s="85" t="s">
        <v>4</v>
      </c>
      <c r="W47" s="85" t="s">
        <v>4</v>
      </c>
      <c r="X47" s="85" t="s">
        <v>4</v>
      </c>
      <c r="Y47" s="85" t="s">
        <v>4</v>
      </c>
      <c r="Z47" s="85" t="s">
        <v>4</v>
      </c>
      <c r="AA47" s="85" t="s">
        <v>4</v>
      </c>
      <c r="AB47" s="85" t="s">
        <v>4</v>
      </c>
      <c r="AC47" s="85" t="s">
        <v>4</v>
      </c>
      <c r="AD47" s="85" t="s">
        <v>4</v>
      </c>
      <c r="AE47" s="85" t="s">
        <v>4</v>
      </c>
      <c r="AF47" s="85" t="s">
        <v>4</v>
      </c>
      <c r="AG47" s="85" t="s">
        <v>4</v>
      </c>
      <c r="AH47" s="85" t="s">
        <v>4</v>
      </c>
      <c r="AI47" s="85" t="s">
        <v>4</v>
      </c>
      <c r="AJ47" s="85" t="s">
        <v>4</v>
      </c>
      <c r="AK47" s="85" t="s">
        <v>4</v>
      </c>
      <c r="AL47" s="85" t="s">
        <v>4</v>
      </c>
      <c r="AM47" s="85" t="s">
        <v>4</v>
      </c>
      <c r="AN47" s="85" t="s">
        <v>4</v>
      </c>
      <c r="AO47" s="85" t="s">
        <v>4</v>
      </c>
      <c r="AS47" s="45"/>
    </row>
    <row r="48" spans="1:45" ht="11.25" customHeight="1">
      <c r="A48" s="49" t="s">
        <v>11</v>
      </c>
      <c r="B48" s="85" t="s">
        <v>4</v>
      </c>
      <c r="C48" s="85" t="s">
        <v>4</v>
      </c>
      <c r="D48" s="85" t="s">
        <v>4</v>
      </c>
      <c r="E48" s="85" t="s">
        <v>4</v>
      </c>
      <c r="F48" s="85" t="s">
        <v>4</v>
      </c>
      <c r="G48" s="85" t="s">
        <v>4</v>
      </c>
      <c r="H48" s="85" t="s">
        <v>4</v>
      </c>
      <c r="I48" s="85" t="s">
        <v>4</v>
      </c>
      <c r="J48" s="85" t="s">
        <v>4</v>
      </c>
      <c r="K48" s="85" t="s">
        <v>4</v>
      </c>
      <c r="L48" s="85" t="s">
        <v>4</v>
      </c>
      <c r="M48" s="85" t="s">
        <v>4</v>
      </c>
      <c r="N48" s="85" t="s">
        <v>4</v>
      </c>
      <c r="O48" s="85" t="s">
        <v>4</v>
      </c>
      <c r="P48" s="85" t="s">
        <v>4</v>
      </c>
      <c r="Q48" s="85" t="s">
        <v>4</v>
      </c>
      <c r="R48" s="85" t="s">
        <v>4</v>
      </c>
      <c r="S48" s="85" t="s">
        <v>4</v>
      </c>
      <c r="T48" s="85" t="s">
        <v>4</v>
      </c>
      <c r="U48" s="85" t="s">
        <v>4</v>
      </c>
      <c r="V48" s="85" t="s">
        <v>4</v>
      </c>
      <c r="W48" s="85" t="s">
        <v>4</v>
      </c>
      <c r="X48" s="85" t="s">
        <v>4</v>
      </c>
      <c r="Y48" s="85" t="s">
        <v>4</v>
      </c>
      <c r="Z48" s="85" t="s">
        <v>4</v>
      </c>
      <c r="AA48" s="85" t="s">
        <v>4</v>
      </c>
      <c r="AB48" s="85" t="s">
        <v>4</v>
      </c>
      <c r="AC48" s="85" t="s">
        <v>4</v>
      </c>
      <c r="AD48" s="85" t="s">
        <v>4</v>
      </c>
      <c r="AE48" s="85" t="s">
        <v>4</v>
      </c>
      <c r="AF48" s="85" t="s">
        <v>4</v>
      </c>
      <c r="AG48" s="85" t="s">
        <v>4</v>
      </c>
      <c r="AH48" s="85" t="s">
        <v>4</v>
      </c>
      <c r="AI48" s="85" t="s">
        <v>4</v>
      </c>
      <c r="AJ48" s="85" t="s">
        <v>4</v>
      </c>
      <c r="AK48" s="85" t="s">
        <v>4</v>
      </c>
      <c r="AL48" s="85" t="s">
        <v>4</v>
      </c>
      <c r="AM48" s="85" t="s">
        <v>4</v>
      </c>
      <c r="AN48" s="85" t="s">
        <v>4</v>
      </c>
      <c r="AO48" s="85" t="s">
        <v>4</v>
      </c>
      <c r="AS48" s="45"/>
    </row>
    <row r="49" spans="1:45" ht="11.25" customHeight="1">
      <c r="A49" s="49" t="s">
        <v>12</v>
      </c>
      <c r="B49" s="85" t="s">
        <v>4</v>
      </c>
      <c r="C49" s="85" t="s">
        <v>4</v>
      </c>
      <c r="D49" s="85" t="s">
        <v>4</v>
      </c>
      <c r="E49" s="85" t="s">
        <v>4</v>
      </c>
      <c r="F49" s="85" t="s">
        <v>4</v>
      </c>
      <c r="G49" s="85" t="s">
        <v>4</v>
      </c>
      <c r="H49" s="85" t="s">
        <v>4</v>
      </c>
      <c r="I49" s="85" t="s">
        <v>4</v>
      </c>
      <c r="J49" s="85" t="s">
        <v>4</v>
      </c>
      <c r="K49" s="85" t="s">
        <v>4</v>
      </c>
      <c r="L49" s="85" t="s">
        <v>4</v>
      </c>
      <c r="M49" s="85" t="s">
        <v>4</v>
      </c>
      <c r="N49" s="85" t="s">
        <v>4</v>
      </c>
      <c r="O49" s="85" t="s">
        <v>4</v>
      </c>
      <c r="P49" s="85" t="s">
        <v>4</v>
      </c>
      <c r="Q49" s="85" t="s">
        <v>4</v>
      </c>
      <c r="R49" s="85" t="s">
        <v>4</v>
      </c>
      <c r="S49" s="85" t="s">
        <v>4</v>
      </c>
      <c r="T49" s="85" t="s">
        <v>4</v>
      </c>
      <c r="U49" s="85" t="s">
        <v>4</v>
      </c>
      <c r="V49" s="85" t="s">
        <v>4</v>
      </c>
      <c r="W49" s="85" t="s">
        <v>4</v>
      </c>
      <c r="X49" s="85" t="s">
        <v>4</v>
      </c>
      <c r="Y49" s="85" t="s">
        <v>4</v>
      </c>
      <c r="Z49" s="85" t="s">
        <v>4</v>
      </c>
      <c r="AA49" s="85" t="s">
        <v>4</v>
      </c>
      <c r="AB49" s="85" t="s">
        <v>4</v>
      </c>
      <c r="AC49" s="85" t="s">
        <v>4</v>
      </c>
      <c r="AD49" s="85" t="s">
        <v>4</v>
      </c>
      <c r="AE49" s="85" t="s">
        <v>4</v>
      </c>
      <c r="AF49" s="85" t="s">
        <v>4</v>
      </c>
      <c r="AG49" s="85" t="s">
        <v>4</v>
      </c>
      <c r="AH49" s="85" t="s">
        <v>4</v>
      </c>
      <c r="AI49" s="85" t="s">
        <v>4</v>
      </c>
      <c r="AJ49" s="85" t="s">
        <v>4</v>
      </c>
      <c r="AK49" s="85">
        <v>103.6</v>
      </c>
      <c r="AL49" s="85" t="s">
        <v>4</v>
      </c>
      <c r="AM49" s="90" t="s">
        <v>4</v>
      </c>
      <c r="AN49" s="85" t="s">
        <v>4</v>
      </c>
      <c r="AO49" s="85">
        <v>103.6</v>
      </c>
      <c r="AS49" s="45"/>
    </row>
    <row r="50" spans="1:45" ht="11.25" customHeight="1">
      <c r="A50" s="49" t="s">
        <v>13</v>
      </c>
      <c r="B50" s="85" t="s">
        <v>4</v>
      </c>
      <c r="C50" s="85" t="s">
        <v>4</v>
      </c>
      <c r="D50" s="85" t="s">
        <v>4</v>
      </c>
      <c r="E50" s="85" t="s">
        <v>4</v>
      </c>
      <c r="F50" s="85" t="s">
        <v>4</v>
      </c>
      <c r="G50" s="85" t="s">
        <v>4</v>
      </c>
      <c r="H50" s="85" t="s">
        <v>4</v>
      </c>
      <c r="I50" s="85" t="s">
        <v>4</v>
      </c>
      <c r="J50" s="85" t="s">
        <v>4</v>
      </c>
      <c r="K50" s="85" t="s">
        <v>4</v>
      </c>
      <c r="L50" s="85" t="s">
        <v>4</v>
      </c>
      <c r="M50" s="85" t="s">
        <v>4</v>
      </c>
      <c r="N50" s="85" t="s">
        <v>4</v>
      </c>
      <c r="O50" s="85" t="s">
        <v>4</v>
      </c>
      <c r="P50" s="85" t="s">
        <v>4</v>
      </c>
      <c r="Q50" s="85" t="s">
        <v>4</v>
      </c>
      <c r="R50" s="85" t="s">
        <v>4</v>
      </c>
      <c r="S50" s="85" t="s">
        <v>4</v>
      </c>
      <c r="T50" s="85" t="s">
        <v>4</v>
      </c>
      <c r="U50" s="85" t="s">
        <v>4</v>
      </c>
      <c r="V50" s="85" t="s">
        <v>4</v>
      </c>
      <c r="W50" s="85" t="s">
        <v>4</v>
      </c>
      <c r="X50" s="85" t="s">
        <v>4</v>
      </c>
      <c r="Y50" s="85" t="s">
        <v>4</v>
      </c>
      <c r="Z50" s="85" t="s">
        <v>4</v>
      </c>
      <c r="AA50" s="85" t="s">
        <v>4</v>
      </c>
      <c r="AB50" s="85" t="s">
        <v>4</v>
      </c>
      <c r="AC50" s="85" t="s">
        <v>4</v>
      </c>
      <c r="AD50" s="85" t="s">
        <v>4</v>
      </c>
      <c r="AE50" s="85" t="s">
        <v>4</v>
      </c>
      <c r="AF50" s="85" t="s">
        <v>4</v>
      </c>
      <c r="AG50" s="85" t="s">
        <v>4</v>
      </c>
      <c r="AH50" s="85" t="s">
        <v>4</v>
      </c>
      <c r="AI50" s="85" t="s">
        <v>4</v>
      </c>
      <c r="AJ50" s="85" t="s">
        <v>4</v>
      </c>
      <c r="AK50" s="85" t="s">
        <v>4</v>
      </c>
      <c r="AL50" s="85" t="s">
        <v>4</v>
      </c>
      <c r="AM50" s="85" t="s">
        <v>4</v>
      </c>
      <c r="AN50" s="85" t="s">
        <v>4</v>
      </c>
      <c r="AO50" s="85" t="s">
        <v>4</v>
      </c>
      <c r="AS50" s="45"/>
    </row>
    <row r="51" spans="1:45" ht="11.25" customHeight="1">
      <c r="A51" s="44" t="s">
        <v>14</v>
      </c>
      <c r="B51" s="85">
        <v>0</v>
      </c>
      <c r="C51" s="85">
        <v>3819.1</v>
      </c>
      <c r="D51" s="85">
        <v>4266.1000000000004</v>
      </c>
      <c r="E51" s="85">
        <v>0</v>
      </c>
      <c r="F51" s="85">
        <v>3.2</v>
      </c>
      <c r="G51" s="85">
        <v>14207.8</v>
      </c>
      <c r="H51" s="85">
        <v>8071.7</v>
      </c>
      <c r="I51" s="85">
        <v>126781.993</v>
      </c>
      <c r="J51" s="85">
        <v>3665.2</v>
      </c>
      <c r="K51" s="85">
        <v>0</v>
      </c>
      <c r="L51" s="85">
        <v>2688.8</v>
      </c>
      <c r="M51" s="85">
        <v>0</v>
      </c>
      <c r="N51" s="85">
        <v>0</v>
      </c>
      <c r="O51" s="85">
        <v>322.89999999999998</v>
      </c>
      <c r="P51" s="85">
        <v>0</v>
      </c>
      <c r="Q51" s="85">
        <v>756.3</v>
      </c>
      <c r="R51" s="85" t="s">
        <v>4</v>
      </c>
      <c r="S51" s="85">
        <v>120.4</v>
      </c>
      <c r="T51" s="85">
        <v>12.6</v>
      </c>
      <c r="U51" s="85">
        <v>0</v>
      </c>
      <c r="V51" s="85">
        <v>4098.7</v>
      </c>
      <c r="W51" s="85">
        <v>0</v>
      </c>
      <c r="X51" s="85">
        <v>0</v>
      </c>
      <c r="Y51" s="85">
        <v>934.3</v>
      </c>
      <c r="Z51" s="85">
        <v>1060.2</v>
      </c>
      <c r="AA51" s="85">
        <v>44473.2</v>
      </c>
      <c r="AB51" s="85">
        <v>0</v>
      </c>
      <c r="AC51" s="85">
        <v>7.2</v>
      </c>
      <c r="AD51" s="85">
        <v>0</v>
      </c>
      <c r="AE51" s="85">
        <v>0</v>
      </c>
      <c r="AF51" s="85">
        <v>0</v>
      </c>
      <c r="AG51" s="85">
        <v>0</v>
      </c>
      <c r="AH51" s="85">
        <v>0</v>
      </c>
      <c r="AI51" s="85">
        <v>0</v>
      </c>
      <c r="AJ51" s="85">
        <v>0</v>
      </c>
      <c r="AK51" s="85">
        <v>0</v>
      </c>
      <c r="AL51" s="85">
        <v>0</v>
      </c>
      <c r="AM51" s="85">
        <v>92181.9</v>
      </c>
      <c r="AN51" s="85">
        <v>49315.8</v>
      </c>
      <c r="AO51" s="85">
        <v>356787.33100000001</v>
      </c>
      <c r="AS51" s="45"/>
    </row>
    <row r="52" spans="1:45" ht="11.25" customHeight="1">
      <c r="A52" s="49" t="s">
        <v>15</v>
      </c>
      <c r="B52" s="85" t="s">
        <v>4</v>
      </c>
      <c r="C52" s="85">
        <v>3597.7130000000002</v>
      </c>
      <c r="D52" s="85">
        <v>4266.0870000000004</v>
      </c>
      <c r="E52" s="85" t="s">
        <v>4</v>
      </c>
      <c r="F52" s="85">
        <v>3.1509999999999998</v>
      </c>
      <c r="G52" s="85" t="s">
        <v>4</v>
      </c>
      <c r="H52" s="85" t="s">
        <v>4</v>
      </c>
      <c r="I52" s="85" t="s">
        <v>4</v>
      </c>
      <c r="J52" s="85" t="s">
        <v>4</v>
      </c>
      <c r="K52" s="85" t="s">
        <v>4</v>
      </c>
      <c r="L52" s="85" t="s">
        <v>4</v>
      </c>
      <c r="M52" s="85" t="s">
        <v>4</v>
      </c>
      <c r="N52" s="85" t="s">
        <v>4</v>
      </c>
      <c r="O52" s="85">
        <v>0.84699999999999998</v>
      </c>
      <c r="P52" s="85" t="s">
        <v>4</v>
      </c>
      <c r="Q52" s="85" t="s">
        <v>4</v>
      </c>
      <c r="R52" s="85" t="s">
        <v>4</v>
      </c>
      <c r="S52" s="85" t="s">
        <v>4</v>
      </c>
      <c r="T52" s="85">
        <v>0.66</v>
      </c>
      <c r="U52" s="85" t="s">
        <v>4</v>
      </c>
      <c r="V52" s="85">
        <v>1929.152</v>
      </c>
      <c r="W52" s="85" t="s">
        <v>4</v>
      </c>
      <c r="X52" s="85" t="s">
        <v>4</v>
      </c>
      <c r="Y52" s="85" t="s">
        <v>4</v>
      </c>
      <c r="Z52" s="85" t="s">
        <v>4</v>
      </c>
      <c r="AA52" s="85" t="s">
        <v>4</v>
      </c>
      <c r="AB52" s="85" t="s">
        <v>4</v>
      </c>
      <c r="AC52" s="85" t="s">
        <v>4</v>
      </c>
      <c r="AD52" s="85" t="s">
        <v>4</v>
      </c>
      <c r="AE52" s="85" t="s">
        <v>4</v>
      </c>
      <c r="AF52" s="85" t="s">
        <v>4</v>
      </c>
      <c r="AG52" s="85" t="s">
        <v>4</v>
      </c>
      <c r="AH52" s="85" t="s">
        <v>4</v>
      </c>
      <c r="AI52" s="85" t="s">
        <v>4</v>
      </c>
      <c r="AJ52" s="85" t="s">
        <v>4</v>
      </c>
      <c r="AK52" s="85" t="s">
        <v>4</v>
      </c>
      <c r="AL52" s="85" t="s">
        <v>4</v>
      </c>
      <c r="AM52" s="85">
        <v>2516.4319999999998</v>
      </c>
      <c r="AN52" s="85">
        <v>952.649</v>
      </c>
      <c r="AO52" s="85">
        <v>13266.691000000001</v>
      </c>
      <c r="AS52" s="45"/>
    </row>
    <row r="53" spans="1:45" ht="11.25" customHeight="1">
      <c r="A53" s="49" t="s">
        <v>16</v>
      </c>
      <c r="B53" s="85" t="s">
        <v>4</v>
      </c>
      <c r="C53" s="85" t="s">
        <v>4</v>
      </c>
      <c r="D53" s="85" t="s">
        <v>4</v>
      </c>
      <c r="E53" s="85" t="s">
        <v>4</v>
      </c>
      <c r="F53" s="85" t="s">
        <v>4</v>
      </c>
      <c r="G53" s="85" t="s">
        <v>4</v>
      </c>
      <c r="H53" s="85" t="s">
        <v>4</v>
      </c>
      <c r="I53" s="85">
        <v>73323.679000000004</v>
      </c>
      <c r="J53" s="85">
        <v>3535.7849999999999</v>
      </c>
      <c r="K53" s="85" t="s">
        <v>4</v>
      </c>
      <c r="L53" s="85" t="s">
        <v>4</v>
      </c>
      <c r="M53" s="85" t="s">
        <v>4</v>
      </c>
      <c r="N53" s="85" t="s">
        <v>4</v>
      </c>
      <c r="O53" s="85">
        <v>88.183000000000007</v>
      </c>
      <c r="P53" s="85" t="s">
        <v>4</v>
      </c>
      <c r="Q53" s="85">
        <v>255.64</v>
      </c>
      <c r="R53" s="85" t="s">
        <v>4</v>
      </c>
      <c r="S53" s="85" t="s">
        <v>4</v>
      </c>
      <c r="T53" s="85" t="s">
        <v>4</v>
      </c>
      <c r="U53" s="85" t="s">
        <v>4</v>
      </c>
      <c r="V53" s="85">
        <v>1671.2809999999999</v>
      </c>
      <c r="W53" s="85" t="s">
        <v>4</v>
      </c>
      <c r="X53" s="85" t="s">
        <v>4</v>
      </c>
      <c r="Y53" s="85" t="s">
        <v>4</v>
      </c>
      <c r="Z53" s="85" t="s">
        <v>4</v>
      </c>
      <c r="AA53" s="85" t="s">
        <v>4</v>
      </c>
      <c r="AB53" s="85" t="s">
        <v>4</v>
      </c>
      <c r="AC53" s="85">
        <v>5.29</v>
      </c>
      <c r="AD53" s="85" t="s">
        <v>4</v>
      </c>
      <c r="AE53" s="85" t="s">
        <v>4</v>
      </c>
      <c r="AF53" s="85" t="s">
        <v>4</v>
      </c>
      <c r="AG53" s="85" t="s">
        <v>4</v>
      </c>
      <c r="AH53" s="85" t="s">
        <v>4</v>
      </c>
      <c r="AI53" s="85" t="s">
        <v>4</v>
      </c>
      <c r="AJ53" s="85" t="s">
        <v>4</v>
      </c>
      <c r="AK53" s="85" t="s">
        <v>4</v>
      </c>
      <c r="AL53" s="85" t="s">
        <v>4</v>
      </c>
      <c r="AM53" s="85">
        <v>40891.561000000002</v>
      </c>
      <c r="AN53" s="85">
        <v>18424.868999999999</v>
      </c>
      <c r="AO53" s="85">
        <v>138196.288</v>
      </c>
      <c r="AS53" s="45"/>
    </row>
    <row r="54" spans="1:45" ht="11.25" customHeight="1">
      <c r="A54" s="49" t="s">
        <v>70</v>
      </c>
      <c r="B54" s="85" t="s">
        <v>4</v>
      </c>
      <c r="C54" s="85" t="s">
        <v>4</v>
      </c>
      <c r="D54" s="85" t="s">
        <v>4</v>
      </c>
      <c r="E54" s="85" t="s">
        <v>4</v>
      </c>
      <c r="F54" s="85" t="s">
        <v>4</v>
      </c>
      <c r="G54" s="85" t="s">
        <v>4</v>
      </c>
      <c r="H54" s="85" t="s">
        <v>4</v>
      </c>
      <c r="I54" s="85" t="s">
        <v>4</v>
      </c>
      <c r="J54" s="85" t="s">
        <v>4</v>
      </c>
      <c r="K54" s="85" t="s">
        <v>4</v>
      </c>
      <c r="L54" s="85" t="s">
        <v>4</v>
      </c>
      <c r="M54" s="85" t="s">
        <v>4</v>
      </c>
      <c r="N54" s="85" t="s">
        <v>4</v>
      </c>
      <c r="O54" s="85">
        <v>0.47</v>
      </c>
      <c r="P54" s="85" t="s">
        <v>4</v>
      </c>
      <c r="Q54" s="85">
        <v>376.596</v>
      </c>
      <c r="R54" s="85" t="s">
        <v>4</v>
      </c>
      <c r="S54" s="85" t="s">
        <v>4</v>
      </c>
      <c r="T54" s="85" t="s">
        <v>4</v>
      </c>
      <c r="U54" s="85" t="s">
        <v>4</v>
      </c>
      <c r="V54" s="85" t="s">
        <v>4</v>
      </c>
      <c r="W54" s="85" t="s">
        <v>4</v>
      </c>
      <c r="X54" s="85" t="s">
        <v>4</v>
      </c>
      <c r="Y54" s="85" t="s">
        <v>4</v>
      </c>
      <c r="Z54" s="85" t="s">
        <v>4</v>
      </c>
      <c r="AA54" s="85" t="s">
        <v>4</v>
      </c>
      <c r="AB54" s="85" t="s">
        <v>4</v>
      </c>
      <c r="AC54" s="85" t="s">
        <v>4</v>
      </c>
      <c r="AD54" s="85" t="s">
        <v>4</v>
      </c>
      <c r="AE54" s="85" t="s">
        <v>4</v>
      </c>
      <c r="AF54" s="85" t="s">
        <v>4</v>
      </c>
      <c r="AG54" s="85" t="s">
        <v>4</v>
      </c>
      <c r="AH54" s="85" t="s">
        <v>4</v>
      </c>
      <c r="AI54" s="85" t="s">
        <v>4</v>
      </c>
      <c r="AJ54" s="85" t="s">
        <v>4</v>
      </c>
      <c r="AK54" s="85" t="s">
        <v>4</v>
      </c>
      <c r="AL54" s="85" t="s">
        <v>4</v>
      </c>
      <c r="AM54" s="85">
        <v>6830.518</v>
      </c>
      <c r="AN54" s="85" t="s">
        <v>4</v>
      </c>
      <c r="AO54" s="85">
        <v>7207.5839999999998</v>
      </c>
      <c r="AS54" s="45"/>
    </row>
    <row r="55" spans="1:45" ht="11.25" customHeight="1">
      <c r="A55" s="49" t="s">
        <v>54</v>
      </c>
      <c r="B55" s="85" t="s">
        <v>4</v>
      </c>
      <c r="C55" s="85" t="s">
        <v>4</v>
      </c>
      <c r="D55" s="85" t="s">
        <v>4</v>
      </c>
      <c r="E55" s="85" t="s">
        <v>4</v>
      </c>
      <c r="F55" s="85" t="s">
        <v>4</v>
      </c>
      <c r="G55" s="85" t="s">
        <v>4</v>
      </c>
      <c r="H55" s="85" t="s">
        <v>4</v>
      </c>
      <c r="I55" s="85" t="s">
        <v>4</v>
      </c>
      <c r="J55" s="85" t="s">
        <v>4</v>
      </c>
      <c r="K55" s="85" t="s">
        <v>4</v>
      </c>
      <c r="L55" s="85" t="s">
        <v>4</v>
      </c>
      <c r="M55" s="85" t="s">
        <v>4</v>
      </c>
      <c r="N55" s="85" t="s">
        <v>4</v>
      </c>
      <c r="O55" s="85" t="s">
        <v>4</v>
      </c>
      <c r="P55" s="85" t="s">
        <v>4</v>
      </c>
      <c r="Q55" s="85" t="s">
        <v>4</v>
      </c>
      <c r="R55" s="85" t="s">
        <v>4</v>
      </c>
      <c r="S55" s="85" t="s">
        <v>4</v>
      </c>
      <c r="T55" s="85" t="s">
        <v>4</v>
      </c>
      <c r="U55" s="85" t="s">
        <v>4</v>
      </c>
      <c r="V55" s="85" t="s">
        <v>4</v>
      </c>
      <c r="W55" s="85" t="s">
        <v>4</v>
      </c>
      <c r="X55" s="85" t="s">
        <v>4</v>
      </c>
      <c r="Y55" s="85">
        <v>934.27599999999995</v>
      </c>
      <c r="Z55" s="85" t="s">
        <v>4</v>
      </c>
      <c r="AA55" s="85" t="s">
        <v>4</v>
      </c>
      <c r="AB55" s="85" t="s">
        <v>4</v>
      </c>
      <c r="AC55" s="85" t="s">
        <v>4</v>
      </c>
      <c r="AD55" s="85" t="s">
        <v>4</v>
      </c>
      <c r="AE55" s="85" t="s">
        <v>4</v>
      </c>
      <c r="AF55" s="85" t="s">
        <v>4</v>
      </c>
      <c r="AG55" s="85" t="s">
        <v>4</v>
      </c>
      <c r="AH55" s="85" t="s">
        <v>4</v>
      </c>
      <c r="AI55" s="85" t="s">
        <v>4</v>
      </c>
      <c r="AJ55" s="85" t="s">
        <v>4</v>
      </c>
      <c r="AK55" s="85" t="s">
        <v>4</v>
      </c>
      <c r="AL55" s="85" t="s">
        <v>4</v>
      </c>
      <c r="AM55" s="85" t="s">
        <v>4</v>
      </c>
      <c r="AN55" s="85" t="s">
        <v>4</v>
      </c>
      <c r="AO55" s="85">
        <v>934.27599999999995</v>
      </c>
      <c r="AS55" s="45"/>
    </row>
    <row r="56" spans="1:45" ht="11.25" customHeight="1">
      <c r="A56" s="49" t="s">
        <v>71</v>
      </c>
      <c r="B56" s="85" t="s">
        <v>4</v>
      </c>
      <c r="C56" s="85">
        <v>219.63300000000001</v>
      </c>
      <c r="D56" s="85" t="s">
        <v>4</v>
      </c>
      <c r="E56" s="85" t="s">
        <v>4</v>
      </c>
      <c r="F56" s="85" t="s">
        <v>4</v>
      </c>
      <c r="G56" s="85" t="s">
        <v>4</v>
      </c>
      <c r="H56" s="85" t="s">
        <v>4</v>
      </c>
      <c r="I56" s="85" t="s">
        <v>4</v>
      </c>
      <c r="J56" s="85" t="s">
        <v>4</v>
      </c>
      <c r="K56" s="85" t="s">
        <v>4</v>
      </c>
      <c r="L56" s="85" t="s">
        <v>4</v>
      </c>
      <c r="M56" s="85" t="s">
        <v>4</v>
      </c>
      <c r="N56" s="85" t="s">
        <v>4</v>
      </c>
      <c r="O56" s="85">
        <v>170.20500000000001</v>
      </c>
      <c r="P56" s="85" t="s">
        <v>4</v>
      </c>
      <c r="Q56" s="85">
        <v>0.26400000000000001</v>
      </c>
      <c r="R56" s="85" t="s">
        <v>4</v>
      </c>
      <c r="S56" s="85" t="s">
        <v>4</v>
      </c>
      <c r="T56" s="85" t="s">
        <v>4</v>
      </c>
      <c r="U56" s="85" t="s">
        <v>4</v>
      </c>
      <c r="V56" s="85" t="s">
        <v>4</v>
      </c>
      <c r="W56" s="85" t="s">
        <v>4</v>
      </c>
      <c r="X56" s="85" t="s">
        <v>4</v>
      </c>
      <c r="Y56" s="85" t="s">
        <v>4</v>
      </c>
      <c r="Z56" s="85" t="s">
        <v>4</v>
      </c>
      <c r="AA56" s="85" t="s">
        <v>4</v>
      </c>
      <c r="AB56" s="85" t="s">
        <v>4</v>
      </c>
      <c r="AC56" s="85">
        <v>1.909</v>
      </c>
      <c r="AD56" s="85" t="s">
        <v>4</v>
      </c>
      <c r="AE56" s="85" t="s">
        <v>4</v>
      </c>
      <c r="AF56" s="85" t="s">
        <v>4</v>
      </c>
      <c r="AG56" s="85" t="s">
        <v>4</v>
      </c>
      <c r="AH56" s="85" t="s">
        <v>4</v>
      </c>
      <c r="AI56" s="85" t="s">
        <v>4</v>
      </c>
      <c r="AJ56" s="85" t="s">
        <v>4</v>
      </c>
      <c r="AK56" s="85" t="s">
        <v>4</v>
      </c>
      <c r="AL56" s="85" t="s">
        <v>4</v>
      </c>
      <c r="AM56" s="85">
        <v>31741.769</v>
      </c>
      <c r="AN56" s="85">
        <v>11931.897000000001</v>
      </c>
      <c r="AO56" s="85">
        <v>44065.677000000003</v>
      </c>
      <c r="AS56" s="45"/>
    </row>
    <row r="57" spans="1:45" ht="11.25" customHeight="1">
      <c r="A57" s="49" t="s">
        <v>55</v>
      </c>
      <c r="B57" s="85" t="s">
        <v>4</v>
      </c>
      <c r="C57" s="85" t="s">
        <v>4</v>
      </c>
      <c r="D57" s="85" t="s">
        <v>4</v>
      </c>
      <c r="E57" s="85" t="s">
        <v>4</v>
      </c>
      <c r="F57" s="85" t="s">
        <v>4</v>
      </c>
      <c r="G57" s="85" t="s">
        <v>4</v>
      </c>
      <c r="H57" s="85" t="s">
        <v>4</v>
      </c>
      <c r="I57" s="85" t="s">
        <v>4</v>
      </c>
      <c r="J57" s="85" t="s">
        <v>4</v>
      </c>
      <c r="K57" s="85" t="s">
        <v>4</v>
      </c>
      <c r="L57" s="85" t="s">
        <v>4</v>
      </c>
      <c r="M57" s="85" t="s">
        <v>4</v>
      </c>
      <c r="N57" s="85" t="s">
        <v>4</v>
      </c>
      <c r="O57" s="85" t="s">
        <v>4</v>
      </c>
      <c r="P57" s="85" t="s">
        <v>4</v>
      </c>
      <c r="Q57" s="85" t="s">
        <v>4</v>
      </c>
      <c r="R57" s="85" t="s">
        <v>4</v>
      </c>
      <c r="S57" s="85" t="s">
        <v>4</v>
      </c>
      <c r="T57" s="85" t="s">
        <v>4</v>
      </c>
      <c r="U57" s="85" t="s">
        <v>4</v>
      </c>
      <c r="V57" s="85" t="s">
        <v>4</v>
      </c>
      <c r="W57" s="85" t="s">
        <v>4</v>
      </c>
      <c r="X57" s="85" t="s">
        <v>4</v>
      </c>
      <c r="Y57" s="85" t="s">
        <v>4</v>
      </c>
      <c r="Z57" s="85" t="s">
        <v>4</v>
      </c>
      <c r="AA57" s="85" t="s">
        <v>4</v>
      </c>
      <c r="AB57" s="85" t="s">
        <v>4</v>
      </c>
      <c r="AC57" s="85" t="s">
        <v>4</v>
      </c>
      <c r="AD57" s="85" t="s">
        <v>4</v>
      </c>
      <c r="AE57" s="85" t="s">
        <v>4</v>
      </c>
      <c r="AF57" s="85" t="s">
        <v>4</v>
      </c>
      <c r="AG57" s="85" t="s">
        <v>4</v>
      </c>
      <c r="AH57" s="85" t="s">
        <v>4</v>
      </c>
      <c r="AI57" s="85" t="s">
        <v>4</v>
      </c>
      <c r="AJ57" s="85" t="s">
        <v>4</v>
      </c>
      <c r="AK57" s="85" t="s">
        <v>4</v>
      </c>
      <c r="AL57" s="85" t="s">
        <v>4</v>
      </c>
      <c r="AM57" s="85" t="s">
        <v>4</v>
      </c>
      <c r="AN57" s="85" t="s">
        <v>4</v>
      </c>
      <c r="AO57" s="85" t="s">
        <v>4</v>
      </c>
      <c r="AS57" s="45"/>
    </row>
    <row r="58" spans="1:45" ht="11.25" customHeight="1">
      <c r="A58" s="49" t="s">
        <v>53</v>
      </c>
      <c r="B58" s="85" t="s">
        <v>4</v>
      </c>
      <c r="C58" s="85">
        <v>1.7529999999999999</v>
      </c>
      <c r="D58" s="85" t="s">
        <v>4</v>
      </c>
      <c r="E58" s="85" t="s">
        <v>4</v>
      </c>
      <c r="F58" s="85" t="s">
        <v>4</v>
      </c>
      <c r="G58" s="85" t="s">
        <v>4</v>
      </c>
      <c r="H58" s="85" t="s">
        <v>4</v>
      </c>
      <c r="I58" s="85" t="s">
        <v>4</v>
      </c>
      <c r="J58" s="85" t="s">
        <v>4</v>
      </c>
      <c r="K58" s="85" t="s">
        <v>4</v>
      </c>
      <c r="L58" s="85" t="s">
        <v>4</v>
      </c>
      <c r="M58" s="85" t="s">
        <v>4</v>
      </c>
      <c r="N58" s="85" t="s">
        <v>4</v>
      </c>
      <c r="O58" s="85">
        <v>2.4460000000000002</v>
      </c>
      <c r="P58" s="85" t="s">
        <v>4</v>
      </c>
      <c r="Q58" s="85">
        <v>68.816000000000003</v>
      </c>
      <c r="R58" s="85" t="s">
        <v>4</v>
      </c>
      <c r="S58" s="85" t="s">
        <v>4</v>
      </c>
      <c r="T58" s="85" t="s">
        <v>4</v>
      </c>
      <c r="U58" s="85" t="s">
        <v>4</v>
      </c>
      <c r="V58" s="85">
        <v>14.920999999999999</v>
      </c>
      <c r="W58" s="85" t="s">
        <v>4</v>
      </c>
      <c r="X58" s="85" t="s">
        <v>4</v>
      </c>
      <c r="Y58" s="85" t="s">
        <v>4</v>
      </c>
      <c r="Z58" s="85" t="s">
        <v>4</v>
      </c>
      <c r="AA58" s="85" t="s">
        <v>4</v>
      </c>
      <c r="AB58" s="85" t="s">
        <v>4</v>
      </c>
      <c r="AC58" s="85" t="s">
        <v>4</v>
      </c>
      <c r="AD58" s="85" t="s">
        <v>4</v>
      </c>
      <c r="AE58" s="85" t="s">
        <v>4</v>
      </c>
      <c r="AF58" s="85" t="s">
        <v>4</v>
      </c>
      <c r="AG58" s="85" t="s">
        <v>4</v>
      </c>
      <c r="AH58" s="85" t="s">
        <v>4</v>
      </c>
      <c r="AI58" s="85" t="s">
        <v>4</v>
      </c>
      <c r="AJ58" s="85" t="s">
        <v>4</v>
      </c>
      <c r="AK58" s="85" t="s">
        <v>4</v>
      </c>
      <c r="AL58" s="85" t="s">
        <v>4</v>
      </c>
      <c r="AM58" s="85" t="s">
        <v>4</v>
      </c>
      <c r="AN58" s="85">
        <v>5380.28</v>
      </c>
      <c r="AO58" s="85">
        <v>5468.2150000000001</v>
      </c>
      <c r="AS58" s="45"/>
    </row>
    <row r="59" spans="1:45" ht="11.25" customHeight="1">
      <c r="A59" s="49" t="s">
        <v>56</v>
      </c>
      <c r="B59" s="85" t="s">
        <v>4</v>
      </c>
      <c r="C59" s="85" t="s">
        <v>4</v>
      </c>
      <c r="D59" s="85" t="s">
        <v>4</v>
      </c>
      <c r="E59" s="85" t="s">
        <v>4</v>
      </c>
      <c r="F59" s="85" t="s">
        <v>4</v>
      </c>
      <c r="G59" s="85" t="s">
        <v>4</v>
      </c>
      <c r="H59" s="85" t="s">
        <v>4</v>
      </c>
      <c r="I59" s="85" t="s">
        <v>4</v>
      </c>
      <c r="J59" s="85">
        <v>129.392</v>
      </c>
      <c r="K59" s="85" t="s">
        <v>4</v>
      </c>
      <c r="L59" s="85" t="s">
        <v>4</v>
      </c>
      <c r="M59" s="85" t="s">
        <v>4</v>
      </c>
      <c r="N59" s="85" t="s">
        <v>4</v>
      </c>
      <c r="O59" s="85" t="s">
        <v>4</v>
      </c>
      <c r="P59" s="85" t="s">
        <v>4</v>
      </c>
      <c r="Q59" s="85" t="s">
        <v>4</v>
      </c>
      <c r="R59" s="85" t="s">
        <v>4</v>
      </c>
      <c r="S59" s="85" t="s">
        <v>4</v>
      </c>
      <c r="T59" s="85" t="s">
        <v>4</v>
      </c>
      <c r="U59" s="85" t="s">
        <v>4</v>
      </c>
      <c r="V59" s="85" t="s">
        <v>4</v>
      </c>
      <c r="W59" s="85" t="s">
        <v>4</v>
      </c>
      <c r="X59" s="85" t="s">
        <v>4</v>
      </c>
      <c r="Y59" s="85" t="s">
        <v>4</v>
      </c>
      <c r="Z59" s="85" t="s">
        <v>4</v>
      </c>
      <c r="AA59" s="85" t="s">
        <v>4</v>
      </c>
      <c r="AB59" s="85" t="s">
        <v>4</v>
      </c>
      <c r="AC59" s="85" t="s">
        <v>4</v>
      </c>
      <c r="AD59" s="85" t="s">
        <v>4</v>
      </c>
      <c r="AE59" s="85" t="s">
        <v>4</v>
      </c>
      <c r="AF59" s="85" t="s">
        <v>4</v>
      </c>
      <c r="AG59" s="85" t="s">
        <v>4</v>
      </c>
      <c r="AH59" s="85" t="s">
        <v>4</v>
      </c>
      <c r="AI59" s="85" t="s">
        <v>4</v>
      </c>
      <c r="AJ59" s="85" t="s">
        <v>4</v>
      </c>
      <c r="AK59" s="85" t="s">
        <v>4</v>
      </c>
      <c r="AL59" s="85" t="s">
        <v>4</v>
      </c>
      <c r="AM59" s="85" t="s">
        <v>4</v>
      </c>
      <c r="AN59" s="85" t="s">
        <v>4</v>
      </c>
      <c r="AO59" s="85">
        <v>129.392</v>
      </c>
      <c r="AS59" s="45"/>
    </row>
    <row r="60" spans="1:45" ht="11.25" customHeight="1">
      <c r="A60" s="49" t="s">
        <v>6</v>
      </c>
      <c r="B60" s="85" t="s">
        <v>4</v>
      </c>
      <c r="C60" s="85" t="s">
        <v>4</v>
      </c>
      <c r="D60" s="85" t="s">
        <v>4</v>
      </c>
      <c r="E60" s="85" t="s">
        <v>4</v>
      </c>
      <c r="F60" s="85" t="s">
        <v>4</v>
      </c>
      <c r="G60" s="85">
        <v>14207.831</v>
      </c>
      <c r="H60" s="85" t="s">
        <v>4</v>
      </c>
      <c r="I60" s="85" t="s">
        <v>4</v>
      </c>
      <c r="J60" s="85" t="s">
        <v>4</v>
      </c>
      <c r="K60" s="85" t="s">
        <v>4</v>
      </c>
      <c r="L60" s="85" t="s">
        <v>4</v>
      </c>
      <c r="M60" s="85" t="s">
        <v>4</v>
      </c>
      <c r="N60" s="85" t="s">
        <v>4</v>
      </c>
      <c r="O60" s="85" t="s">
        <v>4</v>
      </c>
      <c r="P60" s="85" t="s">
        <v>4</v>
      </c>
      <c r="Q60" s="85" t="s">
        <v>4</v>
      </c>
      <c r="R60" s="85" t="s">
        <v>4</v>
      </c>
      <c r="S60" s="85" t="s">
        <v>4</v>
      </c>
      <c r="T60" s="85" t="s">
        <v>4</v>
      </c>
      <c r="U60" s="85" t="s">
        <v>4</v>
      </c>
      <c r="V60" s="85" t="s">
        <v>4</v>
      </c>
      <c r="W60" s="85" t="s">
        <v>4</v>
      </c>
      <c r="X60" s="85" t="s">
        <v>4</v>
      </c>
      <c r="Y60" s="85" t="s">
        <v>4</v>
      </c>
      <c r="Z60" s="85" t="s">
        <v>4</v>
      </c>
      <c r="AA60" s="85" t="s">
        <v>4</v>
      </c>
      <c r="AB60" s="85" t="s">
        <v>4</v>
      </c>
      <c r="AC60" s="85" t="s">
        <v>4</v>
      </c>
      <c r="AD60" s="85" t="s">
        <v>4</v>
      </c>
      <c r="AE60" s="85" t="s">
        <v>4</v>
      </c>
      <c r="AF60" s="85" t="s">
        <v>4</v>
      </c>
      <c r="AG60" s="85" t="s">
        <v>4</v>
      </c>
      <c r="AH60" s="85" t="s">
        <v>4</v>
      </c>
      <c r="AI60" s="85" t="s">
        <v>4</v>
      </c>
      <c r="AJ60" s="85" t="s">
        <v>4</v>
      </c>
      <c r="AK60" s="85" t="s">
        <v>4</v>
      </c>
      <c r="AL60" s="85" t="s">
        <v>4</v>
      </c>
      <c r="AM60" s="85">
        <v>103.655</v>
      </c>
      <c r="AN60" s="85" t="s">
        <v>4</v>
      </c>
      <c r="AO60" s="85">
        <v>14311.486000000001</v>
      </c>
      <c r="AS60" s="45"/>
    </row>
    <row r="61" spans="1:45" ht="11.25" customHeight="1">
      <c r="A61" s="49" t="s">
        <v>7</v>
      </c>
      <c r="B61" s="85" t="s">
        <v>4</v>
      </c>
      <c r="C61" s="85" t="s">
        <v>4</v>
      </c>
      <c r="D61" s="85" t="s">
        <v>4</v>
      </c>
      <c r="E61" s="85" t="s">
        <v>4</v>
      </c>
      <c r="F61" s="85" t="s">
        <v>4</v>
      </c>
      <c r="G61" s="85" t="s">
        <v>4</v>
      </c>
      <c r="H61" s="85">
        <v>8071.72</v>
      </c>
      <c r="I61" s="85" t="s">
        <v>4</v>
      </c>
      <c r="J61" s="85" t="s">
        <v>4</v>
      </c>
      <c r="K61" s="85" t="s">
        <v>4</v>
      </c>
      <c r="L61" s="85" t="s">
        <v>4</v>
      </c>
      <c r="M61" s="85" t="s">
        <v>4</v>
      </c>
      <c r="N61" s="85" t="s">
        <v>4</v>
      </c>
      <c r="O61" s="85" t="s">
        <v>4</v>
      </c>
      <c r="P61" s="85" t="s">
        <v>4</v>
      </c>
      <c r="Q61" s="85" t="s">
        <v>4</v>
      </c>
      <c r="R61" s="85" t="s">
        <v>4</v>
      </c>
      <c r="S61" s="85" t="s">
        <v>4</v>
      </c>
      <c r="T61" s="85" t="s">
        <v>4</v>
      </c>
      <c r="U61" s="85" t="s">
        <v>4</v>
      </c>
      <c r="V61" s="85" t="s">
        <v>4</v>
      </c>
      <c r="W61" s="85" t="s">
        <v>4</v>
      </c>
      <c r="X61" s="85" t="s">
        <v>4</v>
      </c>
      <c r="Y61" s="85" t="s">
        <v>4</v>
      </c>
      <c r="Z61" s="85" t="s">
        <v>4</v>
      </c>
      <c r="AA61" s="85" t="s">
        <v>4</v>
      </c>
      <c r="AB61" s="85" t="s">
        <v>4</v>
      </c>
      <c r="AC61" s="85" t="s">
        <v>4</v>
      </c>
      <c r="AD61" s="85" t="s">
        <v>4</v>
      </c>
      <c r="AE61" s="85" t="s">
        <v>4</v>
      </c>
      <c r="AF61" s="85" t="s">
        <v>4</v>
      </c>
      <c r="AG61" s="85" t="s">
        <v>4</v>
      </c>
      <c r="AH61" s="85" t="s">
        <v>4</v>
      </c>
      <c r="AI61" s="85" t="s">
        <v>4</v>
      </c>
      <c r="AJ61" s="85" t="s">
        <v>4</v>
      </c>
      <c r="AK61" s="85" t="s">
        <v>4</v>
      </c>
      <c r="AL61" s="85" t="s">
        <v>4</v>
      </c>
      <c r="AM61" s="85">
        <v>617.476</v>
      </c>
      <c r="AN61" s="85">
        <v>1451.982</v>
      </c>
      <c r="AO61" s="85">
        <v>10141.178</v>
      </c>
      <c r="AS61" s="45"/>
    </row>
    <row r="62" spans="1:45" ht="11.25" customHeight="1">
      <c r="A62" s="49" t="s">
        <v>8</v>
      </c>
      <c r="B62" s="85" t="s">
        <v>4</v>
      </c>
      <c r="C62" s="85" t="s">
        <v>4</v>
      </c>
      <c r="D62" s="85" t="s">
        <v>4</v>
      </c>
      <c r="E62" s="85" t="s">
        <v>4</v>
      </c>
      <c r="F62" s="85" t="s">
        <v>4</v>
      </c>
      <c r="G62" s="85" t="s">
        <v>4</v>
      </c>
      <c r="H62" s="85" t="s">
        <v>4</v>
      </c>
      <c r="I62" s="85" t="s">
        <v>4</v>
      </c>
      <c r="J62" s="85" t="s">
        <v>4</v>
      </c>
      <c r="K62" s="85" t="s">
        <v>4</v>
      </c>
      <c r="L62" s="85">
        <v>2688.76</v>
      </c>
      <c r="M62" s="85" t="s">
        <v>4</v>
      </c>
      <c r="N62" s="85" t="s">
        <v>4</v>
      </c>
      <c r="O62" s="85">
        <v>60.764000000000003</v>
      </c>
      <c r="P62" s="85" t="s">
        <v>4</v>
      </c>
      <c r="Q62" s="85">
        <v>54.956000000000003</v>
      </c>
      <c r="R62" s="85" t="s">
        <v>4</v>
      </c>
      <c r="S62" s="85">
        <v>120.43600000000001</v>
      </c>
      <c r="T62" s="85">
        <v>11.923999999999999</v>
      </c>
      <c r="U62" s="85" t="s">
        <v>4</v>
      </c>
      <c r="V62" s="85">
        <v>483.363</v>
      </c>
      <c r="W62" s="85" t="s">
        <v>4</v>
      </c>
      <c r="X62" s="85" t="s">
        <v>4</v>
      </c>
      <c r="Y62" s="85" t="s">
        <v>4</v>
      </c>
      <c r="Z62" s="85">
        <v>1060.1990000000001</v>
      </c>
      <c r="AA62" s="85">
        <v>44473.180999999997</v>
      </c>
      <c r="AB62" s="85" t="s">
        <v>4</v>
      </c>
      <c r="AC62" s="85">
        <v>0.04</v>
      </c>
      <c r="AD62" s="85" t="s">
        <v>4</v>
      </c>
      <c r="AE62" s="85" t="s">
        <v>4</v>
      </c>
      <c r="AF62" s="85" t="s">
        <v>4</v>
      </c>
      <c r="AG62" s="85" t="s">
        <v>4</v>
      </c>
      <c r="AH62" s="85" t="s">
        <v>4</v>
      </c>
      <c r="AI62" s="85" t="s">
        <v>4</v>
      </c>
      <c r="AJ62" s="85" t="s">
        <v>4</v>
      </c>
      <c r="AK62" s="85" t="s">
        <v>4</v>
      </c>
      <c r="AL62" s="85" t="s">
        <v>4</v>
      </c>
      <c r="AM62" s="85">
        <v>9385.4989999999998</v>
      </c>
      <c r="AN62" s="85">
        <v>11174.136</v>
      </c>
      <c r="AO62" s="85">
        <v>69513.256999999998</v>
      </c>
      <c r="AS62" s="45"/>
    </row>
    <row r="63" spans="1:45" ht="11.25" customHeight="1">
      <c r="A63" s="49" t="s">
        <v>9</v>
      </c>
      <c r="B63" s="85" t="s">
        <v>4</v>
      </c>
      <c r="C63" s="85" t="s">
        <v>4</v>
      </c>
      <c r="D63" s="85" t="s">
        <v>4</v>
      </c>
      <c r="E63" s="85" t="s">
        <v>4</v>
      </c>
      <c r="F63" s="85" t="s">
        <v>4</v>
      </c>
      <c r="G63" s="85" t="s">
        <v>4</v>
      </c>
      <c r="H63" s="85" t="s">
        <v>4</v>
      </c>
      <c r="I63" s="85" t="s">
        <v>4</v>
      </c>
      <c r="J63" s="85" t="s">
        <v>4</v>
      </c>
      <c r="K63" s="85" t="s">
        <v>4</v>
      </c>
      <c r="L63" s="85" t="s">
        <v>4</v>
      </c>
      <c r="M63" s="85" t="s">
        <v>4</v>
      </c>
      <c r="N63" s="85" t="s">
        <v>4</v>
      </c>
      <c r="O63" s="85" t="s">
        <v>4</v>
      </c>
      <c r="P63" s="85" t="s">
        <v>4</v>
      </c>
      <c r="Q63" s="85" t="s">
        <v>4</v>
      </c>
      <c r="R63" s="85" t="s">
        <v>4</v>
      </c>
      <c r="S63" s="85" t="s">
        <v>4</v>
      </c>
      <c r="T63" s="85" t="s">
        <v>4</v>
      </c>
      <c r="U63" s="85" t="s">
        <v>4</v>
      </c>
      <c r="V63" s="85" t="s">
        <v>4</v>
      </c>
      <c r="W63" s="85" t="s">
        <v>4</v>
      </c>
      <c r="X63" s="85" t="s">
        <v>4</v>
      </c>
      <c r="Y63" s="85" t="s">
        <v>4</v>
      </c>
      <c r="Z63" s="85" t="s">
        <v>4</v>
      </c>
      <c r="AA63" s="85" t="s">
        <v>4</v>
      </c>
      <c r="AB63" s="85" t="s">
        <v>4</v>
      </c>
      <c r="AC63" s="85" t="s">
        <v>4</v>
      </c>
      <c r="AD63" s="85" t="s">
        <v>4</v>
      </c>
      <c r="AE63" s="85" t="s">
        <v>4</v>
      </c>
      <c r="AF63" s="85" t="s">
        <v>4</v>
      </c>
      <c r="AG63" s="85" t="s">
        <v>4</v>
      </c>
      <c r="AH63" s="85" t="s">
        <v>4</v>
      </c>
      <c r="AI63" s="85" t="s">
        <v>4</v>
      </c>
      <c r="AJ63" s="85" t="s">
        <v>4</v>
      </c>
      <c r="AK63" s="85" t="s">
        <v>4</v>
      </c>
      <c r="AL63" s="85" t="s">
        <v>4</v>
      </c>
      <c r="AM63" s="85" t="s">
        <v>4</v>
      </c>
      <c r="AN63" s="85" t="s">
        <v>4</v>
      </c>
      <c r="AO63" s="85" t="s">
        <v>4</v>
      </c>
      <c r="AS63" s="45"/>
    </row>
    <row r="64" spans="1:45" ht="11.25" customHeight="1">
      <c r="A64" s="49" t="s">
        <v>58</v>
      </c>
      <c r="B64" s="85" t="s">
        <v>4</v>
      </c>
      <c r="C64" s="85" t="s">
        <v>4</v>
      </c>
      <c r="D64" s="85" t="s">
        <v>4</v>
      </c>
      <c r="E64" s="85" t="s">
        <v>4</v>
      </c>
      <c r="F64" s="85" t="s">
        <v>4</v>
      </c>
      <c r="G64" s="85" t="s">
        <v>4</v>
      </c>
      <c r="H64" s="85" t="s">
        <v>4</v>
      </c>
      <c r="I64" s="85">
        <v>53458.315000000002</v>
      </c>
      <c r="J64" s="85" t="s">
        <v>4</v>
      </c>
      <c r="K64" s="85" t="s">
        <v>4</v>
      </c>
      <c r="L64" s="85" t="s">
        <v>4</v>
      </c>
      <c r="M64" s="85" t="s">
        <v>4</v>
      </c>
      <c r="N64" s="85" t="s">
        <v>4</v>
      </c>
      <c r="O64" s="85" t="s">
        <v>4</v>
      </c>
      <c r="P64" s="85" t="s">
        <v>4</v>
      </c>
      <c r="Q64" s="85" t="s">
        <v>4</v>
      </c>
      <c r="R64" s="85" t="s">
        <v>4</v>
      </c>
      <c r="S64" s="85" t="s">
        <v>4</v>
      </c>
      <c r="T64" s="85" t="s">
        <v>4</v>
      </c>
      <c r="U64" s="85" t="s">
        <v>4</v>
      </c>
      <c r="V64" s="85" t="s">
        <v>4</v>
      </c>
      <c r="W64" s="85" t="s">
        <v>4</v>
      </c>
      <c r="X64" s="85" t="s">
        <v>4</v>
      </c>
      <c r="Y64" s="85" t="s">
        <v>4</v>
      </c>
      <c r="Z64" s="85" t="s">
        <v>4</v>
      </c>
      <c r="AA64" s="85" t="s">
        <v>4</v>
      </c>
      <c r="AB64" s="85" t="s">
        <v>4</v>
      </c>
      <c r="AC64" s="85" t="s">
        <v>4</v>
      </c>
      <c r="AD64" s="85" t="s">
        <v>4</v>
      </c>
      <c r="AE64" s="85" t="s">
        <v>4</v>
      </c>
      <c r="AF64" s="85" t="s">
        <v>4</v>
      </c>
      <c r="AG64" s="85" t="s">
        <v>4</v>
      </c>
      <c r="AH64" s="85" t="s">
        <v>4</v>
      </c>
      <c r="AI64" s="85" t="s">
        <v>4</v>
      </c>
      <c r="AJ64" s="85" t="s">
        <v>4</v>
      </c>
      <c r="AK64" s="85" t="s">
        <v>4</v>
      </c>
      <c r="AL64" s="85" t="s">
        <v>4</v>
      </c>
      <c r="AM64" s="85" t="s">
        <v>4</v>
      </c>
      <c r="AN64" s="85" t="s">
        <v>4</v>
      </c>
      <c r="AO64" s="85">
        <v>53458.315000000002</v>
      </c>
      <c r="AS64" s="45"/>
    </row>
    <row r="65" spans="1:45" ht="11.25" customHeight="1">
      <c r="A65" s="49" t="s">
        <v>10</v>
      </c>
      <c r="B65" s="85" t="s">
        <v>4</v>
      </c>
      <c r="C65" s="85" t="s">
        <v>4</v>
      </c>
      <c r="D65" s="85" t="s">
        <v>4</v>
      </c>
      <c r="E65" s="85" t="s">
        <v>4</v>
      </c>
      <c r="F65" s="85" t="s">
        <v>4</v>
      </c>
      <c r="G65" s="85" t="s">
        <v>4</v>
      </c>
      <c r="H65" s="85" t="s">
        <v>4</v>
      </c>
      <c r="I65" s="85" t="s">
        <v>4</v>
      </c>
      <c r="J65" s="85" t="s">
        <v>4</v>
      </c>
      <c r="K65" s="85" t="s">
        <v>4</v>
      </c>
      <c r="L65" s="85" t="s">
        <v>4</v>
      </c>
      <c r="M65" s="85" t="s">
        <v>4</v>
      </c>
      <c r="N65" s="85" t="s">
        <v>4</v>
      </c>
      <c r="O65" s="85" t="s">
        <v>4</v>
      </c>
      <c r="P65" s="85" t="s">
        <v>4</v>
      </c>
      <c r="Q65" s="85" t="s">
        <v>4</v>
      </c>
      <c r="R65" s="85" t="s">
        <v>4</v>
      </c>
      <c r="S65" s="85" t="s">
        <v>4</v>
      </c>
      <c r="T65" s="85" t="s">
        <v>4</v>
      </c>
      <c r="U65" s="85" t="s">
        <v>4</v>
      </c>
      <c r="V65" s="85" t="s">
        <v>4</v>
      </c>
      <c r="W65" s="85" t="s">
        <v>4</v>
      </c>
      <c r="X65" s="85" t="s">
        <v>4</v>
      </c>
      <c r="Y65" s="85" t="s">
        <v>4</v>
      </c>
      <c r="Z65" s="85" t="s">
        <v>4</v>
      </c>
      <c r="AA65" s="85" t="s">
        <v>4</v>
      </c>
      <c r="AB65" s="85" t="s">
        <v>4</v>
      </c>
      <c r="AC65" s="85" t="s">
        <v>4</v>
      </c>
      <c r="AD65" s="85" t="s">
        <v>4</v>
      </c>
      <c r="AE65" s="85" t="s">
        <v>4</v>
      </c>
      <c r="AF65" s="85" t="s">
        <v>4</v>
      </c>
      <c r="AG65" s="85" t="s">
        <v>4</v>
      </c>
      <c r="AH65" s="85" t="s">
        <v>4</v>
      </c>
      <c r="AI65" s="85" t="s">
        <v>4</v>
      </c>
      <c r="AJ65" s="85" t="s">
        <v>4</v>
      </c>
      <c r="AK65" s="85" t="s">
        <v>4</v>
      </c>
      <c r="AL65" s="85" t="s">
        <v>4</v>
      </c>
      <c r="AM65" s="85" t="s">
        <v>4</v>
      </c>
      <c r="AN65" s="85" t="s">
        <v>4</v>
      </c>
      <c r="AO65" s="85" t="s">
        <v>4</v>
      </c>
      <c r="AS65" s="45"/>
    </row>
    <row r="66" spans="1:45" ht="11.25" customHeight="1">
      <c r="A66" s="49" t="s">
        <v>11</v>
      </c>
      <c r="B66" s="85" t="s">
        <v>4</v>
      </c>
      <c r="C66" s="85" t="s">
        <v>4</v>
      </c>
      <c r="D66" s="85" t="s">
        <v>4</v>
      </c>
      <c r="E66" s="85" t="s">
        <v>4</v>
      </c>
      <c r="F66" s="85" t="s">
        <v>4</v>
      </c>
      <c r="G66" s="85" t="s">
        <v>4</v>
      </c>
      <c r="H66" s="85" t="s">
        <v>4</v>
      </c>
      <c r="I66" s="85" t="s">
        <v>4</v>
      </c>
      <c r="J66" s="85" t="s">
        <v>4</v>
      </c>
      <c r="K66" s="85" t="s">
        <v>4</v>
      </c>
      <c r="L66" s="85" t="s">
        <v>4</v>
      </c>
      <c r="M66" s="85" t="s">
        <v>4</v>
      </c>
      <c r="N66" s="85" t="s">
        <v>4</v>
      </c>
      <c r="O66" s="85" t="s">
        <v>4</v>
      </c>
      <c r="P66" s="85" t="s">
        <v>4</v>
      </c>
      <c r="Q66" s="85" t="s">
        <v>4</v>
      </c>
      <c r="R66" s="85" t="s">
        <v>4</v>
      </c>
      <c r="S66" s="85" t="s">
        <v>4</v>
      </c>
      <c r="T66" s="85" t="s">
        <v>4</v>
      </c>
      <c r="U66" s="85" t="s">
        <v>4</v>
      </c>
      <c r="V66" s="85" t="s">
        <v>4</v>
      </c>
      <c r="W66" s="85" t="s">
        <v>4</v>
      </c>
      <c r="X66" s="85" t="s">
        <v>4</v>
      </c>
      <c r="Y66" s="85" t="s">
        <v>4</v>
      </c>
      <c r="Z66" s="85" t="s">
        <v>4</v>
      </c>
      <c r="AA66" s="85" t="s">
        <v>4</v>
      </c>
      <c r="AB66" s="85" t="s">
        <v>4</v>
      </c>
      <c r="AC66" s="85" t="s">
        <v>4</v>
      </c>
      <c r="AD66" s="85" t="s">
        <v>4</v>
      </c>
      <c r="AE66" s="85" t="s">
        <v>4</v>
      </c>
      <c r="AF66" s="85" t="s">
        <v>4</v>
      </c>
      <c r="AG66" s="85" t="s">
        <v>4</v>
      </c>
      <c r="AH66" s="85" t="s">
        <v>4</v>
      </c>
      <c r="AI66" s="85" t="s">
        <v>4</v>
      </c>
      <c r="AJ66" s="85" t="s">
        <v>4</v>
      </c>
      <c r="AK66" s="85" t="s">
        <v>4</v>
      </c>
      <c r="AL66" s="85" t="s">
        <v>4</v>
      </c>
      <c r="AM66" s="85" t="s">
        <v>4</v>
      </c>
      <c r="AN66" s="85" t="s">
        <v>4</v>
      </c>
      <c r="AO66" s="85" t="s">
        <v>4</v>
      </c>
      <c r="AS66" s="45"/>
    </row>
    <row r="67" spans="1:45" ht="11.25" customHeight="1">
      <c r="A67" s="49" t="s">
        <v>12</v>
      </c>
      <c r="B67" s="85" t="s">
        <v>4</v>
      </c>
      <c r="C67" s="85" t="s">
        <v>4</v>
      </c>
      <c r="D67" s="85" t="s">
        <v>4</v>
      </c>
      <c r="E67" s="85" t="s">
        <v>4</v>
      </c>
      <c r="F67" s="85" t="s">
        <v>4</v>
      </c>
      <c r="G67" s="85" t="s">
        <v>4</v>
      </c>
      <c r="H67" s="85" t="s">
        <v>4</v>
      </c>
      <c r="I67" s="85" t="s">
        <v>4</v>
      </c>
      <c r="J67" s="85" t="s">
        <v>4</v>
      </c>
      <c r="K67" s="85" t="s">
        <v>4</v>
      </c>
      <c r="L67" s="85" t="s">
        <v>4</v>
      </c>
      <c r="M67" s="85" t="s">
        <v>4</v>
      </c>
      <c r="N67" s="85" t="s">
        <v>4</v>
      </c>
      <c r="O67" s="85" t="s">
        <v>4</v>
      </c>
      <c r="P67" s="85" t="s">
        <v>4</v>
      </c>
      <c r="Q67" s="85" t="s">
        <v>4</v>
      </c>
      <c r="R67" s="85" t="s">
        <v>4</v>
      </c>
      <c r="S67" s="85" t="s">
        <v>4</v>
      </c>
      <c r="T67" s="85" t="s">
        <v>4</v>
      </c>
      <c r="U67" s="85" t="s">
        <v>4</v>
      </c>
      <c r="V67" s="85" t="s">
        <v>4</v>
      </c>
      <c r="W67" s="85" t="s">
        <v>4</v>
      </c>
      <c r="X67" s="85" t="s">
        <v>4</v>
      </c>
      <c r="Y67" s="85" t="s">
        <v>4</v>
      </c>
      <c r="Z67" s="85" t="s">
        <v>4</v>
      </c>
      <c r="AA67" s="85" t="s">
        <v>4</v>
      </c>
      <c r="AB67" s="85" t="s">
        <v>4</v>
      </c>
      <c r="AC67" s="85" t="s">
        <v>4</v>
      </c>
      <c r="AD67" s="85" t="s">
        <v>4</v>
      </c>
      <c r="AE67" s="85" t="s">
        <v>4</v>
      </c>
      <c r="AF67" s="85" t="s">
        <v>4</v>
      </c>
      <c r="AG67" s="85" t="s">
        <v>4</v>
      </c>
      <c r="AH67" s="85" t="s">
        <v>4</v>
      </c>
      <c r="AI67" s="85" t="s">
        <v>4</v>
      </c>
      <c r="AJ67" s="85" t="s">
        <v>4</v>
      </c>
      <c r="AK67" s="85" t="s">
        <v>4</v>
      </c>
      <c r="AL67" s="85" t="s">
        <v>4</v>
      </c>
      <c r="AM67" s="85" t="s">
        <v>4</v>
      </c>
      <c r="AN67" s="85" t="s">
        <v>4</v>
      </c>
      <c r="AO67" s="85" t="s">
        <v>4</v>
      </c>
      <c r="AS67" s="45"/>
    </row>
    <row r="68" spans="1:45" ht="11.25" customHeight="1">
      <c r="A68" s="49" t="s">
        <v>30</v>
      </c>
      <c r="B68" s="85" t="s">
        <v>4</v>
      </c>
      <c r="C68" s="85" t="s">
        <v>4</v>
      </c>
      <c r="D68" s="85" t="s">
        <v>4</v>
      </c>
      <c r="E68" s="85" t="s">
        <v>4</v>
      </c>
      <c r="F68" s="85" t="s">
        <v>4</v>
      </c>
      <c r="G68" s="85" t="s">
        <v>4</v>
      </c>
      <c r="H68" s="85" t="s">
        <v>4</v>
      </c>
      <c r="I68" s="85" t="s">
        <v>4</v>
      </c>
      <c r="J68" s="85" t="s">
        <v>4</v>
      </c>
      <c r="K68" s="85" t="s">
        <v>4</v>
      </c>
      <c r="L68" s="85" t="s">
        <v>4</v>
      </c>
      <c r="M68" s="85" t="s">
        <v>4</v>
      </c>
      <c r="N68" s="85" t="s">
        <v>4</v>
      </c>
      <c r="O68" s="85" t="s">
        <v>4</v>
      </c>
      <c r="P68" s="85" t="s">
        <v>4</v>
      </c>
      <c r="Q68" s="85" t="s">
        <v>4</v>
      </c>
      <c r="R68" s="85" t="s">
        <v>4</v>
      </c>
      <c r="S68" s="85" t="s">
        <v>4</v>
      </c>
      <c r="T68" s="85" t="s">
        <v>4</v>
      </c>
      <c r="U68" s="85" t="s">
        <v>4</v>
      </c>
      <c r="V68" s="85" t="s">
        <v>4</v>
      </c>
      <c r="W68" s="85" t="s">
        <v>4</v>
      </c>
      <c r="X68" s="85" t="s">
        <v>4</v>
      </c>
      <c r="Y68" s="85" t="s">
        <v>4</v>
      </c>
      <c r="Z68" s="85" t="s">
        <v>4</v>
      </c>
      <c r="AA68" s="85" t="s">
        <v>4</v>
      </c>
      <c r="AB68" s="85" t="s">
        <v>4</v>
      </c>
      <c r="AC68" s="85" t="s">
        <v>4</v>
      </c>
      <c r="AD68" s="85" t="s">
        <v>4</v>
      </c>
      <c r="AE68" s="85" t="s">
        <v>4</v>
      </c>
      <c r="AF68" s="85" t="s">
        <v>4</v>
      </c>
      <c r="AG68" s="85" t="s">
        <v>4</v>
      </c>
      <c r="AH68" s="85" t="s">
        <v>4</v>
      </c>
      <c r="AI68" s="85" t="s">
        <v>4</v>
      </c>
      <c r="AJ68" s="85" t="s">
        <v>4</v>
      </c>
      <c r="AK68" s="85" t="s">
        <v>4</v>
      </c>
      <c r="AL68" s="85" t="s">
        <v>4</v>
      </c>
      <c r="AM68" s="85">
        <v>94.971999999999994</v>
      </c>
      <c r="AN68" s="85" t="s">
        <v>4</v>
      </c>
      <c r="AO68" s="85">
        <v>94.971999999999994</v>
      </c>
      <c r="AS68" s="45"/>
    </row>
    <row r="69" spans="1:45" ht="22.5">
      <c r="A69" s="49" t="s">
        <v>74</v>
      </c>
      <c r="B69" s="85" t="s">
        <v>4</v>
      </c>
      <c r="C69" s="85" t="s">
        <v>4</v>
      </c>
      <c r="D69" s="85" t="s">
        <v>4</v>
      </c>
      <c r="E69" s="85" t="s">
        <v>4</v>
      </c>
      <c r="F69" s="85" t="s">
        <v>4</v>
      </c>
      <c r="G69" s="85" t="s">
        <v>4</v>
      </c>
      <c r="H69" s="85" t="s">
        <v>4</v>
      </c>
      <c r="I69" s="85" t="s">
        <v>4</v>
      </c>
      <c r="J69" s="85" t="s">
        <v>4</v>
      </c>
      <c r="K69" s="85" t="s">
        <v>4</v>
      </c>
      <c r="L69" s="85" t="s">
        <v>4</v>
      </c>
      <c r="M69" s="85" t="s">
        <v>4</v>
      </c>
      <c r="N69" s="85" t="s">
        <v>4</v>
      </c>
      <c r="O69" s="85" t="s">
        <v>4</v>
      </c>
      <c r="P69" s="85" t="s">
        <v>4</v>
      </c>
      <c r="Q69" s="85" t="s">
        <v>4</v>
      </c>
      <c r="R69" s="85" t="s">
        <v>4</v>
      </c>
      <c r="S69" s="85" t="s">
        <v>4</v>
      </c>
      <c r="T69" s="85" t="s">
        <v>4</v>
      </c>
      <c r="U69" s="85" t="s">
        <v>4</v>
      </c>
      <c r="V69" s="85" t="s">
        <v>4</v>
      </c>
      <c r="W69" s="85" t="s">
        <v>4</v>
      </c>
      <c r="X69" s="85" t="s">
        <v>4</v>
      </c>
      <c r="Y69" s="85" t="s">
        <v>4</v>
      </c>
      <c r="Z69" s="85" t="s">
        <v>4</v>
      </c>
      <c r="AA69" s="85" t="s">
        <v>4</v>
      </c>
      <c r="AB69" s="85" t="s">
        <v>4</v>
      </c>
      <c r="AC69" s="85" t="s">
        <v>4</v>
      </c>
      <c r="AD69" s="85" t="s">
        <v>4</v>
      </c>
      <c r="AE69" s="85" t="s">
        <v>4</v>
      </c>
      <c r="AF69" s="85" t="s">
        <v>4</v>
      </c>
      <c r="AG69" s="85" t="s">
        <v>4</v>
      </c>
      <c r="AH69" s="85" t="s">
        <v>4</v>
      </c>
      <c r="AI69" s="85" t="s">
        <v>4</v>
      </c>
      <c r="AJ69" s="85" t="s">
        <v>4</v>
      </c>
      <c r="AK69" s="85" t="s">
        <v>4</v>
      </c>
      <c r="AL69" s="85" t="s">
        <v>4</v>
      </c>
      <c r="AM69" s="85" t="s">
        <v>4</v>
      </c>
      <c r="AN69" s="85" t="s">
        <v>4</v>
      </c>
      <c r="AO69" s="85" t="s">
        <v>4</v>
      </c>
      <c r="AS69" s="45"/>
    </row>
    <row r="70" spans="1:45" ht="22.5">
      <c r="A70" s="44" t="s">
        <v>90</v>
      </c>
      <c r="B70" s="85">
        <v>0</v>
      </c>
      <c r="C70" s="85">
        <v>401</v>
      </c>
      <c r="D70" s="85">
        <v>121.9</v>
      </c>
      <c r="E70" s="85">
        <v>78.900000000000006</v>
      </c>
      <c r="F70" s="85">
        <v>73</v>
      </c>
      <c r="G70" s="85">
        <v>62.6</v>
      </c>
      <c r="H70" s="85">
        <v>2118.1999999999998</v>
      </c>
      <c r="I70" s="85">
        <v>21214.3</v>
      </c>
      <c r="J70" s="85">
        <v>6046.2</v>
      </c>
      <c r="K70" s="85">
        <v>0</v>
      </c>
      <c r="L70" s="85">
        <v>244.4</v>
      </c>
      <c r="M70" s="85">
        <v>0</v>
      </c>
      <c r="N70" s="85">
        <v>0</v>
      </c>
      <c r="O70" s="85">
        <v>1311.8</v>
      </c>
      <c r="P70" s="85">
        <v>1.4</v>
      </c>
      <c r="Q70" s="85">
        <v>1342.1</v>
      </c>
      <c r="R70" s="85" t="s">
        <v>4</v>
      </c>
      <c r="S70" s="85">
        <v>13.4</v>
      </c>
      <c r="T70" s="85">
        <v>0</v>
      </c>
      <c r="U70" s="85">
        <v>0</v>
      </c>
      <c r="V70" s="85">
        <v>244.5</v>
      </c>
      <c r="W70" s="85">
        <v>0</v>
      </c>
      <c r="X70" s="85">
        <v>0.8</v>
      </c>
      <c r="Y70" s="85">
        <v>0</v>
      </c>
      <c r="Z70" s="85">
        <v>0</v>
      </c>
      <c r="AA70" s="85">
        <v>0</v>
      </c>
      <c r="AB70" s="85">
        <v>0</v>
      </c>
      <c r="AC70" s="85">
        <v>0</v>
      </c>
      <c r="AD70" s="85">
        <v>0</v>
      </c>
      <c r="AE70" s="85">
        <v>0</v>
      </c>
      <c r="AF70" s="85">
        <v>0</v>
      </c>
      <c r="AG70" s="85">
        <v>0</v>
      </c>
      <c r="AH70" s="85">
        <v>0</v>
      </c>
      <c r="AI70" s="85">
        <v>0</v>
      </c>
      <c r="AJ70" s="85">
        <v>0.1</v>
      </c>
      <c r="AK70" s="85">
        <v>0</v>
      </c>
      <c r="AL70" s="85">
        <v>0</v>
      </c>
      <c r="AM70" s="85">
        <v>37332.6</v>
      </c>
      <c r="AN70" s="85">
        <v>31573.9</v>
      </c>
      <c r="AO70" s="85">
        <v>102181.2</v>
      </c>
      <c r="AS70" s="45"/>
    </row>
    <row r="71" spans="1:45">
      <c r="A71" s="44" t="s">
        <v>17</v>
      </c>
      <c r="B71" s="85">
        <v>-7260.4</v>
      </c>
      <c r="C71" s="85">
        <v>127518.8</v>
      </c>
      <c r="D71" s="85">
        <v>35713.699999999997</v>
      </c>
      <c r="E71" s="85">
        <v>28540.3</v>
      </c>
      <c r="F71" s="85">
        <v>2621.3000000000002</v>
      </c>
      <c r="G71" s="85">
        <v>0</v>
      </c>
      <c r="H71" s="85">
        <v>7224.3</v>
      </c>
      <c r="I71" s="85">
        <v>345075.9</v>
      </c>
      <c r="J71" s="85">
        <v>-46984.3</v>
      </c>
      <c r="K71" s="85">
        <v>-98431.3</v>
      </c>
      <c r="L71" s="85">
        <v>-4167.3</v>
      </c>
      <c r="M71" s="85">
        <v>-12.1</v>
      </c>
      <c r="N71" s="85">
        <v>1.8</v>
      </c>
      <c r="O71" s="85">
        <v>167440.79999999999</v>
      </c>
      <c r="P71" s="85">
        <v>623</v>
      </c>
      <c r="Q71" s="85">
        <v>232119.3</v>
      </c>
      <c r="R71" s="93" t="s">
        <v>4</v>
      </c>
      <c r="S71" s="85">
        <v>17525</v>
      </c>
      <c r="T71" s="85">
        <v>67.5</v>
      </c>
      <c r="U71" s="85">
        <v>105276.1</v>
      </c>
      <c r="V71" s="85">
        <v>122628.6</v>
      </c>
      <c r="W71" s="85">
        <v>-19095.3</v>
      </c>
      <c r="X71" s="85">
        <v>5542.2</v>
      </c>
      <c r="Y71" s="85">
        <v>2411.6999999999998</v>
      </c>
      <c r="Z71" s="85">
        <v>43976.6</v>
      </c>
      <c r="AA71" s="85">
        <v>0</v>
      </c>
      <c r="AB71" s="85">
        <v>125.6</v>
      </c>
      <c r="AC71" s="85">
        <v>6986.1</v>
      </c>
      <c r="AD71" s="85">
        <v>2.9</v>
      </c>
      <c r="AE71" s="85">
        <v>-2248.1999999999998</v>
      </c>
      <c r="AF71" s="85">
        <v>0</v>
      </c>
      <c r="AG71" s="85">
        <v>0</v>
      </c>
      <c r="AH71" s="85">
        <v>0</v>
      </c>
      <c r="AI71" s="85">
        <v>2.2000000000000002</v>
      </c>
      <c r="AJ71" s="85">
        <v>1177.2</v>
      </c>
      <c r="AK71" s="85">
        <v>191.8</v>
      </c>
      <c r="AL71" s="85">
        <v>208.7</v>
      </c>
      <c r="AM71" s="85">
        <v>306459.09999999998</v>
      </c>
      <c r="AN71" s="85">
        <v>315305.90000000002</v>
      </c>
      <c r="AO71" s="85">
        <v>1696567.3</v>
      </c>
      <c r="AS71" s="45"/>
    </row>
    <row r="72" spans="1:45" ht="11.25" customHeight="1">
      <c r="A72" s="44" t="s">
        <v>47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S72" s="45"/>
    </row>
    <row r="73" spans="1:45" ht="11.25" customHeight="1">
      <c r="A73" s="44" t="s">
        <v>82</v>
      </c>
      <c r="B73" s="85">
        <v>0</v>
      </c>
      <c r="C73" s="85">
        <v>166371.1</v>
      </c>
      <c r="D73" s="85">
        <v>33616.300000000003</v>
      </c>
      <c r="E73" s="85">
        <v>27878.5</v>
      </c>
      <c r="F73" s="85">
        <v>2284.6999999999998</v>
      </c>
      <c r="G73" s="85">
        <v>0</v>
      </c>
      <c r="H73" s="85">
        <v>7224.3</v>
      </c>
      <c r="I73" s="85">
        <v>394395.1</v>
      </c>
      <c r="J73" s="85">
        <v>47.8</v>
      </c>
      <c r="K73" s="85">
        <v>0</v>
      </c>
      <c r="L73" s="85">
        <v>1.4</v>
      </c>
      <c r="M73" s="85">
        <v>0</v>
      </c>
      <c r="N73" s="85">
        <v>1.8</v>
      </c>
      <c r="O73" s="85">
        <v>62985.2</v>
      </c>
      <c r="P73" s="85">
        <v>643.1</v>
      </c>
      <c r="Q73" s="85">
        <v>235654.8</v>
      </c>
      <c r="R73" s="85">
        <v>0</v>
      </c>
      <c r="S73" s="85">
        <v>16607.3</v>
      </c>
      <c r="T73" s="85">
        <v>67.5</v>
      </c>
      <c r="U73" s="85">
        <v>106329.5</v>
      </c>
      <c r="V73" s="85">
        <v>130062.9</v>
      </c>
      <c r="W73" s="85">
        <v>3214</v>
      </c>
      <c r="X73" s="85">
        <v>5443.6</v>
      </c>
      <c r="Y73" s="85">
        <v>2369.6</v>
      </c>
      <c r="Z73" s="85">
        <v>43976.6</v>
      </c>
      <c r="AA73" s="85">
        <v>0</v>
      </c>
      <c r="AB73" s="85">
        <v>85.8</v>
      </c>
      <c r="AC73" s="85">
        <v>6894.1</v>
      </c>
      <c r="AD73" s="85">
        <v>2.8</v>
      </c>
      <c r="AE73" s="85">
        <v>0</v>
      </c>
      <c r="AF73" s="85">
        <v>0</v>
      </c>
      <c r="AG73" s="85">
        <v>0</v>
      </c>
      <c r="AH73" s="85">
        <v>0</v>
      </c>
      <c r="AI73" s="85">
        <v>0</v>
      </c>
      <c r="AJ73" s="85">
        <v>1177.2</v>
      </c>
      <c r="AK73" s="85">
        <v>191.8</v>
      </c>
      <c r="AL73" s="85">
        <v>0</v>
      </c>
      <c r="AM73" s="85">
        <v>306459.09999999998</v>
      </c>
      <c r="AN73" s="85">
        <v>315305.7</v>
      </c>
      <c r="AO73" s="85">
        <v>1869291.5</v>
      </c>
      <c r="AS73" s="45"/>
    </row>
    <row r="74" spans="1:45" ht="11.25" customHeight="1">
      <c r="A74" s="44" t="s">
        <v>19</v>
      </c>
      <c r="B74" s="85">
        <v>0</v>
      </c>
      <c r="C74" s="85">
        <v>61011.226999999999</v>
      </c>
      <c r="D74" s="85">
        <v>932.03800000000001</v>
      </c>
      <c r="E74" s="85">
        <v>27878.444</v>
      </c>
      <c r="F74" s="85">
        <v>0</v>
      </c>
      <c r="G74" s="85">
        <v>0</v>
      </c>
      <c r="H74" s="85">
        <v>7224.2619999999997</v>
      </c>
      <c r="I74" s="85">
        <v>69907.839000000007</v>
      </c>
      <c r="J74" s="85">
        <v>0</v>
      </c>
      <c r="K74" s="85">
        <v>0</v>
      </c>
      <c r="L74" s="85">
        <v>0</v>
      </c>
      <c r="M74" s="85">
        <v>0</v>
      </c>
      <c r="N74" s="85">
        <v>1.82</v>
      </c>
      <c r="O74" s="85">
        <v>4780.8890000000001</v>
      </c>
      <c r="P74" s="85">
        <v>0</v>
      </c>
      <c r="Q74" s="85">
        <v>48.752000000000002</v>
      </c>
      <c r="R74" s="85" t="s">
        <v>4</v>
      </c>
      <c r="S74" s="85">
        <v>0</v>
      </c>
      <c r="T74" s="85">
        <v>0</v>
      </c>
      <c r="U74" s="85">
        <v>0</v>
      </c>
      <c r="V74" s="85">
        <v>29530.078000000001</v>
      </c>
      <c r="W74" s="85">
        <v>1071.681</v>
      </c>
      <c r="X74" s="85">
        <v>4624.1850000000004</v>
      </c>
      <c r="Y74" s="85">
        <v>2369.556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85">
        <v>0</v>
      </c>
      <c r="AJ74" s="85">
        <v>287.15300000000002</v>
      </c>
      <c r="AK74" s="85">
        <v>0.40300000000000002</v>
      </c>
      <c r="AL74" s="85">
        <v>0</v>
      </c>
      <c r="AM74" s="85">
        <v>153200.196</v>
      </c>
      <c r="AN74" s="85">
        <v>51568.12</v>
      </c>
      <c r="AO74" s="85">
        <v>414436.6</v>
      </c>
      <c r="AS74" s="45"/>
    </row>
    <row r="75" spans="1:45" ht="11.25" customHeight="1">
      <c r="A75" s="49" t="s">
        <v>20</v>
      </c>
      <c r="B75" s="85" t="s">
        <v>4</v>
      </c>
      <c r="C75" s="85">
        <v>24683.535</v>
      </c>
      <c r="D75" s="85" t="s">
        <v>4</v>
      </c>
      <c r="E75" s="85">
        <v>20313.809000000001</v>
      </c>
      <c r="F75" s="85" t="s">
        <v>4</v>
      </c>
      <c r="G75" s="85" t="s">
        <v>4</v>
      </c>
      <c r="H75" s="85">
        <v>7224.2619999999997</v>
      </c>
      <c r="I75" s="85">
        <v>14541.362999999999</v>
      </c>
      <c r="J75" s="85" t="s">
        <v>4</v>
      </c>
      <c r="K75" s="85" t="s">
        <v>4</v>
      </c>
      <c r="L75" s="85" t="s">
        <v>4</v>
      </c>
      <c r="M75" s="85" t="s">
        <v>4</v>
      </c>
      <c r="N75" s="85" t="s">
        <v>4</v>
      </c>
      <c r="O75" s="85">
        <v>1546.144</v>
      </c>
      <c r="P75" s="85" t="s">
        <v>4</v>
      </c>
      <c r="Q75" s="85" t="s">
        <v>4</v>
      </c>
      <c r="R75" s="85" t="s">
        <v>4</v>
      </c>
      <c r="S75" s="85" t="s">
        <v>4</v>
      </c>
      <c r="T75" s="85" t="s">
        <v>4</v>
      </c>
      <c r="U75" s="85" t="s">
        <v>4</v>
      </c>
      <c r="V75" s="85">
        <v>1682.4179999999999</v>
      </c>
      <c r="W75" s="85">
        <v>52.148000000000003</v>
      </c>
      <c r="X75" s="85">
        <v>3191.768</v>
      </c>
      <c r="Y75" s="85">
        <v>1.3720000000000001</v>
      </c>
      <c r="Z75" s="85" t="s">
        <v>4</v>
      </c>
      <c r="AA75" s="85" t="s">
        <v>4</v>
      </c>
      <c r="AB75" s="85" t="s">
        <v>4</v>
      </c>
      <c r="AC75" s="85" t="s">
        <v>4</v>
      </c>
      <c r="AD75" s="85" t="s">
        <v>4</v>
      </c>
      <c r="AE75" s="85" t="s">
        <v>4</v>
      </c>
      <c r="AF75" s="85" t="s">
        <v>4</v>
      </c>
      <c r="AG75" s="85" t="s">
        <v>4</v>
      </c>
      <c r="AH75" s="85" t="s">
        <v>4</v>
      </c>
      <c r="AI75" s="85" t="s">
        <v>4</v>
      </c>
      <c r="AJ75" s="85" t="s">
        <v>4</v>
      </c>
      <c r="AK75" s="85">
        <v>0.34100000000000003</v>
      </c>
      <c r="AL75" s="85" t="s">
        <v>4</v>
      </c>
      <c r="AM75" s="85">
        <v>47300.944000000003</v>
      </c>
      <c r="AN75" s="85">
        <v>18856.296999999999</v>
      </c>
      <c r="AO75" s="85">
        <v>139394.4</v>
      </c>
      <c r="AS75" s="45"/>
    </row>
    <row r="76" spans="1:45" ht="11.25" customHeight="1">
      <c r="A76" s="49" t="s">
        <v>21</v>
      </c>
      <c r="B76" s="85" t="s">
        <v>4</v>
      </c>
      <c r="C76" s="85">
        <v>242.56899999999999</v>
      </c>
      <c r="D76" s="85">
        <v>9.9000000000000005E-2</v>
      </c>
      <c r="E76" s="85">
        <v>6141.1589999999997</v>
      </c>
      <c r="F76" s="85" t="s">
        <v>4</v>
      </c>
      <c r="G76" s="85" t="s">
        <v>4</v>
      </c>
      <c r="H76" s="85" t="s">
        <v>4</v>
      </c>
      <c r="I76" s="85">
        <v>21095.35</v>
      </c>
      <c r="J76" s="85" t="s">
        <v>4</v>
      </c>
      <c r="K76" s="85" t="s">
        <v>4</v>
      </c>
      <c r="L76" s="85" t="s">
        <v>4</v>
      </c>
      <c r="M76" s="85" t="s">
        <v>4</v>
      </c>
      <c r="N76" s="85" t="s">
        <v>4</v>
      </c>
      <c r="O76" s="85">
        <v>67.394999999999996</v>
      </c>
      <c r="P76" s="85" t="s">
        <v>4</v>
      </c>
      <c r="Q76" s="85" t="s">
        <v>4</v>
      </c>
      <c r="R76" s="85" t="s">
        <v>4</v>
      </c>
      <c r="S76" s="85" t="s">
        <v>4</v>
      </c>
      <c r="T76" s="85" t="s">
        <v>4</v>
      </c>
      <c r="U76" s="85" t="s">
        <v>4</v>
      </c>
      <c r="V76" s="85">
        <v>479.536</v>
      </c>
      <c r="W76" s="85">
        <v>72.608999999999995</v>
      </c>
      <c r="X76" s="85">
        <v>297.00400000000002</v>
      </c>
      <c r="Y76" s="85" t="s">
        <v>4</v>
      </c>
      <c r="Z76" s="85" t="s">
        <v>4</v>
      </c>
      <c r="AA76" s="85" t="s">
        <v>4</v>
      </c>
      <c r="AB76" s="85" t="s">
        <v>4</v>
      </c>
      <c r="AC76" s="85" t="s">
        <v>4</v>
      </c>
      <c r="AD76" s="85" t="s">
        <v>4</v>
      </c>
      <c r="AE76" s="85" t="s">
        <v>4</v>
      </c>
      <c r="AF76" s="85" t="s">
        <v>4</v>
      </c>
      <c r="AG76" s="85" t="s">
        <v>4</v>
      </c>
      <c r="AH76" s="85" t="s">
        <v>4</v>
      </c>
      <c r="AI76" s="85" t="s">
        <v>4</v>
      </c>
      <c r="AJ76" s="85">
        <v>5.6000000000000001E-2</v>
      </c>
      <c r="AK76" s="85" t="s">
        <v>4</v>
      </c>
      <c r="AL76" s="85" t="s">
        <v>4</v>
      </c>
      <c r="AM76" s="85">
        <v>13327.764999999999</v>
      </c>
      <c r="AN76" s="85">
        <v>6683.6710000000003</v>
      </c>
      <c r="AO76" s="85">
        <v>48407.199999999997</v>
      </c>
      <c r="AS76" s="45"/>
    </row>
    <row r="77" spans="1:45" ht="11.25" customHeight="1">
      <c r="A77" s="49" t="s">
        <v>22</v>
      </c>
      <c r="B77" s="85" t="s">
        <v>4</v>
      </c>
      <c r="C77" s="85" t="s">
        <v>4</v>
      </c>
      <c r="D77" s="85" t="s">
        <v>4</v>
      </c>
      <c r="E77" s="85" t="s">
        <v>4</v>
      </c>
      <c r="F77" s="85" t="s">
        <v>4</v>
      </c>
      <c r="G77" s="85" t="s">
        <v>4</v>
      </c>
      <c r="H77" s="85" t="s">
        <v>4</v>
      </c>
      <c r="I77" s="85" t="s">
        <v>4</v>
      </c>
      <c r="J77" s="85" t="s">
        <v>4</v>
      </c>
      <c r="K77" s="85" t="s">
        <v>4</v>
      </c>
      <c r="L77" s="85" t="s">
        <v>4</v>
      </c>
      <c r="M77" s="85" t="s">
        <v>4</v>
      </c>
      <c r="N77" s="85" t="s">
        <v>4</v>
      </c>
      <c r="O77" s="85" t="s">
        <v>4</v>
      </c>
      <c r="P77" s="85" t="s">
        <v>4</v>
      </c>
      <c r="Q77" s="85">
        <v>4.3999999999999997E-2</v>
      </c>
      <c r="R77" s="85" t="s">
        <v>4</v>
      </c>
      <c r="S77" s="85" t="s">
        <v>4</v>
      </c>
      <c r="T77" s="85" t="s">
        <v>4</v>
      </c>
      <c r="U77" s="85" t="s">
        <v>4</v>
      </c>
      <c r="V77" s="85">
        <v>1838.078</v>
      </c>
      <c r="W77" s="85" t="s">
        <v>4</v>
      </c>
      <c r="X77" s="85" t="s">
        <v>4</v>
      </c>
      <c r="Y77" s="85">
        <v>2368.1840000000002</v>
      </c>
      <c r="Z77" s="85" t="s">
        <v>4</v>
      </c>
      <c r="AA77" s="85" t="s">
        <v>4</v>
      </c>
      <c r="AB77" s="85" t="s">
        <v>4</v>
      </c>
      <c r="AC77" s="85" t="s">
        <v>4</v>
      </c>
      <c r="AD77" s="85" t="s">
        <v>4</v>
      </c>
      <c r="AE77" s="85" t="s">
        <v>4</v>
      </c>
      <c r="AF77" s="85" t="s">
        <v>4</v>
      </c>
      <c r="AG77" s="85" t="s">
        <v>4</v>
      </c>
      <c r="AH77" s="85" t="s">
        <v>4</v>
      </c>
      <c r="AI77" s="85" t="s">
        <v>4</v>
      </c>
      <c r="AJ77" s="85">
        <v>3.15</v>
      </c>
      <c r="AK77" s="85">
        <v>3.1E-2</v>
      </c>
      <c r="AL77" s="85" t="s">
        <v>4</v>
      </c>
      <c r="AM77" s="85">
        <v>33659.845000000001</v>
      </c>
      <c r="AN77" s="85">
        <v>7008.6109999999999</v>
      </c>
      <c r="AO77" s="85">
        <v>44877.942999999999</v>
      </c>
      <c r="AS77" s="45"/>
    </row>
    <row r="78" spans="1:45" ht="11.25" customHeight="1">
      <c r="A78" s="49" t="s">
        <v>31</v>
      </c>
      <c r="B78" s="85" t="s">
        <v>4</v>
      </c>
      <c r="C78" s="85">
        <v>32207.675999999999</v>
      </c>
      <c r="D78" s="85">
        <v>44.21</v>
      </c>
      <c r="E78" s="85">
        <v>610.01</v>
      </c>
      <c r="F78" s="85" t="s">
        <v>4</v>
      </c>
      <c r="G78" s="85" t="s">
        <v>4</v>
      </c>
      <c r="H78" s="85" t="s">
        <v>4</v>
      </c>
      <c r="I78" s="85">
        <v>10508.087</v>
      </c>
      <c r="J78" s="85" t="s">
        <v>4</v>
      </c>
      <c r="K78" s="85" t="s">
        <v>4</v>
      </c>
      <c r="L78" s="85" t="s">
        <v>4</v>
      </c>
      <c r="M78" s="85" t="s">
        <v>4</v>
      </c>
      <c r="N78" s="85" t="s">
        <v>4</v>
      </c>
      <c r="O78" s="85">
        <v>951.71900000000005</v>
      </c>
      <c r="P78" s="85" t="s">
        <v>4</v>
      </c>
      <c r="Q78" s="85" t="s">
        <v>4</v>
      </c>
      <c r="R78" s="85" t="s">
        <v>4</v>
      </c>
      <c r="S78" s="85" t="s">
        <v>4</v>
      </c>
      <c r="T78" s="85" t="s">
        <v>4</v>
      </c>
      <c r="U78" s="85" t="s">
        <v>4</v>
      </c>
      <c r="V78" s="85">
        <v>4642.71</v>
      </c>
      <c r="W78" s="85">
        <v>143.83500000000001</v>
      </c>
      <c r="X78" s="85">
        <v>139.97399999999999</v>
      </c>
      <c r="Y78" s="85" t="s">
        <v>4</v>
      </c>
      <c r="Z78" s="85" t="s">
        <v>4</v>
      </c>
      <c r="AA78" s="85" t="s">
        <v>4</v>
      </c>
      <c r="AB78" s="85" t="s">
        <v>4</v>
      </c>
      <c r="AC78" s="85" t="s">
        <v>4</v>
      </c>
      <c r="AD78" s="85" t="s">
        <v>4</v>
      </c>
      <c r="AE78" s="85" t="s">
        <v>4</v>
      </c>
      <c r="AF78" s="85" t="s">
        <v>4</v>
      </c>
      <c r="AG78" s="85" t="s">
        <v>4</v>
      </c>
      <c r="AH78" s="85" t="s">
        <v>4</v>
      </c>
      <c r="AI78" s="85" t="s">
        <v>4</v>
      </c>
      <c r="AJ78" s="85" t="s">
        <v>4</v>
      </c>
      <c r="AK78" s="85" t="s">
        <v>4</v>
      </c>
      <c r="AL78" s="85" t="s">
        <v>4</v>
      </c>
      <c r="AM78" s="85">
        <v>8578.2170000000006</v>
      </c>
      <c r="AN78" s="85">
        <v>1899.221</v>
      </c>
      <c r="AO78" s="85">
        <v>59725.7</v>
      </c>
      <c r="AS78" s="45"/>
    </row>
    <row r="79" spans="1:45" ht="11.25" customHeight="1">
      <c r="A79" s="49" t="s">
        <v>23</v>
      </c>
      <c r="B79" s="85" t="s">
        <v>4</v>
      </c>
      <c r="C79" s="85">
        <v>90.593999999999994</v>
      </c>
      <c r="D79" s="85">
        <v>8.5579999999999998</v>
      </c>
      <c r="E79" s="85" t="s">
        <v>4</v>
      </c>
      <c r="F79" s="85" t="s">
        <v>4</v>
      </c>
      <c r="G79" s="85" t="s">
        <v>4</v>
      </c>
      <c r="H79" s="85" t="s">
        <v>4</v>
      </c>
      <c r="I79" s="85">
        <v>509.55500000000001</v>
      </c>
      <c r="J79" s="85" t="s">
        <v>4</v>
      </c>
      <c r="K79" s="85" t="s">
        <v>4</v>
      </c>
      <c r="L79" s="85" t="s">
        <v>4</v>
      </c>
      <c r="M79" s="85" t="s">
        <v>4</v>
      </c>
      <c r="N79" s="85" t="s">
        <v>4</v>
      </c>
      <c r="O79" s="85">
        <v>0.32900000000000001</v>
      </c>
      <c r="P79" s="85" t="s">
        <v>4</v>
      </c>
      <c r="Q79" s="85" t="s">
        <v>4</v>
      </c>
      <c r="R79" s="85" t="s">
        <v>4</v>
      </c>
      <c r="S79" s="85" t="s">
        <v>4</v>
      </c>
      <c r="T79" s="85" t="s">
        <v>4</v>
      </c>
      <c r="U79" s="85" t="s">
        <v>4</v>
      </c>
      <c r="V79" s="85">
        <v>130.505</v>
      </c>
      <c r="W79" s="85" t="s">
        <v>4</v>
      </c>
      <c r="X79" s="85" t="s">
        <v>4</v>
      </c>
      <c r="Y79" s="85" t="s">
        <v>4</v>
      </c>
      <c r="Z79" s="85" t="s">
        <v>4</v>
      </c>
      <c r="AA79" s="85" t="s">
        <v>4</v>
      </c>
      <c r="AB79" s="85" t="s">
        <v>4</v>
      </c>
      <c r="AC79" s="85" t="s">
        <v>4</v>
      </c>
      <c r="AD79" s="85" t="s">
        <v>4</v>
      </c>
      <c r="AE79" s="85" t="s">
        <v>4</v>
      </c>
      <c r="AF79" s="85" t="s">
        <v>4</v>
      </c>
      <c r="AG79" s="85" t="s">
        <v>4</v>
      </c>
      <c r="AH79" s="85" t="s">
        <v>4</v>
      </c>
      <c r="AI79" s="85" t="s">
        <v>4</v>
      </c>
      <c r="AJ79" s="85" t="s">
        <v>4</v>
      </c>
      <c r="AK79" s="85" t="s">
        <v>4</v>
      </c>
      <c r="AL79" s="85" t="s">
        <v>4</v>
      </c>
      <c r="AM79" s="85">
        <v>309.40899999999999</v>
      </c>
      <c r="AN79" s="85">
        <v>273.08800000000002</v>
      </c>
      <c r="AO79" s="85">
        <v>1322</v>
      </c>
      <c r="AS79" s="45"/>
    </row>
    <row r="80" spans="1:45" ht="11.25" customHeight="1">
      <c r="A80" s="49" t="s">
        <v>24</v>
      </c>
      <c r="B80" s="85" t="s">
        <v>4</v>
      </c>
      <c r="C80" s="85" t="s">
        <v>4</v>
      </c>
      <c r="D80" s="85" t="s">
        <v>4</v>
      </c>
      <c r="E80" s="85" t="s">
        <v>4</v>
      </c>
      <c r="F80" s="85" t="s">
        <v>4</v>
      </c>
      <c r="G80" s="85" t="s">
        <v>4</v>
      </c>
      <c r="H80" s="85" t="s">
        <v>4</v>
      </c>
      <c r="I80" s="85">
        <v>1058.739</v>
      </c>
      <c r="J80" s="85" t="s">
        <v>4</v>
      </c>
      <c r="K80" s="85" t="s">
        <v>4</v>
      </c>
      <c r="L80" s="85" t="s">
        <v>4</v>
      </c>
      <c r="M80" s="85" t="s">
        <v>4</v>
      </c>
      <c r="N80" s="85" t="s">
        <v>4</v>
      </c>
      <c r="O80" s="85">
        <v>77.647999999999996</v>
      </c>
      <c r="P80" s="85" t="s">
        <v>4</v>
      </c>
      <c r="Q80" s="85" t="s">
        <v>4</v>
      </c>
      <c r="R80" s="85" t="s">
        <v>4</v>
      </c>
      <c r="S80" s="85" t="s">
        <v>4</v>
      </c>
      <c r="T80" s="85" t="s">
        <v>4</v>
      </c>
      <c r="U80" s="85" t="s">
        <v>4</v>
      </c>
      <c r="V80" s="85">
        <v>398.09399999999999</v>
      </c>
      <c r="W80" s="85">
        <v>5.98</v>
      </c>
      <c r="X80" s="85">
        <v>79.293999999999997</v>
      </c>
      <c r="Y80" s="85" t="s">
        <v>4</v>
      </c>
      <c r="Z80" s="85" t="s">
        <v>4</v>
      </c>
      <c r="AA80" s="85" t="s">
        <v>4</v>
      </c>
      <c r="AB80" s="85" t="s">
        <v>4</v>
      </c>
      <c r="AC80" s="85" t="s">
        <v>4</v>
      </c>
      <c r="AD80" s="85" t="s">
        <v>4</v>
      </c>
      <c r="AE80" s="85" t="s">
        <v>4</v>
      </c>
      <c r="AF80" s="85" t="s">
        <v>4</v>
      </c>
      <c r="AG80" s="85" t="s">
        <v>4</v>
      </c>
      <c r="AH80" s="85" t="s">
        <v>4</v>
      </c>
      <c r="AI80" s="85" t="s">
        <v>4</v>
      </c>
      <c r="AJ80" s="85">
        <v>5.766</v>
      </c>
      <c r="AK80" s="85">
        <v>3.1E-2</v>
      </c>
      <c r="AL80" s="85" t="s">
        <v>4</v>
      </c>
      <c r="AM80" s="85">
        <v>2652.7</v>
      </c>
      <c r="AN80" s="85">
        <v>1718.452</v>
      </c>
      <c r="AO80" s="85">
        <v>5996.7</v>
      </c>
      <c r="AS80" s="45"/>
    </row>
    <row r="81" spans="1:45" ht="11.25" customHeight="1">
      <c r="A81" s="49" t="s">
        <v>32</v>
      </c>
      <c r="B81" s="85" t="s">
        <v>4</v>
      </c>
      <c r="C81" s="85">
        <v>1561.0840000000001</v>
      </c>
      <c r="D81" s="85">
        <v>454.54300000000001</v>
      </c>
      <c r="E81" s="85">
        <v>797.08299999999997</v>
      </c>
      <c r="F81" s="85" t="s">
        <v>4</v>
      </c>
      <c r="G81" s="85" t="s">
        <v>4</v>
      </c>
      <c r="H81" s="85" t="s">
        <v>4</v>
      </c>
      <c r="I81" s="85">
        <v>7851.3230000000003</v>
      </c>
      <c r="J81" s="85" t="s">
        <v>4</v>
      </c>
      <c r="K81" s="85" t="s">
        <v>4</v>
      </c>
      <c r="L81" s="85" t="s">
        <v>4</v>
      </c>
      <c r="M81" s="85" t="s">
        <v>4</v>
      </c>
      <c r="N81" s="85" t="s">
        <v>4</v>
      </c>
      <c r="O81" s="85">
        <v>70.263999999999996</v>
      </c>
      <c r="P81" s="85" t="s">
        <v>4</v>
      </c>
      <c r="Q81" s="85">
        <v>0.39600000000000002</v>
      </c>
      <c r="R81" s="85" t="s">
        <v>4</v>
      </c>
      <c r="S81" s="85" t="s">
        <v>4</v>
      </c>
      <c r="T81" s="85" t="s">
        <v>4</v>
      </c>
      <c r="U81" s="85" t="s">
        <v>4</v>
      </c>
      <c r="V81" s="85">
        <v>13200.011</v>
      </c>
      <c r="W81" s="85">
        <v>33.03</v>
      </c>
      <c r="X81" s="85">
        <v>180.56399999999999</v>
      </c>
      <c r="Y81" s="85" t="s">
        <v>4</v>
      </c>
      <c r="Z81" s="85" t="s">
        <v>4</v>
      </c>
      <c r="AA81" s="85" t="s">
        <v>4</v>
      </c>
      <c r="AB81" s="85" t="s">
        <v>4</v>
      </c>
      <c r="AC81" s="85" t="s">
        <v>4</v>
      </c>
      <c r="AD81" s="85" t="s">
        <v>4</v>
      </c>
      <c r="AE81" s="85" t="s">
        <v>4</v>
      </c>
      <c r="AF81" s="85" t="s">
        <v>4</v>
      </c>
      <c r="AG81" s="85" t="s">
        <v>4</v>
      </c>
      <c r="AH81" s="85" t="s">
        <v>4</v>
      </c>
      <c r="AI81" s="85" t="s">
        <v>4</v>
      </c>
      <c r="AJ81" s="85">
        <v>0.20599999999999999</v>
      </c>
      <c r="AK81" s="85" t="s">
        <v>4</v>
      </c>
      <c r="AL81" s="85" t="s">
        <v>4</v>
      </c>
      <c r="AM81" s="85">
        <v>30503.462</v>
      </c>
      <c r="AN81" s="85">
        <v>6060.2489999999998</v>
      </c>
      <c r="AO81" s="85">
        <v>60712.2</v>
      </c>
      <c r="AS81" s="45"/>
    </row>
    <row r="82" spans="1:45" ht="11.25" customHeight="1">
      <c r="A82" s="49" t="s">
        <v>33</v>
      </c>
      <c r="B82" s="85" t="s">
        <v>4</v>
      </c>
      <c r="C82" s="85">
        <v>950.88300000000004</v>
      </c>
      <c r="D82" s="85">
        <v>411.12099999999998</v>
      </c>
      <c r="E82" s="85">
        <v>16.382999999999999</v>
      </c>
      <c r="F82" s="85" t="s">
        <v>4</v>
      </c>
      <c r="G82" s="85" t="s">
        <v>4</v>
      </c>
      <c r="H82" s="85" t="s">
        <v>4</v>
      </c>
      <c r="I82" s="85">
        <v>10128.630999999999</v>
      </c>
      <c r="J82" s="85" t="s">
        <v>4</v>
      </c>
      <c r="K82" s="85" t="s">
        <v>4</v>
      </c>
      <c r="L82" s="85" t="s">
        <v>4</v>
      </c>
      <c r="M82" s="85" t="s">
        <v>4</v>
      </c>
      <c r="N82" s="85">
        <v>1.82</v>
      </c>
      <c r="O82" s="85">
        <v>1592.6110000000001</v>
      </c>
      <c r="P82" s="85" t="s">
        <v>4</v>
      </c>
      <c r="Q82" s="85">
        <v>14.432</v>
      </c>
      <c r="R82" s="85" t="s">
        <v>4</v>
      </c>
      <c r="S82" s="85" t="s">
        <v>4</v>
      </c>
      <c r="T82" s="85" t="s">
        <v>4</v>
      </c>
      <c r="U82" s="85" t="s">
        <v>4</v>
      </c>
      <c r="V82" s="85">
        <v>1533.079</v>
      </c>
      <c r="W82" s="85">
        <v>37.301000000000002</v>
      </c>
      <c r="X82" s="85">
        <v>501.34800000000001</v>
      </c>
      <c r="Y82" s="85" t="s">
        <v>4</v>
      </c>
      <c r="Z82" s="85" t="s">
        <v>4</v>
      </c>
      <c r="AA82" s="85" t="s">
        <v>4</v>
      </c>
      <c r="AB82" s="85" t="s">
        <v>4</v>
      </c>
      <c r="AC82" s="85" t="s">
        <v>4</v>
      </c>
      <c r="AD82" s="85" t="s">
        <v>4</v>
      </c>
      <c r="AE82" s="85" t="s">
        <v>4</v>
      </c>
      <c r="AF82" s="85" t="s">
        <v>4</v>
      </c>
      <c r="AG82" s="85" t="s">
        <v>4</v>
      </c>
      <c r="AH82" s="85" t="s">
        <v>4</v>
      </c>
      <c r="AI82" s="85" t="s">
        <v>4</v>
      </c>
      <c r="AJ82" s="85">
        <v>231.096</v>
      </c>
      <c r="AK82" s="85" t="s">
        <v>4</v>
      </c>
      <c r="AL82" s="85" t="s">
        <v>4</v>
      </c>
      <c r="AM82" s="85">
        <v>7117.549</v>
      </c>
      <c r="AN82" s="85">
        <v>6409.0119999999997</v>
      </c>
      <c r="AO82" s="85">
        <v>28945.3</v>
      </c>
      <c r="AS82" s="45"/>
    </row>
    <row r="83" spans="1:45" ht="11.25" customHeight="1">
      <c r="A83" s="49" t="s">
        <v>34</v>
      </c>
      <c r="B83" s="85" t="s">
        <v>4</v>
      </c>
      <c r="C83" s="85">
        <v>19.581</v>
      </c>
      <c r="D83" s="85" t="s">
        <v>4</v>
      </c>
      <c r="E83" s="85" t="s">
        <v>4</v>
      </c>
      <c r="F83" s="85" t="s">
        <v>4</v>
      </c>
      <c r="G83" s="85" t="s">
        <v>4</v>
      </c>
      <c r="H83" s="85" t="s">
        <v>4</v>
      </c>
      <c r="I83" s="85">
        <v>1299.8409999999999</v>
      </c>
      <c r="J83" s="85" t="s">
        <v>4</v>
      </c>
      <c r="K83" s="85" t="s">
        <v>4</v>
      </c>
      <c r="L83" s="85" t="s">
        <v>4</v>
      </c>
      <c r="M83" s="85" t="s">
        <v>4</v>
      </c>
      <c r="N83" s="85" t="s">
        <v>4</v>
      </c>
      <c r="O83" s="85">
        <v>41.575000000000003</v>
      </c>
      <c r="P83" s="85" t="s">
        <v>4</v>
      </c>
      <c r="Q83" s="85" t="s">
        <v>4</v>
      </c>
      <c r="R83" s="85" t="s">
        <v>4</v>
      </c>
      <c r="S83" s="85" t="s">
        <v>4</v>
      </c>
      <c r="T83" s="85" t="s">
        <v>4</v>
      </c>
      <c r="U83" s="85" t="s">
        <v>4</v>
      </c>
      <c r="V83" s="85">
        <v>96.448999999999998</v>
      </c>
      <c r="W83" s="85" t="s">
        <v>4</v>
      </c>
      <c r="X83" s="85">
        <v>65.846000000000004</v>
      </c>
      <c r="Y83" s="85" t="s">
        <v>4</v>
      </c>
      <c r="Z83" s="85" t="s">
        <v>4</v>
      </c>
      <c r="AA83" s="85" t="s">
        <v>4</v>
      </c>
      <c r="AB83" s="85" t="s">
        <v>4</v>
      </c>
      <c r="AC83" s="85" t="s">
        <v>4</v>
      </c>
      <c r="AD83" s="85" t="s">
        <v>4</v>
      </c>
      <c r="AE83" s="85" t="s">
        <v>4</v>
      </c>
      <c r="AF83" s="85" t="s">
        <v>4</v>
      </c>
      <c r="AG83" s="85" t="s">
        <v>4</v>
      </c>
      <c r="AH83" s="85" t="s">
        <v>4</v>
      </c>
      <c r="AI83" s="85" t="s">
        <v>4</v>
      </c>
      <c r="AJ83" s="85" t="s">
        <v>4</v>
      </c>
      <c r="AK83" s="85" t="s">
        <v>4</v>
      </c>
      <c r="AL83" s="85" t="s">
        <v>4</v>
      </c>
      <c r="AM83" s="85">
        <v>791.98599999999999</v>
      </c>
      <c r="AN83" s="85">
        <v>817.072</v>
      </c>
      <c r="AO83" s="85">
        <v>3132.3</v>
      </c>
      <c r="AS83" s="45"/>
    </row>
    <row r="84" spans="1:45" ht="11.25" customHeight="1">
      <c r="A84" s="49" t="s">
        <v>35</v>
      </c>
      <c r="B84" s="85" t="s">
        <v>4</v>
      </c>
      <c r="C84" s="85" t="s">
        <v>4</v>
      </c>
      <c r="D84" s="85" t="s">
        <v>4</v>
      </c>
      <c r="E84" s="85" t="s">
        <v>4</v>
      </c>
      <c r="F84" s="85" t="s">
        <v>4</v>
      </c>
      <c r="G84" s="85" t="s">
        <v>4</v>
      </c>
      <c r="H84" s="85" t="s">
        <v>4</v>
      </c>
      <c r="I84" s="85" t="s">
        <v>4</v>
      </c>
      <c r="J84" s="85" t="s">
        <v>4</v>
      </c>
      <c r="K84" s="85" t="s">
        <v>4</v>
      </c>
      <c r="L84" s="85" t="s">
        <v>4</v>
      </c>
      <c r="M84" s="85" t="s">
        <v>4</v>
      </c>
      <c r="N84" s="85" t="s">
        <v>4</v>
      </c>
      <c r="O84" s="85" t="s">
        <v>4</v>
      </c>
      <c r="P84" s="85" t="s">
        <v>4</v>
      </c>
      <c r="Q84" s="85" t="s">
        <v>4</v>
      </c>
      <c r="R84" s="85" t="s">
        <v>4</v>
      </c>
      <c r="S84" s="85" t="s">
        <v>4</v>
      </c>
      <c r="T84" s="85" t="s">
        <v>4</v>
      </c>
      <c r="U84" s="85" t="s">
        <v>4</v>
      </c>
      <c r="V84" s="85">
        <v>49.363999999999997</v>
      </c>
      <c r="W84" s="85" t="s">
        <v>4</v>
      </c>
      <c r="X84" s="85" t="s">
        <v>4</v>
      </c>
      <c r="Y84" s="85" t="s">
        <v>4</v>
      </c>
      <c r="Z84" s="85" t="s">
        <v>4</v>
      </c>
      <c r="AA84" s="85" t="s">
        <v>4</v>
      </c>
      <c r="AB84" s="85" t="s">
        <v>4</v>
      </c>
      <c r="AC84" s="85" t="s">
        <v>4</v>
      </c>
      <c r="AD84" s="85" t="s">
        <v>4</v>
      </c>
      <c r="AE84" s="85" t="s">
        <v>4</v>
      </c>
      <c r="AF84" s="85" t="s">
        <v>4</v>
      </c>
      <c r="AG84" s="85" t="s">
        <v>4</v>
      </c>
      <c r="AH84" s="85" t="s">
        <v>4</v>
      </c>
      <c r="AI84" s="85" t="s">
        <v>4</v>
      </c>
      <c r="AJ84" s="85">
        <v>28.346</v>
      </c>
      <c r="AK84" s="85" t="s">
        <v>4</v>
      </c>
      <c r="AL84" s="85" t="s">
        <v>4</v>
      </c>
      <c r="AM84" s="85">
        <v>67.147000000000006</v>
      </c>
      <c r="AN84" s="85">
        <v>19.63</v>
      </c>
      <c r="AO84" s="85">
        <v>164.5</v>
      </c>
      <c r="AS84" s="45"/>
    </row>
    <row r="85" spans="1:45" ht="11.25" customHeight="1">
      <c r="A85" s="49" t="s">
        <v>25</v>
      </c>
      <c r="B85" s="85" t="s">
        <v>4</v>
      </c>
      <c r="C85" s="85">
        <v>1135.82</v>
      </c>
      <c r="D85" s="85">
        <v>11.161</v>
      </c>
      <c r="E85" s="85" t="s">
        <v>4</v>
      </c>
      <c r="F85" s="85" t="s">
        <v>4</v>
      </c>
      <c r="G85" s="85" t="s">
        <v>4</v>
      </c>
      <c r="H85" s="85" t="s">
        <v>4</v>
      </c>
      <c r="I85" s="85">
        <v>2472.8679999999999</v>
      </c>
      <c r="J85" s="85" t="s">
        <v>4</v>
      </c>
      <c r="K85" s="85" t="s">
        <v>4</v>
      </c>
      <c r="L85" s="85" t="s">
        <v>4</v>
      </c>
      <c r="M85" s="85" t="s">
        <v>4</v>
      </c>
      <c r="N85" s="85" t="s">
        <v>4</v>
      </c>
      <c r="O85" s="85">
        <v>406.20699999999999</v>
      </c>
      <c r="P85" s="85" t="s">
        <v>4</v>
      </c>
      <c r="Q85" s="85">
        <v>33.572000000000003</v>
      </c>
      <c r="R85" s="85" t="s">
        <v>4</v>
      </c>
      <c r="S85" s="85" t="s">
        <v>4</v>
      </c>
      <c r="T85" s="85" t="s">
        <v>4</v>
      </c>
      <c r="U85" s="85" t="s">
        <v>4</v>
      </c>
      <c r="V85" s="85">
        <v>5479.8339999999998</v>
      </c>
      <c r="W85" s="85">
        <v>726.779</v>
      </c>
      <c r="X85" s="85">
        <v>168.387</v>
      </c>
      <c r="Y85" s="85" t="s">
        <v>4</v>
      </c>
      <c r="Z85" s="85" t="s">
        <v>4</v>
      </c>
      <c r="AA85" s="85" t="s">
        <v>4</v>
      </c>
      <c r="AB85" s="85" t="s">
        <v>4</v>
      </c>
      <c r="AC85" s="85" t="s">
        <v>4</v>
      </c>
      <c r="AD85" s="85" t="s">
        <v>4</v>
      </c>
      <c r="AE85" s="85" t="s">
        <v>4</v>
      </c>
      <c r="AF85" s="85" t="s">
        <v>4</v>
      </c>
      <c r="AG85" s="85" t="s">
        <v>4</v>
      </c>
      <c r="AH85" s="85" t="s">
        <v>4</v>
      </c>
      <c r="AI85" s="85" t="s">
        <v>4</v>
      </c>
      <c r="AJ85" s="85">
        <v>3.4929999999999999</v>
      </c>
      <c r="AK85" s="85" t="s">
        <v>4</v>
      </c>
      <c r="AL85" s="85" t="s">
        <v>4</v>
      </c>
      <c r="AM85" s="85">
        <v>7631.9889999999996</v>
      </c>
      <c r="AN85" s="85">
        <v>1361.3810000000001</v>
      </c>
      <c r="AO85" s="85">
        <v>19431.5</v>
      </c>
      <c r="AS85" s="45"/>
    </row>
    <row r="86" spans="1:45" ht="11.25" customHeight="1">
      <c r="A86" s="49" t="s">
        <v>26</v>
      </c>
      <c r="B86" s="85" t="s">
        <v>4</v>
      </c>
      <c r="C86" s="85" t="s">
        <v>4</v>
      </c>
      <c r="D86" s="85" t="s">
        <v>4</v>
      </c>
      <c r="E86" s="85" t="s">
        <v>4</v>
      </c>
      <c r="F86" s="85" t="s">
        <v>4</v>
      </c>
      <c r="G86" s="85" t="s">
        <v>4</v>
      </c>
      <c r="H86" s="85" t="s">
        <v>4</v>
      </c>
      <c r="I86" s="85" t="s">
        <v>4</v>
      </c>
      <c r="J86" s="85" t="s">
        <v>4</v>
      </c>
      <c r="K86" s="85" t="s">
        <v>4</v>
      </c>
      <c r="L86" s="85" t="s">
        <v>4</v>
      </c>
      <c r="M86" s="85" t="s">
        <v>4</v>
      </c>
      <c r="N86" s="85" t="s">
        <v>4</v>
      </c>
      <c r="O86" s="85" t="s">
        <v>4</v>
      </c>
      <c r="P86" s="85" t="s">
        <v>4</v>
      </c>
      <c r="Q86" s="85" t="s">
        <v>4</v>
      </c>
      <c r="R86" s="85" t="s">
        <v>4</v>
      </c>
      <c r="S86" s="85" t="s">
        <v>4</v>
      </c>
      <c r="T86" s="85" t="s">
        <v>4</v>
      </c>
      <c r="U86" s="85" t="s">
        <v>4</v>
      </c>
      <c r="V86" s="85">
        <v>0</v>
      </c>
      <c r="W86" s="85" t="s">
        <v>4</v>
      </c>
      <c r="X86" s="85" t="s">
        <v>4</v>
      </c>
      <c r="Y86" s="85" t="s">
        <v>4</v>
      </c>
      <c r="Z86" s="85" t="s">
        <v>4</v>
      </c>
      <c r="AA86" s="85" t="s">
        <v>4</v>
      </c>
      <c r="AB86" s="85" t="s">
        <v>4</v>
      </c>
      <c r="AC86" s="85" t="s">
        <v>4</v>
      </c>
      <c r="AD86" s="85" t="s">
        <v>4</v>
      </c>
      <c r="AE86" s="85" t="s">
        <v>4</v>
      </c>
      <c r="AF86" s="85" t="s">
        <v>4</v>
      </c>
      <c r="AG86" s="85" t="s">
        <v>4</v>
      </c>
      <c r="AH86" s="85" t="s">
        <v>4</v>
      </c>
      <c r="AI86" s="85" t="s">
        <v>4</v>
      </c>
      <c r="AJ86" s="85" t="s">
        <v>4</v>
      </c>
      <c r="AK86" s="85" t="s">
        <v>4</v>
      </c>
      <c r="AL86" s="85" t="s">
        <v>4</v>
      </c>
      <c r="AM86" s="85">
        <v>517.54</v>
      </c>
      <c r="AN86" s="85">
        <v>89.433999999999997</v>
      </c>
      <c r="AO86" s="85">
        <v>607</v>
      </c>
      <c r="AS86" s="45"/>
    </row>
    <row r="87" spans="1:45" ht="11.25" customHeight="1">
      <c r="A87" s="49" t="s">
        <v>83</v>
      </c>
      <c r="B87" s="85" t="s">
        <v>4</v>
      </c>
      <c r="C87" s="85">
        <v>119.485</v>
      </c>
      <c r="D87" s="85">
        <v>2.347</v>
      </c>
      <c r="E87" s="85" t="s">
        <v>4</v>
      </c>
      <c r="F87" s="85" t="s">
        <v>4</v>
      </c>
      <c r="G87" s="85" t="s">
        <v>4</v>
      </c>
      <c r="H87" s="85" t="s">
        <v>4</v>
      </c>
      <c r="I87" s="85">
        <v>442.08199999999999</v>
      </c>
      <c r="J87" s="85" t="s">
        <v>4</v>
      </c>
      <c r="K87" s="85" t="s">
        <v>4</v>
      </c>
      <c r="L87" s="85" t="s">
        <v>4</v>
      </c>
      <c r="M87" s="85" t="s">
        <v>4</v>
      </c>
      <c r="N87" s="85" t="s">
        <v>4</v>
      </c>
      <c r="O87" s="85">
        <v>26.995999999999999</v>
      </c>
      <c r="P87" s="85" t="s">
        <v>4</v>
      </c>
      <c r="Q87" s="85">
        <v>0.308</v>
      </c>
      <c r="R87" s="85" t="s">
        <v>4</v>
      </c>
      <c r="S87" s="85" t="s">
        <v>4</v>
      </c>
      <c r="T87" s="85" t="s">
        <v>4</v>
      </c>
      <c r="U87" s="85" t="s">
        <v>4</v>
      </c>
      <c r="V87" s="85">
        <v>0</v>
      </c>
      <c r="W87" s="85" t="s">
        <v>4</v>
      </c>
      <c r="X87" s="85" t="s">
        <v>4</v>
      </c>
      <c r="Y87" s="85" t="s">
        <v>4</v>
      </c>
      <c r="Z87" s="85" t="s">
        <v>4</v>
      </c>
      <c r="AA87" s="85" t="s">
        <v>4</v>
      </c>
      <c r="AB87" s="85" t="s">
        <v>4</v>
      </c>
      <c r="AC87" s="85" t="s">
        <v>4</v>
      </c>
      <c r="AD87" s="85" t="s">
        <v>4</v>
      </c>
      <c r="AE87" s="85" t="s">
        <v>4</v>
      </c>
      <c r="AF87" s="85" t="s">
        <v>4</v>
      </c>
      <c r="AG87" s="85" t="s">
        <v>4</v>
      </c>
      <c r="AH87" s="85" t="s">
        <v>4</v>
      </c>
      <c r="AI87" s="85" t="s">
        <v>4</v>
      </c>
      <c r="AJ87" s="85">
        <v>15.04</v>
      </c>
      <c r="AK87" s="85" t="s">
        <v>4</v>
      </c>
      <c r="AL87" s="85" t="s">
        <v>4</v>
      </c>
      <c r="AM87" s="85">
        <v>741.64300000000003</v>
      </c>
      <c r="AN87" s="85">
        <v>372.00200000000001</v>
      </c>
      <c r="AO87" s="85">
        <v>1719.9</v>
      </c>
      <c r="AS87" s="45"/>
    </row>
    <row r="88" spans="1:45" ht="11.25" customHeight="1">
      <c r="A88" s="44" t="s">
        <v>27</v>
      </c>
      <c r="B88" s="85">
        <v>0</v>
      </c>
      <c r="C88" s="85">
        <v>591.79999999999995</v>
      </c>
      <c r="D88" s="85">
        <v>0</v>
      </c>
      <c r="E88" s="85">
        <v>0</v>
      </c>
      <c r="F88" s="85">
        <v>0</v>
      </c>
      <c r="G88" s="85">
        <v>0</v>
      </c>
      <c r="H88" s="85">
        <v>0</v>
      </c>
      <c r="I88" s="85">
        <v>8006.8</v>
      </c>
      <c r="J88" s="85">
        <v>47.8</v>
      </c>
      <c r="K88" s="85">
        <v>0</v>
      </c>
      <c r="L88" s="85">
        <v>0</v>
      </c>
      <c r="M88" s="85">
        <v>0</v>
      </c>
      <c r="N88" s="85">
        <v>0</v>
      </c>
      <c r="O88" s="85">
        <v>16407</v>
      </c>
      <c r="P88" s="85">
        <v>643.1</v>
      </c>
      <c r="Q88" s="85">
        <v>232786.6</v>
      </c>
      <c r="R88" s="85" t="s">
        <v>4</v>
      </c>
      <c r="S88" s="85">
        <v>16479.900000000001</v>
      </c>
      <c r="T88" s="85">
        <v>0</v>
      </c>
      <c r="U88" s="85">
        <v>106329.5</v>
      </c>
      <c r="V88" s="85">
        <v>63676.3</v>
      </c>
      <c r="W88" s="85">
        <v>0</v>
      </c>
      <c r="X88" s="85">
        <v>0</v>
      </c>
      <c r="Y88" s="85">
        <v>0</v>
      </c>
      <c r="Z88" s="85">
        <v>0</v>
      </c>
      <c r="AA88" s="85">
        <v>0</v>
      </c>
      <c r="AB88" s="85">
        <v>0</v>
      </c>
      <c r="AC88" s="85">
        <v>0</v>
      </c>
      <c r="AD88" s="85">
        <v>0</v>
      </c>
      <c r="AE88" s="85">
        <v>0</v>
      </c>
      <c r="AF88" s="85">
        <v>0</v>
      </c>
      <c r="AG88" s="85">
        <v>0</v>
      </c>
      <c r="AH88" s="85">
        <v>0</v>
      </c>
      <c r="AI88" s="85">
        <v>0</v>
      </c>
      <c r="AJ88" s="85">
        <v>0</v>
      </c>
      <c r="AK88" s="85">
        <v>0</v>
      </c>
      <c r="AL88" s="85">
        <v>0</v>
      </c>
      <c r="AM88" s="85">
        <v>20988.799999999999</v>
      </c>
      <c r="AN88" s="85">
        <v>0</v>
      </c>
      <c r="AO88" s="85">
        <v>465957.5</v>
      </c>
      <c r="AS88" s="45"/>
    </row>
    <row r="89" spans="1:45" ht="11.25" customHeight="1">
      <c r="A89" s="49" t="s">
        <v>48</v>
      </c>
      <c r="B89" s="85" t="s">
        <v>4</v>
      </c>
      <c r="C89" s="85" t="s">
        <v>4</v>
      </c>
      <c r="D89" s="85" t="s">
        <v>4</v>
      </c>
      <c r="E89" s="85" t="s">
        <v>4</v>
      </c>
      <c r="F89" s="85" t="s">
        <v>4</v>
      </c>
      <c r="G89" s="85" t="s">
        <v>4</v>
      </c>
      <c r="H89" s="85" t="s">
        <v>4</v>
      </c>
      <c r="I89" s="85" t="s">
        <v>4</v>
      </c>
      <c r="J89" s="85" t="s">
        <v>4</v>
      </c>
      <c r="K89" s="85" t="s">
        <v>4</v>
      </c>
      <c r="L89" s="85" t="s">
        <v>4</v>
      </c>
      <c r="M89" s="85" t="s">
        <v>4</v>
      </c>
      <c r="N89" s="85" t="s">
        <v>4</v>
      </c>
      <c r="O89" s="85" t="s">
        <v>4</v>
      </c>
      <c r="P89" s="85">
        <v>643.1</v>
      </c>
      <c r="Q89" s="85" t="s">
        <v>4</v>
      </c>
      <c r="R89" s="85" t="s">
        <v>4</v>
      </c>
      <c r="S89" s="85">
        <v>16479.900000000001</v>
      </c>
      <c r="T89" s="85" t="s">
        <v>4</v>
      </c>
      <c r="U89" s="85" t="s">
        <v>4</v>
      </c>
      <c r="V89" s="85" t="s">
        <v>4</v>
      </c>
      <c r="W89" s="85" t="s">
        <v>4</v>
      </c>
      <c r="X89" s="85" t="s">
        <v>4</v>
      </c>
      <c r="Y89" s="85" t="s">
        <v>4</v>
      </c>
      <c r="Z89" s="85" t="s">
        <v>4</v>
      </c>
      <c r="AA89" s="85" t="s">
        <v>4</v>
      </c>
      <c r="AB89" s="85" t="s">
        <v>4</v>
      </c>
      <c r="AC89" s="85" t="s">
        <v>4</v>
      </c>
      <c r="AD89" s="85" t="s">
        <v>4</v>
      </c>
      <c r="AE89" s="85" t="s">
        <v>4</v>
      </c>
      <c r="AF89" s="85" t="s">
        <v>4</v>
      </c>
      <c r="AG89" s="85" t="s">
        <v>4</v>
      </c>
      <c r="AH89" s="85" t="s">
        <v>4</v>
      </c>
      <c r="AI89" s="85" t="s">
        <v>4</v>
      </c>
      <c r="AJ89" s="85" t="s">
        <v>4</v>
      </c>
      <c r="AK89" s="85" t="s">
        <v>4</v>
      </c>
      <c r="AL89" s="85" t="s">
        <v>4</v>
      </c>
      <c r="AM89" s="85" t="s">
        <v>4</v>
      </c>
      <c r="AN89" s="85" t="s">
        <v>4</v>
      </c>
      <c r="AO89" s="85">
        <v>17123.099999999999</v>
      </c>
      <c r="AS89" s="45"/>
    </row>
    <row r="90" spans="1:45" ht="11.25" customHeight="1">
      <c r="A90" s="49" t="s">
        <v>36</v>
      </c>
      <c r="B90" s="85" t="s">
        <v>4</v>
      </c>
      <c r="C90" s="85" t="s">
        <v>4</v>
      </c>
      <c r="D90" s="85" t="s">
        <v>4</v>
      </c>
      <c r="E90" s="85" t="s">
        <v>4</v>
      </c>
      <c r="F90" s="85" t="s">
        <v>4</v>
      </c>
      <c r="G90" s="85" t="s">
        <v>4</v>
      </c>
      <c r="H90" s="85" t="s">
        <v>4</v>
      </c>
      <c r="I90" s="85">
        <v>5615.8</v>
      </c>
      <c r="J90" s="85" t="s">
        <v>4</v>
      </c>
      <c r="K90" s="85" t="s">
        <v>4</v>
      </c>
      <c r="L90" s="85" t="s">
        <v>4</v>
      </c>
      <c r="M90" s="85" t="s">
        <v>4</v>
      </c>
      <c r="N90" s="85" t="s">
        <v>4</v>
      </c>
      <c r="O90" s="85">
        <v>16406.599999999999</v>
      </c>
      <c r="P90" s="85" t="s">
        <v>4</v>
      </c>
      <c r="Q90" s="85">
        <v>232786.6</v>
      </c>
      <c r="R90" s="85" t="s">
        <v>4</v>
      </c>
      <c r="S90" s="85" t="s">
        <v>4</v>
      </c>
      <c r="T90" s="85" t="s">
        <v>4</v>
      </c>
      <c r="U90" s="85">
        <v>106329.5</v>
      </c>
      <c r="V90" s="85" t="s">
        <v>4</v>
      </c>
      <c r="W90" s="85" t="s">
        <v>4</v>
      </c>
      <c r="X90" s="85" t="s">
        <v>4</v>
      </c>
      <c r="Y90" s="85" t="s">
        <v>4</v>
      </c>
      <c r="Z90" s="85" t="s">
        <v>4</v>
      </c>
      <c r="AA90" s="85" t="s">
        <v>4</v>
      </c>
      <c r="AB90" s="85" t="s">
        <v>4</v>
      </c>
      <c r="AC90" s="85" t="s">
        <v>4</v>
      </c>
      <c r="AD90" s="85" t="s">
        <v>4</v>
      </c>
      <c r="AE90" s="85" t="s">
        <v>4</v>
      </c>
      <c r="AF90" s="85" t="s">
        <v>4</v>
      </c>
      <c r="AG90" s="85" t="s">
        <v>4</v>
      </c>
      <c r="AH90" s="85" t="s">
        <v>4</v>
      </c>
      <c r="AI90" s="85" t="s">
        <v>4</v>
      </c>
      <c r="AJ90" s="85" t="s">
        <v>4</v>
      </c>
      <c r="AK90" s="85" t="s">
        <v>4</v>
      </c>
      <c r="AL90" s="85" t="s">
        <v>4</v>
      </c>
      <c r="AM90" s="85">
        <v>149.5</v>
      </c>
      <c r="AN90" s="85" t="s">
        <v>4</v>
      </c>
      <c r="AO90" s="85">
        <v>361288</v>
      </c>
      <c r="AS90" s="45"/>
    </row>
    <row r="91" spans="1:45" ht="11.25" customHeight="1">
      <c r="A91" s="49" t="s">
        <v>28</v>
      </c>
      <c r="B91" s="85" t="s">
        <v>4</v>
      </c>
      <c r="C91" s="85">
        <v>591.79999999999995</v>
      </c>
      <c r="D91" s="85">
        <v>0</v>
      </c>
      <c r="E91" s="85" t="s">
        <v>4</v>
      </c>
      <c r="F91" s="85" t="s">
        <v>4</v>
      </c>
      <c r="G91" s="85" t="s">
        <v>4</v>
      </c>
      <c r="H91" s="85" t="s">
        <v>4</v>
      </c>
      <c r="I91" s="85" t="s">
        <v>4</v>
      </c>
      <c r="J91" s="85" t="s">
        <v>4</v>
      </c>
      <c r="K91" s="85" t="s">
        <v>4</v>
      </c>
      <c r="L91" s="85" t="s">
        <v>4</v>
      </c>
      <c r="M91" s="85" t="s">
        <v>4</v>
      </c>
      <c r="N91" s="85" t="s">
        <v>4</v>
      </c>
      <c r="O91" s="85" t="s">
        <v>4</v>
      </c>
      <c r="P91" s="85" t="s">
        <v>4</v>
      </c>
      <c r="Q91" s="85" t="s">
        <v>4</v>
      </c>
      <c r="R91" s="85" t="s">
        <v>4</v>
      </c>
      <c r="S91" s="85" t="s">
        <v>4</v>
      </c>
      <c r="T91" s="85" t="s">
        <v>4</v>
      </c>
      <c r="U91" s="85" t="s">
        <v>4</v>
      </c>
      <c r="V91" s="85">
        <v>62590.9</v>
      </c>
      <c r="W91" s="85" t="s">
        <v>4</v>
      </c>
      <c r="X91" s="85" t="s">
        <v>4</v>
      </c>
      <c r="Y91" s="85" t="s">
        <v>4</v>
      </c>
      <c r="Z91" s="85" t="s">
        <v>4</v>
      </c>
      <c r="AA91" s="85" t="s">
        <v>4</v>
      </c>
      <c r="AB91" s="85" t="s">
        <v>4</v>
      </c>
      <c r="AC91" s="85" t="s">
        <v>4</v>
      </c>
      <c r="AD91" s="85" t="s">
        <v>4</v>
      </c>
      <c r="AE91" s="85" t="s">
        <v>4</v>
      </c>
      <c r="AF91" s="85" t="s">
        <v>4</v>
      </c>
      <c r="AG91" s="85" t="s">
        <v>4</v>
      </c>
      <c r="AH91" s="85" t="s">
        <v>4</v>
      </c>
      <c r="AI91" s="85" t="s">
        <v>4</v>
      </c>
      <c r="AJ91" s="85" t="s">
        <v>4</v>
      </c>
      <c r="AK91" s="85" t="s">
        <v>4</v>
      </c>
      <c r="AL91" s="85" t="s">
        <v>4</v>
      </c>
      <c r="AM91" s="85">
        <v>18161.7</v>
      </c>
      <c r="AN91" s="85" t="s">
        <v>4</v>
      </c>
      <c r="AO91" s="85">
        <v>81344.399999999994</v>
      </c>
      <c r="AS91" s="45"/>
    </row>
    <row r="92" spans="1:45" ht="11.25" customHeight="1">
      <c r="A92" s="49" t="s">
        <v>37</v>
      </c>
      <c r="B92" s="85" t="s">
        <v>4</v>
      </c>
      <c r="C92" s="85" t="s">
        <v>4</v>
      </c>
      <c r="D92" s="85" t="s">
        <v>4</v>
      </c>
      <c r="E92" s="85" t="s">
        <v>4</v>
      </c>
      <c r="F92" s="85" t="s">
        <v>4</v>
      </c>
      <c r="G92" s="85" t="s">
        <v>4</v>
      </c>
      <c r="H92" s="85" t="s">
        <v>4</v>
      </c>
      <c r="I92" s="85" t="s">
        <v>4</v>
      </c>
      <c r="J92" s="85" t="s">
        <v>4</v>
      </c>
      <c r="K92" s="85" t="s">
        <v>4</v>
      </c>
      <c r="L92" s="85" t="s">
        <v>4</v>
      </c>
      <c r="M92" s="85" t="s">
        <v>4</v>
      </c>
      <c r="N92" s="85" t="s">
        <v>4</v>
      </c>
      <c r="O92" s="85">
        <v>0</v>
      </c>
      <c r="P92" s="85" t="s">
        <v>4</v>
      </c>
      <c r="Q92" s="85" t="s">
        <v>4</v>
      </c>
      <c r="R92" s="85" t="s">
        <v>4</v>
      </c>
      <c r="S92" s="85" t="s">
        <v>4</v>
      </c>
      <c r="T92" s="85" t="s">
        <v>4</v>
      </c>
      <c r="U92" s="85" t="s">
        <v>4</v>
      </c>
      <c r="V92" s="85">
        <v>889.4</v>
      </c>
      <c r="W92" s="85" t="s">
        <v>4</v>
      </c>
      <c r="X92" s="85" t="s">
        <v>4</v>
      </c>
      <c r="Y92" s="85" t="s">
        <v>4</v>
      </c>
      <c r="Z92" s="85" t="s">
        <v>4</v>
      </c>
      <c r="AA92" s="85" t="s">
        <v>4</v>
      </c>
      <c r="AB92" s="85" t="s">
        <v>4</v>
      </c>
      <c r="AC92" s="85" t="s">
        <v>4</v>
      </c>
      <c r="AD92" s="85" t="s">
        <v>4</v>
      </c>
      <c r="AE92" s="85" t="s">
        <v>4</v>
      </c>
      <c r="AF92" s="85" t="s">
        <v>4</v>
      </c>
      <c r="AG92" s="85" t="s">
        <v>4</v>
      </c>
      <c r="AH92" s="85" t="s">
        <v>4</v>
      </c>
      <c r="AI92" s="85" t="s">
        <v>4</v>
      </c>
      <c r="AJ92" s="85" t="s">
        <v>4</v>
      </c>
      <c r="AK92" s="85" t="s">
        <v>4</v>
      </c>
      <c r="AL92" s="85" t="s">
        <v>4</v>
      </c>
      <c r="AM92" s="85" t="s">
        <v>4</v>
      </c>
      <c r="AN92" s="85" t="s">
        <v>4</v>
      </c>
      <c r="AO92" s="85">
        <v>889.4</v>
      </c>
      <c r="AS92" s="45"/>
    </row>
    <row r="93" spans="1:45" ht="11.25" customHeight="1">
      <c r="A93" s="49" t="s">
        <v>38</v>
      </c>
      <c r="B93" s="85" t="s">
        <v>4</v>
      </c>
      <c r="C93" s="85" t="s">
        <v>4</v>
      </c>
      <c r="D93" s="85" t="s">
        <v>4</v>
      </c>
      <c r="E93" s="85" t="s">
        <v>4</v>
      </c>
      <c r="F93" s="85" t="s">
        <v>4</v>
      </c>
      <c r="G93" s="85" t="s">
        <v>4</v>
      </c>
      <c r="H93" s="85" t="s">
        <v>4</v>
      </c>
      <c r="I93" s="85">
        <v>2390.9</v>
      </c>
      <c r="J93" s="85">
        <v>47.8</v>
      </c>
      <c r="K93" s="85" t="s">
        <v>4</v>
      </c>
      <c r="L93" s="85" t="s">
        <v>4</v>
      </c>
      <c r="M93" s="85" t="s">
        <v>4</v>
      </c>
      <c r="N93" s="85" t="s">
        <v>4</v>
      </c>
      <c r="O93" s="85">
        <v>0.3</v>
      </c>
      <c r="P93" s="85" t="s">
        <v>4</v>
      </c>
      <c r="Q93" s="85" t="s">
        <v>4</v>
      </c>
      <c r="R93" s="85" t="s">
        <v>4</v>
      </c>
      <c r="S93" s="85" t="s">
        <v>4</v>
      </c>
      <c r="T93" s="85" t="s">
        <v>4</v>
      </c>
      <c r="U93" s="85" t="s">
        <v>4</v>
      </c>
      <c r="V93" s="85">
        <v>196</v>
      </c>
      <c r="W93" s="85" t="s">
        <v>4</v>
      </c>
      <c r="X93" s="85" t="s">
        <v>4</v>
      </c>
      <c r="Y93" s="85" t="s">
        <v>4</v>
      </c>
      <c r="Z93" s="85" t="s">
        <v>4</v>
      </c>
      <c r="AA93" s="85" t="s">
        <v>4</v>
      </c>
      <c r="AB93" s="85" t="s">
        <v>4</v>
      </c>
      <c r="AC93" s="85" t="s">
        <v>4</v>
      </c>
      <c r="AD93" s="85" t="s">
        <v>4</v>
      </c>
      <c r="AE93" s="85" t="s">
        <v>4</v>
      </c>
      <c r="AF93" s="85" t="s">
        <v>4</v>
      </c>
      <c r="AG93" s="85" t="s">
        <v>4</v>
      </c>
      <c r="AH93" s="85" t="s">
        <v>4</v>
      </c>
      <c r="AI93" s="85" t="s">
        <v>4</v>
      </c>
      <c r="AJ93" s="85" t="s">
        <v>4</v>
      </c>
      <c r="AK93" s="85" t="s">
        <v>4</v>
      </c>
      <c r="AL93" s="85" t="s">
        <v>4</v>
      </c>
      <c r="AM93" s="85">
        <v>2676.3</v>
      </c>
      <c r="AN93" s="85" t="s">
        <v>4</v>
      </c>
      <c r="AO93" s="85">
        <v>5311.4</v>
      </c>
      <c r="AS93" s="45"/>
    </row>
    <row r="94" spans="1:45" ht="11.25" customHeight="1">
      <c r="A94" s="49" t="s">
        <v>57</v>
      </c>
      <c r="B94" s="85" t="s">
        <v>4</v>
      </c>
      <c r="C94" s="85" t="s">
        <v>4</v>
      </c>
      <c r="D94" s="85" t="s">
        <v>4</v>
      </c>
      <c r="E94" s="85" t="s">
        <v>4</v>
      </c>
      <c r="F94" s="85" t="s">
        <v>4</v>
      </c>
      <c r="G94" s="85" t="s">
        <v>4</v>
      </c>
      <c r="H94" s="85" t="s">
        <v>4</v>
      </c>
      <c r="I94" s="85" t="s">
        <v>4</v>
      </c>
      <c r="J94" s="85" t="s">
        <v>4</v>
      </c>
      <c r="K94" s="85" t="s">
        <v>4</v>
      </c>
      <c r="L94" s="85" t="s">
        <v>4</v>
      </c>
      <c r="M94" s="85" t="s">
        <v>4</v>
      </c>
      <c r="N94" s="85" t="s">
        <v>4</v>
      </c>
      <c r="O94" s="85" t="s">
        <v>4</v>
      </c>
      <c r="P94" s="85" t="s">
        <v>4</v>
      </c>
      <c r="Q94" s="85" t="s">
        <v>4</v>
      </c>
      <c r="R94" s="85" t="s">
        <v>4</v>
      </c>
      <c r="S94" s="85" t="s">
        <v>4</v>
      </c>
      <c r="T94" s="85" t="s">
        <v>4</v>
      </c>
      <c r="U94" s="85" t="s">
        <v>4</v>
      </c>
      <c r="V94" s="85">
        <v>0</v>
      </c>
      <c r="W94" s="85" t="s">
        <v>4</v>
      </c>
      <c r="X94" s="85" t="s">
        <v>4</v>
      </c>
      <c r="Y94" s="85" t="s">
        <v>4</v>
      </c>
      <c r="Z94" s="85" t="s">
        <v>4</v>
      </c>
      <c r="AA94" s="85" t="s">
        <v>4</v>
      </c>
      <c r="AB94" s="85" t="s">
        <v>4</v>
      </c>
      <c r="AC94" s="85" t="s">
        <v>4</v>
      </c>
      <c r="AD94" s="85" t="s">
        <v>4</v>
      </c>
      <c r="AE94" s="85" t="s">
        <v>4</v>
      </c>
      <c r="AF94" s="85" t="s">
        <v>4</v>
      </c>
      <c r="AG94" s="85" t="s">
        <v>4</v>
      </c>
      <c r="AH94" s="85" t="s">
        <v>4</v>
      </c>
      <c r="AI94" s="85" t="s">
        <v>4</v>
      </c>
      <c r="AJ94" s="85" t="s">
        <v>4</v>
      </c>
      <c r="AK94" s="85" t="s">
        <v>4</v>
      </c>
      <c r="AL94" s="85" t="s">
        <v>4</v>
      </c>
      <c r="AM94" s="85">
        <v>1.2</v>
      </c>
      <c r="AN94" s="85" t="s">
        <v>4</v>
      </c>
      <c r="AO94" s="85">
        <v>1.2</v>
      </c>
      <c r="AS94" s="45"/>
    </row>
    <row r="95" spans="1:45" ht="11.25" customHeight="1">
      <c r="A95" s="44" t="s">
        <v>84</v>
      </c>
      <c r="B95" s="85">
        <v>0</v>
      </c>
      <c r="C95" s="85">
        <v>104768.2</v>
      </c>
      <c r="D95" s="85">
        <v>32684.3</v>
      </c>
      <c r="E95" s="85">
        <v>0</v>
      </c>
      <c r="F95" s="85">
        <v>0</v>
      </c>
      <c r="G95" s="85">
        <v>0</v>
      </c>
      <c r="H95" s="85">
        <v>0</v>
      </c>
      <c r="I95" s="85">
        <v>306496.40000000002</v>
      </c>
      <c r="J95" s="63">
        <v>0</v>
      </c>
      <c r="K95" s="85">
        <v>0</v>
      </c>
      <c r="L95" s="85">
        <v>0</v>
      </c>
      <c r="M95" s="85">
        <v>0</v>
      </c>
      <c r="N95" s="85">
        <v>0</v>
      </c>
      <c r="O95" s="85">
        <v>41797.300000000003</v>
      </c>
      <c r="P95" s="85">
        <v>0</v>
      </c>
      <c r="Q95" s="85">
        <v>2507.5</v>
      </c>
      <c r="R95" s="85" t="s">
        <v>4</v>
      </c>
      <c r="S95" s="85">
        <v>0</v>
      </c>
      <c r="T95" s="85">
        <v>0</v>
      </c>
      <c r="U95" s="85">
        <v>0</v>
      </c>
      <c r="V95" s="85">
        <v>36856.5</v>
      </c>
      <c r="W95" s="85">
        <v>2142.3000000000002</v>
      </c>
      <c r="X95" s="85">
        <v>819.4</v>
      </c>
      <c r="Y95" s="85">
        <v>0</v>
      </c>
      <c r="Z95" s="85">
        <v>0</v>
      </c>
      <c r="AA95" s="85">
        <v>0</v>
      </c>
      <c r="AB95" s="85">
        <v>0</v>
      </c>
      <c r="AC95" s="85">
        <v>0</v>
      </c>
      <c r="AD95" s="85">
        <v>0</v>
      </c>
      <c r="AE95" s="85">
        <v>0</v>
      </c>
      <c r="AF95" s="85">
        <v>0</v>
      </c>
      <c r="AG95" s="85">
        <v>0</v>
      </c>
      <c r="AH95" s="85">
        <v>0</v>
      </c>
      <c r="AI95" s="85">
        <v>0</v>
      </c>
      <c r="AJ95" s="85">
        <v>834.6</v>
      </c>
      <c r="AK95" s="85">
        <v>191.4</v>
      </c>
      <c r="AL95" s="85">
        <v>0</v>
      </c>
      <c r="AM95" s="95">
        <v>132270.1</v>
      </c>
      <c r="AN95" s="85">
        <v>263737.59999999998</v>
      </c>
      <c r="AO95" s="95">
        <v>925105.5</v>
      </c>
      <c r="AS95" s="45"/>
    </row>
    <row r="96" spans="1:45" ht="11.25" customHeight="1">
      <c r="A96" s="49" t="s">
        <v>85</v>
      </c>
      <c r="B96" s="85" t="s">
        <v>4</v>
      </c>
      <c r="C96" s="85">
        <v>3343.7</v>
      </c>
      <c r="D96" s="85">
        <v>13613.1</v>
      </c>
      <c r="E96" s="85" t="s">
        <v>4</v>
      </c>
      <c r="F96" s="85" t="s">
        <v>4</v>
      </c>
      <c r="G96" s="85" t="s">
        <v>4</v>
      </c>
      <c r="H96" s="85" t="s">
        <v>4</v>
      </c>
      <c r="I96" s="85">
        <v>45291.4</v>
      </c>
      <c r="J96" s="85" t="s">
        <v>4</v>
      </c>
      <c r="K96" s="85" t="s">
        <v>4</v>
      </c>
      <c r="L96" s="85" t="s">
        <v>4</v>
      </c>
      <c r="M96" s="85" t="s">
        <v>4</v>
      </c>
      <c r="N96" s="85" t="s">
        <v>4</v>
      </c>
      <c r="O96" s="85">
        <v>6604.1</v>
      </c>
      <c r="P96" s="85" t="s">
        <v>4</v>
      </c>
      <c r="Q96" s="85">
        <v>2507.5</v>
      </c>
      <c r="R96" s="85" t="s">
        <v>4</v>
      </c>
      <c r="S96" s="85" t="s">
        <v>4</v>
      </c>
      <c r="T96" s="85" t="s">
        <v>4</v>
      </c>
      <c r="U96" s="85" t="s">
        <v>4</v>
      </c>
      <c r="V96" s="85">
        <v>3771.7</v>
      </c>
      <c r="W96" s="85">
        <v>2128.9</v>
      </c>
      <c r="X96" s="85">
        <v>819.4</v>
      </c>
      <c r="Y96" s="85" t="s">
        <v>4</v>
      </c>
      <c r="Z96" s="85" t="s">
        <v>4</v>
      </c>
      <c r="AA96" s="85" t="s">
        <v>4</v>
      </c>
      <c r="AB96" s="85" t="s">
        <v>4</v>
      </c>
      <c r="AC96" s="85" t="s">
        <v>4</v>
      </c>
      <c r="AD96" s="85" t="s">
        <v>4</v>
      </c>
      <c r="AE96" s="85" t="s">
        <v>4</v>
      </c>
      <c r="AF96" s="85" t="s">
        <v>4</v>
      </c>
      <c r="AG96" s="85" t="s">
        <v>4</v>
      </c>
      <c r="AH96" s="85" t="s">
        <v>4</v>
      </c>
      <c r="AI96" s="85" t="s">
        <v>4</v>
      </c>
      <c r="AJ96" s="85">
        <v>118.7</v>
      </c>
      <c r="AK96" s="85">
        <v>52.2</v>
      </c>
      <c r="AL96" s="85" t="s">
        <v>4</v>
      </c>
      <c r="AM96" s="85">
        <v>67118</v>
      </c>
      <c r="AN96" s="85">
        <v>63597</v>
      </c>
      <c r="AO96" s="85">
        <v>208965.7</v>
      </c>
      <c r="AS96" s="45"/>
    </row>
    <row r="97" spans="1:45" ht="11.25" customHeight="1">
      <c r="A97" s="49" t="s">
        <v>86</v>
      </c>
      <c r="B97" s="85" t="s">
        <v>4</v>
      </c>
      <c r="C97" s="85">
        <v>96597.9</v>
      </c>
      <c r="D97" s="85">
        <v>18874</v>
      </c>
      <c r="E97" s="90" t="s">
        <v>4</v>
      </c>
      <c r="F97" s="85" t="s">
        <v>4</v>
      </c>
      <c r="G97" s="85" t="s">
        <v>4</v>
      </c>
      <c r="H97" s="85" t="s">
        <v>4</v>
      </c>
      <c r="I97" s="85">
        <v>255284.8</v>
      </c>
      <c r="J97" s="85" t="s">
        <v>4</v>
      </c>
      <c r="K97" s="85" t="s">
        <v>4</v>
      </c>
      <c r="L97" s="85" t="s">
        <v>4</v>
      </c>
      <c r="M97" s="85" t="s">
        <v>4</v>
      </c>
      <c r="N97" s="85" t="s">
        <v>4</v>
      </c>
      <c r="O97" s="85">
        <v>34347.5</v>
      </c>
      <c r="P97" s="85" t="s">
        <v>4</v>
      </c>
      <c r="Q97" s="85" t="s">
        <v>4</v>
      </c>
      <c r="R97" s="85" t="s">
        <v>4</v>
      </c>
      <c r="S97" s="85" t="s">
        <v>4</v>
      </c>
      <c r="T97" s="85" t="s">
        <v>4</v>
      </c>
      <c r="U97" s="85" t="s">
        <v>4</v>
      </c>
      <c r="V97" s="88">
        <v>19895.599999999999</v>
      </c>
      <c r="W97" s="85">
        <v>1</v>
      </c>
      <c r="X97" s="85" t="s">
        <v>4</v>
      </c>
      <c r="Y97" s="85" t="s">
        <v>4</v>
      </c>
      <c r="Z97" s="85" t="s">
        <v>4</v>
      </c>
      <c r="AA97" s="85" t="s">
        <v>4</v>
      </c>
      <c r="AB97" s="85" t="s">
        <v>4</v>
      </c>
      <c r="AC97" s="85" t="s">
        <v>4</v>
      </c>
      <c r="AD97" s="85" t="s">
        <v>4</v>
      </c>
      <c r="AE97" s="85" t="s">
        <v>4</v>
      </c>
      <c r="AF97" s="85" t="s">
        <v>4</v>
      </c>
      <c r="AG97" s="85" t="s">
        <v>4</v>
      </c>
      <c r="AH97" s="85" t="s">
        <v>4</v>
      </c>
      <c r="AI97" s="85" t="s">
        <v>4</v>
      </c>
      <c r="AJ97" s="85">
        <v>543.4</v>
      </c>
      <c r="AK97" s="88">
        <v>139.19999999999999</v>
      </c>
      <c r="AL97" s="88" t="s">
        <v>4</v>
      </c>
      <c r="AM97" s="85">
        <v>59783.5</v>
      </c>
      <c r="AN97" s="85">
        <v>197205.8</v>
      </c>
      <c r="AO97" s="85">
        <v>682672.7</v>
      </c>
      <c r="AS97" s="45"/>
    </row>
    <row r="98" spans="1:45" ht="11.25" customHeight="1">
      <c r="A98" s="49" t="s">
        <v>39</v>
      </c>
      <c r="B98" s="85" t="s">
        <v>4</v>
      </c>
      <c r="C98" s="85">
        <v>4825.8</v>
      </c>
      <c r="D98" s="85">
        <v>196.8</v>
      </c>
      <c r="E98" s="85" t="s">
        <v>4</v>
      </c>
      <c r="F98" s="85" t="s">
        <v>4</v>
      </c>
      <c r="G98" s="85" t="s">
        <v>4</v>
      </c>
      <c r="H98" s="85" t="s">
        <v>4</v>
      </c>
      <c r="I98" s="85">
        <v>5911.5</v>
      </c>
      <c r="J98" s="85" t="s">
        <v>4</v>
      </c>
      <c r="K98" s="85" t="s">
        <v>4</v>
      </c>
      <c r="L98" s="85" t="s">
        <v>4</v>
      </c>
      <c r="M98" s="85" t="s">
        <v>4</v>
      </c>
      <c r="N98" s="85" t="s">
        <v>4</v>
      </c>
      <c r="O98" s="85">
        <v>845.8</v>
      </c>
      <c r="P98" s="85" t="s">
        <v>4</v>
      </c>
      <c r="Q98" s="85" t="s">
        <v>4</v>
      </c>
      <c r="R98" s="85" t="s">
        <v>4</v>
      </c>
      <c r="S98" s="85" t="s">
        <v>4</v>
      </c>
      <c r="T98" s="85" t="s">
        <v>4</v>
      </c>
      <c r="U98" s="85" t="s">
        <v>4</v>
      </c>
      <c r="V98" s="85">
        <v>13189.1</v>
      </c>
      <c r="W98" s="85">
        <v>12.4</v>
      </c>
      <c r="X98" s="85" t="s">
        <v>4</v>
      </c>
      <c r="Y98" s="85" t="s">
        <v>4</v>
      </c>
      <c r="Z98" s="85" t="s">
        <v>4</v>
      </c>
      <c r="AA98" s="85" t="s">
        <v>4</v>
      </c>
      <c r="AB98" s="85" t="s">
        <v>4</v>
      </c>
      <c r="AC98" s="85" t="s">
        <v>4</v>
      </c>
      <c r="AD98" s="85" t="s">
        <v>4</v>
      </c>
      <c r="AE98" s="85" t="s">
        <v>4</v>
      </c>
      <c r="AF98" s="85" t="s">
        <v>4</v>
      </c>
      <c r="AG98" s="85" t="s">
        <v>4</v>
      </c>
      <c r="AH98" s="85" t="s">
        <v>4</v>
      </c>
      <c r="AI98" s="85" t="s">
        <v>4</v>
      </c>
      <c r="AJ98" s="85">
        <v>172.5</v>
      </c>
      <c r="AK98" s="85" t="s">
        <v>4</v>
      </c>
      <c r="AL98" s="85" t="s">
        <v>4</v>
      </c>
      <c r="AM98" s="85">
        <v>5299.9</v>
      </c>
      <c r="AN98" s="85">
        <v>2934.6</v>
      </c>
      <c r="AO98" s="85">
        <v>33388.5</v>
      </c>
      <c r="AS98" s="45"/>
    </row>
    <row r="99" spans="1:45" ht="11.25" customHeight="1">
      <c r="A99" s="49" t="s">
        <v>40</v>
      </c>
      <c r="B99" s="85" t="s">
        <v>4</v>
      </c>
      <c r="C99" s="85">
        <v>0.8</v>
      </c>
      <c r="D99" s="85">
        <v>0.4</v>
      </c>
      <c r="E99" s="85" t="s">
        <v>4</v>
      </c>
      <c r="F99" s="85" t="s">
        <v>4</v>
      </c>
      <c r="G99" s="85" t="s">
        <v>4</v>
      </c>
      <c r="H99" s="85" t="s">
        <v>4</v>
      </c>
      <c r="I99" s="85">
        <v>8.6</v>
      </c>
      <c r="J99" s="85" t="s">
        <v>4</v>
      </c>
      <c r="K99" s="85" t="s">
        <v>4</v>
      </c>
      <c r="L99" s="85" t="s">
        <v>4</v>
      </c>
      <c r="M99" s="85" t="s">
        <v>4</v>
      </c>
      <c r="N99" s="85" t="s">
        <v>4</v>
      </c>
      <c r="O99" s="85" t="s">
        <v>4</v>
      </c>
      <c r="P99" s="85" t="s">
        <v>4</v>
      </c>
      <c r="Q99" s="85" t="s">
        <v>4</v>
      </c>
      <c r="R99" s="85" t="s">
        <v>4</v>
      </c>
      <c r="S99" s="85" t="s">
        <v>4</v>
      </c>
      <c r="T99" s="85" t="s">
        <v>4</v>
      </c>
      <c r="U99" s="85" t="s">
        <v>4</v>
      </c>
      <c r="V99" s="85" t="s">
        <v>4</v>
      </c>
      <c r="W99" s="85" t="s">
        <v>4</v>
      </c>
      <c r="X99" s="85" t="s">
        <v>4</v>
      </c>
      <c r="Y99" s="85" t="s">
        <v>4</v>
      </c>
      <c r="Z99" s="85" t="s">
        <v>4</v>
      </c>
      <c r="AA99" s="85" t="s">
        <v>4</v>
      </c>
      <c r="AB99" s="85" t="s">
        <v>4</v>
      </c>
      <c r="AC99" s="85" t="s">
        <v>4</v>
      </c>
      <c r="AD99" s="85" t="s">
        <v>4</v>
      </c>
      <c r="AE99" s="85" t="s">
        <v>4</v>
      </c>
      <c r="AF99" s="85" t="s">
        <v>4</v>
      </c>
      <c r="AG99" s="85" t="s">
        <v>4</v>
      </c>
      <c r="AH99" s="85" t="s">
        <v>4</v>
      </c>
      <c r="AI99" s="85" t="s">
        <v>4</v>
      </c>
      <c r="AJ99" s="85" t="s">
        <v>4</v>
      </c>
      <c r="AK99" s="85" t="s">
        <v>4</v>
      </c>
      <c r="AL99" s="85" t="s">
        <v>4</v>
      </c>
      <c r="AM99" s="85">
        <v>68.599999999999994</v>
      </c>
      <c r="AN99" s="85">
        <v>0.2</v>
      </c>
      <c r="AO99" s="85">
        <v>78.599999999999994</v>
      </c>
      <c r="AS99" s="45"/>
    </row>
    <row r="100" spans="1:45" ht="11.25" customHeight="1">
      <c r="A100" s="49" t="s">
        <v>87</v>
      </c>
      <c r="B100" s="85" t="s">
        <v>4</v>
      </c>
      <c r="C100" s="85" t="s">
        <v>4</v>
      </c>
      <c r="D100" s="85">
        <v>0</v>
      </c>
      <c r="E100" s="85" t="s">
        <v>4</v>
      </c>
      <c r="F100" s="85" t="s">
        <v>4</v>
      </c>
      <c r="G100" s="85" t="s">
        <v>4</v>
      </c>
      <c r="H100" s="85" t="s">
        <v>4</v>
      </c>
      <c r="I100" s="85" t="s">
        <v>4</v>
      </c>
      <c r="J100" s="85" t="s">
        <v>4</v>
      </c>
      <c r="K100" s="85" t="s">
        <v>4</v>
      </c>
      <c r="L100" s="85" t="s">
        <v>4</v>
      </c>
      <c r="M100" s="85" t="s">
        <v>4</v>
      </c>
      <c r="N100" s="85" t="s">
        <v>4</v>
      </c>
      <c r="O100" s="85" t="s">
        <v>4</v>
      </c>
      <c r="P100" s="85" t="s">
        <v>4</v>
      </c>
      <c r="Q100" s="85" t="s">
        <v>4</v>
      </c>
      <c r="R100" s="85" t="s">
        <v>4</v>
      </c>
      <c r="S100" s="85" t="s">
        <v>4</v>
      </c>
      <c r="T100" s="85" t="s">
        <v>4</v>
      </c>
      <c r="U100" s="85" t="s">
        <v>4</v>
      </c>
      <c r="V100" s="85" t="s">
        <v>4</v>
      </c>
      <c r="W100" s="85" t="s">
        <v>4</v>
      </c>
      <c r="X100" s="85" t="s">
        <v>4</v>
      </c>
      <c r="Y100" s="85" t="s">
        <v>4</v>
      </c>
      <c r="Z100" s="85" t="s">
        <v>4</v>
      </c>
      <c r="AA100" s="85" t="s">
        <v>4</v>
      </c>
      <c r="AB100" s="85" t="s">
        <v>4</v>
      </c>
      <c r="AC100" s="85" t="s">
        <v>4</v>
      </c>
      <c r="AD100" s="85" t="s">
        <v>4</v>
      </c>
      <c r="AE100" s="85" t="s">
        <v>4</v>
      </c>
      <c r="AF100" s="85" t="s">
        <v>4</v>
      </c>
      <c r="AG100" s="85" t="s">
        <v>4</v>
      </c>
      <c r="AH100" s="85" t="s">
        <v>4</v>
      </c>
      <c r="AI100" s="85" t="s">
        <v>4</v>
      </c>
      <c r="AJ100" s="85" t="s">
        <v>4</v>
      </c>
      <c r="AK100" s="85" t="s">
        <v>4</v>
      </c>
      <c r="AL100" s="85" t="s">
        <v>4</v>
      </c>
      <c r="AM100" s="85" t="s">
        <v>4</v>
      </c>
      <c r="AN100" s="85" t="s">
        <v>4</v>
      </c>
      <c r="AO100" s="85" t="s">
        <v>4</v>
      </c>
      <c r="AS100" s="45"/>
    </row>
    <row r="101" spans="1:45" ht="11.25" customHeight="1">
      <c r="A101" s="44" t="s">
        <v>18</v>
      </c>
      <c r="B101" s="85">
        <v>0</v>
      </c>
      <c r="C101" s="85">
        <v>0</v>
      </c>
      <c r="D101" s="85">
        <v>0</v>
      </c>
      <c r="E101" s="85">
        <v>5.5E-2</v>
      </c>
      <c r="F101" s="85">
        <v>2284.7310000000002</v>
      </c>
      <c r="G101" s="85">
        <v>0</v>
      </c>
      <c r="H101" s="85">
        <v>0</v>
      </c>
      <c r="I101" s="85">
        <v>9984.1589999999997</v>
      </c>
      <c r="J101" s="85">
        <v>0</v>
      </c>
      <c r="K101" s="85">
        <v>0</v>
      </c>
      <c r="L101" s="85">
        <v>1.3819999999999999</v>
      </c>
      <c r="M101" s="85">
        <v>0</v>
      </c>
      <c r="N101" s="85">
        <v>0</v>
      </c>
      <c r="O101" s="85">
        <v>0</v>
      </c>
      <c r="P101" s="85">
        <v>0</v>
      </c>
      <c r="Q101" s="85">
        <v>311.95999999999998</v>
      </c>
      <c r="R101" s="85" t="s">
        <v>4</v>
      </c>
      <c r="S101" s="85">
        <v>127.39700000000001</v>
      </c>
      <c r="T101" s="85">
        <v>67.495999999999995</v>
      </c>
      <c r="U101" s="85">
        <v>0</v>
      </c>
      <c r="V101" s="85">
        <v>0</v>
      </c>
      <c r="W101" s="85">
        <v>0</v>
      </c>
      <c r="X101" s="85">
        <v>0</v>
      </c>
      <c r="Y101" s="85">
        <v>0</v>
      </c>
      <c r="Z101" s="85">
        <v>43976.553</v>
      </c>
      <c r="AA101" s="85">
        <v>0</v>
      </c>
      <c r="AB101" s="85">
        <v>85.805000000000007</v>
      </c>
      <c r="AC101" s="85">
        <v>6894.1469999999999</v>
      </c>
      <c r="AD101" s="85">
        <v>2.8</v>
      </c>
      <c r="AE101" s="85">
        <v>0</v>
      </c>
      <c r="AF101" s="85">
        <v>0</v>
      </c>
      <c r="AG101" s="85">
        <v>0</v>
      </c>
      <c r="AH101" s="85">
        <v>0</v>
      </c>
      <c r="AI101" s="85">
        <v>0</v>
      </c>
      <c r="AJ101" s="85">
        <v>55.386000000000003</v>
      </c>
      <c r="AK101" s="85">
        <v>0</v>
      </c>
      <c r="AL101" s="85">
        <v>0</v>
      </c>
      <c r="AM101" s="85">
        <v>0</v>
      </c>
      <c r="AN101" s="85">
        <v>0</v>
      </c>
      <c r="AO101" s="85">
        <v>63791.87</v>
      </c>
      <c r="AS101" s="45"/>
    </row>
    <row r="102" spans="1:45" ht="11.25" customHeight="1">
      <c r="A102" s="49" t="s">
        <v>75</v>
      </c>
      <c r="B102" s="85" t="s">
        <v>4</v>
      </c>
      <c r="C102" s="85" t="s">
        <v>4</v>
      </c>
      <c r="D102" s="85" t="s">
        <v>4</v>
      </c>
      <c r="E102" s="85" t="s">
        <v>4</v>
      </c>
      <c r="F102" s="85">
        <v>2284.7310000000002</v>
      </c>
      <c r="G102" s="85" t="s">
        <v>4</v>
      </c>
      <c r="H102" s="85" t="s">
        <v>4</v>
      </c>
      <c r="I102" s="85" t="s">
        <v>4</v>
      </c>
      <c r="J102" s="85" t="s">
        <v>4</v>
      </c>
      <c r="K102" s="85" t="s">
        <v>4</v>
      </c>
      <c r="L102" s="85" t="s">
        <v>4</v>
      </c>
      <c r="M102" s="85" t="s">
        <v>4</v>
      </c>
      <c r="N102" s="85" t="s">
        <v>4</v>
      </c>
      <c r="O102" s="85" t="s">
        <v>4</v>
      </c>
      <c r="P102" s="85" t="s">
        <v>4</v>
      </c>
      <c r="Q102" s="85" t="s">
        <v>4</v>
      </c>
      <c r="R102" s="85" t="s">
        <v>4</v>
      </c>
      <c r="S102" s="85" t="s">
        <v>4</v>
      </c>
      <c r="T102" s="85" t="s">
        <v>4</v>
      </c>
      <c r="U102" s="85" t="s">
        <v>4</v>
      </c>
      <c r="V102" s="85" t="s">
        <v>4</v>
      </c>
      <c r="W102" s="85" t="s">
        <v>4</v>
      </c>
      <c r="X102" s="85" t="s">
        <v>4</v>
      </c>
      <c r="Y102" s="85" t="s">
        <v>4</v>
      </c>
      <c r="Z102" s="85" t="s">
        <v>4</v>
      </c>
      <c r="AA102" s="85" t="s">
        <v>4</v>
      </c>
      <c r="AB102" s="85" t="s">
        <v>4</v>
      </c>
      <c r="AC102" s="85" t="s">
        <v>4</v>
      </c>
      <c r="AD102" s="85" t="s">
        <v>4</v>
      </c>
      <c r="AE102" s="85" t="s">
        <v>4</v>
      </c>
      <c r="AF102" s="85" t="s">
        <v>4</v>
      </c>
      <c r="AG102" s="85" t="s">
        <v>4</v>
      </c>
      <c r="AH102" s="85" t="s">
        <v>4</v>
      </c>
      <c r="AI102" s="85" t="s">
        <v>4</v>
      </c>
      <c r="AJ102" s="85" t="s">
        <v>4</v>
      </c>
      <c r="AK102" s="85" t="s">
        <v>4</v>
      </c>
      <c r="AL102" s="85" t="s">
        <v>4</v>
      </c>
      <c r="AM102" s="85" t="s">
        <v>4</v>
      </c>
      <c r="AN102" s="85" t="s">
        <v>4</v>
      </c>
      <c r="AO102" s="85">
        <v>2284.6999999999998</v>
      </c>
      <c r="AS102" s="45"/>
    </row>
    <row r="103" spans="1:45" ht="11.25" customHeight="1">
      <c r="A103" s="49" t="s">
        <v>76</v>
      </c>
      <c r="B103" s="85" t="s">
        <v>4</v>
      </c>
      <c r="C103" s="85" t="s">
        <v>4</v>
      </c>
      <c r="D103" s="85" t="s">
        <v>4</v>
      </c>
      <c r="E103" s="85">
        <v>5.5E-2</v>
      </c>
      <c r="F103" s="85" t="s">
        <v>4</v>
      </c>
      <c r="G103" s="85" t="s">
        <v>4</v>
      </c>
      <c r="H103" s="85" t="s">
        <v>4</v>
      </c>
      <c r="I103" s="85" t="s">
        <v>4</v>
      </c>
      <c r="J103" s="85" t="s">
        <v>4</v>
      </c>
      <c r="K103" s="85" t="s">
        <v>4</v>
      </c>
      <c r="L103" s="85" t="s">
        <v>4</v>
      </c>
      <c r="M103" s="85" t="s">
        <v>4</v>
      </c>
      <c r="N103" s="85" t="s">
        <v>4</v>
      </c>
      <c r="O103" s="85" t="s">
        <v>4</v>
      </c>
      <c r="P103" s="85" t="s">
        <v>4</v>
      </c>
      <c r="Q103" s="85">
        <v>8.0960000000000001</v>
      </c>
      <c r="R103" s="85" t="s">
        <v>4</v>
      </c>
      <c r="S103" s="85">
        <v>120.43600000000001</v>
      </c>
      <c r="T103" s="85">
        <v>14.036</v>
      </c>
      <c r="U103" s="85" t="s">
        <v>4</v>
      </c>
      <c r="V103" s="85" t="s">
        <v>4</v>
      </c>
      <c r="W103" s="85" t="s">
        <v>4</v>
      </c>
      <c r="X103" s="85" t="s">
        <v>4</v>
      </c>
      <c r="Y103" s="85" t="s">
        <v>4</v>
      </c>
      <c r="Z103" s="85">
        <v>1069.421</v>
      </c>
      <c r="AA103" s="85" t="s">
        <v>4</v>
      </c>
      <c r="AB103" s="85" t="s">
        <v>4</v>
      </c>
      <c r="AC103" s="85" t="s">
        <v>4</v>
      </c>
      <c r="AD103" s="85" t="s">
        <v>4</v>
      </c>
      <c r="AE103" s="85" t="s">
        <v>4</v>
      </c>
      <c r="AF103" s="85" t="s">
        <v>4</v>
      </c>
      <c r="AG103" s="85" t="s">
        <v>4</v>
      </c>
      <c r="AH103" s="85" t="s">
        <v>4</v>
      </c>
      <c r="AI103" s="85" t="s">
        <v>4</v>
      </c>
      <c r="AJ103" s="85" t="s">
        <v>4</v>
      </c>
      <c r="AK103" s="85" t="s">
        <v>4</v>
      </c>
      <c r="AL103" s="85" t="s">
        <v>4</v>
      </c>
      <c r="AM103" s="85" t="s">
        <v>4</v>
      </c>
      <c r="AN103" s="85" t="s">
        <v>4</v>
      </c>
      <c r="AO103" s="85">
        <v>1212</v>
      </c>
      <c r="AS103" s="45"/>
    </row>
    <row r="104" spans="1:45" ht="11.25" customHeight="1">
      <c r="A104" s="49" t="s">
        <v>77</v>
      </c>
      <c r="B104" s="85" t="s">
        <v>4</v>
      </c>
      <c r="C104" s="85" t="s">
        <v>4</v>
      </c>
      <c r="D104" s="85" t="s">
        <v>4</v>
      </c>
      <c r="E104" s="85" t="s">
        <v>4</v>
      </c>
      <c r="F104" s="85" t="s">
        <v>4</v>
      </c>
      <c r="G104" s="85" t="s">
        <v>4</v>
      </c>
      <c r="H104" s="85" t="s">
        <v>4</v>
      </c>
      <c r="I104" s="85" t="s">
        <v>4</v>
      </c>
      <c r="J104" s="85" t="s">
        <v>4</v>
      </c>
      <c r="K104" s="85" t="s">
        <v>4</v>
      </c>
      <c r="L104" s="85" t="s">
        <v>4</v>
      </c>
      <c r="M104" s="85" t="s">
        <v>4</v>
      </c>
      <c r="N104" s="85" t="s">
        <v>4</v>
      </c>
      <c r="O104" s="85" t="s">
        <v>4</v>
      </c>
      <c r="P104" s="85" t="s">
        <v>4</v>
      </c>
      <c r="Q104" s="85" t="s">
        <v>4</v>
      </c>
      <c r="R104" s="85" t="s">
        <v>4</v>
      </c>
      <c r="S104" s="85" t="s">
        <v>4</v>
      </c>
      <c r="T104" s="85">
        <v>16.5</v>
      </c>
      <c r="U104" s="85" t="s">
        <v>4</v>
      </c>
      <c r="V104" s="85" t="s">
        <v>4</v>
      </c>
      <c r="W104" s="85" t="s">
        <v>4</v>
      </c>
      <c r="X104" s="85" t="s">
        <v>4</v>
      </c>
      <c r="Y104" s="85" t="s">
        <v>4</v>
      </c>
      <c r="Z104" s="85">
        <v>478.34899999999999</v>
      </c>
      <c r="AA104" s="85" t="s">
        <v>4</v>
      </c>
      <c r="AB104" s="85">
        <v>4.3999999999999997E-2</v>
      </c>
      <c r="AC104" s="85">
        <v>2013.241</v>
      </c>
      <c r="AD104" s="85" t="s">
        <v>4</v>
      </c>
      <c r="AE104" s="85" t="s">
        <v>4</v>
      </c>
      <c r="AF104" s="85" t="s">
        <v>4</v>
      </c>
      <c r="AG104" s="85" t="s">
        <v>4</v>
      </c>
      <c r="AH104" s="85" t="s">
        <v>4</v>
      </c>
      <c r="AI104" s="85" t="s">
        <v>4</v>
      </c>
      <c r="AJ104" s="85" t="s">
        <v>4</v>
      </c>
      <c r="AK104" s="85" t="s">
        <v>4</v>
      </c>
      <c r="AL104" s="85" t="s">
        <v>4</v>
      </c>
      <c r="AM104" s="85" t="s">
        <v>4</v>
      </c>
      <c r="AN104" s="85" t="s">
        <v>4</v>
      </c>
      <c r="AO104" s="85">
        <v>2508.1</v>
      </c>
      <c r="AS104" s="45"/>
    </row>
    <row r="105" spans="1:45" ht="11.25" customHeight="1">
      <c r="A105" s="49" t="s">
        <v>78</v>
      </c>
      <c r="B105" s="85" t="s">
        <v>4</v>
      </c>
      <c r="C105" s="85" t="s">
        <v>4</v>
      </c>
      <c r="D105" s="85" t="s">
        <v>4</v>
      </c>
      <c r="E105" s="85" t="s">
        <v>4</v>
      </c>
      <c r="F105" s="85" t="s">
        <v>4</v>
      </c>
      <c r="G105" s="85" t="s">
        <v>4</v>
      </c>
      <c r="H105" s="85" t="s">
        <v>4</v>
      </c>
      <c r="I105" s="85">
        <v>9984.1589999999997</v>
      </c>
      <c r="J105" s="85" t="s">
        <v>4</v>
      </c>
      <c r="K105" s="85" t="s">
        <v>4</v>
      </c>
      <c r="L105" s="85">
        <v>1.3819999999999999</v>
      </c>
      <c r="M105" s="85" t="s">
        <v>4</v>
      </c>
      <c r="N105" s="85" t="s">
        <v>4</v>
      </c>
      <c r="O105" s="85" t="s">
        <v>4</v>
      </c>
      <c r="P105" s="85" t="s">
        <v>4</v>
      </c>
      <c r="Q105" s="85">
        <v>18.524000000000001</v>
      </c>
      <c r="R105" s="85" t="s">
        <v>4</v>
      </c>
      <c r="S105" s="85">
        <v>6.9619999999999997</v>
      </c>
      <c r="T105" s="85">
        <v>31.152000000000001</v>
      </c>
      <c r="U105" s="85" t="s">
        <v>4</v>
      </c>
      <c r="V105" s="85" t="s">
        <v>4</v>
      </c>
      <c r="W105" s="85" t="s">
        <v>4</v>
      </c>
      <c r="X105" s="85" t="s">
        <v>4</v>
      </c>
      <c r="Y105" s="85" t="s">
        <v>4</v>
      </c>
      <c r="Z105" s="85">
        <v>31905.437999999998</v>
      </c>
      <c r="AA105" s="85" t="s">
        <v>4</v>
      </c>
      <c r="AB105" s="85">
        <v>6.4960000000000004</v>
      </c>
      <c r="AC105" s="85">
        <v>728.66</v>
      </c>
      <c r="AD105" s="85">
        <v>2.5999999999999999E-2</v>
      </c>
      <c r="AE105" s="85" t="s">
        <v>4</v>
      </c>
      <c r="AF105" s="85" t="s">
        <v>4</v>
      </c>
      <c r="AG105" s="85" t="s">
        <v>4</v>
      </c>
      <c r="AH105" s="85" t="s">
        <v>4</v>
      </c>
      <c r="AI105" s="85" t="s">
        <v>4</v>
      </c>
      <c r="AJ105" s="85">
        <v>49.021000000000001</v>
      </c>
      <c r="AK105" s="85" t="s">
        <v>4</v>
      </c>
      <c r="AL105" s="85" t="s">
        <v>4</v>
      </c>
      <c r="AM105" s="85" t="s">
        <v>4</v>
      </c>
      <c r="AN105" s="85" t="s">
        <v>4</v>
      </c>
      <c r="AO105" s="85">
        <v>42731.8</v>
      </c>
      <c r="AS105" s="45"/>
    </row>
    <row r="106" spans="1:45" ht="11.25" customHeight="1">
      <c r="A106" s="50" t="s">
        <v>79</v>
      </c>
      <c r="B106" s="85" t="s">
        <v>4</v>
      </c>
      <c r="C106" s="85" t="s">
        <v>4</v>
      </c>
      <c r="D106" s="85" t="s">
        <v>4</v>
      </c>
      <c r="E106" s="85" t="s">
        <v>4</v>
      </c>
      <c r="F106" s="85" t="s">
        <v>4</v>
      </c>
      <c r="G106" s="85" t="s">
        <v>4</v>
      </c>
      <c r="H106" s="85" t="s">
        <v>4</v>
      </c>
      <c r="I106" s="85">
        <v>9984.1589999999997</v>
      </c>
      <c r="J106" s="85" t="s">
        <v>4</v>
      </c>
      <c r="K106" s="85" t="s">
        <v>4</v>
      </c>
      <c r="L106" s="85" t="s">
        <v>4</v>
      </c>
      <c r="M106" s="85" t="s">
        <v>4</v>
      </c>
      <c r="N106" s="85" t="s">
        <v>4</v>
      </c>
      <c r="O106" s="85" t="s">
        <v>4</v>
      </c>
      <c r="P106" s="85" t="s">
        <v>4</v>
      </c>
      <c r="Q106" s="85" t="s">
        <v>4</v>
      </c>
      <c r="R106" s="85" t="s">
        <v>4</v>
      </c>
      <c r="S106" s="85" t="s">
        <v>4</v>
      </c>
      <c r="T106" s="85" t="s">
        <v>4</v>
      </c>
      <c r="U106" s="85" t="s">
        <v>4</v>
      </c>
      <c r="V106" s="85" t="s">
        <v>4</v>
      </c>
      <c r="W106" s="85" t="s">
        <v>4</v>
      </c>
      <c r="X106" s="85" t="s">
        <v>4</v>
      </c>
      <c r="Y106" s="85" t="s">
        <v>4</v>
      </c>
      <c r="Z106" s="85" t="s">
        <v>4</v>
      </c>
      <c r="AA106" s="85" t="s">
        <v>4</v>
      </c>
      <c r="AB106" s="85" t="s">
        <v>4</v>
      </c>
      <c r="AC106" s="85">
        <v>0.35799999999999998</v>
      </c>
      <c r="AD106" s="85" t="s">
        <v>4</v>
      </c>
      <c r="AE106" s="85" t="s">
        <v>4</v>
      </c>
      <c r="AF106" s="85" t="s">
        <v>4</v>
      </c>
      <c r="AG106" s="85" t="s">
        <v>4</v>
      </c>
      <c r="AH106" s="85" t="s">
        <v>4</v>
      </c>
      <c r="AI106" s="85" t="s">
        <v>4</v>
      </c>
      <c r="AJ106" s="85" t="s">
        <v>4</v>
      </c>
      <c r="AK106" s="85" t="s">
        <v>4</v>
      </c>
      <c r="AL106" s="85" t="s">
        <v>4</v>
      </c>
      <c r="AM106" s="85" t="s">
        <v>4</v>
      </c>
      <c r="AN106" s="85" t="s">
        <v>4</v>
      </c>
      <c r="AO106" s="85">
        <v>9984.5</v>
      </c>
      <c r="AS106" s="45"/>
    </row>
    <row r="107" spans="1:45" ht="11.25" customHeight="1">
      <c r="A107" s="49" t="s">
        <v>80</v>
      </c>
      <c r="B107" s="85" t="s">
        <v>4</v>
      </c>
      <c r="C107" s="85" t="s">
        <v>4</v>
      </c>
      <c r="D107" s="85" t="s">
        <v>4</v>
      </c>
      <c r="E107" s="85" t="s">
        <v>4</v>
      </c>
      <c r="F107" s="85" t="s">
        <v>4</v>
      </c>
      <c r="G107" s="85" t="s">
        <v>4</v>
      </c>
      <c r="H107" s="85" t="s">
        <v>4</v>
      </c>
      <c r="I107" s="85" t="s">
        <v>4</v>
      </c>
      <c r="J107" s="85" t="s">
        <v>4</v>
      </c>
      <c r="K107" s="85" t="s">
        <v>4</v>
      </c>
      <c r="L107" s="85" t="s">
        <v>4</v>
      </c>
      <c r="M107" s="85" t="s">
        <v>4</v>
      </c>
      <c r="N107" s="85" t="s">
        <v>4</v>
      </c>
      <c r="O107" s="85" t="s">
        <v>4</v>
      </c>
      <c r="P107" s="85" t="s">
        <v>4</v>
      </c>
      <c r="Q107" s="85">
        <v>3.08</v>
      </c>
      <c r="R107" s="85" t="s">
        <v>4</v>
      </c>
      <c r="S107" s="85" t="s">
        <v>4</v>
      </c>
      <c r="T107" s="85">
        <v>1.276</v>
      </c>
      <c r="U107" s="85" t="s">
        <v>4</v>
      </c>
      <c r="V107" s="85" t="s">
        <v>4</v>
      </c>
      <c r="W107" s="85" t="s">
        <v>4</v>
      </c>
      <c r="X107" s="85" t="s">
        <v>4</v>
      </c>
      <c r="Y107" s="85" t="s">
        <v>4</v>
      </c>
      <c r="Z107" s="85" t="s">
        <v>4</v>
      </c>
      <c r="AA107" s="85" t="s">
        <v>4</v>
      </c>
      <c r="AB107" s="85">
        <v>0.13100000000000001</v>
      </c>
      <c r="AC107" s="85">
        <v>3.3809999999999998</v>
      </c>
      <c r="AD107" s="85" t="s">
        <v>4</v>
      </c>
      <c r="AE107" s="85" t="s">
        <v>4</v>
      </c>
      <c r="AF107" s="85" t="s">
        <v>4</v>
      </c>
      <c r="AG107" s="85" t="s">
        <v>4</v>
      </c>
      <c r="AH107" s="85" t="s">
        <v>4</v>
      </c>
      <c r="AI107" s="85" t="s">
        <v>4</v>
      </c>
      <c r="AJ107" s="85" t="s">
        <v>4</v>
      </c>
      <c r="AK107" s="85" t="s">
        <v>4</v>
      </c>
      <c r="AL107" s="85" t="s">
        <v>4</v>
      </c>
      <c r="AM107" s="85" t="s">
        <v>4</v>
      </c>
      <c r="AN107" s="85" t="s">
        <v>4</v>
      </c>
      <c r="AO107" s="85">
        <v>7.9</v>
      </c>
      <c r="AS107" s="45"/>
    </row>
    <row r="108" spans="1:45" ht="11.25" customHeight="1">
      <c r="A108" s="49" t="s">
        <v>81</v>
      </c>
      <c r="B108" s="85" t="s">
        <v>4</v>
      </c>
      <c r="C108" s="85" t="s">
        <v>4</v>
      </c>
      <c r="D108" s="85" t="s">
        <v>4</v>
      </c>
      <c r="E108" s="85" t="s">
        <v>4</v>
      </c>
      <c r="F108" s="85" t="s">
        <v>4</v>
      </c>
      <c r="G108" s="85" t="s">
        <v>4</v>
      </c>
      <c r="H108" s="85" t="s">
        <v>4</v>
      </c>
      <c r="I108" s="85" t="s">
        <v>4</v>
      </c>
      <c r="J108" s="85" t="s">
        <v>4</v>
      </c>
      <c r="K108" s="85" t="s">
        <v>4</v>
      </c>
      <c r="L108" s="85" t="s">
        <v>4</v>
      </c>
      <c r="M108" s="85" t="s">
        <v>4</v>
      </c>
      <c r="N108" s="85" t="s">
        <v>4</v>
      </c>
      <c r="O108" s="85" t="s">
        <v>4</v>
      </c>
      <c r="P108" s="85" t="s">
        <v>4</v>
      </c>
      <c r="Q108" s="85">
        <v>282.26</v>
      </c>
      <c r="R108" s="85" t="s">
        <v>4</v>
      </c>
      <c r="S108" s="85" t="s">
        <v>4</v>
      </c>
      <c r="T108" s="85">
        <v>4.532</v>
      </c>
      <c r="U108" s="85" t="s">
        <v>4</v>
      </c>
      <c r="V108" s="85" t="s">
        <v>4</v>
      </c>
      <c r="W108" s="85" t="s">
        <v>4</v>
      </c>
      <c r="X108" s="85" t="s">
        <v>4</v>
      </c>
      <c r="Y108" s="85" t="s">
        <v>4</v>
      </c>
      <c r="Z108" s="85">
        <v>10523.344999999999</v>
      </c>
      <c r="AA108" s="85" t="s">
        <v>4</v>
      </c>
      <c r="AB108" s="85">
        <v>79.134</v>
      </c>
      <c r="AC108" s="85">
        <v>4148.866</v>
      </c>
      <c r="AD108" s="85">
        <v>2.774</v>
      </c>
      <c r="AE108" s="85" t="s">
        <v>4</v>
      </c>
      <c r="AF108" s="85" t="s">
        <v>4</v>
      </c>
      <c r="AG108" s="85" t="s">
        <v>4</v>
      </c>
      <c r="AH108" s="85" t="s">
        <v>4</v>
      </c>
      <c r="AI108" s="85" t="s">
        <v>4</v>
      </c>
      <c r="AJ108" s="85">
        <v>6.3650000000000002</v>
      </c>
      <c r="AK108" s="85" t="s">
        <v>4</v>
      </c>
      <c r="AL108" s="85" t="s">
        <v>4</v>
      </c>
      <c r="AM108" s="85" t="s">
        <v>4</v>
      </c>
      <c r="AN108" s="85" t="s">
        <v>4</v>
      </c>
      <c r="AO108" s="85">
        <v>15047.3</v>
      </c>
      <c r="AS108" s="45"/>
    </row>
    <row r="109" spans="1:45" ht="11.25" customHeight="1">
      <c r="A109" s="52" t="s">
        <v>29</v>
      </c>
      <c r="B109" s="89">
        <v>-7260.4</v>
      </c>
      <c r="C109" s="89">
        <v>-38852.300000000003</v>
      </c>
      <c r="D109" s="89">
        <v>2097.4</v>
      </c>
      <c r="E109" s="89">
        <v>661.7</v>
      </c>
      <c r="F109" s="89">
        <v>-1948.2</v>
      </c>
      <c r="G109" s="89">
        <v>0</v>
      </c>
      <c r="H109" s="89">
        <v>0</v>
      </c>
      <c r="I109" s="89">
        <v>-59303.4</v>
      </c>
      <c r="J109" s="89">
        <v>-47032</v>
      </c>
      <c r="K109" s="89">
        <v>-98431.3</v>
      </c>
      <c r="L109" s="89">
        <v>-4170.1000000000004</v>
      </c>
      <c r="M109" s="89">
        <v>-12.1</v>
      </c>
      <c r="N109" s="89">
        <v>0</v>
      </c>
      <c r="O109" s="89">
        <v>104455.6</v>
      </c>
      <c r="P109" s="89">
        <v>-20.100000000000001</v>
      </c>
      <c r="Q109" s="89">
        <v>-3847.4</v>
      </c>
      <c r="R109" s="96" t="s">
        <v>4</v>
      </c>
      <c r="S109" s="89">
        <v>790.3</v>
      </c>
      <c r="T109" s="89">
        <v>-67.5</v>
      </c>
      <c r="U109" s="89">
        <v>-1053.4000000000001</v>
      </c>
      <c r="V109" s="89">
        <v>-7434.3</v>
      </c>
      <c r="W109" s="89">
        <v>-22309.3</v>
      </c>
      <c r="X109" s="89">
        <v>98.6</v>
      </c>
      <c r="Y109" s="89">
        <v>42.1</v>
      </c>
      <c r="Z109" s="89">
        <v>-43976.6</v>
      </c>
      <c r="AA109" s="89">
        <v>0</v>
      </c>
      <c r="AB109" s="89">
        <v>-46</v>
      </c>
      <c r="AC109" s="89">
        <v>-6802.2</v>
      </c>
      <c r="AD109" s="89">
        <v>-2.7</v>
      </c>
      <c r="AE109" s="89">
        <v>-2248.1999999999998</v>
      </c>
      <c r="AF109" s="89">
        <v>0</v>
      </c>
      <c r="AG109" s="89">
        <v>0</v>
      </c>
      <c r="AH109" s="89">
        <v>0</v>
      </c>
      <c r="AI109" s="89">
        <v>2.2000000000000002</v>
      </c>
      <c r="AJ109" s="89">
        <v>-55.4</v>
      </c>
      <c r="AK109" s="89">
        <v>0</v>
      </c>
      <c r="AL109" s="89">
        <v>208.7</v>
      </c>
      <c r="AM109" s="89">
        <v>0</v>
      </c>
      <c r="AN109" s="89">
        <v>0.2</v>
      </c>
      <c r="AO109" s="89">
        <v>-236516.1</v>
      </c>
      <c r="AS109" s="45"/>
    </row>
    <row r="110" spans="1:45">
      <c r="A110" s="74" t="s">
        <v>102</v>
      </c>
    </row>
    <row r="111" spans="1:45">
      <c r="A111" s="74" t="s">
        <v>103</v>
      </c>
      <c r="B111" s="45"/>
    </row>
    <row r="112" spans="1:45">
      <c r="A112" s="74" t="s">
        <v>104</v>
      </c>
      <c r="B112" s="45"/>
    </row>
    <row r="113" spans="1:2">
      <c r="A113" s="74" t="s">
        <v>105</v>
      </c>
      <c r="B113" s="45"/>
    </row>
    <row r="114" spans="1:2">
      <c r="B114" s="45"/>
    </row>
    <row r="115" spans="1:2">
      <c r="B115" s="45"/>
    </row>
    <row r="116" spans="1:2">
      <c r="B116" s="45"/>
    </row>
    <row r="117" spans="1:2">
      <c r="B117" s="45"/>
    </row>
  </sheetData>
  <mergeCells count="8">
    <mergeCell ref="A1:AO1"/>
    <mergeCell ref="B4:H4"/>
    <mergeCell ref="AO4:AO5"/>
    <mergeCell ref="AN4:AN5"/>
    <mergeCell ref="AM4:AM5"/>
    <mergeCell ref="I4:I5"/>
    <mergeCell ref="J4:AE4"/>
    <mergeCell ref="AF4:AL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7"/>
  <sheetViews>
    <sheetView topLeftCell="A13" workbookViewId="0">
      <selection activeCell="G117" sqref="G117"/>
    </sheetView>
  </sheetViews>
  <sheetFormatPr defaultRowHeight="11.25"/>
  <cols>
    <col min="1" max="1" width="47.28515625" style="33" customWidth="1"/>
    <col min="2" max="2" width="14.42578125" style="33" customWidth="1"/>
    <col min="3" max="3" width="15.140625" style="33" customWidth="1"/>
    <col min="4" max="4" width="15.42578125" style="33" customWidth="1"/>
    <col min="5" max="5" width="21.42578125" style="33" customWidth="1"/>
    <col min="6" max="6" width="18" style="33" customWidth="1"/>
    <col min="7" max="8" width="9" style="33" customWidth="1"/>
    <col min="9" max="9" width="10.7109375" style="33" customWidth="1"/>
    <col min="10" max="10" width="10.28515625" style="33" customWidth="1"/>
    <col min="11" max="11" width="13.140625" style="33" customWidth="1"/>
    <col min="12" max="12" width="23.85546875" style="33" customWidth="1"/>
    <col min="13" max="13" width="17.42578125" style="33" customWidth="1"/>
    <col min="14" max="14" width="11.7109375" style="33" customWidth="1"/>
    <col min="15" max="15" width="12.140625" style="33" customWidth="1"/>
    <col min="16" max="16" width="11.28515625" style="33" customWidth="1"/>
    <col min="17" max="17" width="10.42578125" style="33" customWidth="1"/>
    <col min="18" max="18" width="12" style="33" customWidth="1"/>
    <col min="19" max="19" width="11" style="33" customWidth="1"/>
    <col min="20" max="20" width="7.42578125" style="33" customWidth="1"/>
    <col min="21" max="21" width="21.7109375" style="33" customWidth="1"/>
    <col min="22" max="22" width="15.5703125" style="33" customWidth="1"/>
    <col min="23" max="23" width="15.42578125" style="33" customWidth="1"/>
    <col min="24" max="24" width="13.85546875" style="33" customWidth="1"/>
    <col min="25" max="25" width="12.140625" style="33" customWidth="1"/>
    <col min="26" max="26" width="10.7109375" style="33" customWidth="1"/>
    <col min="27" max="27" width="14" style="33" customWidth="1"/>
    <col min="28" max="28" width="10.140625" style="33" customWidth="1"/>
    <col min="29" max="29" width="9.7109375" style="33" customWidth="1"/>
    <col min="30" max="30" width="10.5703125" style="33" customWidth="1"/>
    <col min="31" max="31" width="12.5703125" style="33" customWidth="1"/>
    <col min="32" max="32" width="19" style="33" customWidth="1"/>
    <col min="33" max="33" width="17.28515625" style="33" customWidth="1"/>
    <col min="34" max="34" width="18.28515625" style="33" customWidth="1"/>
    <col min="35" max="35" width="19.5703125" style="33" customWidth="1"/>
    <col min="36" max="36" width="10" style="33" customWidth="1"/>
    <col min="37" max="37" width="17.42578125" style="33" customWidth="1"/>
    <col min="38" max="38" width="9.7109375" style="33" customWidth="1"/>
    <col min="39" max="39" width="13.5703125" style="71" customWidth="1"/>
    <col min="40" max="40" width="11.28515625" style="33" customWidth="1"/>
    <col min="41" max="41" width="10.5703125" style="33" customWidth="1"/>
    <col min="42" max="42" width="10" style="33" bestFit="1" customWidth="1"/>
    <col min="43" max="16384" width="9.140625" style="33"/>
  </cols>
  <sheetData>
    <row r="1" spans="1:42" ht="30.75" customHeight="1">
      <c r="A1" s="108" t="s">
        <v>190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2" ht="15.7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73"/>
      <c r="AN2" s="60"/>
      <c r="AO2" s="60"/>
    </row>
    <row r="3" spans="1:42" ht="11.25" customHeight="1">
      <c r="A3" s="61" t="s">
        <v>52</v>
      </c>
      <c r="B3" s="61"/>
      <c r="C3" s="61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72"/>
      <c r="AN3" s="62"/>
      <c r="AO3" s="62"/>
    </row>
    <row r="4" spans="1:42" ht="16.5" customHeight="1">
      <c r="A4" s="56"/>
      <c r="B4" s="109" t="s">
        <v>59</v>
      </c>
      <c r="C4" s="110"/>
      <c r="D4" s="110"/>
      <c r="E4" s="110"/>
      <c r="F4" s="110"/>
      <c r="G4" s="110"/>
      <c r="H4" s="111"/>
      <c r="I4" s="112" t="s">
        <v>97</v>
      </c>
      <c r="J4" s="114" t="s">
        <v>95</v>
      </c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8"/>
      <c r="AF4" s="114" t="s">
        <v>96</v>
      </c>
      <c r="AG4" s="115"/>
      <c r="AH4" s="115"/>
      <c r="AI4" s="115"/>
      <c r="AJ4" s="115"/>
      <c r="AK4" s="115"/>
      <c r="AL4" s="118"/>
      <c r="AM4" s="116" t="s">
        <v>88</v>
      </c>
      <c r="AN4" s="116" t="s">
        <v>89</v>
      </c>
      <c r="AO4" s="116" t="s">
        <v>179</v>
      </c>
    </row>
    <row r="5" spans="1:42" s="40" customFormat="1" ht="51.75" customHeight="1">
      <c r="A5" s="57"/>
      <c r="B5" s="76" t="s">
        <v>143</v>
      </c>
      <c r="C5" s="77" t="s">
        <v>144</v>
      </c>
      <c r="D5" s="76" t="s">
        <v>145</v>
      </c>
      <c r="E5" s="76" t="s">
        <v>146</v>
      </c>
      <c r="F5" s="76" t="s">
        <v>147</v>
      </c>
      <c r="G5" s="76" t="s">
        <v>148</v>
      </c>
      <c r="H5" s="76" t="s">
        <v>149</v>
      </c>
      <c r="I5" s="113"/>
      <c r="J5" s="77" t="s">
        <v>150</v>
      </c>
      <c r="K5" s="77" t="s">
        <v>151</v>
      </c>
      <c r="L5" s="77" t="s">
        <v>152</v>
      </c>
      <c r="M5" s="77" t="s">
        <v>153</v>
      </c>
      <c r="N5" s="77" t="s">
        <v>154</v>
      </c>
      <c r="O5" s="77" t="s">
        <v>155</v>
      </c>
      <c r="P5" s="77" t="s">
        <v>156</v>
      </c>
      <c r="Q5" s="77" t="s">
        <v>157</v>
      </c>
      <c r="R5" s="77" t="s">
        <v>158</v>
      </c>
      <c r="S5" s="77" t="s">
        <v>159</v>
      </c>
      <c r="T5" s="77" t="s">
        <v>160</v>
      </c>
      <c r="U5" s="77" t="s">
        <v>161</v>
      </c>
      <c r="V5" s="77" t="s">
        <v>162</v>
      </c>
      <c r="W5" s="77" t="s">
        <v>163</v>
      </c>
      <c r="X5" s="77" t="s">
        <v>164</v>
      </c>
      <c r="Y5" s="77" t="s">
        <v>165</v>
      </c>
      <c r="Z5" s="77" t="s">
        <v>166</v>
      </c>
      <c r="AA5" s="77" t="s">
        <v>167</v>
      </c>
      <c r="AB5" s="77" t="s">
        <v>168</v>
      </c>
      <c r="AC5" s="77" t="s">
        <v>169</v>
      </c>
      <c r="AD5" s="77" t="s">
        <v>170</v>
      </c>
      <c r="AE5" s="77" t="s">
        <v>171</v>
      </c>
      <c r="AF5" s="76" t="s">
        <v>172</v>
      </c>
      <c r="AG5" s="76" t="s">
        <v>173</v>
      </c>
      <c r="AH5" s="76" t="s">
        <v>174</v>
      </c>
      <c r="AI5" s="76" t="s">
        <v>175</v>
      </c>
      <c r="AJ5" s="76" t="s">
        <v>176</v>
      </c>
      <c r="AK5" s="76" t="s">
        <v>177</v>
      </c>
      <c r="AL5" s="76" t="s">
        <v>178</v>
      </c>
      <c r="AM5" s="119"/>
      <c r="AN5" s="119"/>
      <c r="AO5" s="117"/>
    </row>
    <row r="6" spans="1:42" s="63" customFormat="1"/>
    <row r="7" spans="1:42" s="63" customFormat="1" ht="11.25" customHeight="1">
      <c r="A7" s="84" t="s">
        <v>61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</row>
    <row r="8" spans="1:42" ht="11.25" customHeight="1">
      <c r="A8" s="46" t="s">
        <v>62</v>
      </c>
      <c r="B8" s="86">
        <v>2789.3996011273525</v>
      </c>
      <c r="C8" s="86">
        <v>43821.755056939815</v>
      </c>
      <c r="D8" s="86">
        <v>1999.140083190026</v>
      </c>
      <c r="E8" s="86" t="s">
        <v>4</v>
      </c>
      <c r="F8" s="86" t="s">
        <v>4</v>
      </c>
      <c r="G8" s="86" t="s">
        <v>4</v>
      </c>
      <c r="H8" s="86" t="s">
        <v>4</v>
      </c>
      <c r="I8" s="86">
        <v>28703.933820516264</v>
      </c>
      <c r="J8" s="86">
        <v>83610.932235585657</v>
      </c>
      <c r="K8" s="86" t="s">
        <v>4</v>
      </c>
      <c r="L8" s="86" t="s">
        <v>4</v>
      </c>
      <c r="M8" s="86">
        <v>40.968042896723034</v>
      </c>
      <c r="N8" s="86" t="s">
        <v>4</v>
      </c>
      <c r="O8" s="86" t="s">
        <v>4</v>
      </c>
      <c r="P8" s="86" t="s">
        <v>4</v>
      </c>
      <c r="Q8" s="86" t="s">
        <v>4</v>
      </c>
      <c r="R8" s="86" t="s">
        <v>4</v>
      </c>
      <c r="S8" s="86" t="s">
        <v>4</v>
      </c>
      <c r="T8" s="86" t="s">
        <v>4</v>
      </c>
      <c r="U8" s="86" t="s">
        <v>4</v>
      </c>
      <c r="V8" s="86" t="s">
        <v>4</v>
      </c>
      <c r="W8" s="86" t="s">
        <v>4</v>
      </c>
      <c r="X8" s="86" t="s">
        <v>4</v>
      </c>
      <c r="Y8" s="86" t="s">
        <v>4</v>
      </c>
      <c r="Z8" s="86" t="s">
        <v>4</v>
      </c>
      <c r="AA8" s="86" t="s">
        <v>4</v>
      </c>
      <c r="AB8" s="86" t="s">
        <v>4</v>
      </c>
      <c r="AC8" s="86" t="s">
        <v>4</v>
      </c>
      <c r="AD8" s="86" t="s">
        <v>4</v>
      </c>
      <c r="AE8" s="86" t="s">
        <v>4</v>
      </c>
      <c r="AF8" s="86">
        <v>970.33473774720551</v>
      </c>
      <c r="AG8" s="86">
        <v>162.54307824591572</v>
      </c>
      <c r="AH8" s="86">
        <v>383.01908856405845</v>
      </c>
      <c r="AI8" s="86">
        <v>0.15614789337919172</v>
      </c>
      <c r="AJ8" s="86">
        <v>50.816006974300187</v>
      </c>
      <c r="AK8" s="86" t="s">
        <v>4</v>
      </c>
      <c r="AL8" s="86" t="s">
        <v>4</v>
      </c>
      <c r="AM8" s="86" t="s">
        <v>4</v>
      </c>
      <c r="AN8" s="86" t="s">
        <v>4</v>
      </c>
      <c r="AO8" s="86">
        <v>162532.99789968069</v>
      </c>
    </row>
    <row r="9" spans="1:42" ht="11.25" customHeight="1">
      <c r="A9" s="46" t="s">
        <v>63</v>
      </c>
      <c r="B9" s="86">
        <v>429.52722484952704</v>
      </c>
      <c r="C9" s="86">
        <v>30.973191006448836</v>
      </c>
      <c r="D9" s="86">
        <v>1.2772983662940671</v>
      </c>
      <c r="E9" s="86">
        <v>417.2761283080157</v>
      </c>
      <c r="F9" s="86">
        <v>1.7500716537689883E-3</v>
      </c>
      <c r="G9" s="86" t="s">
        <v>4</v>
      </c>
      <c r="H9" s="86" t="s">
        <v>4</v>
      </c>
      <c r="I9" s="86">
        <v>4349.6468972664088</v>
      </c>
      <c r="J9" s="86" t="s">
        <v>4</v>
      </c>
      <c r="K9" s="86" t="s">
        <v>4</v>
      </c>
      <c r="L9" s="86">
        <v>281.54555015763827</v>
      </c>
      <c r="M9" s="86">
        <v>13.1363724562912</v>
      </c>
      <c r="N9" s="86">
        <v>4.3479507022069361E-2</v>
      </c>
      <c r="O9" s="86">
        <v>1.3300063055316709</v>
      </c>
      <c r="P9" s="86">
        <v>1.2704690933409764</v>
      </c>
      <c r="Q9" s="86">
        <v>22.612687494028851</v>
      </c>
      <c r="R9" s="86" t="s">
        <v>4</v>
      </c>
      <c r="S9" s="86">
        <v>185.37163848285087</v>
      </c>
      <c r="T9" s="86">
        <v>1.7865673067736697E-2</v>
      </c>
      <c r="U9" s="86">
        <v>70.348150633705927</v>
      </c>
      <c r="V9" s="86">
        <v>1.6216919843317088</v>
      </c>
      <c r="W9" s="86">
        <v>0.16419328850195855</v>
      </c>
      <c r="X9" s="86">
        <v>0</v>
      </c>
      <c r="Y9" s="86">
        <v>84.70555077863763</v>
      </c>
      <c r="Z9" s="86">
        <v>408.93526702971246</v>
      </c>
      <c r="AA9" s="86" t="s">
        <v>4</v>
      </c>
      <c r="AB9" s="86">
        <v>5.1933027610585647</v>
      </c>
      <c r="AC9" s="86">
        <v>142.52349999999998</v>
      </c>
      <c r="AD9" s="86">
        <v>7.1051877328747487E-2</v>
      </c>
      <c r="AE9" s="86">
        <v>2.0396899111493263</v>
      </c>
      <c r="AF9" s="86" t="s">
        <v>4</v>
      </c>
      <c r="AG9" s="86" t="s">
        <v>4</v>
      </c>
      <c r="AH9" s="86" t="s">
        <v>4</v>
      </c>
      <c r="AI9" s="86" t="s">
        <v>4</v>
      </c>
      <c r="AJ9" s="86">
        <v>0.28764211330849332</v>
      </c>
      <c r="AK9" s="86">
        <v>3.6036352345466707</v>
      </c>
      <c r="AL9" s="86">
        <v>0.26032078890799654</v>
      </c>
      <c r="AM9" s="86">
        <v>415.97480653482376</v>
      </c>
      <c r="AN9" s="86" t="s">
        <v>4</v>
      </c>
      <c r="AO9" s="86">
        <v>6869.7593619741328</v>
      </c>
    </row>
    <row r="10" spans="1:42" ht="11.25" customHeight="1">
      <c r="A10" s="46" t="s">
        <v>64</v>
      </c>
      <c r="B10" s="86">
        <v>-488.97176602655964</v>
      </c>
      <c r="C10" s="86">
        <v>-12083.292298591572</v>
      </c>
      <c r="D10" s="86">
        <v>-783.91125859845226</v>
      </c>
      <c r="E10" s="86">
        <v>-8.493707007738605</v>
      </c>
      <c r="F10" s="86">
        <v>-57.80574175981657</v>
      </c>
      <c r="G10" s="86" t="s">
        <v>4</v>
      </c>
      <c r="H10" s="86" t="s">
        <v>4</v>
      </c>
      <c r="I10" s="86">
        <v>-6327.2950292526502</v>
      </c>
      <c r="J10" s="86">
        <v>-67483.053066458859</v>
      </c>
      <c r="K10" s="86" t="s">
        <v>4</v>
      </c>
      <c r="L10" s="86">
        <v>-2.658872981752173</v>
      </c>
      <c r="M10" s="86">
        <v>-0.89395729435368299</v>
      </c>
      <c r="N10" s="86" t="s">
        <v>4</v>
      </c>
      <c r="O10" s="86">
        <v>-964.0928139868156</v>
      </c>
      <c r="P10" s="86" t="s">
        <v>4</v>
      </c>
      <c r="Q10" s="86">
        <v>-39.177319193656253</v>
      </c>
      <c r="R10" s="86" t="s">
        <v>4</v>
      </c>
      <c r="S10" s="86">
        <v>-10.859833285564152</v>
      </c>
      <c r="T10" s="86">
        <v>-3.532148657686061</v>
      </c>
      <c r="U10" s="86">
        <v>-8.2408657686060954E-2</v>
      </c>
      <c r="V10" s="86">
        <v>-61.823540651571598</v>
      </c>
      <c r="W10" s="86">
        <v>-1706.7503716610536</v>
      </c>
      <c r="X10" s="86">
        <v>-107.0535970192032</v>
      </c>
      <c r="Y10" s="86">
        <v>-292.67516958058661</v>
      </c>
      <c r="Z10" s="86">
        <v>-40.314007834145414</v>
      </c>
      <c r="AA10" s="86" t="s">
        <v>4</v>
      </c>
      <c r="AB10" s="86">
        <v>-2.0827362185917644E-3</v>
      </c>
      <c r="AC10" s="86">
        <v>-22.704657494984232</v>
      </c>
      <c r="AD10" s="86">
        <v>0</v>
      </c>
      <c r="AE10" s="86">
        <v>-137.8752049297793</v>
      </c>
      <c r="AF10" s="86" t="s">
        <v>4</v>
      </c>
      <c r="AG10" s="86" t="s">
        <v>4</v>
      </c>
      <c r="AH10" s="86" t="s">
        <v>4</v>
      </c>
      <c r="AI10" s="86" t="s">
        <v>4</v>
      </c>
      <c r="AJ10" s="86">
        <v>-0.14681857265692175</v>
      </c>
      <c r="AK10" s="86">
        <v>-8.8850673545428482E-3</v>
      </c>
      <c r="AL10" s="86">
        <v>4.990111779879622</v>
      </c>
      <c r="AM10" s="86">
        <v>-210.71539122957867</v>
      </c>
      <c r="AN10" s="86" t="s">
        <v>4</v>
      </c>
      <c r="AO10" s="86">
        <v>-90829.199836750384</v>
      </c>
    </row>
    <row r="11" spans="1:42" ht="11.25" customHeight="1">
      <c r="A11" s="47" t="s">
        <v>65</v>
      </c>
      <c r="B11" s="86" t="s">
        <v>4</v>
      </c>
      <c r="C11" s="86" t="s">
        <v>4</v>
      </c>
      <c r="D11" s="86" t="s">
        <v>4</v>
      </c>
      <c r="E11" s="86" t="s">
        <v>4</v>
      </c>
      <c r="F11" s="86" t="s">
        <v>4</v>
      </c>
      <c r="G11" s="86" t="s">
        <v>4</v>
      </c>
      <c r="H11" s="86" t="s">
        <v>4</v>
      </c>
      <c r="I11" s="86" t="s">
        <v>4</v>
      </c>
      <c r="J11" s="86" t="s">
        <v>4</v>
      </c>
      <c r="K11" s="86" t="s">
        <v>4</v>
      </c>
      <c r="L11" s="86" t="s">
        <v>4</v>
      </c>
      <c r="M11" s="86" t="s">
        <v>4</v>
      </c>
      <c r="N11" s="86" t="s">
        <v>4</v>
      </c>
      <c r="O11" s="86" t="s">
        <v>4</v>
      </c>
      <c r="P11" s="86">
        <v>0</v>
      </c>
      <c r="Q11" s="86" t="s">
        <v>4</v>
      </c>
      <c r="R11" s="86" t="s">
        <v>4</v>
      </c>
      <c r="S11" s="86">
        <v>-466.0167502627304</v>
      </c>
      <c r="T11" s="86" t="s">
        <v>4</v>
      </c>
      <c r="U11" s="86" t="s">
        <v>4</v>
      </c>
      <c r="V11" s="86">
        <v>-0.14892041654724375</v>
      </c>
      <c r="W11" s="86" t="s">
        <v>4</v>
      </c>
      <c r="X11" s="86" t="s">
        <v>4</v>
      </c>
      <c r="Y11" s="86" t="s">
        <v>4</v>
      </c>
      <c r="Z11" s="86" t="s">
        <v>4</v>
      </c>
      <c r="AA11" s="86" t="s">
        <v>4</v>
      </c>
      <c r="AB11" s="86" t="s">
        <v>4</v>
      </c>
      <c r="AC11" s="86">
        <v>-9.4998566924620245E-3</v>
      </c>
      <c r="AD11" s="86" t="s">
        <v>4</v>
      </c>
      <c r="AE11" s="86" t="s">
        <v>4</v>
      </c>
      <c r="AF11" s="86" t="s">
        <v>4</v>
      </c>
      <c r="AG11" s="86" t="s">
        <v>4</v>
      </c>
      <c r="AH11" s="86" t="s">
        <v>4</v>
      </c>
      <c r="AI11" s="86" t="s">
        <v>4</v>
      </c>
      <c r="AJ11" s="86" t="s">
        <v>4</v>
      </c>
      <c r="AK11" s="86" t="s">
        <v>4</v>
      </c>
      <c r="AL11" s="86" t="s">
        <v>4</v>
      </c>
      <c r="AM11" s="86" t="s">
        <v>4</v>
      </c>
      <c r="AN11" s="86" t="s">
        <v>4</v>
      </c>
      <c r="AO11" s="86">
        <v>-466.1751705359701</v>
      </c>
    </row>
    <row r="12" spans="1:42" s="48" customFormat="1" ht="11.25" customHeight="1">
      <c r="A12" s="47" t="s">
        <v>66</v>
      </c>
      <c r="B12" s="86">
        <v>89.114228647176844</v>
      </c>
      <c r="C12" s="86">
        <v>996.44422700042981</v>
      </c>
      <c r="D12" s="86">
        <v>533.32717261392952</v>
      </c>
      <c r="E12" s="86">
        <v>166.54242356931309</v>
      </c>
      <c r="F12" s="86">
        <v>8.7503582688449417E-4</v>
      </c>
      <c r="G12" s="86" t="s">
        <v>4</v>
      </c>
      <c r="H12" s="86" t="s">
        <v>4</v>
      </c>
      <c r="I12" s="86">
        <v>2644.4511241132845</v>
      </c>
      <c r="J12" s="86">
        <v>842.57484488153239</v>
      </c>
      <c r="K12" s="86" t="s">
        <v>4</v>
      </c>
      <c r="L12" s="86">
        <v>8.6235880385974966</v>
      </c>
      <c r="M12" s="86">
        <v>8.4195977835100777</v>
      </c>
      <c r="N12" s="86" t="s">
        <v>4</v>
      </c>
      <c r="O12" s="86">
        <v>242.76434350816851</v>
      </c>
      <c r="P12" s="86">
        <v>5.2901499952230822</v>
      </c>
      <c r="Q12" s="86">
        <v>534.42638769465941</v>
      </c>
      <c r="R12" s="86" t="s">
        <v>4</v>
      </c>
      <c r="S12" s="86">
        <v>7.1737252794496973</v>
      </c>
      <c r="T12" s="86">
        <v>9.9164994745390267</v>
      </c>
      <c r="U12" s="86">
        <v>28.336216945352056</v>
      </c>
      <c r="V12" s="86">
        <v>120.80526894047959</v>
      </c>
      <c r="W12" s="86">
        <v>246.60763219282032</v>
      </c>
      <c r="X12" s="86">
        <v>0.31042801184675645</v>
      </c>
      <c r="Y12" s="86">
        <v>46.510174835196338</v>
      </c>
      <c r="Z12" s="86">
        <v>381.13077672685586</v>
      </c>
      <c r="AA12" s="86" t="s">
        <v>4</v>
      </c>
      <c r="AB12" s="86">
        <v>9.5555937708990157</v>
      </c>
      <c r="AC12" s="86">
        <v>20.463641301232446</v>
      </c>
      <c r="AD12" s="86" t="s">
        <v>4</v>
      </c>
      <c r="AE12" s="86" t="s">
        <v>4</v>
      </c>
      <c r="AF12" s="86" t="s">
        <v>4</v>
      </c>
      <c r="AG12" s="86" t="s">
        <v>4</v>
      </c>
      <c r="AH12" s="86" t="s">
        <v>4</v>
      </c>
      <c r="AI12" s="86" t="s">
        <v>4</v>
      </c>
      <c r="AJ12" s="86">
        <v>1.5556033247348808</v>
      </c>
      <c r="AK12" s="86" t="s">
        <v>4</v>
      </c>
      <c r="AL12" s="86">
        <v>2.0101031814273429</v>
      </c>
      <c r="AM12" s="86" t="s">
        <v>4</v>
      </c>
      <c r="AN12" s="86" t="s">
        <v>4</v>
      </c>
      <c r="AO12" s="86">
        <v>6946.3546268664841</v>
      </c>
      <c r="AP12" s="33"/>
    </row>
    <row r="13" spans="1:42" ht="11.25" customHeight="1">
      <c r="A13" s="47" t="s">
        <v>67</v>
      </c>
      <c r="B13" s="86">
        <v>-50.708327959300654</v>
      </c>
      <c r="C13" s="86">
        <v>-1845.6621536324162</v>
      </c>
      <c r="D13" s="86">
        <v>-703.90820292347382</v>
      </c>
      <c r="E13" s="86">
        <v>-206.6920417741473</v>
      </c>
      <c r="F13" s="86">
        <v>-9.0496205216394383</v>
      </c>
      <c r="G13" s="86" t="s">
        <v>4</v>
      </c>
      <c r="H13" s="86" t="s">
        <v>4</v>
      </c>
      <c r="I13" s="86">
        <v>-4806.4341412027079</v>
      </c>
      <c r="J13" s="86">
        <v>-1121.5997553740328</v>
      </c>
      <c r="K13" s="86" t="s">
        <v>4</v>
      </c>
      <c r="L13" s="86">
        <v>-55.570345323397333</v>
      </c>
      <c r="M13" s="86">
        <v>-5.2597487341167453</v>
      </c>
      <c r="N13" s="86" t="s">
        <v>4</v>
      </c>
      <c r="O13" s="86">
        <v>-369.89340061622232</v>
      </c>
      <c r="P13" s="86">
        <v>-5.3297219833763236</v>
      </c>
      <c r="Q13" s="86">
        <v>-662.34775962547769</v>
      </c>
      <c r="R13" s="86" t="s">
        <v>4</v>
      </c>
      <c r="S13" s="86">
        <v>-69.55281551542943</v>
      </c>
      <c r="T13" s="86">
        <v>-5.6098213432693225</v>
      </c>
      <c r="U13" s="86">
        <v>-75.045444121811414</v>
      </c>
      <c r="V13" s="86">
        <v>-22.882392280500621</v>
      </c>
      <c r="W13" s="86">
        <v>-373.29781341984329</v>
      </c>
      <c r="X13" s="86">
        <v>-0.41383873125059706</v>
      </c>
      <c r="Y13" s="86">
        <v>-59.566542466800421</v>
      </c>
      <c r="Z13" s="86">
        <v>-277.97081112066491</v>
      </c>
      <c r="AA13" s="86" t="s">
        <v>4</v>
      </c>
      <c r="AB13" s="86">
        <v>-13.600267507404224</v>
      </c>
      <c r="AC13" s="86">
        <v>-5.4548177128116935</v>
      </c>
      <c r="AD13" s="86">
        <v>-2.8804815133276012E-3</v>
      </c>
      <c r="AE13" s="86" t="s">
        <v>4</v>
      </c>
      <c r="AF13" s="86" t="s">
        <v>4</v>
      </c>
      <c r="AG13" s="86" t="s">
        <v>4</v>
      </c>
      <c r="AH13" s="86" t="s">
        <v>4</v>
      </c>
      <c r="AI13" s="86" t="s">
        <v>4</v>
      </c>
      <c r="AJ13" s="86">
        <v>-0.10416069551925097</v>
      </c>
      <c r="AK13" s="86">
        <v>-1.4897296264450175</v>
      </c>
      <c r="AL13" s="86">
        <v>-2.2764402407566635</v>
      </c>
      <c r="AM13" s="86" t="s">
        <v>4</v>
      </c>
      <c r="AN13" s="86" t="s">
        <v>4</v>
      </c>
      <c r="AO13" s="86">
        <v>-10749.722994934331</v>
      </c>
    </row>
    <row r="14" spans="1:42" ht="11.25" customHeight="1">
      <c r="A14" s="47" t="s">
        <v>68</v>
      </c>
      <c r="B14" s="86">
        <v>38.405900687876191</v>
      </c>
      <c r="C14" s="86">
        <v>-849.21792663198642</v>
      </c>
      <c r="D14" s="86">
        <v>-170.5810303095443</v>
      </c>
      <c r="E14" s="86">
        <v>-40.149618204834212</v>
      </c>
      <c r="F14" s="86">
        <v>-9.0487454858125531</v>
      </c>
      <c r="G14" s="86">
        <v>0</v>
      </c>
      <c r="H14" s="86">
        <v>0</v>
      </c>
      <c r="I14" s="86">
        <v>-2161.9830170894234</v>
      </c>
      <c r="J14" s="86">
        <v>-279.02491049250045</v>
      </c>
      <c r="K14" s="86">
        <v>0</v>
      </c>
      <c r="L14" s="86">
        <v>-46.946757284799837</v>
      </c>
      <c r="M14" s="86">
        <v>3.1598490493933324</v>
      </c>
      <c r="N14" s="86">
        <v>0</v>
      </c>
      <c r="O14" s="86">
        <v>-127.12905710805381</v>
      </c>
      <c r="P14" s="86">
        <v>-3.9571988153241477E-2</v>
      </c>
      <c r="Q14" s="86">
        <v>-127.92137193081828</v>
      </c>
      <c r="R14" s="86">
        <v>0</v>
      </c>
      <c r="S14" s="86">
        <v>-62.379090235979731</v>
      </c>
      <c r="T14" s="86">
        <v>4.3066781312697042</v>
      </c>
      <c r="U14" s="86">
        <v>-46.709227176459358</v>
      </c>
      <c r="V14" s="86">
        <v>97.922876659978968</v>
      </c>
      <c r="W14" s="86">
        <v>-126.69018122702298</v>
      </c>
      <c r="X14" s="86">
        <v>-0.10341071940384061</v>
      </c>
      <c r="Y14" s="86">
        <v>-13.056367631604083</v>
      </c>
      <c r="Z14" s="86">
        <v>103.15996560619095</v>
      </c>
      <c r="AA14" s="86">
        <v>0</v>
      </c>
      <c r="AB14" s="86">
        <v>-4.0446737365052083</v>
      </c>
      <c r="AC14" s="86">
        <v>15.008823588420753</v>
      </c>
      <c r="AD14" s="86">
        <v>-2.8804815133276012E-3</v>
      </c>
      <c r="AE14" s="86">
        <v>0</v>
      </c>
      <c r="AF14" s="86">
        <v>0</v>
      </c>
      <c r="AG14" s="86">
        <v>0</v>
      </c>
      <c r="AH14" s="86">
        <v>0</v>
      </c>
      <c r="AI14" s="86">
        <v>0</v>
      </c>
      <c r="AJ14" s="86">
        <v>1.4514426292156299</v>
      </c>
      <c r="AK14" s="86">
        <v>-1.4897296264450175</v>
      </c>
      <c r="AL14" s="86">
        <v>-0.26633705932932061</v>
      </c>
      <c r="AM14" s="86">
        <v>0</v>
      </c>
      <c r="AN14" s="86">
        <v>0</v>
      </c>
      <c r="AO14" s="86">
        <v>-3803.3683680678437</v>
      </c>
    </row>
    <row r="15" spans="1:42" ht="22.5">
      <c r="A15" s="44" t="s">
        <v>69</v>
      </c>
      <c r="B15" s="86">
        <v>2768.360960638196</v>
      </c>
      <c r="C15" s="86">
        <v>30920.218022722707</v>
      </c>
      <c r="D15" s="86">
        <v>1045.9250926483235</v>
      </c>
      <c r="E15" s="86">
        <v>368.63280309544291</v>
      </c>
      <c r="F15" s="86">
        <v>-66.852737173975356</v>
      </c>
      <c r="G15" s="86">
        <v>0</v>
      </c>
      <c r="H15" s="86">
        <v>0</v>
      </c>
      <c r="I15" s="86">
        <v>24564.302671440597</v>
      </c>
      <c r="J15" s="86">
        <v>15848.854258634297</v>
      </c>
      <c r="K15" s="86">
        <v>0</v>
      </c>
      <c r="L15" s="86">
        <v>231.93991989108628</v>
      </c>
      <c r="M15" s="86">
        <v>56.370307108053879</v>
      </c>
      <c r="N15" s="86">
        <v>4.3479507022069361E-2</v>
      </c>
      <c r="O15" s="86">
        <v>-1089.8918647893377</v>
      </c>
      <c r="P15" s="86">
        <v>1.2308971051877349</v>
      </c>
      <c r="Q15" s="86">
        <v>-144.48600363044568</v>
      </c>
      <c r="R15" s="86">
        <v>0</v>
      </c>
      <c r="S15" s="86">
        <v>-353.88403530142341</v>
      </c>
      <c r="T15" s="86">
        <v>0.79239514665137989</v>
      </c>
      <c r="U15" s="86">
        <v>23.55651479956051</v>
      </c>
      <c r="V15" s="86">
        <v>37.57210757619184</v>
      </c>
      <c r="W15" s="86">
        <v>-1833.2763595995746</v>
      </c>
      <c r="X15" s="86">
        <v>-107.15700773860704</v>
      </c>
      <c r="Y15" s="86">
        <v>-221.02598643355304</v>
      </c>
      <c r="Z15" s="86">
        <v>471.78122480175801</v>
      </c>
      <c r="AA15" s="86">
        <v>0</v>
      </c>
      <c r="AB15" s="86">
        <v>1.1465462883347648</v>
      </c>
      <c r="AC15" s="86">
        <v>134.81816623674405</v>
      </c>
      <c r="AD15" s="86">
        <v>6.817139581541988E-2</v>
      </c>
      <c r="AE15" s="86">
        <v>-135.83551501862996</v>
      </c>
      <c r="AF15" s="86">
        <v>970.33473774720551</v>
      </c>
      <c r="AG15" s="86">
        <v>162.54307824591572</v>
      </c>
      <c r="AH15" s="86">
        <v>383.01908856405845</v>
      </c>
      <c r="AI15" s="86">
        <v>0.15614789337919172</v>
      </c>
      <c r="AJ15" s="86">
        <v>52.408273144167389</v>
      </c>
      <c r="AK15" s="86">
        <v>2.1050205407471108</v>
      </c>
      <c r="AL15" s="86">
        <v>4.9840955094582977</v>
      </c>
      <c r="AM15" s="86">
        <v>205.25941530524508</v>
      </c>
      <c r="AN15" s="86">
        <v>0</v>
      </c>
      <c r="AO15" s="86">
        <v>74304.013886300643</v>
      </c>
      <c r="AP15" s="45"/>
    </row>
    <row r="16" spans="1:42" ht="11.25" customHeight="1">
      <c r="A16" s="44" t="s">
        <v>100</v>
      </c>
      <c r="B16" s="86" t="s">
        <v>4</v>
      </c>
      <c r="C16" s="86" t="s">
        <v>4</v>
      </c>
      <c r="D16" s="86" t="s">
        <v>4</v>
      </c>
      <c r="E16" s="86" t="s">
        <v>4</v>
      </c>
      <c r="F16" s="86" t="s">
        <v>4</v>
      </c>
      <c r="G16" s="86" t="s">
        <v>4</v>
      </c>
      <c r="H16" s="86" t="s">
        <v>4</v>
      </c>
      <c r="I16" s="86" t="s">
        <v>4</v>
      </c>
      <c r="J16" s="86" t="s">
        <v>4</v>
      </c>
      <c r="K16" s="86">
        <v>2350.9902550874172</v>
      </c>
      <c r="L16" s="86">
        <v>122.52314689022643</v>
      </c>
      <c r="M16" s="86" t="s">
        <v>4</v>
      </c>
      <c r="N16" s="86" t="s">
        <v>4</v>
      </c>
      <c r="O16" s="86">
        <v>2403.6831018916591</v>
      </c>
      <c r="P16" s="86" t="s">
        <v>4</v>
      </c>
      <c r="Q16" s="86" t="s">
        <v>4</v>
      </c>
      <c r="R16" s="86" t="s">
        <v>4</v>
      </c>
      <c r="S16" s="86" t="s">
        <v>4</v>
      </c>
      <c r="T16" s="86" t="s">
        <v>4</v>
      </c>
      <c r="U16" s="86" t="s">
        <v>4</v>
      </c>
      <c r="V16" s="86">
        <v>1.8486672398968187</v>
      </c>
      <c r="W16" s="86">
        <v>-2.1753181831709183</v>
      </c>
      <c r="X16" s="86">
        <v>2.1925814464507498</v>
      </c>
      <c r="Y16" s="86" t="s">
        <v>4</v>
      </c>
      <c r="Z16" s="86" t="s">
        <v>4</v>
      </c>
      <c r="AA16" s="86" t="s">
        <v>4</v>
      </c>
      <c r="AB16" s="86" t="s">
        <v>4</v>
      </c>
      <c r="AC16" s="86" t="s">
        <v>4</v>
      </c>
      <c r="AD16" s="86" t="s">
        <v>4</v>
      </c>
      <c r="AE16" s="86" t="s">
        <v>4</v>
      </c>
      <c r="AF16" s="86" t="s">
        <v>4</v>
      </c>
      <c r="AG16" s="86" t="s">
        <v>4</v>
      </c>
      <c r="AH16" s="86" t="s">
        <v>4</v>
      </c>
      <c r="AI16" s="86" t="s">
        <v>4</v>
      </c>
      <c r="AJ16" s="86" t="s">
        <v>4</v>
      </c>
      <c r="AK16" s="86" t="s">
        <v>4</v>
      </c>
      <c r="AL16" s="86" t="s">
        <v>4</v>
      </c>
      <c r="AM16" s="86" t="s">
        <v>4</v>
      </c>
      <c r="AN16" s="86" t="s">
        <v>4</v>
      </c>
      <c r="AO16" s="86">
        <v>4879.0624343724803</v>
      </c>
      <c r="AP16" s="45"/>
    </row>
    <row r="17" spans="1:41" ht="11.25" customHeight="1">
      <c r="A17" s="47" t="s">
        <v>29</v>
      </c>
      <c r="B17" s="86">
        <v>-173.41103468042456</v>
      </c>
      <c r="C17" s="86">
        <v>-927.97181898495501</v>
      </c>
      <c r="D17" s="86">
        <v>50.095041284974172</v>
      </c>
      <c r="E17" s="86">
        <v>15.806910408904628</v>
      </c>
      <c r="F17" s="86">
        <v>8.0389541415878512</v>
      </c>
      <c r="G17" s="86">
        <v>-2.7755575615628914E-14</v>
      </c>
      <c r="H17" s="86">
        <v>0</v>
      </c>
      <c r="I17" s="86">
        <v>-1686.9213800515972</v>
      </c>
      <c r="J17" s="86">
        <v>-1123.3409493885358</v>
      </c>
      <c r="K17" s="86">
        <v>0</v>
      </c>
      <c r="L17" s="86">
        <v>22.955903362950277</v>
      </c>
      <c r="M17" s="86">
        <v>-0.28998614693799851</v>
      </c>
      <c r="N17" s="86">
        <v>0</v>
      </c>
      <c r="O17" s="86">
        <v>91.196420535969764</v>
      </c>
      <c r="P17" s="86">
        <v>-0.48111206649469906</v>
      </c>
      <c r="Q17" s="86">
        <v>-84.443680137563206</v>
      </c>
      <c r="R17" s="86"/>
      <c r="S17" s="86">
        <v>21.918157303908004</v>
      </c>
      <c r="T17" s="86">
        <v>-6.6613381477509392E-16</v>
      </c>
      <c r="U17" s="86">
        <v>-25.159808048133073</v>
      </c>
      <c r="V17" s="86">
        <v>-175.71582115219235</v>
      </c>
      <c r="W17" s="86">
        <v>-535.02334480467152</v>
      </c>
      <c r="X17" s="86">
        <v>4.5471338492405566</v>
      </c>
      <c r="Y17" s="86">
        <v>1.0058278398777745</v>
      </c>
      <c r="Z17" s="86">
        <v>-2.2737367544323206E-13</v>
      </c>
      <c r="AA17" s="86">
        <v>0</v>
      </c>
      <c r="AB17" s="86">
        <v>0.9507690837871392</v>
      </c>
      <c r="AC17" s="86">
        <v>2.1963668672971437</v>
      </c>
      <c r="AD17" s="86">
        <v>1.2962166809974002E-3</v>
      </c>
      <c r="AE17" s="86">
        <v>-53.696411168434111</v>
      </c>
      <c r="AF17" s="86">
        <v>0</v>
      </c>
      <c r="AG17" s="86">
        <v>-2.8421709430404007E-14</v>
      </c>
      <c r="AH17" s="86">
        <v>-5.6843418860808015E-14</v>
      </c>
      <c r="AI17" s="86">
        <v>5.1934651762682693E-2</v>
      </c>
      <c r="AJ17" s="86">
        <v>0</v>
      </c>
      <c r="AK17" s="86">
        <v>0</v>
      </c>
      <c r="AL17" s="86">
        <v>4.9840955094582977</v>
      </c>
      <c r="AM17" s="86">
        <v>0</v>
      </c>
      <c r="AN17" s="86">
        <v>4.6097258036752464E-3</v>
      </c>
      <c r="AO17" s="86">
        <v>-4634.3981564368805</v>
      </c>
    </row>
    <row r="18" spans="1:41" s="63" customFormat="1" ht="11.25" customHeight="1">
      <c r="A18" s="84" t="s">
        <v>46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</row>
    <row r="19" spans="1:41" ht="11.25" customHeight="1">
      <c r="A19" s="44" t="s">
        <v>5</v>
      </c>
      <c r="B19" s="86">
        <v>2941.7719953186206</v>
      </c>
      <c r="C19" s="86">
        <v>27773.687698546441</v>
      </c>
      <c r="D19" s="86">
        <v>88.11333512467759</v>
      </c>
      <c r="E19" s="86">
        <v>1456.697387145314</v>
      </c>
      <c r="F19" s="86">
        <v>0</v>
      </c>
      <c r="G19" s="86">
        <v>0</v>
      </c>
      <c r="H19" s="86">
        <v>0</v>
      </c>
      <c r="I19" s="86">
        <v>13296.428214970269</v>
      </c>
      <c r="J19" s="86">
        <v>16739.102156503774</v>
      </c>
      <c r="K19" s="86">
        <v>2350.9902550874172</v>
      </c>
      <c r="L19" s="86">
        <v>261.41751170344889</v>
      </c>
      <c r="M19" s="86">
        <v>56.660293254991878</v>
      </c>
      <c r="N19" s="86">
        <v>0</v>
      </c>
      <c r="O19" s="86">
        <v>294.54809408139874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49.63568835387408</v>
      </c>
      <c r="W19" s="86">
        <v>5.663211116437374</v>
      </c>
      <c r="X19" s="86">
        <v>514.81596923664847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970.33473774720551</v>
      </c>
      <c r="AG19" s="86">
        <v>162.54307824591575</v>
      </c>
      <c r="AH19" s="86">
        <v>383.01908856405851</v>
      </c>
      <c r="AI19" s="86">
        <v>0.10421324161650902</v>
      </c>
      <c r="AJ19" s="86">
        <v>24.289190790102232</v>
      </c>
      <c r="AK19" s="86">
        <v>0</v>
      </c>
      <c r="AL19" s="86">
        <v>0</v>
      </c>
      <c r="AM19" s="86">
        <v>0</v>
      </c>
      <c r="AN19" s="86">
        <v>0</v>
      </c>
      <c r="AO19" s="86">
        <v>67369.822119032237</v>
      </c>
    </row>
    <row r="20" spans="1:41" ht="11.25" customHeight="1">
      <c r="A20" s="49" t="s">
        <v>70</v>
      </c>
      <c r="B20" s="86" t="s">
        <v>4</v>
      </c>
      <c r="C20" s="86" t="s">
        <v>4</v>
      </c>
      <c r="D20" s="86" t="s">
        <v>4</v>
      </c>
      <c r="E20" s="86" t="s">
        <v>4</v>
      </c>
      <c r="F20" s="86" t="s">
        <v>4</v>
      </c>
      <c r="G20" s="86" t="s">
        <v>4</v>
      </c>
      <c r="H20" s="86" t="s">
        <v>4</v>
      </c>
      <c r="I20" s="86">
        <v>2324.0121765996701</v>
      </c>
      <c r="J20" s="86" t="s">
        <v>4</v>
      </c>
      <c r="K20" s="86" t="s">
        <v>4</v>
      </c>
      <c r="L20" s="86" t="s">
        <v>4</v>
      </c>
      <c r="M20" s="86" t="s">
        <v>4</v>
      </c>
      <c r="N20" s="86" t="s">
        <v>4</v>
      </c>
      <c r="O20" s="86" t="s">
        <v>4</v>
      </c>
      <c r="P20" s="86" t="s">
        <v>4</v>
      </c>
      <c r="Q20" s="86" t="s">
        <v>4</v>
      </c>
      <c r="R20" s="86" t="s">
        <v>4</v>
      </c>
      <c r="S20" s="86" t="s">
        <v>4</v>
      </c>
      <c r="T20" s="86" t="s">
        <v>4</v>
      </c>
      <c r="U20" s="86" t="s">
        <v>4</v>
      </c>
      <c r="V20" s="86">
        <v>2.0540747109964652E-3</v>
      </c>
      <c r="W20" s="86" t="s">
        <v>4</v>
      </c>
      <c r="X20" s="86">
        <v>1.5952278589853826</v>
      </c>
      <c r="Y20" s="86" t="s">
        <v>4</v>
      </c>
      <c r="Z20" s="86" t="s">
        <v>4</v>
      </c>
      <c r="AA20" s="86" t="s">
        <v>4</v>
      </c>
      <c r="AB20" s="86" t="s">
        <v>4</v>
      </c>
      <c r="AC20" s="86" t="s">
        <v>4</v>
      </c>
      <c r="AD20" s="86" t="s">
        <v>4</v>
      </c>
      <c r="AE20" s="86" t="s">
        <v>4</v>
      </c>
      <c r="AF20" s="86">
        <v>692.92811693895101</v>
      </c>
      <c r="AG20" s="86">
        <v>161.44385210662082</v>
      </c>
      <c r="AH20" s="86">
        <v>381.95717970765264</v>
      </c>
      <c r="AI20" s="86" t="s">
        <v>4</v>
      </c>
      <c r="AJ20" s="86" t="s">
        <v>4</v>
      </c>
      <c r="AK20" s="86" t="s">
        <v>4</v>
      </c>
      <c r="AL20" s="86" t="s">
        <v>4</v>
      </c>
      <c r="AM20" s="86" t="s">
        <v>4</v>
      </c>
      <c r="AN20" s="86" t="s">
        <v>4</v>
      </c>
      <c r="AO20" s="86">
        <v>3561.9386072865909</v>
      </c>
    </row>
    <row r="21" spans="1:41" ht="11.25" customHeight="1">
      <c r="A21" s="49" t="s">
        <v>54</v>
      </c>
      <c r="B21" s="86" t="s">
        <v>4</v>
      </c>
      <c r="C21" s="86">
        <v>12.632978325451415</v>
      </c>
      <c r="D21" s="86" t="s">
        <v>4</v>
      </c>
      <c r="E21" s="86" t="s">
        <v>4</v>
      </c>
      <c r="F21" s="86" t="s">
        <v>4</v>
      </c>
      <c r="G21" s="86" t="s">
        <v>4</v>
      </c>
      <c r="H21" s="86" t="s">
        <v>4</v>
      </c>
      <c r="I21" s="86">
        <v>2694.6927087542999</v>
      </c>
      <c r="J21" s="86" t="s">
        <v>4</v>
      </c>
      <c r="K21" s="86" t="s">
        <v>4</v>
      </c>
      <c r="L21" s="86" t="s">
        <v>4</v>
      </c>
      <c r="M21" s="86" t="s">
        <v>4</v>
      </c>
      <c r="N21" s="86" t="s">
        <v>4</v>
      </c>
      <c r="O21" s="86">
        <v>0.17074405273717397</v>
      </c>
      <c r="P21" s="86" t="s">
        <v>4</v>
      </c>
      <c r="Q21" s="86" t="s">
        <v>4</v>
      </c>
      <c r="R21" s="86" t="s">
        <v>4</v>
      </c>
      <c r="S21" s="86" t="s">
        <v>4</v>
      </c>
      <c r="T21" s="86" t="s">
        <v>4</v>
      </c>
      <c r="U21" s="86" t="s">
        <v>4</v>
      </c>
      <c r="V21" s="86">
        <v>22.613308493360087</v>
      </c>
      <c r="W21" s="86">
        <v>3.3032969284417693E-2</v>
      </c>
      <c r="X21" s="86" t="s">
        <v>4</v>
      </c>
      <c r="Y21" s="86" t="s">
        <v>4</v>
      </c>
      <c r="Z21" s="86" t="s">
        <v>4</v>
      </c>
      <c r="AA21" s="86" t="s">
        <v>4</v>
      </c>
      <c r="AB21" s="86" t="s">
        <v>4</v>
      </c>
      <c r="AC21" s="86" t="s">
        <v>4</v>
      </c>
      <c r="AD21" s="86" t="s">
        <v>4</v>
      </c>
      <c r="AE21" s="86" t="s">
        <v>4</v>
      </c>
      <c r="AF21" s="86">
        <v>277.4066208082545</v>
      </c>
      <c r="AG21" s="86">
        <v>1.099226139294927</v>
      </c>
      <c r="AH21" s="86">
        <v>1.061908856405847</v>
      </c>
      <c r="AI21" s="86">
        <v>0.10421324161650902</v>
      </c>
      <c r="AJ21" s="86" t="s">
        <v>4</v>
      </c>
      <c r="AK21" s="86" t="s">
        <v>4</v>
      </c>
      <c r="AL21" s="86" t="s">
        <v>4</v>
      </c>
      <c r="AM21" s="86" t="s">
        <v>4</v>
      </c>
      <c r="AN21" s="86" t="s">
        <v>4</v>
      </c>
      <c r="AO21" s="86">
        <v>3009.8147416407041</v>
      </c>
    </row>
    <row r="22" spans="1:41" ht="11.25" customHeight="1">
      <c r="A22" s="49" t="s">
        <v>71</v>
      </c>
      <c r="B22" s="86" t="s">
        <v>4</v>
      </c>
      <c r="C22" s="86">
        <v>24590.64980002107</v>
      </c>
      <c r="D22" s="86" t="s">
        <v>4</v>
      </c>
      <c r="E22" s="86" t="s">
        <v>4</v>
      </c>
      <c r="F22" s="86" t="s">
        <v>4</v>
      </c>
      <c r="G22" s="86" t="s">
        <v>4</v>
      </c>
      <c r="H22" s="86" t="s">
        <v>4</v>
      </c>
      <c r="I22" s="86">
        <v>5529.4433245109649</v>
      </c>
      <c r="J22" s="86" t="s">
        <v>4</v>
      </c>
      <c r="K22" s="86" t="s">
        <v>4</v>
      </c>
      <c r="L22" s="86" t="s">
        <v>4</v>
      </c>
      <c r="M22" s="86" t="s">
        <v>4</v>
      </c>
      <c r="N22" s="86" t="s">
        <v>4</v>
      </c>
      <c r="O22" s="86">
        <v>1.2356477500716535E-2</v>
      </c>
      <c r="P22" s="86" t="s">
        <v>4</v>
      </c>
      <c r="Q22" s="86" t="s">
        <v>4</v>
      </c>
      <c r="R22" s="86" t="s">
        <v>4</v>
      </c>
      <c r="S22" s="86" t="s">
        <v>4</v>
      </c>
      <c r="T22" s="86" t="s">
        <v>4</v>
      </c>
      <c r="U22" s="86" t="s">
        <v>4</v>
      </c>
      <c r="V22" s="86">
        <v>1.2837966943727908</v>
      </c>
      <c r="W22" s="86" t="s">
        <v>4</v>
      </c>
      <c r="X22" s="86">
        <v>110.6102990350626</v>
      </c>
      <c r="Y22" s="86" t="s">
        <v>4</v>
      </c>
      <c r="Z22" s="86" t="s">
        <v>4</v>
      </c>
      <c r="AA22" s="86" t="s">
        <v>4</v>
      </c>
      <c r="AB22" s="86" t="s">
        <v>4</v>
      </c>
      <c r="AC22" s="86" t="s">
        <v>4</v>
      </c>
      <c r="AD22" s="86" t="s">
        <v>4</v>
      </c>
      <c r="AE22" s="86" t="s">
        <v>4</v>
      </c>
      <c r="AF22" s="86" t="s">
        <v>4</v>
      </c>
      <c r="AG22" s="86" t="s">
        <v>4</v>
      </c>
      <c r="AH22" s="86" t="s">
        <v>4</v>
      </c>
      <c r="AI22" s="86" t="s">
        <v>4</v>
      </c>
      <c r="AJ22" s="86" t="s">
        <v>4</v>
      </c>
      <c r="AK22" s="86" t="s">
        <v>4</v>
      </c>
      <c r="AL22" s="86" t="s">
        <v>4</v>
      </c>
      <c r="AM22" s="86" t="s">
        <v>4</v>
      </c>
      <c r="AN22" s="86" t="s">
        <v>4</v>
      </c>
      <c r="AO22" s="86">
        <v>30231.999576738974</v>
      </c>
    </row>
    <row r="23" spans="1:41" ht="11.25" customHeight="1">
      <c r="A23" s="49" t="s">
        <v>55</v>
      </c>
      <c r="B23" s="86" t="s">
        <v>4</v>
      </c>
      <c r="C23" s="86">
        <v>1197.603194322872</v>
      </c>
      <c r="D23" s="86" t="s">
        <v>4</v>
      </c>
      <c r="E23" s="86" t="s">
        <v>4</v>
      </c>
      <c r="F23" s="86" t="s">
        <v>4</v>
      </c>
      <c r="G23" s="86" t="s">
        <v>4</v>
      </c>
      <c r="H23" s="86" t="s">
        <v>4</v>
      </c>
      <c r="I23" s="86">
        <v>156.76586750322443</v>
      </c>
      <c r="J23" s="86" t="s">
        <v>4</v>
      </c>
      <c r="K23" s="86" t="s">
        <v>4</v>
      </c>
      <c r="L23" s="86" t="s">
        <v>4</v>
      </c>
      <c r="M23" s="86" t="s">
        <v>4</v>
      </c>
      <c r="N23" s="86" t="s">
        <v>4</v>
      </c>
      <c r="O23" s="86" t="s">
        <v>4</v>
      </c>
      <c r="P23" s="86" t="s">
        <v>4</v>
      </c>
      <c r="Q23" s="86" t="s">
        <v>4</v>
      </c>
      <c r="R23" s="86" t="s">
        <v>4</v>
      </c>
      <c r="S23" s="86" t="s">
        <v>4</v>
      </c>
      <c r="T23" s="86" t="s">
        <v>4</v>
      </c>
      <c r="U23" s="86" t="s">
        <v>4</v>
      </c>
      <c r="V23" s="86" t="s">
        <v>4</v>
      </c>
      <c r="W23" s="86">
        <v>4.4196169786710611</v>
      </c>
      <c r="X23" s="86">
        <v>62.916021782745773</v>
      </c>
      <c r="Y23" s="86" t="s">
        <v>4</v>
      </c>
      <c r="Z23" s="86" t="s">
        <v>4</v>
      </c>
      <c r="AA23" s="86" t="s">
        <v>4</v>
      </c>
      <c r="AB23" s="86" t="s">
        <v>4</v>
      </c>
      <c r="AC23" s="86" t="s">
        <v>4</v>
      </c>
      <c r="AD23" s="86" t="s">
        <v>4</v>
      </c>
      <c r="AE23" s="86" t="s">
        <v>4</v>
      </c>
      <c r="AF23" s="86" t="s">
        <v>4</v>
      </c>
      <c r="AG23" s="86" t="s">
        <v>4</v>
      </c>
      <c r="AH23" s="86" t="s">
        <v>4</v>
      </c>
      <c r="AI23" s="86" t="s">
        <v>4</v>
      </c>
      <c r="AJ23" s="86" t="s">
        <v>4</v>
      </c>
      <c r="AK23" s="86" t="s">
        <v>4</v>
      </c>
      <c r="AL23" s="86" t="s">
        <v>4</v>
      </c>
      <c r="AM23" s="86" t="s">
        <v>4</v>
      </c>
      <c r="AN23" s="86" t="s">
        <v>4</v>
      </c>
      <c r="AO23" s="86">
        <v>1421.7047005875131</v>
      </c>
    </row>
    <row r="24" spans="1:41" ht="11.25" customHeight="1">
      <c r="A24" s="49" t="s">
        <v>53</v>
      </c>
      <c r="B24" s="86" t="s">
        <v>4</v>
      </c>
      <c r="C24" s="86">
        <v>1364.6258871294071</v>
      </c>
      <c r="D24" s="86">
        <v>88.11333512467759</v>
      </c>
      <c r="E24" s="86" t="s">
        <v>4</v>
      </c>
      <c r="F24" s="86" t="s">
        <v>4</v>
      </c>
      <c r="G24" s="86" t="s">
        <v>4</v>
      </c>
      <c r="H24" s="86" t="s">
        <v>4</v>
      </c>
      <c r="I24" s="86">
        <v>1039.4991905273721</v>
      </c>
      <c r="J24" s="86" t="s">
        <v>4</v>
      </c>
      <c r="K24" s="86" t="s">
        <v>4</v>
      </c>
      <c r="L24" s="86" t="s">
        <v>4</v>
      </c>
      <c r="M24" s="86" t="s">
        <v>4</v>
      </c>
      <c r="N24" s="86" t="s">
        <v>4</v>
      </c>
      <c r="O24" s="86">
        <v>0.15951089137288618</v>
      </c>
      <c r="P24" s="86" t="s">
        <v>4</v>
      </c>
      <c r="Q24" s="86" t="s">
        <v>4</v>
      </c>
      <c r="R24" s="86" t="s">
        <v>4</v>
      </c>
      <c r="S24" s="86" t="s">
        <v>4</v>
      </c>
      <c r="T24" s="86" t="s">
        <v>4</v>
      </c>
      <c r="U24" s="86" t="s">
        <v>4</v>
      </c>
      <c r="V24" s="86">
        <v>6.38611827648801</v>
      </c>
      <c r="W24" s="86" t="s">
        <v>4</v>
      </c>
      <c r="X24" s="86">
        <v>112.44153052450561</v>
      </c>
      <c r="Y24" s="86" t="s">
        <v>4</v>
      </c>
      <c r="Z24" s="86" t="s">
        <v>4</v>
      </c>
      <c r="AA24" s="86" t="s">
        <v>4</v>
      </c>
      <c r="AB24" s="86" t="s">
        <v>4</v>
      </c>
      <c r="AC24" s="86" t="s">
        <v>4</v>
      </c>
      <c r="AD24" s="86" t="s">
        <v>4</v>
      </c>
      <c r="AE24" s="86" t="s">
        <v>4</v>
      </c>
      <c r="AF24" s="86" t="s">
        <v>4</v>
      </c>
      <c r="AG24" s="86" t="s">
        <v>4</v>
      </c>
      <c r="AH24" s="86" t="s">
        <v>4</v>
      </c>
      <c r="AI24" s="86" t="s">
        <v>4</v>
      </c>
      <c r="AJ24" s="86">
        <v>20.486457437661219</v>
      </c>
      <c r="AK24" s="86" t="s">
        <v>4</v>
      </c>
      <c r="AL24" s="86" t="s">
        <v>4</v>
      </c>
      <c r="AM24" s="86" t="s">
        <v>4</v>
      </c>
      <c r="AN24" s="86" t="s">
        <v>4</v>
      </c>
      <c r="AO24" s="86">
        <v>2631.7120299114845</v>
      </c>
    </row>
    <row r="25" spans="1:41" ht="11.25" customHeight="1">
      <c r="A25" s="49" t="s">
        <v>56</v>
      </c>
      <c r="B25" s="86" t="s">
        <v>4</v>
      </c>
      <c r="C25" s="86">
        <v>608.17583874763545</v>
      </c>
      <c r="D25" s="86" t="s">
        <v>4</v>
      </c>
      <c r="E25" s="86" t="s">
        <v>4</v>
      </c>
      <c r="F25" s="86" t="s">
        <v>4</v>
      </c>
      <c r="G25" s="86" t="s">
        <v>4</v>
      </c>
      <c r="H25" s="86" t="s">
        <v>4</v>
      </c>
      <c r="I25" s="86">
        <v>1552.0149470747351</v>
      </c>
      <c r="J25" s="86" t="s">
        <v>4</v>
      </c>
      <c r="K25" s="86" t="s">
        <v>4</v>
      </c>
      <c r="L25" s="86" t="s">
        <v>4</v>
      </c>
      <c r="M25" s="86" t="s">
        <v>4</v>
      </c>
      <c r="N25" s="86" t="s">
        <v>4</v>
      </c>
      <c r="O25" s="86">
        <v>294.20548265978795</v>
      </c>
      <c r="P25" s="86" t="s">
        <v>4</v>
      </c>
      <c r="Q25" s="86" t="s">
        <v>4</v>
      </c>
      <c r="R25" s="86" t="s">
        <v>4</v>
      </c>
      <c r="S25" s="86" t="s">
        <v>4</v>
      </c>
      <c r="T25" s="86" t="s">
        <v>4</v>
      </c>
      <c r="U25" s="86" t="s">
        <v>4</v>
      </c>
      <c r="V25" s="86">
        <v>17.963910385019581</v>
      </c>
      <c r="W25" s="86">
        <v>0.52366971895003345</v>
      </c>
      <c r="X25" s="86">
        <v>112.74804146364765</v>
      </c>
      <c r="Y25" s="86" t="s">
        <v>4</v>
      </c>
      <c r="Z25" s="86" t="s">
        <v>4</v>
      </c>
      <c r="AA25" s="86" t="s">
        <v>4</v>
      </c>
      <c r="AB25" s="86" t="s">
        <v>4</v>
      </c>
      <c r="AC25" s="86" t="s">
        <v>4</v>
      </c>
      <c r="AD25" s="86" t="s">
        <v>4</v>
      </c>
      <c r="AE25" s="86" t="s">
        <v>4</v>
      </c>
      <c r="AF25" s="86" t="s">
        <v>4</v>
      </c>
      <c r="AG25" s="86" t="s">
        <v>4</v>
      </c>
      <c r="AH25" s="86" t="s">
        <v>4</v>
      </c>
      <c r="AI25" s="86" t="s">
        <v>4</v>
      </c>
      <c r="AJ25" s="86" t="s">
        <v>4</v>
      </c>
      <c r="AK25" s="86" t="s">
        <v>4</v>
      </c>
      <c r="AL25" s="86" t="s">
        <v>4</v>
      </c>
      <c r="AM25" s="86" t="s">
        <v>4</v>
      </c>
      <c r="AN25" s="86" t="s">
        <v>4</v>
      </c>
      <c r="AO25" s="86">
        <v>2585.6318900497754</v>
      </c>
    </row>
    <row r="26" spans="1:41" ht="11.25" customHeight="1">
      <c r="A26" s="49" t="s">
        <v>6</v>
      </c>
      <c r="B26" s="86">
        <v>2941.7719953186206</v>
      </c>
      <c r="C26" s="86" t="s">
        <v>4</v>
      </c>
      <c r="D26" s="86" t="s">
        <v>4</v>
      </c>
      <c r="E26" s="86" t="s">
        <v>4</v>
      </c>
      <c r="F26" s="86" t="s">
        <v>4</v>
      </c>
      <c r="G26" s="86" t="s">
        <v>4</v>
      </c>
      <c r="H26" s="86" t="s">
        <v>4</v>
      </c>
      <c r="I26" s="86" t="s">
        <v>4</v>
      </c>
      <c r="J26" s="86" t="s">
        <v>4</v>
      </c>
      <c r="K26" s="86" t="s">
        <v>4</v>
      </c>
      <c r="L26" s="86" t="s">
        <v>4</v>
      </c>
      <c r="M26" s="86" t="s">
        <v>4</v>
      </c>
      <c r="N26" s="86" t="s">
        <v>4</v>
      </c>
      <c r="O26" s="86" t="s">
        <v>4</v>
      </c>
      <c r="P26" s="86" t="s">
        <v>4</v>
      </c>
      <c r="Q26" s="86" t="s">
        <v>4</v>
      </c>
      <c r="R26" s="86" t="s">
        <v>4</v>
      </c>
      <c r="S26" s="86" t="s">
        <v>4</v>
      </c>
      <c r="T26" s="86" t="s">
        <v>4</v>
      </c>
      <c r="U26" s="86" t="s">
        <v>4</v>
      </c>
      <c r="V26" s="86" t="s">
        <v>4</v>
      </c>
      <c r="W26" s="86" t="s">
        <v>4</v>
      </c>
      <c r="X26" s="86" t="s">
        <v>4</v>
      </c>
      <c r="Y26" s="86" t="s">
        <v>4</v>
      </c>
      <c r="Z26" s="86" t="s">
        <v>4</v>
      </c>
      <c r="AA26" s="86" t="s">
        <v>4</v>
      </c>
      <c r="AB26" s="86" t="s">
        <v>4</v>
      </c>
      <c r="AC26" s="86" t="s">
        <v>4</v>
      </c>
      <c r="AD26" s="86" t="s">
        <v>4</v>
      </c>
      <c r="AE26" s="86" t="s">
        <v>4</v>
      </c>
      <c r="AF26" s="86" t="s">
        <v>4</v>
      </c>
      <c r="AG26" s="86" t="s">
        <v>4</v>
      </c>
      <c r="AH26" s="86" t="s">
        <v>4</v>
      </c>
      <c r="AI26" s="86" t="s">
        <v>4</v>
      </c>
      <c r="AJ26" s="86" t="s">
        <v>4</v>
      </c>
      <c r="AK26" s="86" t="s">
        <v>4</v>
      </c>
      <c r="AL26" s="86" t="s">
        <v>4</v>
      </c>
      <c r="AM26" s="86" t="s">
        <v>4</v>
      </c>
      <c r="AN26" s="86" t="s">
        <v>4</v>
      </c>
      <c r="AO26" s="86">
        <v>2941.7719953186206</v>
      </c>
    </row>
    <row r="27" spans="1:41" ht="11.25" customHeight="1">
      <c r="A27" s="49" t="s">
        <v>7</v>
      </c>
      <c r="B27" s="86" t="s">
        <v>4</v>
      </c>
      <c r="C27" s="86" t="s">
        <v>4</v>
      </c>
      <c r="D27" s="86" t="s">
        <v>4</v>
      </c>
      <c r="E27" s="86">
        <v>1456.697387145314</v>
      </c>
      <c r="F27" s="86" t="s">
        <v>4</v>
      </c>
      <c r="G27" s="86" t="s">
        <v>4</v>
      </c>
      <c r="H27" s="86" t="s">
        <v>4</v>
      </c>
      <c r="I27" s="86" t="s">
        <v>4</v>
      </c>
      <c r="J27" s="86" t="s">
        <v>4</v>
      </c>
      <c r="K27" s="86" t="s">
        <v>4</v>
      </c>
      <c r="L27" s="86" t="s">
        <v>4</v>
      </c>
      <c r="M27" s="86" t="s">
        <v>4</v>
      </c>
      <c r="N27" s="86" t="s">
        <v>4</v>
      </c>
      <c r="O27" s="86" t="s">
        <v>4</v>
      </c>
      <c r="P27" s="86" t="s">
        <v>4</v>
      </c>
      <c r="Q27" s="86" t="s">
        <v>4</v>
      </c>
      <c r="R27" s="86" t="s">
        <v>4</v>
      </c>
      <c r="S27" s="86" t="s">
        <v>4</v>
      </c>
      <c r="T27" s="86" t="s">
        <v>4</v>
      </c>
      <c r="U27" s="86" t="s">
        <v>4</v>
      </c>
      <c r="V27" s="86" t="s">
        <v>4</v>
      </c>
      <c r="W27" s="86" t="s">
        <v>4</v>
      </c>
      <c r="X27" s="86">
        <v>114.50484857170153</v>
      </c>
      <c r="Y27" s="86" t="s">
        <v>4</v>
      </c>
      <c r="Z27" s="86" t="s">
        <v>4</v>
      </c>
      <c r="AA27" s="86" t="s">
        <v>4</v>
      </c>
      <c r="AB27" s="86" t="s">
        <v>4</v>
      </c>
      <c r="AC27" s="86" t="s">
        <v>4</v>
      </c>
      <c r="AD27" s="86" t="s">
        <v>4</v>
      </c>
      <c r="AE27" s="86" t="s">
        <v>4</v>
      </c>
      <c r="AF27" s="86" t="s">
        <v>4</v>
      </c>
      <c r="AG27" s="86" t="s">
        <v>4</v>
      </c>
      <c r="AH27" s="86" t="s">
        <v>4</v>
      </c>
      <c r="AI27" s="86" t="s">
        <v>4</v>
      </c>
      <c r="AJ27" s="86" t="s">
        <v>4</v>
      </c>
      <c r="AK27" s="86" t="s">
        <v>4</v>
      </c>
      <c r="AL27" s="86" t="s">
        <v>4</v>
      </c>
      <c r="AM27" s="86" t="s">
        <v>4</v>
      </c>
      <c r="AN27" s="86" t="s">
        <v>4</v>
      </c>
      <c r="AO27" s="86">
        <v>1571.2022357170156</v>
      </c>
    </row>
    <row r="28" spans="1:41" ht="11.25" customHeight="1">
      <c r="A28" s="49" t="s">
        <v>8</v>
      </c>
      <c r="B28" s="86" t="s">
        <v>4</v>
      </c>
      <c r="C28" s="86" t="s">
        <v>4</v>
      </c>
      <c r="D28" s="86" t="s">
        <v>4</v>
      </c>
      <c r="E28" s="86" t="s">
        <v>4</v>
      </c>
      <c r="F28" s="86" t="s">
        <v>4</v>
      </c>
      <c r="G28" s="86" t="s">
        <v>4</v>
      </c>
      <c r="H28" s="86" t="s">
        <v>4</v>
      </c>
      <c r="I28" s="86" t="s">
        <v>4</v>
      </c>
      <c r="J28" s="86">
        <v>16739.102156503774</v>
      </c>
      <c r="K28" s="86">
        <v>2350.9902550874172</v>
      </c>
      <c r="L28" s="86">
        <v>261.41751170344889</v>
      </c>
      <c r="M28" s="86">
        <v>56.660293254991878</v>
      </c>
      <c r="N28" s="86" t="s">
        <v>4</v>
      </c>
      <c r="O28" s="86" t="s">
        <v>4</v>
      </c>
      <c r="P28" s="86" t="s">
        <v>4</v>
      </c>
      <c r="Q28" s="86" t="s">
        <v>4</v>
      </c>
      <c r="R28" s="86" t="s">
        <v>4</v>
      </c>
      <c r="S28" s="86" t="s">
        <v>4</v>
      </c>
      <c r="T28" s="86" t="s">
        <v>4</v>
      </c>
      <c r="U28" s="86" t="s">
        <v>4</v>
      </c>
      <c r="V28" s="86">
        <v>1.386500429922614</v>
      </c>
      <c r="W28" s="86">
        <v>0.6868914495318621</v>
      </c>
      <c r="X28" s="86" t="s">
        <v>4</v>
      </c>
      <c r="Y28" s="86" t="s">
        <v>4</v>
      </c>
      <c r="Z28" s="86" t="s">
        <v>4</v>
      </c>
      <c r="AA28" s="86" t="s">
        <v>4</v>
      </c>
      <c r="AB28" s="86" t="s">
        <v>4</v>
      </c>
      <c r="AC28" s="86" t="s">
        <v>4</v>
      </c>
      <c r="AD28" s="86" t="s">
        <v>4</v>
      </c>
      <c r="AE28" s="86" t="s">
        <v>4</v>
      </c>
      <c r="AF28" s="86" t="s">
        <v>4</v>
      </c>
      <c r="AG28" s="86" t="s">
        <v>4</v>
      </c>
      <c r="AH28" s="86" t="s">
        <v>4</v>
      </c>
      <c r="AI28" s="86" t="s">
        <v>4</v>
      </c>
      <c r="AJ28" s="86" t="s">
        <v>4</v>
      </c>
      <c r="AK28" s="86" t="s">
        <v>4</v>
      </c>
      <c r="AL28" s="86" t="s">
        <v>4</v>
      </c>
      <c r="AM28" s="86" t="s">
        <v>4</v>
      </c>
      <c r="AN28" s="86" t="s">
        <v>4</v>
      </c>
      <c r="AO28" s="86">
        <v>19410.243608429086</v>
      </c>
    </row>
    <row r="29" spans="1:41" ht="11.25" customHeight="1">
      <c r="A29" s="49" t="s">
        <v>9</v>
      </c>
      <c r="B29" s="86" t="s">
        <v>4</v>
      </c>
      <c r="C29" s="86" t="s">
        <v>4</v>
      </c>
      <c r="D29" s="86" t="s">
        <v>4</v>
      </c>
      <c r="E29" s="86" t="s">
        <v>4</v>
      </c>
      <c r="F29" s="86" t="s">
        <v>4</v>
      </c>
      <c r="G29" s="86" t="s">
        <v>4</v>
      </c>
      <c r="H29" s="86" t="s">
        <v>4</v>
      </c>
      <c r="I29" s="86" t="s">
        <v>4</v>
      </c>
      <c r="J29" s="86" t="s">
        <v>4</v>
      </c>
      <c r="K29" s="86" t="s">
        <v>4</v>
      </c>
      <c r="L29" s="86" t="s">
        <v>4</v>
      </c>
      <c r="M29" s="86" t="s">
        <v>4</v>
      </c>
      <c r="N29" s="86" t="s">
        <v>4</v>
      </c>
      <c r="O29" s="86" t="s">
        <v>4</v>
      </c>
      <c r="P29" s="86" t="s">
        <v>4</v>
      </c>
      <c r="Q29" s="86" t="s">
        <v>4</v>
      </c>
      <c r="R29" s="86" t="s">
        <v>4</v>
      </c>
      <c r="S29" s="86" t="s">
        <v>4</v>
      </c>
      <c r="T29" s="86" t="s">
        <v>4</v>
      </c>
      <c r="U29" s="86" t="s">
        <v>4</v>
      </c>
      <c r="V29" s="86" t="s">
        <v>4</v>
      </c>
      <c r="W29" s="86" t="s">
        <v>4</v>
      </c>
      <c r="X29" s="86" t="s">
        <v>4</v>
      </c>
      <c r="Y29" s="86" t="s">
        <v>4</v>
      </c>
      <c r="Z29" s="86" t="s">
        <v>4</v>
      </c>
      <c r="AA29" s="86" t="s">
        <v>4</v>
      </c>
      <c r="AB29" s="86" t="s">
        <v>4</v>
      </c>
      <c r="AC29" s="86" t="s">
        <v>4</v>
      </c>
      <c r="AD29" s="86" t="s">
        <v>4</v>
      </c>
      <c r="AE29" s="86" t="s">
        <v>4</v>
      </c>
      <c r="AF29" s="86" t="s">
        <v>4</v>
      </c>
      <c r="AG29" s="86" t="s">
        <v>4</v>
      </c>
      <c r="AH29" s="86" t="s">
        <v>4</v>
      </c>
      <c r="AI29" s="86" t="s">
        <v>4</v>
      </c>
      <c r="AJ29" s="86" t="s">
        <v>4</v>
      </c>
      <c r="AK29" s="86" t="s">
        <v>4</v>
      </c>
      <c r="AL29" s="86" t="s">
        <v>4</v>
      </c>
      <c r="AM29" s="86" t="s">
        <v>4</v>
      </c>
      <c r="AN29" s="86" t="s">
        <v>4</v>
      </c>
      <c r="AO29" s="86">
        <v>0</v>
      </c>
    </row>
    <row r="30" spans="1:41" ht="11.25" customHeight="1">
      <c r="A30" s="49" t="s">
        <v>72</v>
      </c>
      <c r="B30" s="86" t="s">
        <v>4</v>
      </c>
      <c r="C30" s="86" t="s">
        <v>4</v>
      </c>
      <c r="D30" s="86" t="s">
        <v>4</v>
      </c>
      <c r="E30" s="86" t="s">
        <v>4</v>
      </c>
      <c r="F30" s="86" t="s">
        <v>4</v>
      </c>
      <c r="G30" s="86" t="s">
        <v>4</v>
      </c>
      <c r="H30" s="86" t="s">
        <v>4</v>
      </c>
      <c r="I30" s="86" t="s">
        <v>4</v>
      </c>
      <c r="J30" s="86" t="s">
        <v>4</v>
      </c>
      <c r="K30" s="86" t="s">
        <v>4</v>
      </c>
      <c r="L30" s="86" t="s">
        <v>4</v>
      </c>
      <c r="M30" s="86" t="s">
        <v>4</v>
      </c>
      <c r="N30" s="86" t="s">
        <v>4</v>
      </c>
      <c r="O30" s="86" t="s">
        <v>4</v>
      </c>
      <c r="P30" s="86" t="s">
        <v>4</v>
      </c>
      <c r="Q30" s="86" t="s">
        <v>4</v>
      </c>
      <c r="R30" s="86" t="s">
        <v>4</v>
      </c>
      <c r="S30" s="86" t="s">
        <v>4</v>
      </c>
      <c r="T30" s="86" t="s">
        <v>4</v>
      </c>
      <c r="U30" s="86" t="s">
        <v>4</v>
      </c>
      <c r="V30" s="86" t="s">
        <v>4</v>
      </c>
      <c r="W30" s="86" t="s">
        <v>4</v>
      </c>
      <c r="X30" s="86" t="s">
        <v>4</v>
      </c>
      <c r="Y30" s="86" t="s">
        <v>4</v>
      </c>
      <c r="Z30" s="86" t="s">
        <v>4</v>
      </c>
      <c r="AA30" s="86" t="s">
        <v>4</v>
      </c>
      <c r="AB30" s="86" t="s">
        <v>4</v>
      </c>
      <c r="AC30" s="86" t="s">
        <v>4</v>
      </c>
      <c r="AD30" s="86" t="s">
        <v>4</v>
      </c>
      <c r="AE30" s="86" t="s">
        <v>4</v>
      </c>
      <c r="AF30" s="86" t="s">
        <v>4</v>
      </c>
      <c r="AG30" s="86" t="s">
        <v>4</v>
      </c>
      <c r="AH30" s="86" t="s">
        <v>4</v>
      </c>
      <c r="AI30" s="86" t="s">
        <v>4</v>
      </c>
      <c r="AJ30" s="86" t="s">
        <v>4</v>
      </c>
      <c r="AK30" s="86" t="s">
        <v>4</v>
      </c>
      <c r="AL30" s="86" t="s">
        <v>4</v>
      </c>
      <c r="AM30" s="86" t="s">
        <v>4</v>
      </c>
      <c r="AN30" s="86" t="s">
        <v>4</v>
      </c>
      <c r="AO30" s="86">
        <v>0</v>
      </c>
    </row>
    <row r="31" spans="1:41" ht="11.25" customHeight="1">
      <c r="A31" s="49" t="s">
        <v>10</v>
      </c>
      <c r="B31" s="86" t="s">
        <v>4</v>
      </c>
      <c r="C31" s="86" t="s">
        <v>4</v>
      </c>
      <c r="D31" s="86" t="s">
        <v>4</v>
      </c>
      <c r="E31" s="86" t="s">
        <v>4</v>
      </c>
      <c r="F31" s="86" t="s">
        <v>4</v>
      </c>
      <c r="G31" s="86" t="s">
        <v>4</v>
      </c>
      <c r="H31" s="86" t="s">
        <v>4</v>
      </c>
      <c r="I31" s="86" t="s">
        <v>4</v>
      </c>
      <c r="J31" s="86" t="s">
        <v>4</v>
      </c>
      <c r="K31" s="86" t="s">
        <v>4</v>
      </c>
      <c r="L31" s="86" t="s">
        <v>4</v>
      </c>
      <c r="M31" s="86" t="s">
        <v>4</v>
      </c>
      <c r="N31" s="86" t="s">
        <v>4</v>
      </c>
      <c r="O31" s="86" t="s">
        <v>4</v>
      </c>
      <c r="P31" s="86" t="s">
        <v>4</v>
      </c>
      <c r="Q31" s="86" t="s">
        <v>4</v>
      </c>
      <c r="R31" s="86" t="s">
        <v>4</v>
      </c>
      <c r="S31" s="86" t="s">
        <v>4</v>
      </c>
      <c r="T31" s="86" t="s">
        <v>4</v>
      </c>
      <c r="U31" s="86" t="s">
        <v>4</v>
      </c>
      <c r="V31" s="86" t="s">
        <v>4</v>
      </c>
      <c r="W31" s="86" t="s">
        <v>4</v>
      </c>
      <c r="X31" s="86" t="s">
        <v>4</v>
      </c>
      <c r="Y31" s="86" t="s">
        <v>4</v>
      </c>
      <c r="Z31" s="86" t="s">
        <v>4</v>
      </c>
      <c r="AA31" s="86" t="s">
        <v>4</v>
      </c>
      <c r="AB31" s="86" t="s">
        <v>4</v>
      </c>
      <c r="AC31" s="86" t="s">
        <v>4</v>
      </c>
      <c r="AD31" s="86" t="s">
        <v>4</v>
      </c>
      <c r="AE31" s="86" t="s">
        <v>4</v>
      </c>
      <c r="AF31" s="86" t="s">
        <v>4</v>
      </c>
      <c r="AG31" s="86" t="s">
        <v>4</v>
      </c>
      <c r="AH31" s="86" t="s">
        <v>4</v>
      </c>
      <c r="AI31" s="86" t="s">
        <v>4</v>
      </c>
      <c r="AJ31" s="86" t="s">
        <v>4</v>
      </c>
      <c r="AK31" s="86" t="s">
        <v>4</v>
      </c>
      <c r="AL31" s="86" t="s">
        <v>4</v>
      </c>
      <c r="AM31" s="86" t="s">
        <v>4</v>
      </c>
      <c r="AN31" s="86" t="s">
        <v>4</v>
      </c>
      <c r="AO31" s="86">
        <v>0</v>
      </c>
    </row>
    <row r="32" spans="1:41" ht="11.25" customHeight="1">
      <c r="A32" s="49" t="s">
        <v>11</v>
      </c>
      <c r="B32" s="86" t="s">
        <v>4</v>
      </c>
      <c r="C32" s="86" t="s">
        <v>4</v>
      </c>
      <c r="D32" s="86" t="s">
        <v>4</v>
      </c>
      <c r="E32" s="86" t="s">
        <v>4</v>
      </c>
      <c r="F32" s="86" t="s">
        <v>4</v>
      </c>
      <c r="G32" s="86" t="s">
        <v>4</v>
      </c>
      <c r="H32" s="86" t="s">
        <v>4</v>
      </c>
      <c r="I32" s="86" t="s">
        <v>4</v>
      </c>
      <c r="J32" s="86" t="s">
        <v>4</v>
      </c>
      <c r="K32" s="86" t="s">
        <v>4</v>
      </c>
      <c r="L32" s="86" t="s">
        <v>4</v>
      </c>
      <c r="M32" s="86" t="s">
        <v>4</v>
      </c>
      <c r="N32" s="86" t="s">
        <v>4</v>
      </c>
      <c r="O32" s="86" t="s">
        <v>4</v>
      </c>
      <c r="P32" s="86" t="s">
        <v>4</v>
      </c>
      <c r="Q32" s="86" t="s">
        <v>4</v>
      </c>
      <c r="R32" s="86" t="s">
        <v>4</v>
      </c>
      <c r="S32" s="86" t="s">
        <v>4</v>
      </c>
      <c r="T32" s="86" t="s">
        <v>4</v>
      </c>
      <c r="U32" s="86" t="s">
        <v>4</v>
      </c>
      <c r="V32" s="86" t="s">
        <v>4</v>
      </c>
      <c r="W32" s="86" t="s">
        <v>4</v>
      </c>
      <c r="X32" s="86" t="s">
        <v>4</v>
      </c>
      <c r="Y32" s="86" t="s">
        <v>4</v>
      </c>
      <c r="Z32" s="86" t="s">
        <v>4</v>
      </c>
      <c r="AA32" s="86" t="s">
        <v>4</v>
      </c>
      <c r="AB32" s="86" t="s">
        <v>4</v>
      </c>
      <c r="AC32" s="86" t="s">
        <v>4</v>
      </c>
      <c r="AD32" s="86" t="s">
        <v>4</v>
      </c>
      <c r="AE32" s="86" t="s">
        <v>4</v>
      </c>
      <c r="AF32" s="86" t="s">
        <v>4</v>
      </c>
      <c r="AG32" s="86" t="s">
        <v>4</v>
      </c>
      <c r="AH32" s="86" t="s">
        <v>4</v>
      </c>
      <c r="AI32" s="86" t="s">
        <v>4</v>
      </c>
      <c r="AJ32" s="86" t="s">
        <v>4</v>
      </c>
      <c r="AK32" s="86" t="s">
        <v>4</v>
      </c>
      <c r="AL32" s="86" t="s">
        <v>4</v>
      </c>
      <c r="AM32" s="86" t="s">
        <v>4</v>
      </c>
      <c r="AN32" s="86" t="s">
        <v>4</v>
      </c>
      <c r="AO32" s="86">
        <v>0</v>
      </c>
    </row>
    <row r="33" spans="1:42" s="48" customFormat="1" ht="11.25" customHeight="1">
      <c r="A33" s="49" t="s">
        <v>12</v>
      </c>
      <c r="B33" s="86" t="s">
        <v>4</v>
      </c>
      <c r="C33" s="86" t="s">
        <v>4</v>
      </c>
      <c r="D33" s="86" t="s">
        <v>4</v>
      </c>
      <c r="E33" s="86" t="s">
        <v>4</v>
      </c>
      <c r="F33" s="86" t="s">
        <v>4</v>
      </c>
      <c r="G33" s="86" t="s">
        <v>4</v>
      </c>
      <c r="H33" s="86" t="s">
        <v>4</v>
      </c>
      <c r="I33" s="86" t="s">
        <v>4</v>
      </c>
      <c r="J33" s="86" t="s">
        <v>4</v>
      </c>
      <c r="K33" s="86" t="s">
        <v>4</v>
      </c>
      <c r="L33" s="86" t="s">
        <v>4</v>
      </c>
      <c r="M33" s="86" t="s">
        <v>4</v>
      </c>
      <c r="N33" s="86" t="s">
        <v>4</v>
      </c>
      <c r="O33" s="86" t="s">
        <v>4</v>
      </c>
      <c r="P33" s="86" t="s">
        <v>4</v>
      </c>
      <c r="Q33" s="86" t="s">
        <v>4</v>
      </c>
      <c r="R33" s="86" t="s">
        <v>4</v>
      </c>
      <c r="S33" s="86" t="s">
        <v>4</v>
      </c>
      <c r="T33" s="86" t="s">
        <v>4</v>
      </c>
      <c r="U33" s="86" t="s">
        <v>4</v>
      </c>
      <c r="V33" s="86" t="s">
        <v>4</v>
      </c>
      <c r="W33" s="86" t="s">
        <v>4</v>
      </c>
      <c r="X33" s="86" t="s">
        <v>4</v>
      </c>
      <c r="Y33" s="86" t="s">
        <v>4</v>
      </c>
      <c r="Z33" s="86" t="s">
        <v>4</v>
      </c>
      <c r="AA33" s="86" t="s">
        <v>4</v>
      </c>
      <c r="AB33" s="86" t="s">
        <v>4</v>
      </c>
      <c r="AC33" s="86" t="s">
        <v>4</v>
      </c>
      <c r="AD33" s="86" t="s">
        <v>4</v>
      </c>
      <c r="AE33" s="86" t="s">
        <v>4</v>
      </c>
      <c r="AF33" s="86" t="s">
        <v>4</v>
      </c>
      <c r="AG33" s="86" t="s">
        <v>4</v>
      </c>
      <c r="AH33" s="86" t="s">
        <v>4</v>
      </c>
      <c r="AI33" s="86" t="s">
        <v>4</v>
      </c>
      <c r="AJ33" s="86">
        <v>3.8027333524410136</v>
      </c>
      <c r="AK33" s="86" t="s">
        <v>4</v>
      </c>
      <c r="AL33" s="86" t="s">
        <v>4</v>
      </c>
      <c r="AM33" s="86" t="s">
        <v>4</v>
      </c>
      <c r="AN33" s="86" t="s">
        <v>4</v>
      </c>
      <c r="AO33" s="86">
        <v>3.8027333524410136</v>
      </c>
      <c r="AP33" s="33"/>
    </row>
    <row r="34" spans="1:42" s="48" customFormat="1" ht="11.25" customHeight="1">
      <c r="A34" s="49" t="s">
        <v>13</v>
      </c>
      <c r="B34" s="86" t="s">
        <v>4</v>
      </c>
      <c r="C34" s="86" t="s">
        <v>4</v>
      </c>
      <c r="D34" s="86" t="s">
        <v>4</v>
      </c>
      <c r="E34" s="86" t="s">
        <v>4</v>
      </c>
      <c r="F34" s="86" t="s">
        <v>4</v>
      </c>
      <c r="G34" s="86" t="s">
        <v>4</v>
      </c>
      <c r="H34" s="86" t="s">
        <v>4</v>
      </c>
      <c r="I34" s="86" t="s">
        <v>4</v>
      </c>
      <c r="J34" s="86" t="s">
        <v>4</v>
      </c>
      <c r="K34" s="86" t="s">
        <v>4</v>
      </c>
      <c r="L34" s="86" t="s">
        <v>4</v>
      </c>
      <c r="M34" s="86" t="s">
        <v>4</v>
      </c>
      <c r="N34" s="86" t="s">
        <v>4</v>
      </c>
      <c r="O34" s="86" t="s">
        <v>4</v>
      </c>
      <c r="P34" s="86" t="s">
        <v>4</v>
      </c>
      <c r="Q34" s="86" t="s">
        <v>4</v>
      </c>
      <c r="R34" s="86" t="s">
        <v>4</v>
      </c>
      <c r="S34" s="86" t="s">
        <v>4</v>
      </c>
      <c r="T34" s="86" t="s">
        <v>4</v>
      </c>
      <c r="U34" s="86" t="s">
        <v>4</v>
      </c>
      <c r="V34" s="86" t="s">
        <v>4</v>
      </c>
      <c r="W34" s="86" t="s">
        <v>4</v>
      </c>
      <c r="X34" s="86" t="s">
        <v>4</v>
      </c>
      <c r="Y34" s="86" t="s">
        <v>4</v>
      </c>
      <c r="Z34" s="86" t="s">
        <v>4</v>
      </c>
      <c r="AA34" s="86" t="s">
        <v>4</v>
      </c>
      <c r="AB34" s="86" t="s">
        <v>4</v>
      </c>
      <c r="AC34" s="86" t="s">
        <v>4</v>
      </c>
      <c r="AD34" s="86" t="s">
        <v>4</v>
      </c>
      <c r="AE34" s="86" t="s">
        <v>4</v>
      </c>
      <c r="AF34" s="86" t="s">
        <v>4</v>
      </c>
      <c r="AG34" s="86" t="s">
        <v>4</v>
      </c>
      <c r="AH34" s="86" t="s">
        <v>4</v>
      </c>
      <c r="AI34" s="86" t="s">
        <v>4</v>
      </c>
      <c r="AJ34" s="86" t="s">
        <v>4</v>
      </c>
      <c r="AK34" s="86" t="s">
        <v>4</v>
      </c>
      <c r="AL34" s="86" t="s">
        <v>4</v>
      </c>
      <c r="AM34" s="86" t="s">
        <v>4</v>
      </c>
      <c r="AN34" s="86" t="s">
        <v>4</v>
      </c>
      <c r="AO34" s="86">
        <v>0</v>
      </c>
      <c r="AP34" s="33"/>
    </row>
    <row r="35" spans="1:42" ht="22.5">
      <c r="A35" s="44" t="s">
        <v>73</v>
      </c>
      <c r="B35" s="86">
        <v>0</v>
      </c>
      <c r="C35" s="86">
        <v>0</v>
      </c>
      <c r="D35" s="86">
        <v>0</v>
      </c>
      <c r="E35" s="86">
        <v>1771.6228662701828</v>
      </c>
      <c r="F35" s="86">
        <v>131.27987503582688</v>
      </c>
      <c r="G35" s="86">
        <v>340.84319766886404</v>
      </c>
      <c r="H35" s="86">
        <v>415.93116461259189</v>
      </c>
      <c r="I35" s="86">
        <v>0</v>
      </c>
      <c r="J35" s="86">
        <v>0</v>
      </c>
      <c r="K35" s="86">
        <v>0</v>
      </c>
      <c r="L35" s="86">
        <v>0</v>
      </c>
      <c r="M35" s="86">
        <v>0</v>
      </c>
      <c r="N35" s="86">
        <v>0</v>
      </c>
      <c r="O35" s="86">
        <v>5422.7390030094575</v>
      </c>
      <c r="P35" s="86">
        <v>13.682535588038597</v>
      </c>
      <c r="Q35" s="86">
        <v>5738.6790866532901</v>
      </c>
      <c r="R35" s="86">
        <v>0</v>
      </c>
      <c r="S35" s="86">
        <v>775.6581365243145</v>
      </c>
      <c r="T35" s="86">
        <v>1.1202827935416071</v>
      </c>
      <c r="U35" s="86">
        <v>2490.9201410066157</v>
      </c>
      <c r="V35" s="86">
        <v>3044.7344033629502</v>
      </c>
      <c r="W35" s="86">
        <v>1382.8572500377377</v>
      </c>
      <c r="X35" s="86">
        <v>754.36455049202254</v>
      </c>
      <c r="Y35" s="86">
        <v>300.94248590809212</v>
      </c>
      <c r="Z35" s="86">
        <v>603.90411770325784</v>
      </c>
      <c r="AA35" s="86">
        <v>1062.2236795380718</v>
      </c>
      <c r="AB35" s="86">
        <v>1.8536352345466705</v>
      </c>
      <c r="AC35" s="86">
        <v>32.214964029807959</v>
      </c>
      <c r="AD35" s="86">
        <v>0</v>
      </c>
      <c r="AE35" s="86">
        <v>82.139103850195852</v>
      </c>
      <c r="AF35" s="86">
        <v>0</v>
      </c>
      <c r="AG35" s="86">
        <v>0</v>
      </c>
      <c r="AH35" s="86">
        <v>0</v>
      </c>
      <c r="AI35" s="86">
        <v>0</v>
      </c>
      <c r="AJ35" s="86">
        <v>0</v>
      </c>
      <c r="AK35" s="86">
        <v>2.4752316805197276</v>
      </c>
      <c r="AL35" s="86">
        <v>0</v>
      </c>
      <c r="AM35" s="86">
        <v>10207.790627687014</v>
      </c>
      <c r="AN35" s="86">
        <v>9462.9699999999975</v>
      </c>
      <c r="AO35" s="86">
        <v>44040.946338686947</v>
      </c>
    </row>
    <row r="36" spans="1:42" s="63" customFormat="1" ht="11.25" customHeight="1">
      <c r="A36" s="51" t="s">
        <v>70</v>
      </c>
      <c r="B36" s="86" t="s">
        <v>4</v>
      </c>
      <c r="C36" s="86" t="s">
        <v>4</v>
      </c>
      <c r="D36" s="86" t="s">
        <v>4</v>
      </c>
      <c r="E36" s="86" t="s">
        <v>4</v>
      </c>
      <c r="F36" s="86" t="s">
        <v>4</v>
      </c>
      <c r="G36" s="86" t="s">
        <v>4</v>
      </c>
      <c r="H36" s="86" t="s">
        <v>4</v>
      </c>
      <c r="I36" s="86" t="s">
        <v>4</v>
      </c>
      <c r="J36" s="86" t="s">
        <v>4</v>
      </c>
      <c r="K36" s="86" t="s">
        <v>4</v>
      </c>
      <c r="L36" s="86" t="s">
        <v>4</v>
      </c>
      <c r="M36" s="86" t="s">
        <v>4</v>
      </c>
      <c r="N36" s="86" t="s">
        <v>4</v>
      </c>
      <c r="O36" s="86" t="s">
        <v>4</v>
      </c>
      <c r="P36" s="86" t="s">
        <v>4</v>
      </c>
      <c r="Q36" s="86" t="s">
        <v>4</v>
      </c>
      <c r="R36" s="86" t="s">
        <v>4</v>
      </c>
      <c r="S36" s="86" t="s">
        <v>4</v>
      </c>
      <c r="T36" s="86" t="s">
        <v>4</v>
      </c>
      <c r="U36" s="86" t="s">
        <v>4</v>
      </c>
      <c r="V36" s="86" t="s">
        <v>4</v>
      </c>
      <c r="W36" s="86" t="s">
        <v>4</v>
      </c>
      <c r="X36" s="86" t="s">
        <v>4</v>
      </c>
      <c r="Y36" s="86" t="s">
        <v>4</v>
      </c>
      <c r="Z36" s="86" t="s">
        <v>4</v>
      </c>
      <c r="AA36" s="86" t="s">
        <v>4</v>
      </c>
      <c r="AB36" s="86" t="s">
        <v>4</v>
      </c>
      <c r="AC36" s="86" t="s">
        <v>4</v>
      </c>
      <c r="AD36" s="86" t="s">
        <v>4</v>
      </c>
      <c r="AE36" s="86" t="s">
        <v>4</v>
      </c>
      <c r="AF36" s="86" t="s">
        <v>4</v>
      </c>
      <c r="AG36" s="86" t="s">
        <v>4</v>
      </c>
      <c r="AH36" s="86" t="s">
        <v>4</v>
      </c>
      <c r="AI36" s="86" t="s">
        <v>4</v>
      </c>
      <c r="AJ36" s="86" t="s">
        <v>4</v>
      </c>
      <c r="AK36" s="86" t="s">
        <v>4</v>
      </c>
      <c r="AL36" s="86" t="s">
        <v>4</v>
      </c>
      <c r="AM36" s="86">
        <v>1931.9523645743766</v>
      </c>
      <c r="AN36" s="86" t="s">
        <v>4</v>
      </c>
      <c r="AO36" s="86">
        <v>1931.9523645743766</v>
      </c>
    </row>
    <row r="37" spans="1:42" s="63" customFormat="1" ht="11.25" customHeight="1">
      <c r="A37" s="51" t="s">
        <v>54</v>
      </c>
      <c r="B37" s="86" t="s">
        <v>4</v>
      </c>
      <c r="C37" s="86" t="s">
        <v>4</v>
      </c>
      <c r="D37" s="86" t="s">
        <v>4</v>
      </c>
      <c r="E37" s="86" t="s">
        <v>4</v>
      </c>
      <c r="F37" s="86" t="s">
        <v>4</v>
      </c>
      <c r="G37" s="86" t="s">
        <v>4</v>
      </c>
      <c r="H37" s="86" t="s">
        <v>4</v>
      </c>
      <c r="I37" s="86" t="s">
        <v>4</v>
      </c>
      <c r="J37" s="86" t="s">
        <v>4</v>
      </c>
      <c r="K37" s="86" t="s">
        <v>4</v>
      </c>
      <c r="L37" s="86" t="s">
        <v>4</v>
      </c>
      <c r="M37" s="86" t="s">
        <v>4</v>
      </c>
      <c r="N37" s="86" t="s">
        <v>4</v>
      </c>
      <c r="O37" s="86" t="s">
        <v>4</v>
      </c>
      <c r="P37" s="86" t="s">
        <v>4</v>
      </c>
      <c r="Q37" s="86" t="s">
        <v>4</v>
      </c>
      <c r="R37" s="86" t="s">
        <v>4</v>
      </c>
      <c r="S37" s="86" t="s">
        <v>4</v>
      </c>
      <c r="T37" s="86" t="s">
        <v>4</v>
      </c>
      <c r="U37" s="86" t="s">
        <v>4</v>
      </c>
      <c r="V37" s="86" t="s">
        <v>4</v>
      </c>
      <c r="W37" s="86" t="s">
        <v>4</v>
      </c>
      <c r="X37" s="86" t="s">
        <v>4</v>
      </c>
      <c r="Y37" s="86" t="s">
        <v>4</v>
      </c>
      <c r="Z37" s="86" t="s">
        <v>4</v>
      </c>
      <c r="AA37" s="86" t="s">
        <v>4</v>
      </c>
      <c r="AB37" s="86" t="s">
        <v>4</v>
      </c>
      <c r="AC37" s="86" t="s">
        <v>4</v>
      </c>
      <c r="AD37" s="86" t="s">
        <v>4</v>
      </c>
      <c r="AE37" s="86" t="s">
        <v>4</v>
      </c>
      <c r="AF37" s="86" t="s">
        <v>4</v>
      </c>
      <c r="AG37" s="86" t="s">
        <v>4</v>
      </c>
      <c r="AH37" s="86" t="s">
        <v>4</v>
      </c>
      <c r="AI37" s="86" t="s">
        <v>4</v>
      </c>
      <c r="AJ37" s="86" t="s">
        <v>4</v>
      </c>
      <c r="AK37" s="86" t="s">
        <v>4</v>
      </c>
      <c r="AL37" s="86" t="s">
        <v>4</v>
      </c>
      <c r="AM37" s="86">
        <v>948.8377472055023</v>
      </c>
      <c r="AN37" s="86" t="s">
        <v>4</v>
      </c>
      <c r="AO37" s="86">
        <v>948.8377472055023</v>
      </c>
    </row>
    <row r="38" spans="1:42" s="63" customFormat="1" ht="11.25" customHeight="1">
      <c r="A38" s="51" t="s">
        <v>71</v>
      </c>
      <c r="B38" s="86" t="s">
        <v>4</v>
      </c>
      <c r="C38" s="86" t="s">
        <v>4</v>
      </c>
      <c r="D38" s="86" t="s">
        <v>4</v>
      </c>
      <c r="E38" s="86" t="s">
        <v>4</v>
      </c>
      <c r="F38" s="86" t="s">
        <v>4</v>
      </c>
      <c r="G38" s="86" t="s">
        <v>4</v>
      </c>
      <c r="H38" s="86" t="s">
        <v>4</v>
      </c>
      <c r="I38" s="86" t="s">
        <v>4</v>
      </c>
      <c r="J38" s="86" t="s">
        <v>4</v>
      </c>
      <c r="K38" s="86" t="s">
        <v>4</v>
      </c>
      <c r="L38" s="86" t="s">
        <v>4</v>
      </c>
      <c r="M38" s="86" t="s">
        <v>4</v>
      </c>
      <c r="N38" s="86" t="s">
        <v>4</v>
      </c>
      <c r="O38" s="86" t="s">
        <v>4</v>
      </c>
      <c r="P38" s="86" t="s">
        <v>4</v>
      </c>
      <c r="Q38" s="86" t="s">
        <v>4</v>
      </c>
      <c r="R38" s="86" t="s">
        <v>4</v>
      </c>
      <c r="S38" s="86" t="s">
        <v>4</v>
      </c>
      <c r="T38" s="86" t="s">
        <v>4</v>
      </c>
      <c r="U38" s="86" t="s">
        <v>4</v>
      </c>
      <c r="V38" s="86" t="s">
        <v>4</v>
      </c>
      <c r="W38" s="86" t="s">
        <v>4</v>
      </c>
      <c r="X38" s="86" t="s">
        <v>4</v>
      </c>
      <c r="Y38" s="86" t="s">
        <v>4</v>
      </c>
      <c r="Z38" s="86" t="s">
        <v>4</v>
      </c>
      <c r="AA38" s="86" t="s">
        <v>4</v>
      </c>
      <c r="AB38" s="86" t="s">
        <v>4</v>
      </c>
      <c r="AC38" s="86" t="s">
        <v>4</v>
      </c>
      <c r="AD38" s="86" t="s">
        <v>4</v>
      </c>
      <c r="AE38" s="86" t="s">
        <v>4</v>
      </c>
      <c r="AF38" s="86" t="s">
        <v>4</v>
      </c>
      <c r="AG38" s="86" t="s">
        <v>4</v>
      </c>
      <c r="AH38" s="86" t="s">
        <v>4</v>
      </c>
      <c r="AI38" s="86" t="s">
        <v>4</v>
      </c>
      <c r="AJ38" s="86" t="s">
        <v>4</v>
      </c>
      <c r="AK38" s="86" t="s">
        <v>4</v>
      </c>
      <c r="AL38" s="86" t="s">
        <v>4</v>
      </c>
      <c r="AM38" s="86">
        <v>7079.0535683576954</v>
      </c>
      <c r="AN38" s="86">
        <v>5115.1859415305244</v>
      </c>
      <c r="AO38" s="86">
        <v>12194.239509888219</v>
      </c>
    </row>
    <row r="39" spans="1:42" s="63" customFormat="1" ht="11.25" customHeight="1">
      <c r="A39" s="51" t="s">
        <v>55</v>
      </c>
      <c r="B39" s="86" t="s">
        <v>4</v>
      </c>
      <c r="C39" s="86" t="s">
        <v>4</v>
      </c>
      <c r="D39" s="86" t="s">
        <v>4</v>
      </c>
      <c r="E39" s="86" t="s">
        <v>4</v>
      </c>
      <c r="F39" s="86" t="s">
        <v>4</v>
      </c>
      <c r="G39" s="86" t="s">
        <v>4</v>
      </c>
      <c r="H39" s="86" t="s">
        <v>4</v>
      </c>
      <c r="I39" s="86" t="s">
        <v>4</v>
      </c>
      <c r="J39" s="86" t="s">
        <v>4</v>
      </c>
      <c r="K39" s="86" t="s">
        <v>4</v>
      </c>
      <c r="L39" s="86" t="s">
        <v>4</v>
      </c>
      <c r="M39" s="86" t="s">
        <v>4</v>
      </c>
      <c r="N39" s="86" t="s">
        <v>4</v>
      </c>
      <c r="O39" s="86" t="s">
        <v>4</v>
      </c>
      <c r="P39" s="86" t="s">
        <v>4</v>
      </c>
      <c r="Q39" s="86" t="s">
        <v>4</v>
      </c>
      <c r="R39" s="86" t="s">
        <v>4</v>
      </c>
      <c r="S39" s="86" t="s">
        <v>4</v>
      </c>
      <c r="T39" s="86" t="s">
        <v>4</v>
      </c>
      <c r="U39" s="86" t="s">
        <v>4</v>
      </c>
      <c r="V39" s="86" t="s">
        <v>4</v>
      </c>
      <c r="W39" s="86" t="s">
        <v>4</v>
      </c>
      <c r="X39" s="86" t="s">
        <v>4</v>
      </c>
      <c r="Y39" s="86" t="s">
        <v>4</v>
      </c>
      <c r="Z39" s="86" t="s">
        <v>4</v>
      </c>
      <c r="AA39" s="86" t="s">
        <v>4</v>
      </c>
      <c r="AB39" s="86" t="s">
        <v>4</v>
      </c>
      <c r="AC39" s="86" t="s">
        <v>4</v>
      </c>
      <c r="AD39" s="86" t="s">
        <v>4</v>
      </c>
      <c r="AE39" s="86" t="s">
        <v>4</v>
      </c>
      <c r="AF39" s="86" t="s">
        <v>4</v>
      </c>
      <c r="AG39" s="86" t="s">
        <v>4</v>
      </c>
      <c r="AH39" s="86" t="s">
        <v>4</v>
      </c>
      <c r="AI39" s="86" t="s">
        <v>4</v>
      </c>
      <c r="AJ39" s="86" t="s">
        <v>4</v>
      </c>
      <c r="AK39" s="86" t="s">
        <v>4</v>
      </c>
      <c r="AL39" s="86" t="s">
        <v>4</v>
      </c>
      <c r="AM39" s="86">
        <v>247.94694754944106</v>
      </c>
      <c r="AN39" s="86">
        <v>776.60129454475975</v>
      </c>
      <c r="AO39" s="86">
        <v>1024.5482420942008</v>
      </c>
    </row>
    <row r="40" spans="1:42" s="63" customFormat="1" ht="11.25" customHeight="1">
      <c r="A40" s="51" t="s">
        <v>53</v>
      </c>
      <c r="B40" s="86" t="s">
        <v>4</v>
      </c>
      <c r="C40" s="86" t="s">
        <v>4</v>
      </c>
      <c r="D40" s="86" t="s">
        <v>4</v>
      </c>
      <c r="E40" s="86" t="s">
        <v>4</v>
      </c>
      <c r="F40" s="86" t="s">
        <v>4</v>
      </c>
      <c r="G40" s="86" t="s">
        <v>4</v>
      </c>
      <c r="H40" s="86" t="s">
        <v>4</v>
      </c>
      <c r="I40" s="86" t="s">
        <v>4</v>
      </c>
      <c r="J40" s="86" t="s">
        <v>4</v>
      </c>
      <c r="K40" s="86" t="s">
        <v>4</v>
      </c>
      <c r="L40" s="86" t="s">
        <v>4</v>
      </c>
      <c r="M40" s="86" t="s">
        <v>4</v>
      </c>
      <c r="N40" s="86" t="s">
        <v>4</v>
      </c>
      <c r="O40" s="86" t="s">
        <v>4</v>
      </c>
      <c r="P40" s="86" t="s">
        <v>4</v>
      </c>
      <c r="Q40" s="86" t="s">
        <v>4</v>
      </c>
      <c r="R40" s="86" t="s">
        <v>4</v>
      </c>
      <c r="S40" s="86" t="s">
        <v>4</v>
      </c>
      <c r="T40" s="86" t="s">
        <v>4</v>
      </c>
      <c r="U40" s="86" t="s">
        <v>4</v>
      </c>
      <c r="V40" s="86" t="s">
        <v>4</v>
      </c>
      <c r="W40" s="86" t="s">
        <v>4</v>
      </c>
      <c r="X40" s="86" t="s">
        <v>4</v>
      </c>
      <c r="Y40" s="86" t="s">
        <v>4</v>
      </c>
      <c r="Z40" s="86" t="s">
        <v>4</v>
      </c>
      <c r="AA40" s="86" t="s">
        <v>4</v>
      </c>
      <c r="AB40" s="86" t="s">
        <v>4</v>
      </c>
      <c r="AC40" s="86" t="s">
        <v>4</v>
      </c>
      <c r="AD40" s="86" t="s">
        <v>4</v>
      </c>
      <c r="AE40" s="86" t="s">
        <v>4</v>
      </c>
      <c r="AF40" s="86" t="s">
        <v>4</v>
      </c>
      <c r="AG40" s="86" t="s">
        <v>4</v>
      </c>
      <c r="AH40" s="86" t="s">
        <v>4</v>
      </c>
      <c r="AI40" s="86" t="s">
        <v>4</v>
      </c>
      <c r="AJ40" s="86" t="s">
        <v>4</v>
      </c>
      <c r="AK40" s="86" t="s">
        <v>4</v>
      </c>
      <c r="AL40" s="86" t="s">
        <v>4</v>
      </c>
      <c r="AM40" s="86" t="s">
        <v>4</v>
      </c>
      <c r="AN40" s="86">
        <v>1672.4976115410341</v>
      </c>
      <c r="AO40" s="86">
        <v>1672.4976115410341</v>
      </c>
    </row>
    <row r="41" spans="1:42" s="64" customFormat="1" ht="11.25" customHeight="1">
      <c r="A41" s="51" t="s">
        <v>56</v>
      </c>
      <c r="B41" s="86" t="s">
        <v>4</v>
      </c>
      <c r="C41" s="86" t="s">
        <v>4</v>
      </c>
      <c r="D41" s="86" t="s">
        <v>4</v>
      </c>
      <c r="E41" s="86" t="s">
        <v>4</v>
      </c>
      <c r="F41" s="86" t="s">
        <v>4</v>
      </c>
      <c r="G41" s="86" t="s">
        <v>4</v>
      </c>
      <c r="H41" s="86" t="s">
        <v>4</v>
      </c>
      <c r="I41" s="86" t="s">
        <v>4</v>
      </c>
      <c r="J41" s="86" t="s">
        <v>4</v>
      </c>
      <c r="K41" s="86" t="s">
        <v>4</v>
      </c>
      <c r="L41" s="86" t="s">
        <v>4</v>
      </c>
      <c r="M41" s="86" t="s">
        <v>4</v>
      </c>
      <c r="N41" s="86" t="s">
        <v>4</v>
      </c>
      <c r="O41" s="86" t="s">
        <v>4</v>
      </c>
      <c r="P41" s="86" t="s">
        <v>4</v>
      </c>
      <c r="Q41" s="86" t="s">
        <v>4</v>
      </c>
      <c r="R41" s="86" t="s">
        <v>4</v>
      </c>
      <c r="S41" s="86" t="s">
        <v>4</v>
      </c>
      <c r="T41" s="86" t="s">
        <v>4</v>
      </c>
      <c r="U41" s="86" t="s">
        <v>4</v>
      </c>
      <c r="V41" s="86" t="s">
        <v>4</v>
      </c>
      <c r="W41" s="86" t="s">
        <v>4</v>
      </c>
      <c r="X41" s="86" t="s">
        <v>4</v>
      </c>
      <c r="Y41" s="86" t="s">
        <v>4</v>
      </c>
      <c r="Z41" s="86" t="s">
        <v>4</v>
      </c>
      <c r="AA41" s="86" t="s">
        <v>4</v>
      </c>
      <c r="AB41" s="86" t="s">
        <v>4</v>
      </c>
      <c r="AC41" s="86" t="s">
        <v>4</v>
      </c>
      <c r="AD41" s="86" t="s">
        <v>4</v>
      </c>
      <c r="AE41" s="86" t="s">
        <v>4</v>
      </c>
      <c r="AF41" s="86" t="s">
        <v>4</v>
      </c>
      <c r="AG41" s="86" t="s">
        <v>4</v>
      </c>
      <c r="AH41" s="86" t="s">
        <v>4</v>
      </c>
      <c r="AI41" s="86" t="s">
        <v>4</v>
      </c>
      <c r="AJ41" s="86" t="s">
        <v>4</v>
      </c>
      <c r="AK41" s="86" t="s">
        <v>4</v>
      </c>
      <c r="AL41" s="86" t="s">
        <v>4</v>
      </c>
      <c r="AM41" s="86" t="s">
        <v>4</v>
      </c>
      <c r="AN41" s="86">
        <v>1898.6851523836801</v>
      </c>
      <c r="AO41" s="86">
        <v>1898.6851523836801</v>
      </c>
      <c r="AP41" s="63"/>
    </row>
    <row r="42" spans="1:42" s="64" customFormat="1" ht="11.25" customHeight="1">
      <c r="A42" s="51" t="s">
        <v>6</v>
      </c>
      <c r="B42" s="86" t="s">
        <v>4</v>
      </c>
      <c r="C42" s="86" t="s">
        <v>4</v>
      </c>
      <c r="D42" s="86" t="s">
        <v>4</v>
      </c>
      <c r="E42" s="86">
        <v>1771.6228662701828</v>
      </c>
      <c r="F42" s="86">
        <v>131.27987503582688</v>
      </c>
      <c r="G42" s="86">
        <v>340.84319766886404</v>
      </c>
      <c r="H42" s="86" t="s">
        <v>4</v>
      </c>
      <c r="I42" s="86" t="s">
        <v>4</v>
      </c>
      <c r="J42" s="86" t="s">
        <v>4</v>
      </c>
      <c r="K42" s="86" t="s">
        <v>4</v>
      </c>
      <c r="L42" s="86" t="s">
        <v>4</v>
      </c>
      <c r="M42" s="86" t="s">
        <v>4</v>
      </c>
      <c r="N42" s="86" t="s">
        <v>4</v>
      </c>
      <c r="O42" s="86" t="s">
        <v>4</v>
      </c>
      <c r="P42" s="86" t="s">
        <v>4</v>
      </c>
      <c r="Q42" s="86" t="s">
        <v>4</v>
      </c>
      <c r="R42" s="86" t="s">
        <v>4</v>
      </c>
      <c r="S42" s="86" t="s">
        <v>4</v>
      </c>
      <c r="T42" s="86" t="s">
        <v>4</v>
      </c>
      <c r="U42" s="86" t="s">
        <v>4</v>
      </c>
      <c r="V42" s="86" t="s">
        <v>4</v>
      </c>
      <c r="W42" s="86" t="s">
        <v>4</v>
      </c>
      <c r="X42" s="86" t="s">
        <v>4</v>
      </c>
      <c r="Y42" s="86" t="s">
        <v>4</v>
      </c>
      <c r="Z42" s="86" t="s">
        <v>4</v>
      </c>
      <c r="AA42" s="86" t="s">
        <v>4</v>
      </c>
      <c r="AB42" s="86" t="s">
        <v>4</v>
      </c>
      <c r="AC42" s="86" t="s">
        <v>4</v>
      </c>
      <c r="AD42" s="86" t="s">
        <v>4</v>
      </c>
      <c r="AE42" s="86" t="s">
        <v>4</v>
      </c>
      <c r="AF42" s="86" t="s">
        <v>4</v>
      </c>
      <c r="AG42" s="86" t="s">
        <v>4</v>
      </c>
      <c r="AH42" s="86" t="s">
        <v>4</v>
      </c>
      <c r="AI42" s="86" t="s">
        <v>4</v>
      </c>
      <c r="AJ42" s="86" t="s">
        <v>4</v>
      </c>
      <c r="AK42" s="86" t="s">
        <v>4</v>
      </c>
      <c r="AL42" s="86" t="s">
        <v>4</v>
      </c>
      <c r="AM42" s="86" t="s">
        <v>4</v>
      </c>
      <c r="AN42" s="86" t="s">
        <v>4</v>
      </c>
      <c r="AO42" s="86">
        <v>2243.7459389748738</v>
      </c>
      <c r="AP42" s="63"/>
    </row>
    <row r="43" spans="1:42" s="63" customFormat="1" ht="11.25" customHeight="1">
      <c r="A43" s="51" t="s">
        <v>7</v>
      </c>
      <c r="B43" s="86" t="s">
        <v>4</v>
      </c>
      <c r="C43" s="86" t="s">
        <v>4</v>
      </c>
      <c r="D43" s="86" t="s">
        <v>4</v>
      </c>
      <c r="E43" s="86" t="s">
        <v>4</v>
      </c>
      <c r="F43" s="86" t="s">
        <v>4</v>
      </c>
      <c r="G43" s="86" t="s">
        <v>4</v>
      </c>
      <c r="H43" s="86">
        <v>415.93116461259189</v>
      </c>
      <c r="I43" s="86" t="s">
        <v>4</v>
      </c>
      <c r="J43" s="86" t="s">
        <v>4</v>
      </c>
      <c r="K43" s="86" t="s">
        <v>4</v>
      </c>
      <c r="L43" s="86" t="s">
        <v>4</v>
      </c>
      <c r="M43" s="86" t="s">
        <v>4</v>
      </c>
      <c r="N43" s="86" t="s">
        <v>4</v>
      </c>
      <c r="O43" s="86" t="s">
        <v>4</v>
      </c>
      <c r="P43" s="86" t="s">
        <v>4</v>
      </c>
      <c r="Q43" s="86" t="s">
        <v>4</v>
      </c>
      <c r="R43" s="86" t="s">
        <v>4</v>
      </c>
      <c r="S43" s="86" t="s">
        <v>4</v>
      </c>
      <c r="T43" s="86" t="s">
        <v>4</v>
      </c>
      <c r="U43" s="86" t="s">
        <v>4</v>
      </c>
      <c r="V43" s="86" t="s">
        <v>4</v>
      </c>
      <c r="W43" s="86" t="s">
        <v>4</v>
      </c>
      <c r="X43" s="86" t="s">
        <v>4</v>
      </c>
      <c r="Y43" s="86" t="s">
        <v>4</v>
      </c>
      <c r="Z43" s="86" t="s">
        <v>4</v>
      </c>
      <c r="AA43" s="86" t="s">
        <v>4</v>
      </c>
      <c r="AB43" s="86" t="s">
        <v>4</v>
      </c>
      <c r="AC43" s="86" t="s">
        <v>4</v>
      </c>
      <c r="AD43" s="86" t="s">
        <v>4</v>
      </c>
      <c r="AE43" s="86" t="s">
        <v>4</v>
      </c>
      <c r="AF43" s="86" t="s">
        <v>4</v>
      </c>
      <c r="AG43" s="86" t="s">
        <v>4</v>
      </c>
      <c r="AH43" s="86" t="s">
        <v>4</v>
      </c>
      <c r="AI43" s="86" t="s">
        <v>4</v>
      </c>
      <c r="AJ43" s="86" t="s">
        <v>4</v>
      </c>
      <c r="AK43" s="86" t="s">
        <v>4</v>
      </c>
      <c r="AL43" s="86" t="s">
        <v>4</v>
      </c>
      <c r="AM43" s="86" t="s">
        <v>4</v>
      </c>
      <c r="AN43" s="86" t="s">
        <v>4</v>
      </c>
      <c r="AO43" s="86">
        <v>415.93116461259189</v>
      </c>
    </row>
    <row r="44" spans="1:42" s="63" customFormat="1" ht="11.25" customHeight="1">
      <c r="A44" s="51" t="s">
        <v>8</v>
      </c>
      <c r="B44" s="86" t="s">
        <v>4</v>
      </c>
      <c r="C44" s="86" t="s">
        <v>4</v>
      </c>
      <c r="D44" s="86" t="s">
        <v>4</v>
      </c>
      <c r="E44" s="86" t="s">
        <v>4</v>
      </c>
      <c r="F44" s="86" t="s">
        <v>4</v>
      </c>
      <c r="G44" s="86" t="s">
        <v>4</v>
      </c>
      <c r="H44" s="86" t="s">
        <v>4</v>
      </c>
      <c r="I44" s="86" t="s">
        <v>4</v>
      </c>
      <c r="J44" s="86" t="s">
        <v>4</v>
      </c>
      <c r="K44" s="86" t="s">
        <v>4</v>
      </c>
      <c r="L44" s="86" t="s">
        <v>4</v>
      </c>
      <c r="M44" s="86" t="s">
        <v>4</v>
      </c>
      <c r="N44" s="86" t="s">
        <v>4</v>
      </c>
      <c r="O44" s="86">
        <v>3019.0559011177988</v>
      </c>
      <c r="P44" s="86">
        <v>13.682535588038597</v>
      </c>
      <c r="Q44" s="86">
        <v>5738.6790866532901</v>
      </c>
      <c r="R44" s="86" t="s">
        <v>4</v>
      </c>
      <c r="S44" s="86">
        <v>775.6581365243145</v>
      </c>
      <c r="T44" s="86">
        <v>1.1202827935416071</v>
      </c>
      <c r="U44" s="86">
        <v>2490.9201410066157</v>
      </c>
      <c r="V44" s="86">
        <v>3044.7344033629502</v>
      </c>
      <c r="W44" s="86">
        <v>1382.8572500377377</v>
      </c>
      <c r="X44" s="86">
        <v>754.36455049202254</v>
      </c>
      <c r="Y44" s="86">
        <v>300.94248590809212</v>
      </c>
      <c r="Z44" s="86">
        <v>603.90411770325784</v>
      </c>
      <c r="AA44" s="86">
        <v>1062.2236795380718</v>
      </c>
      <c r="AB44" s="86">
        <v>1.8536352345466705</v>
      </c>
      <c r="AC44" s="86">
        <v>32.214964029807959</v>
      </c>
      <c r="AD44" s="86" t="s">
        <v>4</v>
      </c>
      <c r="AE44" s="86">
        <v>82.139103850195852</v>
      </c>
      <c r="AF44" s="86" t="s">
        <v>4</v>
      </c>
      <c r="AG44" s="86" t="s">
        <v>4</v>
      </c>
      <c r="AH44" s="86" t="s">
        <v>4</v>
      </c>
      <c r="AI44" s="86" t="s">
        <v>4</v>
      </c>
      <c r="AJ44" s="86" t="s">
        <v>4</v>
      </c>
      <c r="AK44" s="86" t="s">
        <v>4</v>
      </c>
      <c r="AL44" s="86" t="s">
        <v>4</v>
      </c>
      <c r="AM44" s="86" t="s">
        <v>4</v>
      </c>
      <c r="AN44" s="86" t="s">
        <v>4</v>
      </c>
      <c r="AO44" s="86">
        <v>19304.350273840289</v>
      </c>
    </row>
    <row r="45" spans="1:42" s="63" customFormat="1" ht="11.25" customHeight="1">
      <c r="A45" s="51" t="s">
        <v>9</v>
      </c>
      <c r="B45" s="86" t="s">
        <v>4</v>
      </c>
      <c r="C45" s="86" t="s">
        <v>4</v>
      </c>
      <c r="D45" s="86" t="s">
        <v>4</v>
      </c>
      <c r="E45" s="86" t="s">
        <v>4</v>
      </c>
      <c r="F45" s="86" t="s">
        <v>4</v>
      </c>
      <c r="G45" s="86" t="s">
        <v>4</v>
      </c>
      <c r="H45" s="86" t="s">
        <v>4</v>
      </c>
      <c r="I45" s="86" t="s">
        <v>4</v>
      </c>
      <c r="J45" s="86" t="s">
        <v>4</v>
      </c>
      <c r="K45" s="86" t="s">
        <v>4</v>
      </c>
      <c r="L45" s="86" t="s">
        <v>4</v>
      </c>
      <c r="M45" s="86" t="s">
        <v>4</v>
      </c>
      <c r="N45" s="86" t="s">
        <v>4</v>
      </c>
      <c r="O45" s="86" t="s">
        <v>4</v>
      </c>
      <c r="P45" s="86" t="s">
        <v>4</v>
      </c>
      <c r="Q45" s="86" t="s">
        <v>4</v>
      </c>
      <c r="R45" s="86" t="s">
        <v>4</v>
      </c>
      <c r="S45" s="86" t="s">
        <v>4</v>
      </c>
      <c r="T45" s="86" t="s">
        <v>4</v>
      </c>
      <c r="U45" s="86" t="s">
        <v>4</v>
      </c>
      <c r="V45" s="86" t="s">
        <v>4</v>
      </c>
      <c r="W45" s="86" t="s">
        <v>4</v>
      </c>
      <c r="X45" s="86" t="s">
        <v>4</v>
      </c>
      <c r="Y45" s="86" t="s">
        <v>4</v>
      </c>
      <c r="Z45" s="86" t="s">
        <v>4</v>
      </c>
      <c r="AA45" s="86" t="s">
        <v>4</v>
      </c>
      <c r="AB45" s="86" t="s">
        <v>4</v>
      </c>
      <c r="AC45" s="86" t="s">
        <v>4</v>
      </c>
      <c r="AD45" s="86" t="s">
        <v>4</v>
      </c>
      <c r="AE45" s="86" t="s">
        <v>4</v>
      </c>
      <c r="AF45" s="86" t="s">
        <v>4</v>
      </c>
      <c r="AG45" s="86" t="s">
        <v>4</v>
      </c>
      <c r="AH45" s="86" t="s">
        <v>4</v>
      </c>
      <c r="AI45" s="86" t="s">
        <v>4</v>
      </c>
      <c r="AJ45" s="86" t="s">
        <v>4</v>
      </c>
      <c r="AK45" s="86" t="s">
        <v>4</v>
      </c>
      <c r="AL45" s="86" t="s">
        <v>4</v>
      </c>
      <c r="AM45" s="86" t="s">
        <v>4</v>
      </c>
      <c r="AN45" s="86" t="s">
        <v>4</v>
      </c>
      <c r="AO45" s="86">
        <v>0</v>
      </c>
    </row>
    <row r="46" spans="1:42" s="63" customFormat="1" ht="11.25" customHeight="1">
      <c r="A46" s="51" t="s">
        <v>72</v>
      </c>
      <c r="B46" s="86" t="s">
        <v>4</v>
      </c>
      <c r="C46" s="86" t="s">
        <v>4</v>
      </c>
      <c r="D46" s="86" t="s">
        <v>4</v>
      </c>
      <c r="E46" s="86" t="s">
        <v>4</v>
      </c>
      <c r="F46" s="86" t="s">
        <v>4</v>
      </c>
      <c r="G46" s="86" t="s">
        <v>4</v>
      </c>
      <c r="H46" s="86" t="s">
        <v>4</v>
      </c>
      <c r="I46" s="86" t="s">
        <v>4</v>
      </c>
      <c r="J46" s="86" t="s">
        <v>4</v>
      </c>
      <c r="K46" s="86" t="s">
        <v>4</v>
      </c>
      <c r="L46" s="86" t="s">
        <v>4</v>
      </c>
      <c r="M46" s="86" t="s">
        <v>4</v>
      </c>
      <c r="N46" s="86" t="s">
        <v>4</v>
      </c>
      <c r="O46" s="86">
        <v>2403.6831018916591</v>
      </c>
      <c r="P46" s="86" t="s">
        <v>4</v>
      </c>
      <c r="Q46" s="86" t="s">
        <v>4</v>
      </c>
      <c r="R46" s="86" t="s">
        <v>4</v>
      </c>
      <c r="S46" s="86" t="s">
        <v>4</v>
      </c>
      <c r="T46" s="86" t="s">
        <v>4</v>
      </c>
      <c r="U46" s="86" t="s">
        <v>4</v>
      </c>
      <c r="V46" s="86" t="s">
        <v>4</v>
      </c>
      <c r="W46" s="86" t="s">
        <v>4</v>
      </c>
      <c r="X46" s="86" t="s">
        <v>4</v>
      </c>
      <c r="Y46" s="86" t="s">
        <v>4</v>
      </c>
      <c r="Z46" s="86" t="s">
        <v>4</v>
      </c>
      <c r="AA46" s="86" t="s">
        <v>4</v>
      </c>
      <c r="AB46" s="86" t="s">
        <v>4</v>
      </c>
      <c r="AC46" s="86" t="s">
        <v>4</v>
      </c>
      <c r="AD46" s="86" t="s">
        <v>4</v>
      </c>
      <c r="AE46" s="86" t="s">
        <v>4</v>
      </c>
      <c r="AF46" s="86" t="s">
        <v>4</v>
      </c>
      <c r="AG46" s="86" t="s">
        <v>4</v>
      </c>
      <c r="AH46" s="86" t="s">
        <v>4</v>
      </c>
      <c r="AI46" s="86" t="s">
        <v>4</v>
      </c>
      <c r="AJ46" s="86" t="s">
        <v>4</v>
      </c>
      <c r="AK46" s="86" t="s">
        <v>4</v>
      </c>
      <c r="AL46" s="86" t="s">
        <v>4</v>
      </c>
      <c r="AM46" s="86" t="s">
        <v>4</v>
      </c>
      <c r="AN46" s="86" t="s">
        <v>4</v>
      </c>
      <c r="AO46" s="86">
        <v>2403.6831018916591</v>
      </c>
    </row>
    <row r="47" spans="1:42" s="63" customFormat="1" ht="11.25" customHeight="1">
      <c r="A47" s="51" t="s">
        <v>10</v>
      </c>
      <c r="B47" s="86" t="s">
        <v>4</v>
      </c>
      <c r="C47" s="86" t="s">
        <v>4</v>
      </c>
      <c r="D47" s="86" t="s">
        <v>4</v>
      </c>
      <c r="E47" s="86" t="s">
        <v>4</v>
      </c>
      <c r="F47" s="86" t="s">
        <v>4</v>
      </c>
      <c r="G47" s="86" t="s">
        <v>4</v>
      </c>
      <c r="H47" s="86" t="s">
        <v>4</v>
      </c>
      <c r="I47" s="86" t="s">
        <v>4</v>
      </c>
      <c r="J47" s="86" t="s">
        <v>4</v>
      </c>
      <c r="K47" s="86" t="s">
        <v>4</v>
      </c>
      <c r="L47" s="86" t="s">
        <v>4</v>
      </c>
      <c r="M47" s="86" t="s">
        <v>4</v>
      </c>
      <c r="N47" s="86" t="s">
        <v>4</v>
      </c>
      <c r="O47" s="86" t="s">
        <v>4</v>
      </c>
      <c r="P47" s="86" t="s">
        <v>4</v>
      </c>
      <c r="Q47" s="86" t="s">
        <v>4</v>
      </c>
      <c r="R47" s="86" t="s">
        <v>4</v>
      </c>
      <c r="S47" s="86" t="s">
        <v>4</v>
      </c>
      <c r="T47" s="86" t="s">
        <v>4</v>
      </c>
      <c r="U47" s="86" t="s">
        <v>4</v>
      </c>
      <c r="V47" s="86" t="s">
        <v>4</v>
      </c>
      <c r="W47" s="86" t="s">
        <v>4</v>
      </c>
      <c r="X47" s="86" t="s">
        <v>4</v>
      </c>
      <c r="Y47" s="86" t="s">
        <v>4</v>
      </c>
      <c r="Z47" s="86" t="s">
        <v>4</v>
      </c>
      <c r="AA47" s="86" t="s">
        <v>4</v>
      </c>
      <c r="AB47" s="86" t="s">
        <v>4</v>
      </c>
      <c r="AC47" s="86" t="s">
        <v>4</v>
      </c>
      <c r="AD47" s="86" t="s">
        <v>4</v>
      </c>
      <c r="AE47" s="86" t="s">
        <v>4</v>
      </c>
      <c r="AF47" s="86" t="s">
        <v>4</v>
      </c>
      <c r="AG47" s="86" t="s">
        <v>4</v>
      </c>
      <c r="AH47" s="86" t="s">
        <v>4</v>
      </c>
      <c r="AI47" s="86" t="s">
        <v>4</v>
      </c>
      <c r="AJ47" s="86" t="s">
        <v>4</v>
      </c>
      <c r="AK47" s="86" t="s">
        <v>4</v>
      </c>
      <c r="AL47" s="86" t="s">
        <v>4</v>
      </c>
      <c r="AM47" s="86" t="s">
        <v>4</v>
      </c>
      <c r="AN47" s="86" t="s">
        <v>4</v>
      </c>
      <c r="AO47" s="86">
        <v>0</v>
      </c>
    </row>
    <row r="48" spans="1:42" s="63" customFormat="1" ht="11.25" customHeight="1">
      <c r="A48" s="51" t="s">
        <v>11</v>
      </c>
      <c r="B48" s="86" t="s">
        <v>4</v>
      </c>
      <c r="C48" s="86" t="s">
        <v>4</v>
      </c>
      <c r="D48" s="86" t="s">
        <v>4</v>
      </c>
      <c r="E48" s="86" t="s">
        <v>4</v>
      </c>
      <c r="F48" s="86" t="s">
        <v>4</v>
      </c>
      <c r="G48" s="86" t="s">
        <v>4</v>
      </c>
      <c r="H48" s="86" t="s">
        <v>4</v>
      </c>
      <c r="I48" s="86" t="s">
        <v>4</v>
      </c>
      <c r="J48" s="86" t="s">
        <v>4</v>
      </c>
      <c r="K48" s="86" t="s">
        <v>4</v>
      </c>
      <c r="L48" s="86" t="s">
        <v>4</v>
      </c>
      <c r="M48" s="86" t="s">
        <v>4</v>
      </c>
      <c r="N48" s="86" t="s">
        <v>4</v>
      </c>
      <c r="O48" s="86" t="s">
        <v>4</v>
      </c>
      <c r="P48" s="86" t="s">
        <v>4</v>
      </c>
      <c r="Q48" s="86" t="s">
        <v>4</v>
      </c>
      <c r="R48" s="86" t="s">
        <v>4</v>
      </c>
      <c r="S48" s="86" t="s">
        <v>4</v>
      </c>
      <c r="T48" s="86" t="s">
        <v>4</v>
      </c>
      <c r="U48" s="86" t="s">
        <v>4</v>
      </c>
      <c r="V48" s="86" t="s">
        <v>4</v>
      </c>
      <c r="W48" s="86" t="s">
        <v>4</v>
      </c>
      <c r="X48" s="86" t="s">
        <v>4</v>
      </c>
      <c r="Y48" s="86" t="s">
        <v>4</v>
      </c>
      <c r="Z48" s="86" t="s">
        <v>4</v>
      </c>
      <c r="AA48" s="86" t="s">
        <v>4</v>
      </c>
      <c r="AB48" s="86" t="s">
        <v>4</v>
      </c>
      <c r="AC48" s="86" t="s">
        <v>4</v>
      </c>
      <c r="AD48" s="86" t="s">
        <v>4</v>
      </c>
      <c r="AE48" s="86" t="s">
        <v>4</v>
      </c>
      <c r="AF48" s="86" t="s">
        <v>4</v>
      </c>
      <c r="AG48" s="86" t="s">
        <v>4</v>
      </c>
      <c r="AH48" s="86" t="s">
        <v>4</v>
      </c>
      <c r="AI48" s="86" t="s">
        <v>4</v>
      </c>
      <c r="AJ48" s="86" t="s">
        <v>4</v>
      </c>
      <c r="AK48" s="86" t="s">
        <v>4</v>
      </c>
      <c r="AL48" s="86" t="s">
        <v>4</v>
      </c>
      <c r="AM48" s="86" t="s">
        <v>4</v>
      </c>
      <c r="AN48" s="86" t="s">
        <v>4</v>
      </c>
      <c r="AO48" s="86">
        <v>0</v>
      </c>
    </row>
    <row r="49" spans="1:41" s="63" customFormat="1" ht="11.25" customHeight="1">
      <c r="A49" s="51" t="s">
        <v>12</v>
      </c>
      <c r="B49" s="86" t="s">
        <v>4</v>
      </c>
      <c r="C49" s="86" t="s">
        <v>4</v>
      </c>
      <c r="D49" s="86" t="s">
        <v>4</v>
      </c>
      <c r="E49" s="86" t="s">
        <v>4</v>
      </c>
      <c r="F49" s="86" t="s">
        <v>4</v>
      </c>
      <c r="G49" s="86" t="s">
        <v>4</v>
      </c>
      <c r="H49" s="86" t="s">
        <v>4</v>
      </c>
      <c r="I49" s="86" t="s">
        <v>4</v>
      </c>
      <c r="J49" s="86" t="s">
        <v>4</v>
      </c>
      <c r="K49" s="86" t="s">
        <v>4</v>
      </c>
      <c r="L49" s="86" t="s">
        <v>4</v>
      </c>
      <c r="M49" s="86" t="s">
        <v>4</v>
      </c>
      <c r="N49" s="86" t="s">
        <v>4</v>
      </c>
      <c r="O49" s="86" t="s">
        <v>4</v>
      </c>
      <c r="P49" s="86" t="s">
        <v>4</v>
      </c>
      <c r="Q49" s="86" t="s">
        <v>4</v>
      </c>
      <c r="R49" s="86" t="s">
        <v>4</v>
      </c>
      <c r="S49" s="86" t="s">
        <v>4</v>
      </c>
      <c r="T49" s="86" t="s">
        <v>4</v>
      </c>
      <c r="U49" s="86" t="s">
        <v>4</v>
      </c>
      <c r="V49" s="86" t="s">
        <v>4</v>
      </c>
      <c r="W49" s="86" t="s">
        <v>4</v>
      </c>
      <c r="X49" s="86" t="s">
        <v>4</v>
      </c>
      <c r="Y49" s="86" t="s">
        <v>4</v>
      </c>
      <c r="Z49" s="86" t="s">
        <v>4</v>
      </c>
      <c r="AA49" s="86" t="s">
        <v>4</v>
      </c>
      <c r="AB49" s="86" t="s">
        <v>4</v>
      </c>
      <c r="AC49" s="86" t="s">
        <v>4</v>
      </c>
      <c r="AD49" s="86" t="s">
        <v>4</v>
      </c>
      <c r="AE49" s="86" t="s">
        <v>4</v>
      </c>
      <c r="AF49" s="86" t="s">
        <v>4</v>
      </c>
      <c r="AG49" s="86" t="s">
        <v>4</v>
      </c>
      <c r="AH49" s="86" t="s">
        <v>4</v>
      </c>
      <c r="AI49" s="86" t="s">
        <v>4</v>
      </c>
      <c r="AJ49" s="86" t="s">
        <v>4</v>
      </c>
      <c r="AK49" s="86">
        <v>2.4752316805197276</v>
      </c>
      <c r="AL49" s="86" t="s">
        <v>4</v>
      </c>
      <c r="AM49" s="86" t="s">
        <v>4</v>
      </c>
      <c r="AN49" s="86" t="s">
        <v>4</v>
      </c>
      <c r="AO49" s="86">
        <v>2.4752316805197276</v>
      </c>
    </row>
    <row r="50" spans="1:41" s="63" customFormat="1" ht="11.25" customHeight="1">
      <c r="A50" s="51" t="s">
        <v>13</v>
      </c>
      <c r="B50" s="86" t="s">
        <v>4</v>
      </c>
      <c r="C50" s="86" t="s">
        <v>4</v>
      </c>
      <c r="D50" s="86" t="s">
        <v>4</v>
      </c>
      <c r="E50" s="86" t="s">
        <v>4</v>
      </c>
      <c r="F50" s="86" t="s">
        <v>4</v>
      </c>
      <c r="G50" s="86" t="s">
        <v>4</v>
      </c>
      <c r="H50" s="86" t="s">
        <v>4</v>
      </c>
      <c r="I50" s="86" t="s">
        <v>4</v>
      </c>
      <c r="J50" s="86" t="s">
        <v>4</v>
      </c>
      <c r="K50" s="86" t="s">
        <v>4</v>
      </c>
      <c r="L50" s="86" t="s">
        <v>4</v>
      </c>
      <c r="M50" s="86" t="s">
        <v>4</v>
      </c>
      <c r="N50" s="86" t="s">
        <v>4</v>
      </c>
      <c r="O50" s="86" t="s">
        <v>4</v>
      </c>
      <c r="P50" s="86" t="s">
        <v>4</v>
      </c>
      <c r="Q50" s="86" t="s">
        <v>4</v>
      </c>
      <c r="R50" s="86" t="s">
        <v>4</v>
      </c>
      <c r="S50" s="86" t="s">
        <v>4</v>
      </c>
      <c r="T50" s="86" t="s">
        <v>4</v>
      </c>
      <c r="U50" s="86" t="s">
        <v>4</v>
      </c>
      <c r="V50" s="86" t="s">
        <v>4</v>
      </c>
      <c r="W50" s="86" t="s">
        <v>4</v>
      </c>
      <c r="X50" s="86" t="s">
        <v>4</v>
      </c>
      <c r="Y50" s="86" t="s">
        <v>4</v>
      </c>
      <c r="Z50" s="86" t="s">
        <v>4</v>
      </c>
      <c r="AA50" s="86" t="s">
        <v>4</v>
      </c>
      <c r="AB50" s="86" t="s">
        <v>4</v>
      </c>
      <c r="AC50" s="86" t="s">
        <v>4</v>
      </c>
      <c r="AD50" s="86" t="s">
        <v>4</v>
      </c>
      <c r="AE50" s="86" t="s">
        <v>4</v>
      </c>
      <c r="AF50" s="86" t="s">
        <v>4</v>
      </c>
      <c r="AG50" s="86" t="s">
        <v>4</v>
      </c>
      <c r="AH50" s="86" t="s">
        <v>4</v>
      </c>
      <c r="AI50" s="86" t="s">
        <v>4</v>
      </c>
      <c r="AJ50" s="86" t="s">
        <v>4</v>
      </c>
      <c r="AK50" s="86" t="s">
        <v>4</v>
      </c>
      <c r="AL50" s="86" t="s">
        <v>4</v>
      </c>
      <c r="AM50" s="86" t="s">
        <v>4</v>
      </c>
      <c r="AN50" s="86" t="s">
        <v>4</v>
      </c>
      <c r="AO50" s="86">
        <v>0</v>
      </c>
    </row>
    <row r="51" spans="1:41" ht="22.5">
      <c r="A51" s="44" t="s">
        <v>14</v>
      </c>
      <c r="B51" s="86">
        <v>0</v>
      </c>
      <c r="C51" s="86">
        <v>91.217620728288907</v>
      </c>
      <c r="D51" s="86">
        <v>101.89374548581256</v>
      </c>
      <c r="E51" s="86">
        <v>0</v>
      </c>
      <c r="F51" s="86">
        <v>7.5253081112066494E-2</v>
      </c>
      <c r="G51" s="86">
        <v>339.34821343269323</v>
      </c>
      <c r="H51" s="86">
        <v>192.78972007260916</v>
      </c>
      <c r="I51" s="86">
        <v>3028.1358913460163</v>
      </c>
      <c r="J51" s="86">
        <v>87.541246715868866</v>
      </c>
      <c r="K51" s="86">
        <v>0</v>
      </c>
      <c r="L51" s="86">
        <v>64.219932119996173</v>
      </c>
      <c r="M51" s="86">
        <v>0</v>
      </c>
      <c r="N51" s="86">
        <v>0</v>
      </c>
      <c r="O51" s="86">
        <v>7.7126885927199762</v>
      </c>
      <c r="P51" s="86">
        <v>0</v>
      </c>
      <c r="Q51" s="86">
        <v>18.063246393426962</v>
      </c>
      <c r="R51" s="86">
        <v>0</v>
      </c>
      <c r="S51" s="86">
        <v>2.8765567975542177</v>
      </c>
      <c r="T51" s="86">
        <v>0.30056367631604086</v>
      </c>
      <c r="U51" s="86">
        <v>0</v>
      </c>
      <c r="V51" s="86">
        <v>97.896173688736042</v>
      </c>
      <c r="W51" s="86">
        <v>0</v>
      </c>
      <c r="X51" s="86">
        <v>0</v>
      </c>
      <c r="Y51" s="86">
        <v>22.314798891755036</v>
      </c>
      <c r="Z51" s="86">
        <v>25.322411388172352</v>
      </c>
      <c r="AA51" s="86">
        <v>1062.2236795380718</v>
      </c>
      <c r="AB51" s="86">
        <v>0</v>
      </c>
      <c r="AC51" s="86">
        <v>0.17289739180280883</v>
      </c>
      <c r="AD51" s="86">
        <v>0</v>
      </c>
      <c r="AE51" s="86">
        <v>0</v>
      </c>
      <c r="AF51" s="86">
        <v>0</v>
      </c>
      <c r="AG51" s="86">
        <v>0</v>
      </c>
      <c r="AH51" s="86">
        <v>0</v>
      </c>
      <c r="AI51" s="86">
        <v>0</v>
      </c>
      <c r="AJ51" s="86">
        <v>0</v>
      </c>
      <c r="AK51" s="86">
        <v>0</v>
      </c>
      <c r="AL51" s="86">
        <v>0</v>
      </c>
      <c r="AM51" s="86">
        <v>2201.7263972484952</v>
      </c>
      <c r="AN51" s="86">
        <v>1177.8879573898921</v>
      </c>
      <c r="AO51" s="86">
        <v>8521.7189939793388</v>
      </c>
    </row>
    <row r="52" spans="1:41" ht="11.25" customHeight="1">
      <c r="A52" s="49" t="s">
        <v>15</v>
      </c>
      <c r="B52" s="86" t="s">
        <v>4</v>
      </c>
      <c r="C52" s="86">
        <v>85.929910185296649</v>
      </c>
      <c r="D52" s="86">
        <v>101.89374548581256</v>
      </c>
      <c r="E52" s="86" t="s">
        <v>4</v>
      </c>
      <c r="F52" s="86">
        <v>7.5253081112066494E-2</v>
      </c>
      <c r="G52" s="86" t="s">
        <v>4</v>
      </c>
      <c r="H52" s="86" t="s">
        <v>4</v>
      </c>
      <c r="I52" s="86" t="s">
        <v>4</v>
      </c>
      <c r="J52" s="86" t="s">
        <v>4</v>
      </c>
      <c r="K52" s="86" t="s">
        <v>4</v>
      </c>
      <c r="L52" s="86" t="s">
        <v>4</v>
      </c>
      <c r="M52" s="86" t="s">
        <v>4</v>
      </c>
      <c r="N52" s="86" t="s">
        <v>4</v>
      </c>
      <c r="O52" s="86">
        <v>2.0219690455717969E-2</v>
      </c>
      <c r="P52" s="86" t="s">
        <v>4</v>
      </c>
      <c r="Q52" s="86" t="s">
        <v>4</v>
      </c>
      <c r="R52" s="86" t="s">
        <v>4</v>
      </c>
      <c r="S52" s="86" t="s">
        <v>4</v>
      </c>
      <c r="T52" s="86">
        <v>1.5763829177414729E-2</v>
      </c>
      <c r="U52" s="86" t="s">
        <v>4</v>
      </c>
      <c r="V52" s="86">
        <v>46.077003917072716</v>
      </c>
      <c r="W52" s="86" t="s">
        <v>4</v>
      </c>
      <c r="X52" s="86" t="s">
        <v>4</v>
      </c>
      <c r="Y52" s="86" t="s">
        <v>4</v>
      </c>
      <c r="Z52" s="86" t="s">
        <v>4</v>
      </c>
      <c r="AA52" s="86" t="s">
        <v>4</v>
      </c>
      <c r="AB52" s="86" t="s">
        <v>4</v>
      </c>
      <c r="AC52" s="86" t="s">
        <v>4</v>
      </c>
      <c r="AD52" s="86" t="s">
        <v>4</v>
      </c>
      <c r="AE52" s="86" t="s">
        <v>4</v>
      </c>
      <c r="AF52" s="86" t="s">
        <v>4</v>
      </c>
      <c r="AG52" s="86" t="s">
        <v>4</v>
      </c>
      <c r="AH52" s="86" t="s">
        <v>4</v>
      </c>
      <c r="AI52" s="86" t="s">
        <v>4</v>
      </c>
      <c r="AJ52" s="86" t="s">
        <v>4</v>
      </c>
      <c r="AK52" s="86" t="s">
        <v>4</v>
      </c>
      <c r="AL52" s="86" t="s">
        <v>4</v>
      </c>
      <c r="AM52" s="86">
        <v>60.103955288048141</v>
      </c>
      <c r="AN52" s="86">
        <v>22.753630457628738</v>
      </c>
      <c r="AO52" s="86">
        <v>316.86948193460398</v>
      </c>
    </row>
    <row r="53" spans="1:41" ht="11.25" customHeight="1">
      <c r="A53" s="49" t="s">
        <v>16</v>
      </c>
      <c r="B53" s="86" t="s">
        <v>4</v>
      </c>
      <c r="C53" s="86" t="s">
        <v>4</v>
      </c>
      <c r="D53" s="86" t="s">
        <v>4</v>
      </c>
      <c r="E53" s="86" t="s">
        <v>4</v>
      </c>
      <c r="F53" s="86" t="s">
        <v>4</v>
      </c>
      <c r="G53" s="86" t="s">
        <v>4</v>
      </c>
      <c r="H53" s="86" t="s">
        <v>4</v>
      </c>
      <c r="I53" s="86">
        <v>1751.3059776350674</v>
      </c>
      <c r="J53" s="86">
        <v>84.450770373554931</v>
      </c>
      <c r="K53" s="86" t="s">
        <v>4</v>
      </c>
      <c r="L53" s="86" t="s">
        <v>4</v>
      </c>
      <c r="M53" s="86" t="s">
        <v>4</v>
      </c>
      <c r="N53" s="86" t="s">
        <v>4</v>
      </c>
      <c r="O53" s="86">
        <v>2.1062177558039554</v>
      </c>
      <c r="P53" s="86" t="s">
        <v>4</v>
      </c>
      <c r="Q53" s="86">
        <v>6.1058565013853059</v>
      </c>
      <c r="R53" s="86" t="s">
        <v>4</v>
      </c>
      <c r="S53" s="86" t="s">
        <v>4</v>
      </c>
      <c r="T53" s="86" t="s">
        <v>4</v>
      </c>
      <c r="U53" s="86" t="s">
        <v>4</v>
      </c>
      <c r="V53" s="86">
        <v>39.917860896149804</v>
      </c>
      <c r="W53" s="86" t="s">
        <v>4</v>
      </c>
      <c r="X53" s="86" t="s">
        <v>4</v>
      </c>
      <c r="Y53" s="86" t="s">
        <v>4</v>
      </c>
      <c r="Z53" s="86" t="s">
        <v>4</v>
      </c>
      <c r="AA53" s="86" t="s">
        <v>4</v>
      </c>
      <c r="AB53" s="86" t="s">
        <v>4</v>
      </c>
      <c r="AC53" s="86">
        <v>0.12634809400974492</v>
      </c>
      <c r="AD53" s="86" t="s">
        <v>4</v>
      </c>
      <c r="AE53" s="86" t="s">
        <v>4</v>
      </c>
      <c r="AF53" s="86" t="s">
        <v>4</v>
      </c>
      <c r="AG53" s="86" t="s">
        <v>4</v>
      </c>
      <c r="AH53" s="86" t="s">
        <v>4</v>
      </c>
      <c r="AI53" s="86" t="s">
        <v>4</v>
      </c>
      <c r="AJ53" s="86" t="s">
        <v>4</v>
      </c>
      <c r="AK53" s="86" t="s">
        <v>4</v>
      </c>
      <c r="AL53" s="86" t="s">
        <v>4</v>
      </c>
      <c r="AM53" s="86">
        <v>976.67815993121258</v>
      </c>
      <c r="AN53" s="86">
        <v>440.0704356549154</v>
      </c>
      <c r="AO53" s="86">
        <v>3300.7616268420988</v>
      </c>
    </row>
    <row r="54" spans="1:41" ht="11.25" customHeight="1">
      <c r="A54" s="49" t="s">
        <v>70</v>
      </c>
      <c r="B54" s="86" t="s">
        <v>4</v>
      </c>
      <c r="C54" s="86" t="s">
        <v>4</v>
      </c>
      <c r="D54" s="86" t="s">
        <v>4</v>
      </c>
      <c r="E54" s="86" t="s">
        <v>4</v>
      </c>
      <c r="F54" s="86" t="s">
        <v>4</v>
      </c>
      <c r="G54" s="86" t="s">
        <v>4</v>
      </c>
      <c r="H54" s="86" t="s">
        <v>4</v>
      </c>
      <c r="I54" s="86" t="s">
        <v>4</v>
      </c>
      <c r="J54" s="86" t="s">
        <v>4</v>
      </c>
      <c r="K54" s="86" t="s">
        <v>4</v>
      </c>
      <c r="L54" s="86" t="s">
        <v>4</v>
      </c>
      <c r="M54" s="86" t="s">
        <v>4</v>
      </c>
      <c r="N54" s="86" t="s">
        <v>4</v>
      </c>
      <c r="O54" s="86">
        <v>1.1233161364287758E-2</v>
      </c>
      <c r="P54" s="86" t="s">
        <v>4</v>
      </c>
      <c r="Q54" s="86">
        <v>8.994840928632847</v>
      </c>
      <c r="R54" s="86" t="s">
        <v>4</v>
      </c>
      <c r="S54" s="86" t="s">
        <v>4</v>
      </c>
      <c r="T54" s="86" t="s">
        <v>4</v>
      </c>
      <c r="U54" s="86" t="s">
        <v>4</v>
      </c>
      <c r="V54" s="86" t="s">
        <v>4</v>
      </c>
      <c r="W54" s="86" t="s">
        <v>4</v>
      </c>
      <c r="X54" s="86" t="s">
        <v>4</v>
      </c>
      <c r="Y54" s="86" t="s">
        <v>4</v>
      </c>
      <c r="Z54" s="86" t="s">
        <v>4</v>
      </c>
      <c r="AA54" s="86" t="s">
        <v>4</v>
      </c>
      <c r="AB54" s="86" t="s">
        <v>4</v>
      </c>
      <c r="AC54" s="86" t="s">
        <v>4</v>
      </c>
      <c r="AD54" s="86" t="s">
        <v>4</v>
      </c>
      <c r="AE54" s="86" t="s">
        <v>4</v>
      </c>
      <c r="AF54" s="86" t="s">
        <v>4</v>
      </c>
      <c r="AG54" s="86" t="s">
        <v>4</v>
      </c>
      <c r="AH54" s="86" t="s">
        <v>4</v>
      </c>
      <c r="AI54" s="86" t="s">
        <v>4</v>
      </c>
      <c r="AJ54" s="86" t="s">
        <v>4</v>
      </c>
      <c r="AK54" s="86" t="s">
        <v>4</v>
      </c>
      <c r="AL54" s="86" t="s">
        <v>4</v>
      </c>
      <c r="AM54" s="86">
        <v>163.14411006018915</v>
      </c>
      <c r="AN54" s="86" t="s">
        <v>4</v>
      </c>
      <c r="AO54" s="86">
        <v>172.15018415018628</v>
      </c>
    </row>
    <row r="55" spans="1:41" ht="11.25" customHeight="1">
      <c r="A55" s="49" t="s">
        <v>54</v>
      </c>
      <c r="B55" s="86" t="s">
        <v>4</v>
      </c>
      <c r="C55" s="86" t="s">
        <v>4</v>
      </c>
      <c r="D55" s="86" t="s">
        <v>4</v>
      </c>
      <c r="E55" s="86" t="s">
        <v>4</v>
      </c>
      <c r="F55" s="86" t="s">
        <v>4</v>
      </c>
      <c r="G55" s="86" t="s">
        <v>4</v>
      </c>
      <c r="H55" s="86" t="s">
        <v>4</v>
      </c>
      <c r="I55" s="86" t="s">
        <v>4</v>
      </c>
      <c r="J55" s="86" t="s">
        <v>4</v>
      </c>
      <c r="K55" s="86" t="s">
        <v>4</v>
      </c>
      <c r="L55" s="86" t="s">
        <v>4</v>
      </c>
      <c r="M55" s="86" t="s">
        <v>4</v>
      </c>
      <c r="N55" s="86" t="s">
        <v>4</v>
      </c>
      <c r="O55" s="86" t="s">
        <v>4</v>
      </c>
      <c r="P55" s="86" t="s">
        <v>4</v>
      </c>
      <c r="Q55" s="86" t="s">
        <v>4</v>
      </c>
      <c r="R55" s="86" t="s">
        <v>4</v>
      </c>
      <c r="S55" s="86" t="s">
        <v>4</v>
      </c>
      <c r="T55" s="86" t="s">
        <v>4</v>
      </c>
      <c r="U55" s="86" t="s">
        <v>4</v>
      </c>
      <c r="V55" s="86" t="s">
        <v>4</v>
      </c>
      <c r="W55" s="86" t="s">
        <v>4</v>
      </c>
      <c r="X55" s="86" t="s">
        <v>4</v>
      </c>
      <c r="Y55" s="86">
        <v>22.314798891755036</v>
      </c>
      <c r="Z55" s="86" t="s">
        <v>4</v>
      </c>
      <c r="AA55" s="86" t="s">
        <v>4</v>
      </c>
      <c r="AB55" s="86" t="s">
        <v>4</v>
      </c>
      <c r="AC55" s="86" t="s">
        <v>4</v>
      </c>
      <c r="AD55" s="86" t="s">
        <v>4</v>
      </c>
      <c r="AE55" s="86" t="s">
        <v>4</v>
      </c>
      <c r="AF55" s="86" t="s">
        <v>4</v>
      </c>
      <c r="AG55" s="86" t="s">
        <v>4</v>
      </c>
      <c r="AH55" s="86" t="s">
        <v>4</v>
      </c>
      <c r="AI55" s="86" t="s">
        <v>4</v>
      </c>
      <c r="AJ55" s="86" t="s">
        <v>4</v>
      </c>
      <c r="AK55" s="86" t="s">
        <v>4</v>
      </c>
      <c r="AL55" s="86" t="s">
        <v>4</v>
      </c>
      <c r="AM55" s="86" t="s">
        <v>4</v>
      </c>
      <c r="AN55" s="86" t="s">
        <v>4</v>
      </c>
      <c r="AO55" s="86">
        <v>22.314798891755036</v>
      </c>
    </row>
    <row r="56" spans="1:41" ht="11.25" customHeight="1">
      <c r="A56" s="49" t="s">
        <v>71</v>
      </c>
      <c r="B56" s="86" t="s">
        <v>4</v>
      </c>
      <c r="C56" s="86">
        <v>5.2458481883061046</v>
      </c>
      <c r="D56" s="86" t="s">
        <v>4</v>
      </c>
      <c r="E56" s="86" t="s">
        <v>4</v>
      </c>
      <c r="F56" s="86" t="s">
        <v>4</v>
      </c>
      <c r="G56" s="86" t="s">
        <v>4</v>
      </c>
      <c r="H56" s="86" t="s">
        <v>4</v>
      </c>
      <c r="I56" s="86" t="s">
        <v>4</v>
      </c>
      <c r="J56" s="86" t="s">
        <v>4</v>
      </c>
      <c r="K56" s="86" t="s">
        <v>4</v>
      </c>
      <c r="L56" s="86" t="s">
        <v>4</v>
      </c>
      <c r="M56" s="86" t="s">
        <v>4</v>
      </c>
      <c r="N56" s="86" t="s">
        <v>4</v>
      </c>
      <c r="O56" s="86">
        <v>4.0652810977357401</v>
      </c>
      <c r="P56" s="86" t="s">
        <v>4</v>
      </c>
      <c r="Q56" s="86">
        <v>6.3055316709658927E-3</v>
      </c>
      <c r="R56" s="86" t="s">
        <v>4</v>
      </c>
      <c r="S56" s="86" t="s">
        <v>4</v>
      </c>
      <c r="T56" s="86" t="s">
        <v>4</v>
      </c>
      <c r="U56" s="86" t="s">
        <v>4</v>
      </c>
      <c r="V56" s="86" t="s">
        <v>4</v>
      </c>
      <c r="W56" s="86" t="s">
        <v>4</v>
      </c>
      <c r="X56" s="86" t="s">
        <v>4</v>
      </c>
      <c r="Y56" s="86" t="s">
        <v>4</v>
      </c>
      <c r="Z56" s="86" t="s">
        <v>4</v>
      </c>
      <c r="AA56" s="86" t="s">
        <v>4</v>
      </c>
      <c r="AB56" s="86" t="s">
        <v>4</v>
      </c>
      <c r="AC56" s="86">
        <v>4.5599312123817723E-2</v>
      </c>
      <c r="AD56" s="86" t="s">
        <v>4</v>
      </c>
      <c r="AE56" s="86" t="s">
        <v>4</v>
      </c>
      <c r="AF56" s="86" t="s">
        <v>4</v>
      </c>
      <c r="AG56" s="86" t="s">
        <v>4</v>
      </c>
      <c r="AH56" s="86" t="s">
        <v>4</v>
      </c>
      <c r="AI56" s="86" t="s">
        <v>4</v>
      </c>
      <c r="AJ56" s="86" t="s">
        <v>4</v>
      </c>
      <c r="AK56" s="86" t="s">
        <v>4</v>
      </c>
      <c r="AL56" s="86" t="s">
        <v>4</v>
      </c>
      <c r="AM56" s="86">
        <v>758.13912295786724</v>
      </c>
      <c r="AN56" s="86">
        <v>284.98846374319294</v>
      </c>
      <c r="AO56" s="86">
        <v>1052.4906208308967</v>
      </c>
    </row>
    <row r="57" spans="1:41" ht="11.25" customHeight="1">
      <c r="A57" s="49" t="s">
        <v>55</v>
      </c>
      <c r="B57" s="86" t="s">
        <v>4</v>
      </c>
      <c r="C57" s="86" t="s">
        <v>4</v>
      </c>
      <c r="D57" s="86" t="s">
        <v>4</v>
      </c>
      <c r="E57" s="86" t="s">
        <v>4</v>
      </c>
      <c r="F57" s="86" t="s">
        <v>4</v>
      </c>
      <c r="G57" s="86" t="s">
        <v>4</v>
      </c>
      <c r="H57" s="86" t="s">
        <v>4</v>
      </c>
      <c r="I57" s="86" t="s">
        <v>4</v>
      </c>
      <c r="J57" s="86" t="s">
        <v>4</v>
      </c>
      <c r="K57" s="86" t="s">
        <v>4</v>
      </c>
      <c r="L57" s="86" t="s">
        <v>4</v>
      </c>
      <c r="M57" s="86" t="s">
        <v>4</v>
      </c>
      <c r="N57" s="86" t="s">
        <v>4</v>
      </c>
      <c r="O57" s="86" t="s">
        <v>4</v>
      </c>
      <c r="P57" s="86" t="s">
        <v>4</v>
      </c>
      <c r="Q57" s="86" t="s">
        <v>4</v>
      </c>
      <c r="R57" s="86" t="s">
        <v>4</v>
      </c>
      <c r="S57" s="86" t="s">
        <v>4</v>
      </c>
      <c r="T57" s="86" t="s">
        <v>4</v>
      </c>
      <c r="U57" s="86" t="s">
        <v>4</v>
      </c>
      <c r="V57" s="86" t="s">
        <v>4</v>
      </c>
      <c r="W57" s="86" t="s">
        <v>4</v>
      </c>
      <c r="X57" s="86" t="s">
        <v>4</v>
      </c>
      <c r="Y57" s="86" t="s">
        <v>4</v>
      </c>
      <c r="Z57" s="86" t="s">
        <v>4</v>
      </c>
      <c r="AA57" s="86" t="s">
        <v>4</v>
      </c>
      <c r="AB57" s="86" t="s">
        <v>4</v>
      </c>
      <c r="AC57" s="86" t="s">
        <v>4</v>
      </c>
      <c r="AD57" s="86" t="s">
        <v>4</v>
      </c>
      <c r="AE57" s="86" t="s">
        <v>4</v>
      </c>
      <c r="AF57" s="86" t="s">
        <v>4</v>
      </c>
      <c r="AG57" s="86" t="s">
        <v>4</v>
      </c>
      <c r="AH57" s="86" t="s">
        <v>4</v>
      </c>
      <c r="AI57" s="86" t="s">
        <v>4</v>
      </c>
      <c r="AJ57" s="86" t="s">
        <v>4</v>
      </c>
      <c r="AK57" s="86" t="s">
        <v>4</v>
      </c>
      <c r="AL57" s="86" t="s">
        <v>4</v>
      </c>
      <c r="AM57" s="86" t="s">
        <v>4</v>
      </c>
      <c r="AN57" s="86" t="s">
        <v>4</v>
      </c>
      <c r="AO57" s="86">
        <v>0</v>
      </c>
    </row>
    <row r="58" spans="1:41" ht="11.25" customHeight="1">
      <c r="A58" s="49" t="s">
        <v>53</v>
      </c>
      <c r="B58" s="86" t="s">
        <v>4</v>
      </c>
      <c r="C58" s="86">
        <v>4.1862354686156497E-2</v>
      </c>
      <c r="D58" s="86" t="s">
        <v>4</v>
      </c>
      <c r="E58" s="86" t="s">
        <v>4</v>
      </c>
      <c r="F58" s="86" t="s">
        <v>4</v>
      </c>
      <c r="G58" s="86" t="s">
        <v>4</v>
      </c>
      <c r="H58" s="86" t="s">
        <v>4</v>
      </c>
      <c r="I58" s="86" t="s">
        <v>4</v>
      </c>
      <c r="J58" s="86" t="s">
        <v>4</v>
      </c>
      <c r="K58" s="86" t="s">
        <v>4</v>
      </c>
      <c r="L58" s="86" t="s">
        <v>4</v>
      </c>
      <c r="M58" s="86" t="s">
        <v>4</v>
      </c>
      <c r="N58" s="86" t="s">
        <v>4</v>
      </c>
      <c r="O58" s="86">
        <v>5.8412439094296359E-2</v>
      </c>
      <c r="P58" s="86" t="s">
        <v>4</v>
      </c>
      <c r="Q58" s="86">
        <v>1.6436419222317751</v>
      </c>
      <c r="R58" s="86" t="s">
        <v>4</v>
      </c>
      <c r="S58" s="86" t="s">
        <v>4</v>
      </c>
      <c r="T58" s="86" t="s">
        <v>4</v>
      </c>
      <c r="U58" s="86" t="s">
        <v>4</v>
      </c>
      <c r="V58" s="86">
        <v>0.35638196235788672</v>
      </c>
      <c r="W58" s="86" t="s">
        <v>4</v>
      </c>
      <c r="X58" s="86" t="s">
        <v>4</v>
      </c>
      <c r="Y58" s="86" t="s">
        <v>4</v>
      </c>
      <c r="Z58" s="86" t="s">
        <v>4</v>
      </c>
      <c r="AA58" s="86" t="s">
        <v>4</v>
      </c>
      <c r="AB58" s="86" t="s">
        <v>4</v>
      </c>
      <c r="AC58" s="86" t="s">
        <v>4</v>
      </c>
      <c r="AD58" s="86" t="s">
        <v>4</v>
      </c>
      <c r="AE58" s="86" t="s">
        <v>4</v>
      </c>
      <c r="AF58" s="86" t="s">
        <v>4</v>
      </c>
      <c r="AG58" s="86" t="s">
        <v>4</v>
      </c>
      <c r="AH58" s="86" t="s">
        <v>4</v>
      </c>
      <c r="AI58" s="86" t="s">
        <v>4</v>
      </c>
      <c r="AJ58" s="86" t="s">
        <v>4</v>
      </c>
      <c r="AK58" s="86" t="s">
        <v>4</v>
      </c>
      <c r="AL58" s="86" t="s">
        <v>4</v>
      </c>
      <c r="AM58" s="86" t="s">
        <v>4</v>
      </c>
      <c r="AN58" s="86">
        <v>128.50578007069836</v>
      </c>
      <c r="AO58" s="86">
        <v>130.60607874906847</v>
      </c>
    </row>
    <row r="59" spans="1:41" ht="11.25" customHeight="1">
      <c r="A59" s="49" t="s">
        <v>56</v>
      </c>
      <c r="B59" s="86" t="s">
        <v>4</v>
      </c>
      <c r="C59" s="86" t="s">
        <v>4</v>
      </c>
      <c r="D59" s="86" t="s">
        <v>4</v>
      </c>
      <c r="E59" s="86" t="s">
        <v>4</v>
      </c>
      <c r="F59" s="86" t="s">
        <v>4</v>
      </c>
      <c r="G59" s="86" t="s">
        <v>4</v>
      </c>
      <c r="H59" s="86" t="s">
        <v>4</v>
      </c>
      <c r="I59" s="86" t="s">
        <v>4</v>
      </c>
      <c r="J59" s="86">
        <v>3.0904763423139383</v>
      </c>
      <c r="K59" s="86" t="s">
        <v>4</v>
      </c>
      <c r="L59" s="86" t="s">
        <v>4</v>
      </c>
      <c r="M59" s="86" t="s">
        <v>4</v>
      </c>
      <c r="N59" s="86" t="s">
        <v>4</v>
      </c>
      <c r="O59" s="86" t="s">
        <v>4</v>
      </c>
      <c r="P59" s="86" t="s">
        <v>4</v>
      </c>
      <c r="Q59" s="86" t="s">
        <v>4</v>
      </c>
      <c r="R59" s="86" t="s">
        <v>4</v>
      </c>
      <c r="S59" s="86" t="s">
        <v>4</v>
      </c>
      <c r="T59" s="86" t="s">
        <v>4</v>
      </c>
      <c r="U59" s="86" t="s">
        <v>4</v>
      </c>
      <c r="V59" s="86" t="s">
        <v>4</v>
      </c>
      <c r="W59" s="86" t="s">
        <v>4</v>
      </c>
      <c r="X59" s="86" t="s">
        <v>4</v>
      </c>
      <c r="Y59" s="86" t="s">
        <v>4</v>
      </c>
      <c r="Z59" s="86" t="s">
        <v>4</v>
      </c>
      <c r="AA59" s="86" t="s">
        <v>4</v>
      </c>
      <c r="AB59" s="86" t="s">
        <v>4</v>
      </c>
      <c r="AC59" s="86" t="s">
        <v>4</v>
      </c>
      <c r="AD59" s="86" t="s">
        <v>4</v>
      </c>
      <c r="AE59" s="86" t="s">
        <v>4</v>
      </c>
      <c r="AF59" s="86" t="s">
        <v>4</v>
      </c>
      <c r="AG59" s="86" t="s">
        <v>4</v>
      </c>
      <c r="AH59" s="86" t="s">
        <v>4</v>
      </c>
      <c r="AI59" s="86" t="s">
        <v>4</v>
      </c>
      <c r="AJ59" s="86" t="s">
        <v>4</v>
      </c>
      <c r="AK59" s="86" t="s">
        <v>4</v>
      </c>
      <c r="AL59" s="86" t="s">
        <v>4</v>
      </c>
      <c r="AM59" s="86" t="s">
        <v>4</v>
      </c>
      <c r="AN59" s="86" t="s">
        <v>4</v>
      </c>
      <c r="AO59" s="86">
        <v>3.0904763423139383</v>
      </c>
    </row>
    <row r="60" spans="1:41" ht="11.25" customHeight="1">
      <c r="A60" s="49" t="s">
        <v>6</v>
      </c>
      <c r="B60" s="86" t="s">
        <v>4</v>
      </c>
      <c r="C60" s="86" t="s">
        <v>4</v>
      </c>
      <c r="D60" s="86" t="s">
        <v>4</v>
      </c>
      <c r="E60" s="86" t="s">
        <v>4</v>
      </c>
      <c r="F60" s="86" t="s">
        <v>4</v>
      </c>
      <c r="G60" s="86">
        <v>339.34821343269323</v>
      </c>
      <c r="H60" s="86" t="s">
        <v>4</v>
      </c>
      <c r="I60" s="86" t="s">
        <v>4</v>
      </c>
      <c r="J60" s="86" t="s">
        <v>4</v>
      </c>
      <c r="K60" s="86" t="s">
        <v>4</v>
      </c>
      <c r="L60" s="86" t="s">
        <v>4</v>
      </c>
      <c r="M60" s="86" t="s">
        <v>4</v>
      </c>
      <c r="N60" s="86" t="s">
        <v>4</v>
      </c>
      <c r="O60" s="86" t="s">
        <v>4</v>
      </c>
      <c r="P60" s="86" t="s">
        <v>4</v>
      </c>
      <c r="Q60" s="86" t="s">
        <v>4</v>
      </c>
      <c r="R60" s="86" t="s">
        <v>4</v>
      </c>
      <c r="S60" s="86" t="s">
        <v>4</v>
      </c>
      <c r="T60" s="86" t="s">
        <v>4</v>
      </c>
      <c r="U60" s="86" t="s">
        <v>4</v>
      </c>
      <c r="V60" s="86" t="s">
        <v>4</v>
      </c>
      <c r="W60" s="86" t="s">
        <v>4</v>
      </c>
      <c r="X60" s="86" t="s">
        <v>4</v>
      </c>
      <c r="Y60" s="86" t="s">
        <v>4</v>
      </c>
      <c r="Z60" s="86" t="s">
        <v>4</v>
      </c>
      <c r="AA60" s="86" t="s">
        <v>4</v>
      </c>
      <c r="AB60" s="86" t="s">
        <v>4</v>
      </c>
      <c r="AC60" s="86" t="s">
        <v>4</v>
      </c>
      <c r="AD60" s="86" t="s">
        <v>4</v>
      </c>
      <c r="AE60" s="86" t="s">
        <v>4</v>
      </c>
      <c r="AF60" s="86" t="s">
        <v>4</v>
      </c>
      <c r="AG60" s="86" t="s">
        <v>4</v>
      </c>
      <c r="AH60" s="86" t="s">
        <v>4</v>
      </c>
      <c r="AI60" s="86" t="s">
        <v>4</v>
      </c>
      <c r="AJ60" s="86" t="s">
        <v>4</v>
      </c>
      <c r="AK60" s="86" t="s">
        <v>4</v>
      </c>
      <c r="AL60" s="86" t="s">
        <v>4</v>
      </c>
      <c r="AM60" s="86">
        <v>2.4757523645743764</v>
      </c>
      <c r="AN60" s="86" t="s">
        <v>4</v>
      </c>
      <c r="AO60" s="86">
        <v>341.82396579726759</v>
      </c>
    </row>
    <row r="61" spans="1:41" ht="11.25" customHeight="1">
      <c r="A61" s="49" t="s">
        <v>7</v>
      </c>
      <c r="B61" s="86" t="s">
        <v>4</v>
      </c>
      <c r="C61" s="86" t="s">
        <v>4</v>
      </c>
      <c r="D61" s="86" t="s">
        <v>4</v>
      </c>
      <c r="E61" s="86" t="s">
        <v>4</v>
      </c>
      <c r="F61" s="86" t="s">
        <v>4</v>
      </c>
      <c r="G61" s="86" t="s">
        <v>4</v>
      </c>
      <c r="H61" s="86">
        <v>192.78972007260916</v>
      </c>
      <c r="I61" s="86" t="s">
        <v>4</v>
      </c>
      <c r="J61" s="86" t="s">
        <v>4</v>
      </c>
      <c r="K61" s="86" t="s">
        <v>4</v>
      </c>
      <c r="L61" s="86" t="s">
        <v>4</v>
      </c>
      <c r="M61" s="86" t="s">
        <v>4</v>
      </c>
      <c r="N61" s="86" t="s">
        <v>4</v>
      </c>
      <c r="O61" s="86" t="s">
        <v>4</v>
      </c>
      <c r="P61" s="86" t="s">
        <v>4</v>
      </c>
      <c r="Q61" s="86" t="s">
        <v>4</v>
      </c>
      <c r="R61" s="86" t="s">
        <v>4</v>
      </c>
      <c r="S61" s="86" t="s">
        <v>4</v>
      </c>
      <c r="T61" s="86" t="s">
        <v>4</v>
      </c>
      <c r="U61" s="86" t="s">
        <v>4</v>
      </c>
      <c r="V61" s="86" t="s">
        <v>4</v>
      </c>
      <c r="W61" s="86" t="s">
        <v>4</v>
      </c>
      <c r="X61" s="86" t="s">
        <v>4</v>
      </c>
      <c r="Y61" s="86" t="s">
        <v>4</v>
      </c>
      <c r="Z61" s="86" t="s">
        <v>4</v>
      </c>
      <c r="AA61" s="86" t="s">
        <v>4</v>
      </c>
      <c r="AB61" s="86" t="s">
        <v>4</v>
      </c>
      <c r="AC61" s="86" t="s">
        <v>4</v>
      </c>
      <c r="AD61" s="86" t="s">
        <v>4</v>
      </c>
      <c r="AE61" s="86" t="s">
        <v>4</v>
      </c>
      <c r="AF61" s="86" t="s">
        <v>4</v>
      </c>
      <c r="AG61" s="86" t="s">
        <v>4</v>
      </c>
      <c r="AH61" s="86" t="s">
        <v>4</v>
      </c>
      <c r="AI61" s="86" t="s">
        <v>4</v>
      </c>
      <c r="AJ61" s="86" t="s">
        <v>4</v>
      </c>
      <c r="AK61" s="86" t="s">
        <v>4</v>
      </c>
      <c r="AL61" s="86" t="s">
        <v>4</v>
      </c>
      <c r="AM61" s="86">
        <v>14.748151332760102</v>
      </c>
      <c r="AN61" s="86">
        <v>34.679994267698476</v>
      </c>
      <c r="AO61" s="86">
        <v>242.21786567306773</v>
      </c>
    </row>
    <row r="62" spans="1:41" ht="11.25" customHeight="1">
      <c r="A62" s="49" t="s">
        <v>8</v>
      </c>
      <c r="B62" s="86" t="s">
        <v>4</v>
      </c>
      <c r="C62" s="86" t="s">
        <v>4</v>
      </c>
      <c r="D62" s="86" t="s">
        <v>4</v>
      </c>
      <c r="E62" s="86" t="s">
        <v>4</v>
      </c>
      <c r="F62" s="86" t="s">
        <v>4</v>
      </c>
      <c r="G62" s="86" t="s">
        <v>4</v>
      </c>
      <c r="H62" s="86" t="s">
        <v>4</v>
      </c>
      <c r="I62" s="86" t="s">
        <v>4</v>
      </c>
      <c r="J62" s="86" t="s">
        <v>4</v>
      </c>
      <c r="K62" s="86" t="s">
        <v>4</v>
      </c>
      <c r="L62" s="86">
        <v>64.219932119996173</v>
      </c>
      <c r="M62" s="86" t="s">
        <v>4</v>
      </c>
      <c r="N62" s="86" t="s">
        <v>4</v>
      </c>
      <c r="O62" s="86">
        <v>1.4513244482659786</v>
      </c>
      <c r="P62" s="86" t="s">
        <v>4</v>
      </c>
      <c r="Q62" s="86">
        <v>1.3126015095060668</v>
      </c>
      <c r="R62" s="86" t="s">
        <v>4</v>
      </c>
      <c r="S62" s="86">
        <v>2.8765567975542177</v>
      </c>
      <c r="T62" s="86">
        <v>0.28479984713862616</v>
      </c>
      <c r="U62" s="86" t="s">
        <v>4</v>
      </c>
      <c r="V62" s="86">
        <v>11.544926913155631</v>
      </c>
      <c r="W62" s="86" t="s">
        <v>4</v>
      </c>
      <c r="X62" s="86" t="s">
        <v>4</v>
      </c>
      <c r="Y62" s="86" t="s">
        <v>4</v>
      </c>
      <c r="Z62" s="86">
        <v>25.322411388172352</v>
      </c>
      <c r="AA62" s="86">
        <v>1062.2236795380718</v>
      </c>
      <c r="AB62" s="86" t="s">
        <v>4</v>
      </c>
      <c r="AC62" s="86">
        <v>9.4998566924620238E-4</v>
      </c>
      <c r="AD62" s="86" t="s">
        <v>4</v>
      </c>
      <c r="AE62" s="86" t="s">
        <v>4</v>
      </c>
      <c r="AF62" s="86" t="s">
        <v>4</v>
      </c>
      <c r="AG62" s="86" t="s">
        <v>4</v>
      </c>
      <c r="AH62" s="86" t="s">
        <v>4</v>
      </c>
      <c r="AI62" s="86" t="s">
        <v>4</v>
      </c>
      <c r="AJ62" s="86" t="s">
        <v>4</v>
      </c>
      <c r="AK62" s="86" t="s">
        <v>4</v>
      </c>
      <c r="AL62" s="86" t="s">
        <v>4</v>
      </c>
      <c r="AM62" s="86">
        <v>224.16878761822878</v>
      </c>
      <c r="AN62" s="86">
        <v>266.88965319575811</v>
      </c>
      <c r="AO62" s="86">
        <v>1660.2956233615168</v>
      </c>
    </row>
    <row r="63" spans="1:41" ht="11.25" customHeight="1">
      <c r="A63" s="49" t="s">
        <v>9</v>
      </c>
      <c r="B63" s="86" t="s">
        <v>4</v>
      </c>
      <c r="C63" s="86" t="s">
        <v>4</v>
      </c>
      <c r="D63" s="86" t="s">
        <v>4</v>
      </c>
      <c r="E63" s="86" t="s">
        <v>4</v>
      </c>
      <c r="F63" s="86" t="s">
        <v>4</v>
      </c>
      <c r="G63" s="86" t="s">
        <v>4</v>
      </c>
      <c r="H63" s="86" t="s">
        <v>4</v>
      </c>
      <c r="I63" s="86" t="s">
        <v>4</v>
      </c>
      <c r="J63" s="86" t="s">
        <v>4</v>
      </c>
      <c r="K63" s="86" t="s">
        <v>4</v>
      </c>
      <c r="L63" s="86" t="s">
        <v>4</v>
      </c>
      <c r="M63" s="86" t="s">
        <v>4</v>
      </c>
      <c r="N63" s="86" t="s">
        <v>4</v>
      </c>
      <c r="O63" s="86" t="s">
        <v>4</v>
      </c>
      <c r="P63" s="86" t="s">
        <v>4</v>
      </c>
      <c r="Q63" s="86" t="s">
        <v>4</v>
      </c>
      <c r="R63" s="86" t="s">
        <v>4</v>
      </c>
      <c r="S63" s="86" t="s">
        <v>4</v>
      </c>
      <c r="T63" s="86" t="s">
        <v>4</v>
      </c>
      <c r="U63" s="86" t="s">
        <v>4</v>
      </c>
      <c r="V63" s="86" t="s">
        <v>4</v>
      </c>
      <c r="W63" s="86" t="s">
        <v>4</v>
      </c>
      <c r="X63" s="86" t="s">
        <v>4</v>
      </c>
      <c r="Y63" s="86" t="s">
        <v>4</v>
      </c>
      <c r="Z63" s="86" t="s">
        <v>4</v>
      </c>
      <c r="AA63" s="86" t="s">
        <v>4</v>
      </c>
      <c r="AB63" s="86" t="s">
        <v>4</v>
      </c>
      <c r="AC63" s="86" t="s">
        <v>4</v>
      </c>
      <c r="AD63" s="86" t="s">
        <v>4</v>
      </c>
      <c r="AE63" s="86" t="s">
        <v>4</v>
      </c>
      <c r="AF63" s="86" t="s">
        <v>4</v>
      </c>
      <c r="AG63" s="86" t="s">
        <v>4</v>
      </c>
      <c r="AH63" s="86" t="s">
        <v>4</v>
      </c>
      <c r="AI63" s="86" t="s">
        <v>4</v>
      </c>
      <c r="AJ63" s="86" t="s">
        <v>4</v>
      </c>
      <c r="AK63" s="86" t="s">
        <v>4</v>
      </c>
      <c r="AL63" s="86" t="s">
        <v>4</v>
      </c>
      <c r="AM63" s="86" t="s">
        <v>4</v>
      </c>
      <c r="AN63" s="86" t="s">
        <v>4</v>
      </c>
      <c r="AO63" s="86">
        <v>0</v>
      </c>
    </row>
    <row r="64" spans="1:41" ht="11.25" customHeight="1">
      <c r="A64" s="49" t="s">
        <v>58</v>
      </c>
      <c r="B64" s="86" t="s">
        <v>4</v>
      </c>
      <c r="C64" s="86" t="s">
        <v>4</v>
      </c>
      <c r="D64" s="86" t="s">
        <v>4</v>
      </c>
      <c r="E64" s="86" t="s">
        <v>4</v>
      </c>
      <c r="F64" s="86" t="s">
        <v>4</v>
      </c>
      <c r="G64" s="86" t="s">
        <v>4</v>
      </c>
      <c r="H64" s="86" t="s">
        <v>4</v>
      </c>
      <c r="I64" s="86">
        <v>1276.8299137109486</v>
      </c>
      <c r="J64" s="86" t="s">
        <v>4</v>
      </c>
      <c r="K64" s="86" t="s">
        <v>4</v>
      </c>
      <c r="L64" s="86" t="s">
        <v>4</v>
      </c>
      <c r="M64" s="86" t="s">
        <v>4</v>
      </c>
      <c r="N64" s="86" t="s">
        <v>4</v>
      </c>
      <c r="O64" s="86" t="s">
        <v>4</v>
      </c>
      <c r="P64" s="86" t="s">
        <v>4</v>
      </c>
      <c r="Q64" s="86" t="s">
        <v>4</v>
      </c>
      <c r="R64" s="86" t="s">
        <v>4</v>
      </c>
      <c r="S64" s="86" t="s">
        <v>4</v>
      </c>
      <c r="T64" s="86" t="s">
        <v>4</v>
      </c>
      <c r="U64" s="86" t="s">
        <v>4</v>
      </c>
      <c r="V64" s="86" t="s">
        <v>4</v>
      </c>
      <c r="W64" s="86" t="s">
        <v>4</v>
      </c>
      <c r="X64" s="86" t="s">
        <v>4</v>
      </c>
      <c r="Y64" s="86" t="s">
        <v>4</v>
      </c>
      <c r="Z64" s="86" t="s">
        <v>4</v>
      </c>
      <c r="AA64" s="86" t="s">
        <v>4</v>
      </c>
      <c r="AB64" s="86" t="s">
        <v>4</v>
      </c>
      <c r="AC64" s="86" t="s">
        <v>4</v>
      </c>
      <c r="AD64" s="86" t="s">
        <v>4</v>
      </c>
      <c r="AE64" s="86" t="s">
        <v>4</v>
      </c>
      <c r="AF64" s="86" t="s">
        <v>4</v>
      </c>
      <c r="AG64" s="86" t="s">
        <v>4</v>
      </c>
      <c r="AH64" s="86" t="s">
        <v>4</v>
      </c>
      <c r="AI64" s="86" t="s">
        <v>4</v>
      </c>
      <c r="AJ64" s="86" t="s">
        <v>4</v>
      </c>
      <c r="AK64" s="86" t="s">
        <v>4</v>
      </c>
      <c r="AL64" s="86" t="s">
        <v>4</v>
      </c>
      <c r="AM64" s="86" t="s">
        <v>4</v>
      </c>
      <c r="AN64" s="86" t="s">
        <v>4</v>
      </c>
      <c r="AO64" s="86">
        <v>1276.8299137109486</v>
      </c>
    </row>
    <row r="65" spans="1:41" ht="11.25" customHeight="1">
      <c r="A65" s="49" t="s">
        <v>10</v>
      </c>
      <c r="B65" s="86" t="s">
        <v>4</v>
      </c>
      <c r="C65" s="86" t="s">
        <v>4</v>
      </c>
      <c r="D65" s="86" t="s">
        <v>4</v>
      </c>
      <c r="E65" s="86" t="s">
        <v>4</v>
      </c>
      <c r="F65" s="86" t="s">
        <v>4</v>
      </c>
      <c r="G65" s="86" t="s">
        <v>4</v>
      </c>
      <c r="H65" s="86" t="s">
        <v>4</v>
      </c>
      <c r="I65" s="86" t="s">
        <v>4</v>
      </c>
      <c r="J65" s="86" t="s">
        <v>4</v>
      </c>
      <c r="K65" s="86" t="s">
        <v>4</v>
      </c>
      <c r="L65" s="86" t="s">
        <v>4</v>
      </c>
      <c r="M65" s="86" t="s">
        <v>4</v>
      </c>
      <c r="N65" s="86" t="s">
        <v>4</v>
      </c>
      <c r="O65" s="86" t="s">
        <v>4</v>
      </c>
      <c r="P65" s="86" t="s">
        <v>4</v>
      </c>
      <c r="Q65" s="86" t="s">
        <v>4</v>
      </c>
      <c r="R65" s="86" t="s">
        <v>4</v>
      </c>
      <c r="S65" s="86" t="s">
        <v>4</v>
      </c>
      <c r="T65" s="86" t="s">
        <v>4</v>
      </c>
      <c r="U65" s="86" t="s">
        <v>4</v>
      </c>
      <c r="V65" s="86" t="s">
        <v>4</v>
      </c>
      <c r="W65" s="86" t="s">
        <v>4</v>
      </c>
      <c r="X65" s="86" t="s">
        <v>4</v>
      </c>
      <c r="Y65" s="86" t="s">
        <v>4</v>
      </c>
      <c r="Z65" s="86" t="s">
        <v>4</v>
      </c>
      <c r="AA65" s="86" t="s">
        <v>4</v>
      </c>
      <c r="AB65" s="86" t="s">
        <v>4</v>
      </c>
      <c r="AC65" s="86" t="s">
        <v>4</v>
      </c>
      <c r="AD65" s="86" t="s">
        <v>4</v>
      </c>
      <c r="AE65" s="86" t="s">
        <v>4</v>
      </c>
      <c r="AF65" s="86" t="s">
        <v>4</v>
      </c>
      <c r="AG65" s="86" t="s">
        <v>4</v>
      </c>
      <c r="AH65" s="86" t="s">
        <v>4</v>
      </c>
      <c r="AI65" s="86" t="s">
        <v>4</v>
      </c>
      <c r="AJ65" s="86" t="s">
        <v>4</v>
      </c>
      <c r="AK65" s="86" t="s">
        <v>4</v>
      </c>
      <c r="AL65" s="86" t="s">
        <v>4</v>
      </c>
      <c r="AM65" s="86" t="s">
        <v>4</v>
      </c>
      <c r="AN65" s="86" t="s">
        <v>4</v>
      </c>
      <c r="AO65" s="86">
        <v>0</v>
      </c>
    </row>
    <row r="66" spans="1:41" ht="11.25" customHeight="1">
      <c r="A66" s="49" t="s">
        <v>11</v>
      </c>
      <c r="B66" s="86" t="s">
        <v>4</v>
      </c>
      <c r="C66" s="86" t="s">
        <v>4</v>
      </c>
      <c r="D66" s="86" t="s">
        <v>4</v>
      </c>
      <c r="E66" s="86" t="s">
        <v>4</v>
      </c>
      <c r="F66" s="86" t="s">
        <v>4</v>
      </c>
      <c r="G66" s="86" t="s">
        <v>4</v>
      </c>
      <c r="H66" s="86" t="s">
        <v>4</v>
      </c>
      <c r="I66" s="86" t="s">
        <v>4</v>
      </c>
      <c r="J66" s="86" t="s">
        <v>4</v>
      </c>
      <c r="K66" s="86" t="s">
        <v>4</v>
      </c>
      <c r="L66" s="86" t="s">
        <v>4</v>
      </c>
      <c r="M66" s="86" t="s">
        <v>4</v>
      </c>
      <c r="N66" s="86" t="s">
        <v>4</v>
      </c>
      <c r="O66" s="86" t="s">
        <v>4</v>
      </c>
      <c r="P66" s="86" t="s">
        <v>4</v>
      </c>
      <c r="Q66" s="86" t="s">
        <v>4</v>
      </c>
      <c r="R66" s="86" t="s">
        <v>4</v>
      </c>
      <c r="S66" s="86" t="s">
        <v>4</v>
      </c>
      <c r="T66" s="86" t="s">
        <v>4</v>
      </c>
      <c r="U66" s="86" t="s">
        <v>4</v>
      </c>
      <c r="V66" s="86" t="s">
        <v>4</v>
      </c>
      <c r="W66" s="86" t="s">
        <v>4</v>
      </c>
      <c r="X66" s="86" t="s">
        <v>4</v>
      </c>
      <c r="Y66" s="86" t="s">
        <v>4</v>
      </c>
      <c r="Z66" s="86" t="s">
        <v>4</v>
      </c>
      <c r="AA66" s="86" t="s">
        <v>4</v>
      </c>
      <c r="AB66" s="86" t="s">
        <v>4</v>
      </c>
      <c r="AC66" s="86" t="s">
        <v>4</v>
      </c>
      <c r="AD66" s="86" t="s">
        <v>4</v>
      </c>
      <c r="AE66" s="86" t="s">
        <v>4</v>
      </c>
      <c r="AF66" s="86" t="s">
        <v>4</v>
      </c>
      <c r="AG66" s="86" t="s">
        <v>4</v>
      </c>
      <c r="AH66" s="86" t="s">
        <v>4</v>
      </c>
      <c r="AI66" s="86" t="s">
        <v>4</v>
      </c>
      <c r="AJ66" s="86" t="s">
        <v>4</v>
      </c>
      <c r="AK66" s="86" t="s">
        <v>4</v>
      </c>
      <c r="AL66" s="86" t="s">
        <v>4</v>
      </c>
      <c r="AM66" s="86" t="s">
        <v>4</v>
      </c>
      <c r="AN66" s="86" t="s">
        <v>4</v>
      </c>
      <c r="AO66" s="86">
        <v>0</v>
      </c>
    </row>
    <row r="67" spans="1:41" ht="11.25" customHeight="1">
      <c r="A67" s="49" t="s">
        <v>12</v>
      </c>
      <c r="B67" s="86" t="s">
        <v>4</v>
      </c>
      <c r="C67" s="86" t="s">
        <v>4</v>
      </c>
      <c r="D67" s="86" t="s">
        <v>4</v>
      </c>
      <c r="E67" s="86" t="s">
        <v>4</v>
      </c>
      <c r="F67" s="86" t="s">
        <v>4</v>
      </c>
      <c r="G67" s="86" t="s">
        <v>4</v>
      </c>
      <c r="H67" s="86" t="s">
        <v>4</v>
      </c>
      <c r="I67" s="86" t="s">
        <v>4</v>
      </c>
      <c r="J67" s="86" t="s">
        <v>4</v>
      </c>
      <c r="K67" s="86" t="s">
        <v>4</v>
      </c>
      <c r="L67" s="86" t="s">
        <v>4</v>
      </c>
      <c r="M67" s="86" t="s">
        <v>4</v>
      </c>
      <c r="N67" s="86" t="s">
        <v>4</v>
      </c>
      <c r="O67" s="86" t="s">
        <v>4</v>
      </c>
      <c r="P67" s="86" t="s">
        <v>4</v>
      </c>
      <c r="Q67" s="86" t="s">
        <v>4</v>
      </c>
      <c r="R67" s="86" t="s">
        <v>4</v>
      </c>
      <c r="S67" s="86" t="s">
        <v>4</v>
      </c>
      <c r="T67" s="86" t="s">
        <v>4</v>
      </c>
      <c r="U67" s="86" t="s">
        <v>4</v>
      </c>
      <c r="V67" s="86" t="s">
        <v>4</v>
      </c>
      <c r="W67" s="86" t="s">
        <v>4</v>
      </c>
      <c r="X67" s="86" t="s">
        <v>4</v>
      </c>
      <c r="Y67" s="86" t="s">
        <v>4</v>
      </c>
      <c r="Z67" s="86" t="s">
        <v>4</v>
      </c>
      <c r="AA67" s="86" t="s">
        <v>4</v>
      </c>
      <c r="AB67" s="86" t="s">
        <v>4</v>
      </c>
      <c r="AC67" s="86" t="s">
        <v>4</v>
      </c>
      <c r="AD67" s="86" t="s">
        <v>4</v>
      </c>
      <c r="AE67" s="86" t="s">
        <v>4</v>
      </c>
      <c r="AF67" s="86" t="s">
        <v>4</v>
      </c>
      <c r="AG67" s="86" t="s">
        <v>4</v>
      </c>
      <c r="AH67" s="86" t="s">
        <v>4</v>
      </c>
      <c r="AI67" s="86" t="s">
        <v>4</v>
      </c>
      <c r="AJ67" s="86" t="s">
        <v>4</v>
      </c>
      <c r="AK67" s="86" t="s">
        <v>4</v>
      </c>
      <c r="AL67" s="86" t="s">
        <v>4</v>
      </c>
      <c r="AM67" s="86" t="s">
        <v>4</v>
      </c>
      <c r="AN67" s="86" t="s">
        <v>4</v>
      </c>
      <c r="AO67" s="86">
        <v>0</v>
      </c>
    </row>
    <row r="68" spans="1:41" ht="11.25" customHeight="1">
      <c r="A68" s="49" t="s">
        <v>30</v>
      </c>
      <c r="B68" s="86" t="s">
        <v>4</v>
      </c>
      <c r="C68" s="86" t="s">
        <v>4</v>
      </c>
      <c r="D68" s="86" t="s">
        <v>4</v>
      </c>
      <c r="E68" s="86" t="s">
        <v>4</v>
      </c>
      <c r="F68" s="86" t="s">
        <v>4</v>
      </c>
      <c r="G68" s="86" t="s">
        <v>4</v>
      </c>
      <c r="H68" s="86" t="s">
        <v>4</v>
      </c>
      <c r="I68" s="86" t="s">
        <v>4</v>
      </c>
      <c r="J68" s="86" t="s">
        <v>4</v>
      </c>
      <c r="K68" s="86" t="s">
        <v>4</v>
      </c>
      <c r="L68" s="86" t="s">
        <v>4</v>
      </c>
      <c r="M68" s="86" t="s">
        <v>4</v>
      </c>
      <c r="N68" s="86" t="s">
        <v>4</v>
      </c>
      <c r="O68" s="86" t="s">
        <v>4</v>
      </c>
      <c r="P68" s="86" t="s">
        <v>4</v>
      </c>
      <c r="Q68" s="86" t="s">
        <v>4</v>
      </c>
      <c r="R68" s="86" t="s">
        <v>4</v>
      </c>
      <c r="S68" s="86" t="s">
        <v>4</v>
      </c>
      <c r="T68" s="86" t="s">
        <v>4</v>
      </c>
      <c r="U68" s="86" t="s">
        <v>4</v>
      </c>
      <c r="V68" s="86" t="s">
        <v>4</v>
      </c>
      <c r="W68" s="86" t="s">
        <v>4</v>
      </c>
      <c r="X68" s="86" t="s">
        <v>4</v>
      </c>
      <c r="Y68" s="86" t="s">
        <v>4</v>
      </c>
      <c r="Z68" s="86" t="s">
        <v>4</v>
      </c>
      <c r="AA68" s="86" t="s">
        <v>4</v>
      </c>
      <c r="AB68" s="86" t="s">
        <v>4</v>
      </c>
      <c r="AC68" s="86" t="s">
        <v>4</v>
      </c>
      <c r="AD68" s="86" t="s">
        <v>4</v>
      </c>
      <c r="AE68" s="86" t="s">
        <v>4</v>
      </c>
      <c r="AF68" s="86" t="s">
        <v>4</v>
      </c>
      <c r="AG68" s="86" t="s">
        <v>4</v>
      </c>
      <c r="AH68" s="86" t="s">
        <v>4</v>
      </c>
      <c r="AI68" s="86" t="s">
        <v>4</v>
      </c>
      <c r="AJ68" s="86" t="s">
        <v>4</v>
      </c>
      <c r="AK68" s="86" t="s">
        <v>4</v>
      </c>
      <c r="AL68" s="86" t="s">
        <v>4</v>
      </c>
      <c r="AM68" s="86">
        <v>2.2683576956147893</v>
      </c>
      <c r="AN68" s="86" t="s">
        <v>4</v>
      </c>
      <c r="AO68" s="86">
        <v>2.2683576956147893</v>
      </c>
    </row>
    <row r="69" spans="1:41" ht="22.5">
      <c r="A69" s="49" t="s">
        <v>74</v>
      </c>
      <c r="B69" s="86" t="s">
        <v>4</v>
      </c>
      <c r="C69" s="86" t="s">
        <v>4</v>
      </c>
      <c r="D69" s="86" t="s">
        <v>4</v>
      </c>
      <c r="E69" s="86" t="s">
        <v>4</v>
      </c>
      <c r="F69" s="86" t="s">
        <v>4</v>
      </c>
      <c r="G69" s="86" t="s">
        <v>4</v>
      </c>
      <c r="H69" s="86" t="s">
        <v>4</v>
      </c>
      <c r="I69" s="86" t="s">
        <v>4</v>
      </c>
      <c r="J69" s="86" t="s">
        <v>4</v>
      </c>
      <c r="K69" s="86" t="s">
        <v>4</v>
      </c>
      <c r="L69" s="86" t="s">
        <v>4</v>
      </c>
      <c r="M69" s="86" t="s">
        <v>4</v>
      </c>
      <c r="N69" s="86" t="s">
        <v>4</v>
      </c>
      <c r="O69" s="86" t="s">
        <v>4</v>
      </c>
      <c r="P69" s="86" t="s">
        <v>4</v>
      </c>
      <c r="Q69" s="86" t="s">
        <v>4</v>
      </c>
      <c r="R69" s="86" t="s">
        <v>4</v>
      </c>
      <c r="S69" s="86" t="s">
        <v>4</v>
      </c>
      <c r="T69" s="86" t="s">
        <v>4</v>
      </c>
      <c r="U69" s="86" t="s">
        <v>4</v>
      </c>
      <c r="V69" s="86" t="s">
        <v>4</v>
      </c>
      <c r="W69" s="86" t="s">
        <v>4</v>
      </c>
      <c r="X69" s="86" t="s">
        <v>4</v>
      </c>
      <c r="Y69" s="86" t="s">
        <v>4</v>
      </c>
      <c r="Z69" s="86" t="s">
        <v>4</v>
      </c>
      <c r="AA69" s="86" t="s">
        <v>4</v>
      </c>
      <c r="AB69" s="86" t="s">
        <v>4</v>
      </c>
      <c r="AC69" s="86" t="s">
        <v>4</v>
      </c>
      <c r="AD69" s="86" t="s">
        <v>4</v>
      </c>
      <c r="AE69" s="86" t="s">
        <v>4</v>
      </c>
      <c r="AF69" s="86" t="s">
        <v>4</v>
      </c>
      <c r="AG69" s="86" t="s">
        <v>4</v>
      </c>
      <c r="AH69" s="86" t="s">
        <v>4</v>
      </c>
      <c r="AI69" s="86" t="s">
        <v>4</v>
      </c>
      <c r="AJ69" s="86" t="s">
        <v>4</v>
      </c>
      <c r="AK69" s="86" t="s">
        <v>4</v>
      </c>
      <c r="AL69" s="86" t="s">
        <v>4</v>
      </c>
      <c r="AM69" s="86" t="s">
        <v>4</v>
      </c>
      <c r="AN69" s="86" t="s">
        <v>4</v>
      </c>
      <c r="AO69" s="86">
        <v>0</v>
      </c>
    </row>
    <row r="70" spans="1:41" ht="22.5">
      <c r="A70" s="44" t="s">
        <v>90</v>
      </c>
      <c r="B70" s="86">
        <v>0</v>
      </c>
      <c r="C70" s="86">
        <v>9.5783768319002576</v>
      </c>
      <c r="D70" s="86">
        <v>2.9115997420464317</v>
      </c>
      <c r="E70" s="86">
        <v>1.8848597974586796</v>
      </c>
      <c r="F70" s="86">
        <v>1.7430713671538944</v>
      </c>
      <c r="G70" s="86">
        <v>1.4949842361708356</v>
      </c>
      <c r="H70" s="86">
        <v>50.5929110537881</v>
      </c>
      <c r="I70" s="86">
        <v>506.69435549226125</v>
      </c>
      <c r="J70" s="86">
        <v>144.41039777395622</v>
      </c>
      <c r="K70" s="86">
        <v>0</v>
      </c>
      <c r="L70" s="86">
        <v>5.8367211713002769</v>
      </c>
      <c r="M70" s="86">
        <v>0</v>
      </c>
      <c r="N70" s="86">
        <v>0</v>
      </c>
      <c r="O70" s="86">
        <v>31.331533677271427</v>
      </c>
      <c r="P70" s="86">
        <v>3.3323779497468231E-2</v>
      </c>
      <c r="Q70" s="86">
        <v>32.055221171300289</v>
      </c>
      <c r="R70" s="86" t="s">
        <v>4</v>
      </c>
      <c r="S70" s="86">
        <v>0.32007929683768027</v>
      </c>
      <c r="T70" s="86">
        <v>0</v>
      </c>
      <c r="U70" s="86">
        <v>0</v>
      </c>
      <c r="V70" s="86">
        <v>5.8407614407184454</v>
      </c>
      <c r="W70" s="86">
        <v>0</v>
      </c>
      <c r="X70" s="86">
        <v>1.9585363523454666E-2</v>
      </c>
      <c r="Y70" s="86">
        <v>0</v>
      </c>
      <c r="Z70" s="86">
        <v>1.001241998662463E-3</v>
      </c>
      <c r="AA70" s="86">
        <v>0</v>
      </c>
      <c r="AB70" s="86">
        <v>0</v>
      </c>
      <c r="AC70" s="86">
        <v>0</v>
      </c>
      <c r="AD70" s="86">
        <v>0</v>
      </c>
      <c r="AE70" s="86">
        <v>0</v>
      </c>
      <c r="AF70" s="86">
        <v>0</v>
      </c>
      <c r="AG70" s="86">
        <v>0</v>
      </c>
      <c r="AH70" s="86">
        <v>0</v>
      </c>
      <c r="AI70" s="86">
        <v>0</v>
      </c>
      <c r="AJ70" s="86">
        <v>2.8183815802044518E-3</v>
      </c>
      <c r="AK70" s="86">
        <v>0</v>
      </c>
      <c r="AL70" s="86">
        <v>0</v>
      </c>
      <c r="AM70" s="86">
        <v>891.67446259673238</v>
      </c>
      <c r="AN70" s="86">
        <v>754.13043374414838</v>
      </c>
      <c r="AO70" s="86">
        <v>2440.5564981596444</v>
      </c>
    </row>
    <row r="71" spans="1:41">
      <c r="A71" s="44" t="s">
        <v>17</v>
      </c>
      <c r="B71" s="86">
        <v>-173.41103468042456</v>
      </c>
      <c r="C71" s="86">
        <v>3045.7343266160779</v>
      </c>
      <c r="D71" s="86">
        <v>853.00641229578684</v>
      </c>
      <c r="E71" s="86">
        <v>681.67342242285315</v>
      </c>
      <c r="F71" s="86">
        <v>62.608813413585558</v>
      </c>
      <c r="G71" s="86">
        <v>-2.7755575615628914E-14</v>
      </c>
      <c r="H71" s="86">
        <v>172.54853348619463</v>
      </c>
      <c r="I71" s="86">
        <v>7733.0442096320521</v>
      </c>
      <c r="J71" s="86">
        <v>-1122.1995423593012</v>
      </c>
      <c r="K71" s="86">
        <v>-2350.9902550874172</v>
      </c>
      <c r="L71" s="86">
        <v>-99.534245103659075</v>
      </c>
      <c r="M71" s="86">
        <v>-0.28998614693799851</v>
      </c>
      <c r="N71" s="86">
        <v>4.3479507022069361E-2</v>
      </c>
      <c r="O71" s="86">
        <v>3999.2548218687293</v>
      </c>
      <c r="P71" s="86">
        <v>14.880108913728863</v>
      </c>
      <c r="Q71" s="86">
        <v>5544.0746154581175</v>
      </c>
      <c r="R71" s="86" t="s">
        <v>4</v>
      </c>
      <c r="S71" s="86">
        <v>418.57746512849923</v>
      </c>
      <c r="T71" s="86">
        <v>1.6121142638769461</v>
      </c>
      <c r="U71" s="86">
        <v>2514.476655806176</v>
      </c>
      <c r="V71" s="86">
        <v>2928.9338874558139</v>
      </c>
      <c r="W71" s="86">
        <v>-456.0823206782743</v>
      </c>
      <c r="X71" s="86">
        <v>132.37198815324359</v>
      </c>
      <c r="Y71" s="86">
        <v>57.601700582784048</v>
      </c>
      <c r="Z71" s="86">
        <v>1050.3619298748447</v>
      </c>
      <c r="AA71" s="86">
        <v>0</v>
      </c>
      <c r="AB71" s="86">
        <v>3.0001815228814355</v>
      </c>
      <c r="AC71" s="86">
        <v>166.86023287474919</v>
      </c>
      <c r="AD71" s="86">
        <v>6.817139581541988E-2</v>
      </c>
      <c r="AE71" s="86">
        <v>-53.696411168434111</v>
      </c>
      <c r="AF71" s="86">
        <v>0</v>
      </c>
      <c r="AG71" s="86">
        <v>-2.8421709430404007E-14</v>
      </c>
      <c r="AH71" s="86">
        <v>-5.6843418860808015E-14</v>
      </c>
      <c r="AI71" s="86">
        <v>5.1934651762682693E-2</v>
      </c>
      <c r="AJ71" s="86">
        <v>28.116263972484951</v>
      </c>
      <c r="AK71" s="86">
        <v>4.5802522212668384</v>
      </c>
      <c r="AL71" s="86">
        <v>4.9840955094582977</v>
      </c>
      <c r="AM71" s="86">
        <v>7319.6491831470312</v>
      </c>
      <c r="AN71" s="86">
        <v>7530.9516088659566</v>
      </c>
      <c r="AO71" s="86">
        <v>40012.862613816338</v>
      </c>
    </row>
    <row r="72" spans="1:41" s="63" customFormat="1">
      <c r="A72" s="84" t="s">
        <v>47</v>
      </c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</row>
    <row r="73" spans="1:41">
      <c r="A73" s="44" t="s">
        <v>82</v>
      </c>
      <c r="B73" s="86">
        <v>0</v>
      </c>
      <c r="C73" s="86">
        <v>3973.7061456010329</v>
      </c>
      <c r="D73" s="86">
        <v>802.91137101081267</v>
      </c>
      <c r="E73" s="86">
        <v>665.86519668959579</v>
      </c>
      <c r="F73" s="86">
        <v>0</v>
      </c>
      <c r="G73" s="86">
        <v>0</v>
      </c>
      <c r="H73" s="86">
        <v>172.54853348619463</v>
      </c>
      <c r="I73" s="86">
        <v>9181.4980503546867</v>
      </c>
      <c r="J73" s="86">
        <v>1.1414070292347376</v>
      </c>
      <c r="K73" s="86">
        <v>0</v>
      </c>
      <c r="L73" s="86">
        <v>0</v>
      </c>
      <c r="M73" s="86">
        <v>0</v>
      </c>
      <c r="N73" s="86">
        <v>4.3479507022069361E-2</v>
      </c>
      <c r="O73" s="86">
        <v>1504.3752994411007</v>
      </c>
      <c r="P73" s="86">
        <v>15.361220980223562</v>
      </c>
      <c r="Q73" s="86">
        <v>5621.0672590044896</v>
      </c>
      <c r="R73" s="86">
        <v>0</v>
      </c>
      <c r="S73" s="86">
        <v>393.6164760676408</v>
      </c>
      <c r="T73" s="86">
        <v>0</v>
      </c>
      <c r="U73" s="86">
        <v>2539.6364638543091</v>
      </c>
      <c r="V73" s="86">
        <v>3106.4983758479029</v>
      </c>
      <c r="W73" s="86">
        <v>76.765705943226351</v>
      </c>
      <c r="X73" s="86">
        <v>130.01743575045379</v>
      </c>
      <c r="Y73" s="86">
        <v>56.595872742906273</v>
      </c>
      <c r="Z73" s="86">
        <v>0</v>
      </c>
      <c r="AA73" s="86">
        <v>0</v>
      </c>
      <c r="AB73" s="86">
        <v>0</v>
      </c>
      <c r="AC73" s="86">
        <v>0</v>
      </c>
      <c r="AD73" s="86">
        <v>0</v>
      </c>
      <c r="AE73" s="86">
        <v>0</v>
      </c>
      <c r="AF73" s="86">
        <v>0</v>
      </c>
      <c r="AG73" s="86">
        <v>0</v>
      </c>
      <c r="AH73" s="86">
        <v>0</v>
      </c>
      <c r="AI73" s="86">
        <v>0</v>
      </c>
      <c r="AJ73" s="86">
        <v>26.793393522499279</v>
      </c>
      <c r="AK73" s="86">
        <v>4.5802522212668384</v>
      </c>
      <c r="AL73" s="86">
        <v>0</v>
      </c>
      <c r="AM73" s="86">
        <v>7319.6491831470321</v>
      </c>
      <c r="AN73" s="86">
        <v>7530.9469991401529</v>
      </c>
      <c r="AO73" s="86">
        <v>43123.618121341788</v>
      </c>
    </row>
    <row r="74" spans="1:41">
      <c r="A74" s="44" t="s">
        <v>19</v>
      </c>
      <c r="B74" s="86">
        <v>0</v>
      </c>
      <c r="C74" s="86">
        <v>1457.2281164922615</v>
      </c>
      <c r="D74" s="86">
        <v>22.261351246775579</v>
      </c>
      <c r="E74" s="86">
        <v>665.86519668959579</v>
      </c>
      <c r="F74" s="86">
        <v>0</v>
      </c>
      <c r="G74" s="86">
        <v>0</v>
      </c>
      <c r="H74" s="86">
        <v>172.54853348619463</v>
      </c>
      <c r="I74" s="86">
        <v>1669.7200472287907</v>
      </c>
      <c r="J74" s="86">
        <v>0</v>
      </c>
      <c r="K74" s="86">
        <v>0</v>
      </c>
      <c r="L74" s="86">
        <v>0</v>
      </c>
      <c r="M74" s="86">
        <v>0</v>
      </c>
      <c r="N74" s="86">
        <v>4.3479507022069361E-2</v>
      </c>
      <c r="O74" s="86">
        <v>114.18957853253082</v>
      </c>
      <c r="P74" s="86">
        <v>0</v>
      </c>
      <c r="Q74" s="86">
        <v>1.1644215152383681</v>
      </c>
      <c r="R74" s="86">
        <v>0</v>
      </c>
      <c r="S74" s="86">
        <v>0</v>
      </c>
      <c r="T74" s="86">
        <v>0</v>
      </c>
      <c r="U74" s="86">
        <v>0</v>
      </c>
      <c r="V74" s="86">
        <v>705.31379573898914</v>
      </c>
      <c r="W74" s="86">
        <v>25.596664963743194</v>
      </c>
      <c r="X74" s="86">
        <v>110.44676124964172</v>
      </c>
      <c r="Y74" s="86">
        <v>56.595872742906273</v>
      </c>
      <c r="Z74" s="86">
        <v>0</v>
      </c>
      <c r="AA74" s="86">
        <v>0</v>
      </c>
      <c r="AB74" s="86">
        <v>0</v>
      </c>
      <c r="AC74" s="86">
        <v>0</v>
      </c>
      <c r="AD74" s="86">
        <v>0</v>
      </c>
      <c r="AE74" s="86">
        <v>0</v>
      </c>
      <c r="AF74" s="86">
        <v>0</v>
      </c>
      <c r="AG74" s="86">
        <v>0</v>
      </c>
      <c r="AH74" s="86">
        <v>0</v>
      </c>
      <c r="AI74" s="86">
        <v>0</v>
      </c>
      <c r="AJ74" s="86">
        <v>6.858526798509601</v>
      </c>
      <c r="AK74" s="86">
        <v>9.6254896340880851E-3</v>
      </c>
      <c r="AL74" s="86">
        <v>0</v>
      </c>
      <c r="AM74" s="86">
        <v>3659.1238177128112</v>
      </c>
      <c r="AN74" s="86">
        <v>1231.6833858794305</v>
      </c>
      <c r="AO74" s="86">
        <v>9898.6491752740749</v>
      </c>
    </row>
    <row r="75" spans="1:41" ht="11.25" customHeight="1">
      <c r="A75" s="49" t="s">
        <v>20</v>
      </c>
      <c r="B75" s="86" t="s">
        <v>4</v>
      </c>
      <c r="C75" s="86">
        <v>589.55609356921752</v>
      </c>
      <c r="D75" s="86" t="s">
        <v>4</v>
      </c>
      <c r="E75" s="86">
        <v>485.18698230151904</v>
      </c>
      <c r="F75" s="86" t="s">
        <v>4</v>
      </c>
      <c r="G75" s="86" t="s">
        <v>4</v>
      </c>
      <c r="H75" s="86">
        <v>172.54853348619463</v>
      </c>
      <c r="I75" s="86">
        <v>347.31449745629118</v>
      </c>
      <c r="J75" s="86" t="s">
        <v>4</v>
      </c>
      <c r="K75" s="86" t="s">
        <v>4</v>
      </c>
      <c r="L75" s="86" t="s">
        <v>4</v>
      </c>
      <c r="M75" s="86" t="s">
        <v>4</v>
      </c>
      <c r="N75" s="86" t="s">
        <v>4</v>
      </c>
      <c r="O75" s="86">
        <v>36.929017985096017</v>
      </c>
      <c r="P75" s="86" t="s">
        <v>4</v>
      </c>
      <c r="Q75" s="86" t="s">
        <v>4</v>
      </c>
      <c r="R75" s="86" t="s">
        <v>4</v>
      </c>
      <c r="S75" s="86" t="s">
        <v>4</v>
      </c>
      <c r="T75" s="86" t="s">
        <v>4</v>
      </c>
      <c r="U75" s="86" t="s">
        <v>4</v>
      </c>
      <c r="V75" s="86">
        <v>40.183863571223839</v>
      </c>
      <c r="W75" s="86">
        <v>1.2455372536065732</v>
      </c>
      <c r="X75" s="86">
        <v>76.23406897869495</v>
      </c>
      <c r="Y75" s="86">
        <v>3.2769657017292446E-2</v>
      </c>
      <c r="Z75" s="86" t="s">
        <v>4</v>
      </c>
      <c r="AA75" s="86" t="s">
        <v>4</v>
      </c>
      <c r="AB75" s="86" t="s">
        <v>4</v>
      </c>
      <c r="AC75" s="86" t="s">
        <v>4</v>
      </c>
      <c r="AD75" s="86" t="s">
        <v>4</v>
      </c>
      <c r="AE75" s="86" t="s">
        <v>4</v>
      </c>
      <c r="AF75" s="86" t="s">
        <v>4</v>
      </c>
      <c r="AG75" s="86" t="s">
        <v>4</v>
      </c>
      <c r="AH75" s="86" t="s">
        <v>4</v>
      </c>
      <c r="AI75" s="86" t="s">
        <v>4</v>
      </c>
      <c r="AJ75" s="86" t="s">
        <v>4</v>
      </c>
      <c r="AK75" s="86">
        <v>8.1446450749976113E-3</v>
      </c>
      <c r="AL75" s="86" t="s">
        <v>4</v>
      </c>
      <c r="AM75" s="86">
        <v>1129.7636285468616</v>
      </c>
      <c r="AN75" s="86">
        <v>450.37491640393614</v>
      </c>
      <c r="AO75" s="86">
        <v>3329.3780538547335</v>
      </c>
    </row>
    <row r="76" spans="1:41" ht="11.25" customHeight="1">
      <c r="A76" s="49" t="s">
        <v>21</v>
      </c>
      <c r="B76" s="86" t="s">
        <v>4</v>
      </c>
      <c r="C76" s="86">
        <v>5.7936598619948407</v>
      </c>
      <c r="D76" s="86">
        <v>2.3549011177987963E-3</v>
      </c>
      <c r="E76" s="86">
        <v>146.67905285659691</v>
      </c>
      <c r="F76" s="86" t="s">
        <v>4</v>
      </c>
      <c r="G76" s="86" t="s">
        <v>4</v>
      </c>
      <c r="H76" s="86" t="s">
        <v>4</v>
      </c>
      <c r="I76" s="86">
        <v>503.85378641802811</v>
      </c>
      <c r="J76" s="86" t="s">
        <v>4</v>
      </c>
      <c r="K76" s="86" t="s">
        <v>4</v>
      </c>
      <c r="L76" s="86" t="s">
        <v>4</v>
      </c>
      <c r="M76" s="86" t="s">
        <v>4</v>
      </c>
      <c r="N76" s="86" t="s">
        <v>4</v>
      </c>
      <c r="O76" s="86">
        <v>1.609712023502436</v>
      </c>
      <c r="P76" s="86" t="s">
        <v>4</v>
      </c>
      <c r="Q76" s="86" t="s">
        <v>4</v>
      </c>
      <c r="R76" s="86" t="s">
        <v>4</v>
      </c>
      <c r="S76" s="86" t="s">
        <v>4</v>
      </c>
      <c r="T76" s="86" t="s">
        <v>4</v>
      </c>
      <c r="U76" s="86" t="s">
        <v>4</v>
      </c>
      <c r="V76" s="86">
        <v>11.453520588516287</v>
      </c>
      <c r="W76" s="86">
        <v>1.734230887431929</v>
      </c>
      <c r="X76" s="86">
        <v>7.0938186681952802</v>
      </c>
      <c r="Y76" s="86" t="s">
        <v>4</v>
      </c>
      <c r="Z76" s="86" t="s">
        <v>4</v>
      </c>
      <c r="AA76" s="86" t="s">
        <v>4</v>
      </c>
      <c r="AB76" s="86" t="s">
        <v>4</v>
      </c>
      <c r="AC76" s="86" t="s">
        <v>4</v>
      </c>
      <c r="AD76" s="86" t="s">
        <v>4</v>
      </c>
      <c r="AE76" s="86" t="s">
        <v>4</v>
      </c>
      <c r="AF76" s="86" t="s">
        <v>4</v>
      </c>
      <c r="AG76" s="86" t="s">
        <v>4</v>
      </c>
      <c r="AH76" s="86" t="s">
        <v>4</v>
      </c>
      <c r="AI76" s="86" t="s">
        <v>4</v>
      </c>
      <c r="AJ76" s="86">
        <v>1.3375370211139773E-3</v>
      </c>
      <c r="AK76" s="86" t="s">
        <v>4</v>
      </c>
      <c r="AL76" s="86" t="s">
        <v>4</v>
      </c>
      <c r="AM76" s="86">
        <v>318.32820292347378</v>
      </c>
      <c r="AN76" s="86">
        <v>159.63673927581925</v>
      </c>
      <c r="AO76" s="86">
        <v>1156.1864159416978</v>
      </c>
    </row>
    <row r="77" spans="1:41" ht="11.25" customHeight="1">
      <c r="A77" s="49" t="s">
        <v>22</v>
      </c>
      <c r="B77" s="86" t="s">
        <v>4</v>
      </c>
      <c r="C77" s="86" t="s">
        <v>4</v>
      </c>
      <c r="D77" s="86" t="s">
        <v>4</v>
      </c>
      <c r="E77" s="86" t="s">
        <v>4</v>
      </c>
      <c r="F77" s="86" t="s">
        <v>4</v>
      </c>
      <c r="G77" s="86" t="s">
        <v>4</v>
      </c>
      <c r="H77" s="86" t="s">
        <v>4</v>
      </c>
      <c r="I77" s="86" t="s">
        <v>4</v>
      </c>
      <c r="J77" s="86" t="s">
        <v>4</v>
      </c>
      <c r="K77" s="86" t="s">
        <v>4</v>
      </c>
      <c r="L77" s="86" t="s">
        <v>4</v>
      </c>
      <c r="M77" s="86" t="s">
        <v>4</v>
      </c>
      <c r="N77" s="86" t="s">
        <v>4</v>
      </c>
      <c r="O77" s="86" t="s">
        <v>4</v>
      </c>
      <c r="P77" s="86" t="s">
        <v>4</v>
      </c>
      <c r="Q77" s="86">
        <v>1.050921945160982E-3</v>
      </c>
      <c r="R77" s="86" t="s">
        <v>4</v>
      </c>
      <c r="S77" s="86" t="s">
        <v>4</v>
      </c>
      <c r="T77" s="86" t="s">
        <v>4</v>
      </c>
      <c r="U77" s="86" t="s">
        <v>4</v>
      </c>
      <c r="V77" s="86">
        <v>43.901738798127454</v>
      </c>
      <c r="W77" s="86" t="s">
        <v>4</v>
      </c>
      <c r="X77" s="86" t="s">
        <v>4</v>
      </c>
      <c r="Y77" s="86">
        <v>56.563103085888983</v>
      </c>
      <c r="Z77" s="86" t="s">
        <v>4</v>
      </c>
      <c r="AA77" s="86" t="s">
        <v>4</v>
      </c>
      <c r="AB77" s="86" t="s">
        <v>4</v>
      </c>
      <c r="AC77" s="86" t="s">
        <v>4</v>
      </c>
      <c r="AD77" s="86" t="s">
        <v>4</v>
      </c>
      <c r="AE77" s="86" t="s">
        <v>4</v>
      </c>
      <c r="AF77" s="86" t="s">
        <v>4</v>
      </c>
      <c r="AG77" s="86" t="s">
        <v>4</v>
      </c>
      <c r="AH77" s="86" t="s">
        <v>4</v>
      </c>
      <c r="AI77" s="86" t="s">
        <v>4</v>
      </c>
      <c r="AJ77" s="86">
        <v>7.5236457437661219E-2</v>
      </c>
      <c r="AK77" s="86">
        <v>7.4042227954523735E-4</v>
      </c>
      <c r="AL77" s="86" t="s">
        <v>4</v>
      </c>
      <c r="AM77" s="86">
        <v>803.95159071367164</v>
      </c>
      <c r="AN77" s="86">
        <v>167.39779784083308</v>
      </c>
      <c r="AO77" s="86">
        <v>1071.8912582401836</v>
      </c>
    </row>
    <row r="78" spans="1:41" ht="11.25" customHeight="1">
      <c r="A78" s="49" t="s">
        <v>31</v>
      </c>
      <c r="B78" s="86" t="s">
        <v>4</v>
      </c>
      <c r="C78" s="86">
        <v>769.26713104127259</v>
      </c>
      <c r="D78" s="86">
        <v>1.0559376612209803</v>
      </c>
      <c r="E78" s="86">
        <v>14.569847855163848</v>
      </c>
      <c r="F78" s="86" t="s">
        <v>4</v>
      </c>
      <c r="G78" s="86" t="s">
        <v>4</v>
      </c>
      <c r="H78" s="86" t="s">
        <v>4</v>
      </c>
      <c r="I78" s="86">
        <v>250.98134466358553</v>
      </c>
      <c r="J78" s="86" t="s">
        <v>4</v>
      </c>
      <c r="K78" s="86" t="s">
        <v>4</v>
      </c>
      <c r="L78" s="86" t="s">
        <v>4</v>
      </c>
      <c r="M78" s="86" t="s">
        <v>4</v>
      </c>
      <c r="N78" s="86" t="s">
        <v>4</v>
      </c>
      <c r="O78" s="86">
        <v>22.731425336772713</v>
      </c>
      <c r="P78" s="86" t="s">
        <v>4</v>
      </c>
      <c r="Q78" s="86" t="s">
        <v>4</v>
      </c>
      <c r="R78" s="86" t="s">
        <v>4</v>
      </c>
      <c r="S78" s="86" t="s">
        <v>4</v>
      </c>
      <c r="T78" s="86" t="s">
        <v>4</v>
      </c>
      <c r="U78" s="86" t="s">
        <v>4</v>
      </c>
      <c r="V78" s="86">
        <v>110.88922327314417</v>
      </c>
      <c r="W78" s="86">
        <v>3.4354288055794404</v>
      </c>
      <c r="X78" s="86">
        <v>3.343221553453712</v>
      </c>
      <c r="Y78" s="86" t="s">
        <v>4</v>
      </c>
      <c r="Z78" s="86" t="s">
        <v>4</v>
      </c>
      <c r="AA78" s="86" t="s">
        <v>4</v>
      </c>
      <c r="AB78" s="86" t="s">
        <v>4</v>
      </c>
      <c r="AC78" s="86" t="s">
        <v>4</v>
      </c>
      <c r="AD78" s="86" t="s">
        <v>4</v>
      </c>
      <c r="AE78" s="86" t="s">
        <v>4</v>
      </c>
      <c r="AF78" s="86" t="s">
        <v>4</v>
      </c>
      <c r="AG78" s="86" t="s">
        <v>4</v>
      </c>
      <c r="AH78" s="86" t="s">
        <v>4</v>
      </c>
      <c r="AI78" s="86" t="s">
        <v>4</v>
      </c>
      <c r="AJ78" s="86" t="s">
        <v>4</v>
      </c>
      <c r="AK78" s="86" t="s">
        <v>4</v>
      </c>
      <c r="AL78" s="86" t="s">
        <v>4</v>
      </c>
      <c r="AM78" s="86">
        <v>204.88718830610489</v>
      </c>
      <c r="AN78" s="86">
        <v>45.362114263876947</v>
      </c>
      <c r="AO78" s="86">
        <v>1426.5228627601748</v>
      </c>
    </row>
    <row r="79" spans="1:41" ht="11.25" customHeight="1">
      <c r="A79" s="49" t="s">
        <v>23</v>
      </c>
      <c r="B79" s="86" t="s">
        <v>4</v>
      </c>
      <c r="C79" s="86">
        <v>2.1637885911435939</v>
      </c>
      <c r="D79" s="86">
        <v>0.20440541702493553</v>
      </c>
      <c r="E79" s="86" t="s">
        <v>4</v>
      </c>
      <c r="F79" s="86" t="s">
        <v>4</v>
      </c>
      <c r="G79" s="86" t="s">
        <v>4</v>
      </c>
      <c r="H79" s="86" t="s">
        <v>4</v>
      </c>
      <c r="I79" s="86">
        <v>12.170504514187446</v>
      </c>
      <c r="J79" s="86" t="s">
        <v>4</v>
      </c>
      <c r="K79" s="86" t="s">
        <v>4</v>
      </c>
      <c r="L79" s="86" t="s">
        <v>4</v>
      </c>
      <c r="M79" s="86" t="s">
        <v>4</v>
      </c>
      <c r="N79" s="86" t="s">
        <v>4</v>
      </c>
      <c r="O79" s="86">
        <v>7.8632129550014317E-3</v>
      </c>
      <c r="P79" s="86" t="s">
        <v>4</v>
      </c>
      <c r="Q79" s="86" t="s">
        <v>4</v>
      </c>
      <c r="R79" s="86" t="s">
        <v>4</v>
      </c>
      <c r="S79" s="86" t="s">
        <v>4</v>
      </c>
      <c r="T79" s="86" t="s">
        <v>4</v>
      </c>
      <c r="U79" s="86" t="s">
        <v>4</v>
      </c>
      <c r="V79" s="86">
        <v>3.1170583739371356</v>
      </c>
      <c r="W79" s="86" t="s">
        <v>4</v>
      </c>
      <c r="X79" s="86" t="s">
        <v>4</v>
      </c>
      <c r="Y79" s="86" t="s">
        <v>4</v>
      </c>
      <c r="Z79" s="86" t="s">
        <v>4</v>
      </c>
      <c r="AA79" s="86" t="s">
        <v>4</v>
      </c>
      <c r="AB79" s="86" t="s">
        <v>4</v>
      </c>
      <c r="AC79" s="86" t="s">
        <v>4</v>
      </c>
      <c r="AD79" s="86" t="s">
        <v>4</v>
      </c>
      <c r="AE79" s="86" t="s">
        <v>4</v>
      </c>
      <c r="AF79" s="86" t="s">
        <v>4</v>
      </c>
      <c r="AG79" s="86" t="s">
        <v>4</v>
      </c>
      <c r="AH79" s="86" t="s">
        <v>4</v>
      </c>
      <c r="AI79" s="86" t="s">
        <v>4</v>
      </c>
      <c r="AJ79" s="86" t="s">
        <v>4</v>
      </c>
      <c r="AK79" s="86" t="s">
        <v>4</v>
      </c>
      <c r="AL79" s="86" t="s">
        <v>4</v>
      </c>
      <c r="AM79" s="86">
        <v>7.3901117798796223</v>
      </c>
      <c r="AN79" s="86">
        <v>6.5225948218209613</v>
      </c>
      <c r="AO79" s="86">
        <v>31.576326710948699</v>
      </c>
    </row>
    <row r="80" spans="1:41" ht="11.25" customHeight="1">
      <c r="A80" s="49" t="s">
        <v>24</v>
      </c>
      <c r="B80" s="86" t="s">
        <v>4</v>
      </c>
      <c r="C80" s="86" t="s">
        <v>4</v>
      </c>
      <c r="D80" s="86" t="s">
        <v>4</v>
      </c>
      <c r="E80" s="86" t="s">
        <v>4</v>
      </c>
      <c r="F80" s="86" t="s">
        <v>4</v>
      </c>
      <c r="G80" s="86" t="s">
        <v>4</v>
      </c>
      <c r="H80" s="86" t="s">
        <v>4</v>
      </c>
      <c r="I80" s="86">
        <v>25.287538433290337</v>
      </c>
      <c r="J80" s="86" t="s">
        <v>4</v>
      </c>
      <c r="K80" s="86" t="s">
        <v>4</v>
      </c>
      <c r="L80" s="86" t="s">
        <v>4</v>
      </c>
      <c r="M80" s="86" t="s">
        <v>4</v>
      </c>
      <c r="N80" s="86" t="s">
        <v>4</v>
      </c>
      <c r="O80" s="86">
        <v>1.8545949412439091</v>
      </c>
      <c r="P80" s="86" t="s">
        <v>4</v>
      </c>
      <c r="Q80" s="86" t="s">
        <v>4</v>
      </c>
      <c r="R80" s="86" t="s">
        <v>4</v>
      </c>
      <c r="S80" s="86" t="s">
        <v>4</v>
      </c>
      <c r="T80" s="86" t="s">
        <v>4</v>
      </c>
      <c r="U80" s="86" t="s">
        <v>4</v>
      </c>
      <c r="V80" s="86">
        <v>9.5083118372026352</v>
      </c>
      <c r="W80" s="86">
        <v>0.14281901425910004</v>
      </c>
      <c r="X80" s="86">
        <v>1.8939046527180661</v>
      </c>
      <c r="Y80" s="86" t="s">
        <v>4</v>
      </c>
      <c r="Z80" s="86" t="s">
        <v>4</v>
      </c>
      <c r="AA80" s="86" t="s">
        <v>4</v>
      </c>
      <c r="AB80" s="86" t="s">
        <v>4</v>
      </c>
      <c r="AC80" s="86" t="s">
        <v>4</v>
      </c>
      <c r="AD80" s="86" t="s">
        <v>4</v>
      </c>
      <c r="AE80" s="86" t="s">
        <v>4</v>
      </c>
      <c r="AF80" s="86" t="s">
        <v>4</v>
      </c>
      <c r="AG80" s="86" t="s">
        <v>4</v>
      </c>
      <c r="AH80" s="86" t="s">
        <v>4</v>
      </c>
      <c r="AI80" s="86" t="s">
        <v>4</v>
      </c>
      <c r="AJ80" s="86">
        <v>0.13771854399541414</v>
      </c>
      <c r="AK80" s="86">
        <v>7.4042227954523735E-4</v>
      </c>
      <c r="AL80" s="86" t="s">
        <v>4</v>
      </c>
      <c r="AM80" s="86">
        <v>63.358641444539977</v>
      </c>
      <c r="AN80" s="86">
        <v>41.044520875131361</v>
      </c>
      <c r="AO80" s="86">
        <v>143.22879016466035</v>
      </c>
    </row>
    <row r="81" spans="1:41" ht="11.25" customHeight="1">
      <c r="A81" s="49" t="s">
        <v>32</v>
      </c>
      <c r="B81" s="86" t="s">
        <v>4</v>
      </c>
      <c r="C81" s="86">
        <v>37.285854039982809</v>
      </c>
      <c r="D81" s="86">
        <v>10.856565133276009</v>
      </c>
      <c r="E81" s="86">
        <v>19.038004681379572</v>
      </c>
      <c r="F81" s="86" t="s">
        <v>4</v>
      </c>
      <c r="G81" s="86" t="s">
        <v>4</v>
      </c>
      <c r="H81" s="86" t="s">
        <v>4</v>
      </c>
      <c r="I81" s="86">
        <v>187.52562101425912</v>
      </c>
      <c r="J81" s="86" t="s">
        <v>4</v>
      </c>
      <c r="K81" s="86" t="s">
        <v>4</v>
      </c>
      <c r="L81" s="86" t="s">
        <v>4</v>
      </c>
      <c r="M81" s="86" t="s">
        <v>4</v>
      </c>
      <c r="N81" s="86" t="s">
        <v>4</v>
      </c>
      <c r="O81" s="86">
        <v>1.6782343078245914</v>
      </c>
      <c r="P81" s="86" t="s">
        <v>4</v>
      </c>
      <c r="Q81" s="86">
        <v>9.4582975064488387E-3</v>
      </c>
      <c r="R81" s="86" t="s">
        <v>4</v>
      </c>
      <c r="S81" s="86" t="s">
        <v>4</v>
      </c>
      <c r="T81" s="86" t="s">
        <v>4</v>
      </c>
      <c r="U81" s="86" t="s">
        <v>4</v>
      </c>
      <c r="V81" s="86">
        <v>315.27684627878091</v>
      </c>
      <c r="W81" s="86">
        <v>0.78890503114550492</v>
      </c>
      <c r="X81" s="86">
        <v>4.3126970478647175</v>
      </c>
      <c r="Y81" s="86" t="s">
        <v>4</v>
      </c>
      <c r="Z81" s="86" t="s">
        <v>4</v>
      </c>
      <c r="AA81" s="86" t="s">
        <v>4</v>
      </c>
      <c r="AB81" s="86" t="s">
        <v>4</v>
      </c>
      <c r="AC81" s="86" t="s">
        <v>4</v>
      </c>
      <c r="AD81" s="86" t="s">
        <v>4</v>
      </c>
      <c r="AE81" s="86" t="s">
        <v>4</v>
      </c>
      <c r="AF81" s="86" t="s">
        <v>4</v>
      </c>
      <c r="AG81" s="86" t="s">
        <v>4</v>
      </c>
      <c r="AH81" s="86" t="s">
        <v>4</v>
      </c>
      <c r="AI81" s="86" t="s">
        <v>4</v>
      </c>
      <c r="AJ81" s="86">
        <v>4.9202254705264159E-3</v>
      </c>
      <c r="AK81" s="86" t="s">
        <v>4</v>
      </c>
      <c r="AL81" s="86" t="s">
        <v>4</v>
      </c>
      <c r="AM81" s="86">
        <v>728.56268271711099</v>
      </c>
      <c r="AN81" s="86">
        <v>144.74656061908854</v>
      </c>
      <c r="AO81" s="86">
        <v>1450.0863493936897</v>
      </c>
    </row>
    <row r="82" spans="1:41" ht="11.25" customHeight="1">
      <c r="A82" s="49" t="s">
        <v>33</v>
      </c>
      <c r="B82" s="86" t="s">
        <v>4</v>
      </c>
      <c r="C82" s="86">
        <v>22.711452749355114</v>
      </c>
      <c r="D82" s="86">
        <v>9.8194666809974205</v>
      </c>
      <c r="E82" s="86">
        <v>0.39130899493646698</v>
      </c>
      <c r="F82" s="86" t="s">
        <v>4</v>
      </c>
      <c r="G82" s="86" t="s">
        <v>4</v>
      </c>
      <c r="H82" s="86" t="s">
        <v>4</v>
      </c>
      <c r="I82" s="86">
        <v>241.91820300408426</v>
      </c>
      <c r="J82" s="86" t="s">
        <v>4</v>
      </c>
      <c r="K82" s="86" t="s">
        <v>4</v>
      </c>
      <c r="L82" s="86" t="s">
        <v>4</v>
      </c>
      <c r="M82" s="86" t="s">
        <v>4</v>
      </c>
      <c r="N82" s="86">
        <v>4.3479507022069361E-2</v>
      </c>
      <c r="O82" s="86">
        <v>38.038854327887641</v>
      </c>
      <c r="P82" s="86" t="s">
        <v>4</v>
      </c>
      <c r="Q82" s="86">
        <v>0.34470239801280211</v>
      </c>
      <c r="R82" s="86" t="s">
        <v>4</v>
      </c>
      <c r="S82" s="86" t="s">
        <v>4</v>
      </c>
      <c r="T82" s="86" t="s">
        <v>4</v>
      </c>
      <c r="U82" s="86" t="s">
        <v>4</v>
      </c>
      <c r="V82" s="86">
        <v>36.616962835578484</v>
      </c>
      <c r="W82" s="86">
        <v>0.89091861275914785</v>
      </c>
      <c r="X82" s="86">
        <v>11.974491258240183</v>
      </c>
      <c r="Y82" s="86" t="s">
        <v>4</v>
      </c>
      <c r="Z82" s="86" t="s">
        <v>4</v>
      </c>
      <c r="AA82" s="86" t="s">
        <v>4</v>
      </c>
      <c r="AB82" s="86" t="s">
        <v>4</v>
      </c>
      <c r="AC82" s="86" t="s">
        <v>4</v>
      </c>
      <c r="AD82" s="86" t="s">
        <v>4</v>
      </c>
      <c r="AE82" s="86" t="s">
        <v>4</v>
      </c>
      <c r="AF82" s="86" t="s">
        <v>4</v>
      </c>
      <c r="AG82" s="86" t="s">
        <v>4</v>
      </c>
      <c r="AH82" s="86" t="s">
        <v>4</v>
      </c>
      <c r="AI82" s="86" t="s">
        <v>4</v>
      </c>
      <c r="AJ82" s="86">
        <v>5.5196331327027801</v>
      </c>
      <c r="AK82" s="86" t="s">
        <v>4</v>
      </c>
      <c r="AL82" s="86" t="s">
        <v>4</v>
      </c>
      <c r="AM82" s="86">
        <v>169.99974204643163</v>
      </c>
      <c r="AN82" s="86">
        <v>153.07662176363809</v>
      </c>
      <c r="AO82" s="86">
        <v>691.34583731164605</v>
      </c>
    </row>
    <row r="83" spans="1:41" ht="11.25" customHeight="1">
      <c r="A83" s="49" t="s">
        <v>34</v>
      </c>
      <c r="B83" s="86" t="s">
        <v>4</v>
      </c>
      <c r="C83" s="86">
        <v>0.46768802708512458</v>
      </c>
      <c r="D83" s="86" t="s">
        <v>4</v>
      </c>
      <c r="E83" s="86" t="s">
        <v>4</v>
      </c>
      <c r="F83" s="86" t="s">
        <v>4</v>
      </c>
      <c r="G83" s="86" t="s">
        <v>4</v>
      </c>
      <c r="H83" s="86" t="s">
        <v>4</v>
      </c>
      <c r="I83" s="86">
        <v>31.046164481226715</v>
      </c>
      <c r="J83" s="86" t="s">
        <v>4</v>
      </c>
      <c r="K83" s="86" t="s">
        <v>4</v>
      </c>
      <c r="L83" s="86" t="s">
        <v>4</v>
      </c>
      <c r="M83" s="86" t="s">
        <v>4</v>
      </c>
      <c r="N83" s="86" t="s">
        <v>4</v>
      </c>
      <c r="O83" s="86">
        <v>0.99301146460303802</v>
      </c>
      <c r="P83" s="86" t="s">
        <v>4</v>
      </c>
      <c r="Q83" s="86" t="s">
        <v>4</v>
      </c>
      <c r="R83" s="86" t="s">
        <v>4</v>
      </c>
      <c r="S83" s="86" t="s">
        <v>4</v>
      </c>
      <c r="T83" s="86" t="s">
        <v>4</v>
      </c>
      <c r="U83" s="86" t="s">
        <v>4</v>
      </c>
      <c r="V83" s="86">
        <v>2.3036447883825355</v>
      </c>
      <c r="W83" s="86" t="s">
        <v>4</v>
      </c>
      <c r="X83" s="86">
        <v>1.5727046909334097</v>
      </c>
      <c r="Y83" s="86" t="s">
        <v>4</v>
      </c>
      <c r="Z83" s="86" t="s">
        <v>4</v>
      </c>
      <c r="AA83" s="86" t="s">
        <v>4</v>
      </c>
      <c r="AB83" s="86" t="s">
        <v>4</v>
      </c>
      <c r="AC83" s="86" t="s">
        <v>4</v>
      </c>
      <c r="AD83" s="86" t="s">
        <v>4</v>
      </c>
      <c r="AE83" s="86" t="s">
        <v>4</v>
      </c>
      <c r="AF83" s="86" t="s">
        <v>4</v>
      </c>
      <c r="AG83" s="86" t="s">
        <v>4</v>
      </c>
      <c r="AH83" s="86" t="s">
        <v>4</v>
      </c>
      <c r="AI83" s="86" t="s">
        <v>4</v>
      </c>
      <c r="AJ83" s="86" t="s">
        <v>4</v>
      </c>
      <c r="AK83" s="86" t="s">
        <v>4</v>
      </c>
      <c r="AL83" s="86" t="s">
        <v>4</v>
      </c>
      <c r="AM83" s="86">
        <v>18.916251074806535</v>
      </c>
      <c r="AN83" s="86">
        <v>19.515429444922134</v>
      </c>
      <c r="AO83" s="86">
        <v>74.814893971959492</v>
      </c>
    </row>
    <row r="84" spans="1:41" ht="11.25" customHeight="1">
      <c r="A84" s="49" t="s">
        <v>35</v>
      </c>
      <c r="B84" s="86" t="s">
        <v>4</v>
      </c>
      <c r="C84" s="86" t="s">
        <v>4</v>
      </c>
      <c r="D84" s="86" t="s">
        <v>4</v>
      </c>
      <c r="E84" s="86" t="s">
        <v>4</v>
      </c>
      <c r="F84" s="86" t="s">
        <v>4</v>
      </c>
      <c r="G84" s="86" t="s">
        <v>4</v>
      </c>
      <c r="H84" s="86" t="s">
        <v>4</v>
      </c>
      <c r="I84" s="86" t="s">
        <v>4</v>
      </c>
      <c r="J84" s="86" t="s">
        <v>4</v>
      </c>
      <c r="K84" s="86" t="s">
        <v>4</v>
      </c>
      <c r="L84" s="86" t="s">
        <v>4</v>
      </c>
      <c r="M84" s="86" t="s">
        <v>4</v>
      </c>
      <c r="N84" s="86" t="s">
        <v>4</v>
      </c>
      <c r="O84" s="86" t="s">
        <v>4</v>
      </c>
      <c r="P84" s="86" t="s">
        <v>4</v>
      </c>
      <c r="Q84" s="86" t="s">
        <v>4</v>
      </c>
      <c r="R84" s="86" t="s">
        <v>4</v>
      </c>
      <c r="S84" s="86" t="s">
        <v>4</v>
      </c>
      <c r="T84" s="86" t="s">
        <v>4</v>
      </c>
      <c r="U84" s="86" t="s">
        <v>4</v>
      </c>
      <c r="V84" s="86">
        <v>1.1790388841119708</v>
      </c>
      <c r="W84" s="86" t="s">
        <v>4</v>
      </c>
      <c r="X84" s="86" t="s">
        <v>4</v>
      </c>
      <c r="Y84" s="86" t="s">
        <v>4</v>
      </c>
      <c r="Z84" s="86" t="s">
        <v>4</v>
      </c>
      <c r="AA84" s="86" t="s">
        <v>4</v>
      </c>
      <c r="AB84" s="86" t="s">
        <v>4</v>
      </c>
      <c r="AC84" s="86" t="s">
        <v>4</v>
      </c>
      <c r="AD84" s="86" t="s">
        <v>4</v>
      </c>
      <c r="AE84" s="86" t="s">
        <v>4</v>
      </c>
      <c r="AF84" s="86" t="s">
        <v>4</v>
      </c>
      <c r="AG84" s="86" t="s">
        <v>4</v>
      </c>
      <c r="AH84" s="86" t="s">
        <v>4</v>
      </c>
      <c r="AI84" s="86" t="s">
        <v>4</v>
      </c>
      <c r="AJ84" s="86">
        <v>0.67703257858029997</v>
      </c>
      <c r="AK84" s="86" t="s">
        <v>4</v>
      </c>
      <c r="AL84" s="86" t="s">
        <v>4</v>
      </c>
      <c r="AM84" s="86">
        <v>1.6037833190025796</v>
      </c>
      <c r="AN84" s="86">
        <v>0.4688544950797745</v>
      </c>
      <c r="AO84" s="86">
        <v>3.9287092767746246</v>
      </c>
    </row>
    <row r="85" spans="1:41" ht="11.25" customHeight="1">
      <c r="A85" s="49" t="s">
        <v>25</v>
      </c>
      <c r="B85" s="86" t="s">
        <v>4</v>
      </c>
      <c r="C85" s="86">
        <v>27.128606368013759</v>
      </c>
      <c r="D85" s="86">
        <v>0.26657480653482374</v>
      </c>
      <c r="E85" s="86" t="s">
        <v>4</v>
      </c>
      <c r="F85" s="86" t="s">
        <v>4</v>
      </c>
      <c r="G85" s="86" t="s">
        <v>4</v>
      </c>
      <c r="H85" s="86" t="s">
        <v>4</v>
      </c>
      <c r="I85" s="86">
        <v>59.063434866723995</v>
      </c>
      <c r="J85" s="86" t="s">
        <v>4</v>
      </c>
      <c r="K85" s="86" t="s">
        <v>4</v>
      </c>
      <c r="L85" s="86" t="s">
        <v>4</v>
      </c>
      <c r="M85" s="86" t="s">
        <v>4</v>
      </c>
      <c r="N85" s="86" t="s">
        <v>4</v>
      </c>
      <c r="O85" s="86">
        <v>9.7020814703353402</v>
      </c>
      <c r="P85" s="86" t="s">
        <v>4</v>
      </c>
      <c r="Q85" s="86">
        <v>0.80185344415782944</v>
      </c>
      <c r="R85" s="86" t="s">
        <v>4</v>
      </c>
      <c r="S85" s="86" t="s">
        <v>4</v>
      </c>
      <c r="T85" s="86" t="s">
        <v>4</v>
      </c>
      <c r="U85" s="86" t="s">
        <v>4</v>
      </c>
      <c r="V85" s="86">
        <v>130.88358650998376</v>
      </c>
      <c r="W85" s="86">
        <v>17.3588253589615</v>
      </c>
      <c r="X85" s="86">
        <v>4.0218543995414153</v>
      </c>
      <c r="Y85" s="86" t="s">
        <v>4</v>
      </c>
      <c r="Z85" s="86" t="s">
        <v>4</v>
      </c>
      <c r="AA85" s="86" t="s">
        <v>4</v>
      </c>
      <c r="AB85" s="86" t="s">
        <v>4</v>
      </c>
      <c r="AC85" s="86" t="s">
        <v>4</v>
      </c>
      <c r="AD85" s="86" t="s">
        <v>4</v>
      </c>
      <c r="AE85" s="86" t="s">
        <v>4</v>
      </c>
      <c r="AF85" s="86" t="s">
        <v>4</v>
      </c>
      <c r="AG85" s="86" t="s">
        <v>4</v>
      </c>
      <c r="AH85" s="86" t="s">
        <v>4</v>
      </c>
      <c r="AI85" s="86" t="s">
        <v>4</v>
      </c>
      <c r="AJ85" s="86">
        <v>8.3428871691984319E-2</v>
      </c>
      <c r="AK85" s="86" t="s">
        <v>4</v>
      </c>
      <c r="AL85" s="86" t="s">
        <v>4</v>
      </c>
      <c r="AM85" s="86">
        <v>182.28693035253656</v>
      </c>
      <c r="AN85" s="86">
        <v>32.516026559663707</v>
      </c>
      <c r="AO85" s="86">
        <v>464.11320300814464</v>
      </c>
    </row>
    <row r="86" spans="1:41" ht="11.25" customHeight="1">
      <c r="A86" s="49" t="s">
        <v>26</v>
      </c>
      <c r="B86" s="86" t="s">
        <v>4</v>
      </c>
      <c r="C86" s="86" t="s">
        <v>4</v>
      </c>
      <c r="D86" s="86" t="s">
        <v>4</v>
      </c>
      <c r="E86" s="86" t="s">
        <v>4</v>
      </c>
      <c r="F86" s="86" t="s">
        <v>4</v>
      </c>
      <c r="G86" s="86" t="s">
        <v>4</v>
      </c>
      <c r="H86" s="86" t="s">
        <v>4</v>
      </c>
      <c r="I86" s="86" t="s">
        <v>4</v>
      </c>
      <c r="J86" s="86" t="s">
        <v>4</v>
      </c>
      <c r="K86" s="86" t="s">
        <v>4</v>
      </c>
      <c r="L86" s="86" t="s">
        <v>4</v>
      </c>
      <c r="M86" s="86" t="s">
        <v>4</v>
      </c>
      <c r="N86" s="86" t="s">
        <v>4</v>
      </c>
      <c r="O86" s="86" t="s">
        <v>4</v>
      </c>
      <c r="P86" s="86" t="s">
        <v>4</v>
      </c>
      <c r="Q86" s="86" t="s">
        <v>4</v>
      </c>
      <c r="R86" s="86" t="s">
        <v>4</v>
      </c>
      <c r="S86" s="86" t="s">
        <v>4</v>
      </c>
      <c r="T86" s="86" t="s">
        <v>4</v>
      </c>
      <c r="U86" s="86" t="s">
        <v>4</v>
      </c>
      <c r="V86" s="86">
        <v>0</v>
      </c>
      <c r="W86" s="86" t="s">
        <v>4</v>
      </c>
      <c r="X86" s="86" t="s">
        <v>4</v>
      </c>
      <c r="Y86" s="86" t="s">
        <v>4</v>
      </c>
      <c r="Z86" s="86" t="s">
        <v>4</v>
      </c>
      <c r="AA86" s="86" t="s">
        <v>4</v>
      </c>
      <c r="AB86" s="86" t="s">
        <v>4</v>
      </c>
      <c r="AC86" s="86" t="s">
        <v>4</v>
      </c>
      <c r="AD86" s="86" t="s">
        <v>4</v>
      </c>
      <c r="AE86" s="86" t="s">
        <v>4</v>
      </c>
      <c r="AF86" s="86" t="s">
        <v>4</v>
      </c>
      <c r="AG86" s="86" t="s">
        <v>4</v>
      </c>
      <c r="AH86" s="86" t="s">
        <v>4</v>
      </c>
      <c r="AI86" s="86" t="s">
        <v>4</v>
      </c>
      <c r="AJ86" s="86" t="s">
        <v>4</v>
      </c>
      <c r="AK86" s="86" t="s">
        <v>4</v>
      </c>
      <c r="AL86" s="86" t="s">
        <v>4</v>
      </c>
      <c r="AM86" s="86">
        <v>12.361220980223559</v>
      </c>
      <c r="AN86" s="86">
        <v>2.1360943918983466</v>
      </c>
      <c r="AO86" s="86">
        <v>14.497315372121905</v>
      </c>
    </row>
    <row r="87" spans="1:41" ht="11.25" customHeight="1">
      <c r="A87" s="49" t="s">
        <v>83</v>
      </c>
      <c r="B87" s="86" t="s">
        <v>4</v>
      </c>
      <c r="C87" s="86">
        <v>2.8538422441960445</v>
      </c>
      <c r="D87" s="86">
        <v>5.6046646603611347E-2</v>
      </c>
      <c r="E87" s="86" t="s">
        <v>4</v>
      </c>
      <c r="F87" s="86" t="s">
        <v>4</v>
      </c>
      <c r="G87" s="86" t="s">
        <v>4</v>
      </c>
      <c r="H87" s="86" t="s">
        <v>4</v>
      </c>
      <c r="I87" s="86">
        <v>10.558952377113787</v>
      </c>
      <c r="J87" s="86" t="s">
        <v>4</v>
      </c>
      <c r="K87" s="86" t="s">
        <v>4</v>
      </c>
      <c r="L87" s="86" t="s">
        <v>4</v>
      </c>
      <c r="M87" s="86" t="s">
        <v>4</v>
      </c>
      <c r="N87" s="86" t="s">
        <v>4</v>
      </c>
      <c r="O87" s="86">
        <v>0.64478346231011741</v>
      </c>
      <c r="P87" s="86" t="s">
        <v>4</v>
      </c>
      <c r="Q87" s="86">
        <v>7.3564536161268741E-3</v>
      </c>
      <c r="R87" s="86" t="s">
        <v>4</v>
      </c>
      <c r="S87" s="86" t="s">
        <v>4</v>
      </c>
      <c r="T87" s="86" t="s">
        <v>4</v>
      </c>
      <c r="U87" s="86" t="s">
        <v>4</v>
      </c>
      <c r="V87" s="86">
        <v>0</v>
      </c>
      <c r="W87" s="86" t="s">
        <v>4</v>
      </c>
      <c r="X87" s="86" t="s">
        <v>4</v>
      </c>
      <c r="Y87" s="86" t="s">
        <v>4</v>
      </c>
      <c r="Z87" s="86" t="s">
        <v>4</v>
      </c>
      <c r="AA87" s="86" t="s">
        <v>4</v>
      </c>
      <c r="AB87" s="86" t="s">
        <v>4</v>
      </c>
      <c r="AC87" s="86" t="s">
        <v>4</v>
      </c>
      <c r="AD87" s="86" t="s">
        <v>4</v>
      </c>
      <c r="AE87" s="86" t="s">
        <v>4</v>
      </c>
      <c r="AF87" s="86" t="s">
        <v>4</v>
      </c>
      <c r="AG87" s="86" t="s">
        <v>4</v>
      </c>
      <c r="AH87" s="86" t="s">
        <v>4</v>
      </c>
      <c r="AI87" s="86" t="s">
        <v>4</v>
      </c>
      <c r="AJ87" s="86">
        <v>0.35921945160982138</v>
      </c>
      <c r="AK87" s="86" t="s">
        <v>4</v>
      </c>
      <c r="AL87" s="86" t="s">
        <v>4</v>
      </c>
      <c r="AM87" s="86">
        <v>17.713843508168527</v>
      </c>
      <c r="AN87" s="86">
        <v>8.8851151237221746</v>
      </c>
      <c r="AO87" s="86">
        <v>41.079159267340209</v>
      </c>
    </row>
    <row r="88" spans="1:41" ht="11.25" customHeight="1">
      <c r="A88" s="44" t="s">
        <v>27</v>
      </c>
      <c r="B88" s="90">
        <v>0</v>
      </c>
      <c r="C88" s="85">
        <v>14.133721234307828</v>
      </c>
      <c r="D88" s="85">
        <v>0</v>
      </c>
      <c r="E88" s="85">
        <v>0</v>
      </c>
      <c r="F88" s="85">
        <v>0</v>
      </c>
      <c r="G88" s="85">
        <v>0</v>
      </c>
      <c r="H88" s="85">
        <v>0</v>
      </c>
      <c r="I88" s="85">
        <v>191.23817417239897</v>
      </c>
      <c r="J88" s="85">
        <v>1.1414070292347376</v>
      </c>
      <c r="K88" s="85">
        <v>0</v>
      </c>
      <c r="L88" s="85">
        <v>0</v>
      </c>
      <c r="M88" s="85">
        <v>0</v>
      </c>
      <c r="N88" s="85">
        <v>0</v>
      </c>
      <c r="O88" s="85">
        <v>391.87332745772426</v>
      </c>
      <c r="P88" s="85">
        <v>15.361220980223562</v>
      </c>
      <c r="Q88" s="85">
        <v>5560.0118467564726</v>
      </c>
      <c r="R88" s="85">
        <v>0</v>
      </c>
      <c r="S88" s="85">
        <v>393.6164760676408</v>
      </c>
      <c r="T88" s="85">
        <v>0</v>
      </c>
      <c r="U88" s="85">
        <v>2539.6364638543091</v>
      </c>
      <c r="V88" s="85">
        <v>1520.8831327027801</v>
      </c>
      <c r="W88" s="85">
        <v>0</v>
      </c>
      <c r="X88" s="85">
        <v>0</v>
      </c>
      <c r="Y88" s="85">
        <v>0</v>
      </c>
      <c r="Z88" s="85">
        <v>0</v>
      </c>
      <c r="AA88" s="85">
        <v>0</v>
      </c>
      <c r="AB88" s="85">
        <v>0</v>
      </c>
      <c r="AC88" s="85">
        <v>0</v>
      </c>
      <c r="AD88" s="85">
        <v>0</v>
      </c>
      <c r="AE88" s="85">
        <v>0</v>
      </c>
      <c r="AF88" s="85">
        <v>0</v>
      </c>
      <c r="AG88" s="85">
        <v>0</v>
      </c>
      <c r="AH88" s="85">
        <v>0</v>
      </c>
      <c r="AI88" s="85">
        <v>0</v>
      </c>
      <c r="AJ88" s="85">
        <v>0</v>
      </c>
      <c r="AK88" s="85">
        <v>0</v>
      </c>
      <c r="AL88" s="85">
        <v>0</v>
      </c>
      <c r="AM88" s="85">
        <v>501.30773860705079</v>
      </c>
      <c r="AN88" s="85">
        <v>0</v>
      </c>
      <c r="AO88" s="85">
        <v>11129.203508862143</v>
      </c>
    </row>
    <row r="89" spans="1:41" ht="11.25" customHeight="1">
      <c r="A89" s="49" t="s">
        <v>48</v>
      </c>
      <c r="B89" s="90" t="s">
        <v>4</v>
      </c>
      <c r="C89" s="85" t="s">
        <v>4</v>
      </c>
      <c r="D89" s="85" t="s">
        <v>4</v>
      </c>
      <c r="E89" s="85" t="s">
        <v>4</v>
      </c>
      <c r="F89" s="85" t="s">
        <v>4</v>
      </c>
      <c r="G89" s="85" t="s">
        <v>4</v>
      </c>
      <c r="H89" s="85" t="s">
        <v>4</v>
      </c>
      <c r="I89" s="85" t="s">
        <v>4</v>
      </c>
      <c r="J89" s="85" t="s">
        <v>4</v>
      </c>
      <c r="K89" s="85" t="s">
        <v>4</v>
      </c>
      <c r="L89" s="85" t="s">
        <v>4</v>
      </c>
      <c r="M89" s="85" t="s">
        <v>4</v>
      </c>
      <c r="N89" s="85" t="s">
        <v>4</v>
      </c>
      <c r="O89" s="85" t="s">
        <v>4</v>
      </c>
      <c r="P89" s="85">
        <v>15.361220980223562</v>
      </c>
      <c r="Q89" s="85" t="s">
        <v>4</v>
      </c>
      <c r="R89" s="85" t="s">
        <v>4</v>
      </c>
      <c r="S89" s="85">
        <v>393.6164760676408</v>
      </c>
      <c r="T89" s="85" t="s">
        <v>4</v>
      </c>
      <c r="U89" s="85" t="s">
        <v>4</v>
      </c>
      <c r="V89" s="85" t="s">
        <v>4</v>
      </c>
      <c r="W89" s="85" t="s">
        <v>4</v>
      </c>
      <c r="X89" s="85" t="s">
        <v>4</v>
      </c>
      <c r="Y89" s="85" t="s">
        <v>4</v>
      </c>
      <c r="Z89" s="85" t="s">
        <v>4</v>
      </c>
      <c r="AA89" s="85" t="s">
        <v>4</v>
      </c>
      <c r="AB89" s="85" t="s">
        <v>4</v>
      </c>
      <c r="AC89" s="85" t="s">
        <v>4</v>
      </c>
      <c r="AD89" s="85" t="s">
        <v>4</v>
      </c>
      <c r="AE89" s="85" t="s">
        <v>4</v>
      </c>
      <c r="AF89" s="85" t="s">
        <v>4</v>
      </c>
      <c r="AG89" s="85" t="s">
        <v>4</v>
      </c>
      <c r="AH89" s="85" t="s">
        <v>4</v>
      </c>
      <c r="AI89" s="85" t="s">
        <v>4</v>
      </c>
      <c r="AJ89" s="85" t="s">
        <v>4</v>
      </c>
      <c r="AK89" s="85" t="s">
        <v>4</v>
      </c>
      <c r="AL89" s="85" t="s">
        <v>4</v>
      </c>
      <c r="AM89" s="85" t="s">
        <v>4</v>
      </c>
      <c r="AN89" s="85" t="s">
        <v>4</v>
      </c>
      <c r="AO89" s="85">
        <v>408.97769704786435</v>
      </c>
    </row>
    <row r="90" spans="1:41" ht="11.25" customHeight="1">
      <c r="A90" s="49" t="s">
        <v>36</v>
      </c>
      <c r="B90" s="90" t="s">
        <v>4</v>
      </c>
      <c r="C90" s="85" t="s">
        <v>4</v>
      </c>
      <c r="D90" s="85" t="s">
        <v>4</v>
      </c>
      <c r="E90" s="85" t="s">
        <v>4</v>
      </c>
      <c r="F90" s="85" t="s">
        <v>4</v>
      </c>
      <c r="G90" s="85" t="s">
        <v>4</v>
      </c>
      <c r="H90" s="85" t="s">
        <v>4</v>
      </c>
      <c r="I90" s="85">
        <v>134.13155398215821</v>
      </c>
      <c r="J90" s="85" t="s">
        <v>4</v>
      </c>
      <c r="K90" s="85" t="s">
        <v>4</v>
      </c>
      <c r="L90" s="85" t="s">
        <v>4</v>
      </c>
      <c r="M90" s="85" t="s">
        <v>4</v>
      </c>
      <c r="N90" s="85" t="s">
        <v>4</v>
      </c>
      <c r="O90" s="85">
        <v>391.86434092863283</v>
      </c>
      <c r="P90" s="85" t="s">
        <v>4</v>
      </c>
      <c r="Q90" s="85">
        <v>5560.0118467564726</v>
      </c>
      <c r="R90" s="85" t="s">
        <v>4</v>
      </c>
      <c r="S90" s="85" t="s">
        <v>4</v>
      </c>
      <c r="T90" s="85" t="s">
        <v>4</v>
      </c>
      <c r="U90" s="85">
        <v>2539.6364638543091</v>
      </c>
      <c r="V90" s="85" t="s">
        <v>4</v>
      </c>
      <c r="W90" s="85" t="s">
        <v>4</v>
      </c>
      <c r="X90" s="85" t="s">
        <v>4</v>
      </c>
      <c r="Y90" s="85" t="s">
        <v>4</v>
      </c>
      <c r="Z90" s="85" t="s">
        <v>4</v>
      </c>
      <c r="AA90" s="85" t="s">
        <v>4</v>
      </c>
      <c r="AB90" s="85" t="s">
        <v>4</v>
      </c>
      <c r="AC90" s="85" t="s">
        <v>4</v>
      </c>
      <c r="AD90" s="85" t="s">
        <v>4</v>
      </c>
      <c r="AE90" s="85" t="s">
        <v>4</v>
      </c>
      <c r="AF90" s="85" t="s">
        <v>4</v>
      </c>
      <c r="AG90" s="85" t="s">
        <v>4</v>
      </c>
      <c r="AH90" s="85" t="s">
        <v>4</v>
      </c>
      <c r="AI90" s="85" t="s">
        <v>4</v>
      </c>
      <c r="AJ90" s="85" t="s">
        <v>4</v>
      </c>
      <c r="AK90" s="85" t="s">
        <v>4</v>
      </c>
      <c r="AL90" s="85" t="s">
        <v>4</v>
      </c>
      <c r="AM90" s="85">
        <v>3.5713671539122953</v>
      </c>
      <c r="AN90" s="85" t="s">
        <v>4</v>
      </c>
      <c r="AO90" s="85">
        <v>8629.2155726754863</v>
      </c>
    </row>
    <row r="91" spans="1:41" ht="11.25" customHeight="1">
      <c r="A91" s="49" t="s">
        <v>28</v>
      </c>
      <c r="B91" s="90" t="s">
        <v>4</v>
      </c>
      <c r="C91" s="85">
        <v>14.133721234307828</v>
      </c>
      <c r="D91" s="85">
        <v>0</v>
      </c>
      <c r="E91" s="85" t="s">
        <v>4</v>
      </c>
      <c r="F91" s="85" t="s">
        <v>4</v>
      </c>
      <c r="G91" s="85" t="s">
        <v>4</v>
      </c>
      <c r="H91" s="85" t="s">
        <v>4</v>
      </c>
      <c r="I91" s="85" t="s">
        <v>4</v>
      </c>
      <c r="J91" s="85" t="s">
        <v>4</v>
      </c>
      <c r="K91" s="85" t="s">
        <v>4</v>
      </c>
      <c r="L91" s="85" t="s">
        <v>4</v>
      </c>
      <c r="M91" s="85" t="s">
        <v>4</v>
      </c>
      <c r="N91" s="85" t="s">
        <v>4</v>
      </c>
      <c r="O91" s="85" t="s">
        <v>4</v>
      </c>
      <c r="P91" s="85" t="s">
        <v>4</v>
      </c>
      <c r="Q91" s="85" t="s">
        <v>4</v>
      </c>
      <c r="R91" s="85" t="s">
        <v>4</v>
      </c>
      <c r="S91" s="85" t="s">
        <v>4</v>
      </c>
      <c r="T91" s="85" t="s">
        <v>4</v>
      </c>
      <c r="U91" s="85" t="s">
        <v>4</v>
      </c>
      <c r="V91" s="85">
        <v>1494.9586557752939</v>
      </c>
      <c r="W91" s="85" t="s">
        <v>4</v>
      </c>
      <c r="X91" s="85" t="s">
        <v>4</v>
      </c>
      <c r="Y91" s="85" t="s">
        <v>4</v>
      </c>
      <c r="Z91" s="85" t="s">
        <v>4</v>
      </c>
      <c r="AA91" s="85" t="s">
        <v>4</v>
      </c>
      <c r="AB91" s="85" t="s">
        <v>4</v>
      </c>
      <c r="AC91" s="85" t="s">
        <v>4</v>
      </c>
      <c r="AD91" s="85" t="s">
        <v>4</v>
      </c>
      <c r="AE91" s="85" t="s">
        <v>4</v>
      </c>
      <c r="AF91" s="85" t="s">
        <v>4</v>
      </c>
      <c r="AG91" s="85" t="s">
        <v>4</v>
      </c>
      <c r="AH91" s="85" t="s">
        <v>4</v>
      </c>
      <c r="AI91" s="85" t="s">
        <v>4</v>
      </c>
      <c r="AJ91" s="85" t="s">
        <v>4</v>
      </c>
      <c r="AK91" s="85" t="s">
        <v>4</v>
      </c>
      <c r="AL91" s="85" t="s">
        <v>4</v>
      </c>
      <c r="AM91" s="85">
        <v>433.78529664660368</v>
      </c>
      <c r="AN91" s="85" t="s">
        <v>4</v>
      </c>
      <c r="AO91" s="85">
        <v>1942.8776736562054</v>
      </c>
    </row>
    <row r="92" spans="1:41" ht="11.25" customHeight="1">
      <c r="A92" s="49" t="s">
        <v>37</v>
      </c>
      <c r="B92" s="90" t="s">
        <v>4</v>
      </c>
      <c r="C92" s="85" t="s">
        <v>4</v>
      </c>
      <c r="D92" s="85" t="s">
        <v>4</v>
      </c>
      <c r="E92" s="85" t="s">
        <v>4</v>
      </c>
      <c r="F92" s="85" t="s">
        <v>4</v>
      </c>
      <c r="G92" s="85" t="s">
        <v>4</v>
      </c>
      <c r="H92" s="85" t="s">
        <v>4</v>
      </c>
      <c r="I92" s="85" t="s">
        <v>4</v>
      </c>
      <c r="J92" s="85" t="s">
        <v>4</v>
      </c>
      <c r="K92" s="85" t="s">
        <v>4</v>
      </c>
      <c r="L92" s="85" t="s">
        <v>4</v>
      </c>
      <c r="M92" s="85" t="s">
        <v>4</v>
      </c>
      <c r="N92" s="85" t="s">
        <v>4</v>
      </c>
      <c r="O92" s="85">
        <v>1.1233161364287761E-3</v>
      </c>
      <c r="P92" s="85" t="s">
        <v>4</v>
      </c>
      <c r="Q92" s="85" t="s">
        <v>4</v>
      </c>
      <c r="R92" s="85" t="s">
        <v>4</v>
      </c>
      <c r="S92" s="85" t="s">
        <v>4</v>
      </c>
      <c r="T92" s="85" t="s">
        <v>4</v>
      </c>
      <c r="U92" s="85" t="s">
        <v>4</v>
      </c>
      <c r="V92" s="85">
        <v>21.242213623769945</v>
      </c>
      <c r="W92" s="85" t="s">
        <v>4</v>
      </c>
      <c r="X92" s="85" t="s">
        <v>4</v>
      </c>
      <c r="Y92" s="85" t="s">
        <v>4</v>
      </c>
      <c r="Z92" s="85" t="s">
        <v>4</v>
      </c>
      <c r="AA92" s="85" t="s">
        <v>4</v>
      </c>
      <c r="AB92" s="85" t="s">
        <v>4</v>
      </c>
      <c r="AC92" s="85" t="s">
        <v>4</v>
      </c>
      <c r="AD92" s="85" t="s">
        <v>4</v>
      </c>
      <c r="AE92" s="85" t="s">
        <v>4</v>
      </c>
      <c r="AF92" s="85" t="s">
        <v>4</v>
      </c>
      <c r="AG92" s="85" t="s">
        <v>4</v>
      </c>
      <c r="AH92" s="85" t="s">
        <v>4</v>
      </c>
      <c r="AI92" s="85" t="s">
        <v>4</v>
      </c>
      <c r="AJ92" s="85" t="s">
        <v>4</v>
      </c>
      <c r="AK92" s="85" t="s">
        <v>4</v>
      </c>
      <c r="AL92" s="85" t="s">
        <v>4</v>
      </c>
      <c r="AM92" s="85" t="s">
        <v>4</v>
      </c>
      <c r="AN92" s="85" t="s">
        <v>4</v>
      </c>
      <c r="AO92" s="85">
        <v>21.243336939906374</v>
      </c>
    </row>
    <row r="93" spans="1:41" ht="11.25" customHeight="1">
      <c r="A93" s="49" t="s">
        <v>38</v>
      </c>
      <c r="B93" s="90" t="s">
        <v>4</v>
      </c>
      <c r="C93" s="85" t="s">
        <v>4</v>
      </c>
      <c r="D93" s="85" t="s">
        <v>4</v>
      </c>
      <c r="E93" s="85" t="s">
        <v>4</v>
      </c>
      <c r="F93" s="85" t="s">
        <v>4</v>
      </c>
      <c r="G93" s="85" t="s">
        <v>4</v>
      </c>
      <c r="H93" s="85" t="s">
        <v>4</v>
      </c>
      <c r="I93" s="85">
        <v>57.106620190240754</v>
      </c>
      <c r="J93" s="85">
        <v>1.1414070292347376</v>
      </c>
      <c r="K93" s="85" t="s">
        <v>4</v>
      </c>
      <c r="L93" s="85" t="s">
        <v>4</v>
      </c>
      <c r="M93" s="85" t="s">
        <v>4</v>
      </c>
      <c r="N93" s="85" t="s">
        <v>4</v>
      </c>
      <c r="O93" s="85">
        <v>7.8632129550014317E-3</v>
      </c>
      <c r="P93" s="85" t="s">
        <v>4</v>
      </c>
      <c r="Q93" s="85" t="s">
        <v>4</v>
      </c>
      <c r="R93" s="85" t="s">
        <v>4</v>
      </c>
      <c r="S93" s="85" t="s">
        <v>4</v>
      </c>
      <c r="T93" s="85" t="s">
        <v>4</v>
      </c>
      <c r="U93" s="85" t="s">
        <v>4</v>
      </c>
      <c r="V93" s="85">
        <v>4.6822633037164421</v>
      </c>
      <c r="W93" s="85" t="s">
        <v>4</v>
      </c>
      <c r="X93" s="85" t="s">
        <v>4</v>
      </c>
      <c r="Y93" s="85" t="s">
        <v>4</v>
      </c>
      <c r="Z93" s="85" t="s">
        <v>4</v>
      </c>
      <c r="AA93" s="85" t="s">
        <v>4</v>
      </c>
      <c r="AB93" s="85" t="s">
        <v>4</v>
      </c>
      <c r="AC93" s="85" t="s">
        <v>4</v>
      </c>
      <c r="AD93" s="85" t="s">
        <v>4</v>
      </c>
      <c r="AE93" s="85" t="s">
        <v>4</v>
      </c>
      <c r="AF93" s="85" t="s">
        <v>4</v>
      </c>
      <c r="AG93" s="85" t="s">
        <v>4</v>
      </c>
      <c r="AH93" s="85" t="s">
        <v>4</v>
      </c>
      <c r="AI93" s="85" t="s">
        <v>4</v>
      </c>
      <c r="AJ93" s="85" t="s">
        <v>4</v>
      </c>
      <c r="AK93" s="85" t="s">
        <v>4</v>
      </c>
      <c r="AL93" s="85" t="s">
        <v>4</v>
      </c>
      <c r="AM93" s="85">
        <v>63.922957867583833</v>
      </c>
      <c r="AN93" s="85" t="s">
        <v>4</v>
      </c>
      <c r="AO93" s="85">
        <v>126.86111160373076</v>
      </c>
    </row>
    <row r="94" spans="1:41" ht="11.25" customHeight="1">
      <c r="A94" s="49" t="s">
        <v>57</v>
      </c>
      <c r="B94" s="90" t="s">
        <v>4</v>
      </c>
      <c r="C94" s="85" t="s">
        <v>4</v>
      </c>
      <c r="D94" s="85" t="s">
        <v>4</v>
      </c>
      <c r="E94" s="85" t="s">
        <v>4</v>
      </c>
      <c r="F94" s="85" t="s">
        <v>4</v>
      </c>
      <c r="G94" s="85" t="s">
        <v>4</v>
      </c>
      <c r="H94" s="85" t="s">
        <v>4</v>
      </c>
      <c r="I94" s="85" t="s">
        <v>4</v>
      </c>
      <c r="J94" s="85" t="s">
        <v>4</v>
      </c>
      <c r="K94" s="85" t="s">
        <v>4</v>
      </c>
      <c r="L94" s="85" t="s">
        <v>4</v>
      </c>
      <c r="M94" s="85" t="s">
        <v>4</v>
      </c>
      <c r="N94" s="85" t="s">
        <v>4</v>
      </c>
      <c r="O94" s="85" t="s">
        <v>4</v>
      </c>
      <c r="P94" s="85" t="s">
        <v>4</v>
      </c>
      <c r="Q94" s="85" t="s">
        <v>4</v>
      </c>
      <c r="R94" s="85" t="s">
        <v>4</v>
      </c>
      <c r="S94" s="85" t="s">
        <v>4</v>
      </c>
      <c r="T94" s="85" t="s">
        <v>4</v>
      </c>
      <c r="U94" s="85" t="s">
        <v>4</v>
      </c>
      <c r="V94" s="85">
        <v>0</v>
      </c>
      <c r="W94" s="85" t="s">
        <v>4</v>
      </c>
      <c r="X94" s="85" t="s">
        <v>4</v>
      </c>
      <c r="Y94" s="85" t="s">
        <v>4</v>
      </c>
      <c r="Z94" s="85" t="s">
        <v>4</v>
      </c>
      <c r="AA94" s="85" t="s">
        <v>4</v>
      </c>
      <c r="AB94" s="85" t="s">
        <v>4</v>
      </c>
      <c r="AC94" s="85" t="s">
        <v>4</v>
      </c>
      <c r="AD94" s="85" t="s">
        <v>4</v>
      </c>
      <c r="AE94" s="85" t="s">
        <v>4</v>
      </c>
      <c r="AF94" s="85" t="s">
        <v>4</v>
      </c>
      <c r="AG94" s="85" t="s">
        <v>4</v>
      </c>
      <c r="AH94" s="85" t="s">
        <v>4</v>
      </c>
      <c r="AI94" s="85" t="s">
        <v>4</v>
      </c>
      <c r="AJ94" s="85" t="s">
        <v>4</v>
      </c>
      <c r="AK94" s="85" t="s">
        <v>4</v>
      </c>
      <c r="AL94" s="85" t="s">
        <v>4</v>
      </c>
      <c r="AM94" s="85">
        <v>2.8116938950988817E-2</v>
      </c>
      <c r="AN94" s="85" t="s">
        <v>4</v>
      </c>
      <c r="AO94" s="85">
        <v>2.8116938950988817E-2</v>
      </c>
    </row>
    <row r="95" spans="1:41" ht="11.25" customHeight="1">
      <c r="A95" s="44" t="s">
        <v>84</v>
      </c>
      <c r="B95" s="90">
        <v>0</v>
      </c>
      <c r="C95" s="90">
        <v>2502.3443078744635</v>
      </c>
      <c r="D95" s="90">
        <v>780.6500197640371</v>
      </c>
      <c r="E95" s="90">
        <v>0</v>
      </c>
      <c r="F95" s="90">
        <v>0</v>
      </c>
      <c r="G95" s="90">
        <v>0</v>
      </c>
      <c r="H95" s="90">
        <v>0</v>
      </c>
      <c r="I95" s="90">
        <v>7320.5398289534978</v>
      </c>
      <c r="J95" s="90">
        <v>0</v>
      </c>
      <c r="K95" s="90">
        <v>0</v>
      </c>
      <c r="L95" s="90">
        <v>0</v>
      </c>
      <c r="M95" s="90">
        <v>0</v>
      </c>
      <c r="N95" s="90">
        <v>0</v>
      </c>
      <c r="O95" s="90">
        <v>998.31239345084543</v>
      </c>
      <c r="P95" s="90">
        <v>0</v>
      </c>
      <c r="Q95" s="90">
        <v>59.89099073277923</v>
      </c>
      <c r="R95" s="90">
        <v>0</v>
      </c>
      <c r="S95" s="90">
        <v>0</v>
      </c>
      <c r="T95" s="90">
        <v>0</v>
      </c>
      <c r="U95" s="90">
        <v>0</v>
      </c>
      <c r="V95" s="90">
        <v>880.30144740613355</v>
      </c>
      <c r="W95" s="90">
        <v>51.16904097948315</v>
      </c>
      <c r="X95" s="90">
        <v>19.570674500812075</v>
      </c>
      <c r="Y95" s="90">
        <v>0</v>
      </c>
      <c r="Z95" s="90">
        <v>0</v>
      </c>
      <c r="AA95" s="90">
        <v>0</v>
      </c>
      <c r="AB95" s="90">
        <v>0</v>
      </c>
      <c r="AC95" s="90">
        <v>0</v>
      </c>
      <c r="AD95" s="90">
        <v>0</v>
      </c>
      <c r="AE95" s="90">
        <v>0</v>
      </c>
      <c r="AF95" s="90">
        <v>0</v>
      </c>
      <c r="AG95" s="90">
        <v>0</v>
      </c>
      <c r="AH95" s="90">
        <v>0</v>
      </c>
      <c r="AI95" s="90">
        <v>0</v>
      </c>
      <c r="AJ95" s="90">
        <v>19.934866723989678</v>
      </c>
      <c r="AK95" s="90">
        <v>4.5706267316327507</v>
      </c>
      <c r="AL95" s="90">
        <v>0</v>
      </c>
      <c r="AM95" s="90">
        <v>3159.2176268271701</v>
      </c>
      <c r="AN95" s="90">
        <v>6299.2636132607222</v>
      </c>
      <c r="AO95" s="90">
        <v>22095.765437205569</v>
      </c>
    </row>
    <row r="96" spans="1:41" ht="11.25" customHeight="1">
      <c r="A96" s="49" t="s">
        <v>85</v>
      </c>
      <c r="B96" s="90" t="s">
        <v>4</v>
      </c>
      <c r="C96" s="90">
        <v>79.86301968572657</v>
      </c>
      <c r="D96" s="90">
        <v>325.14308125537406</v>
      </c>
      <c r="E96" s="90" t="s">
        <v>4</v>
      </c>
      <c r="F96" s="90" t="s">
        <v>4</v>
      </c>
      <c r="G96" s="90" t="s">
        <v>4</v>
      </c>
      <c r="H96" s="90" t="s">
        <v>4</v>
      </c>
      <c r="I96" s="90">
        <v>1081.767368398894</v>
      </c>
      <c r="J96" s="90" t="s">
        <v>4</v>
      </c>
      <c r="K96" s="90" t="s">
        <v>4</v>
      </c>
      <c r="L96" s="90" t="s">
        <v>4</v>
      </c>
      <c r="M96" s="90" t="s">
        <v>4</v>
      </c>
      <c r="N96" s="90" t="s">
        <v>4</v>
      </c>
      <c r="O96" s="90">
        <v>157.73605187732872</v>
      </c>
      <c r="P96" s="90" t="s">
        <v>4</v>
      </c>
      <c r="Q96" s="90">
        <v>59.89099073277923</v>
      </c>
      <c r="R96" s="90" t="s">
        <v>4</v>
      </c>
      <c r="S96" s="90" t="s">
        <v>4</v>
      </c>
      <c r="T96" s="90" t="s">
        <v>4</v>
      </c>
      <c r="U96" s="90" t="s">
        <v>4</v>
      </c>
      <c r="V96" s="90">
        <v>90.08555460017196</v>
      </c>
      <c r="W96" s="90">
        <v>50.848426865840267</v>
      </c>
      <c r="X96" s="90">
        <v>19.570674500812075</v>
      </c>
      <c r="Y96" s="90" t="s">
        <v>4</v>
      </c>
      <c r="Z96" s="90" t="s">
        <v>4</v>
      </c>
      <c r="AA96" s="90" t="s">
        <v>4</v>
      </c>
      <c r="AB96" s="90" t="s">
        <v>4</v>
      </c>
      <c r="AC96" s="90" t="s">
        <v>4</v>
      </c>
      <c r="AD96" s="90" t="s">
        <v>4</v>
      </c>
      <c r="AE96" s="90" t="s">
        <v>4</v>
      </c>
      <c r="AF96" s="90" t="s">
        <v>4</v>
      </c>
      <c r="AG96" s="90" t="s">
        <v>4</v>
      </c>
      <c r="AH96" s="90" t="s">
        <v>4</v>
      </c>
      <c r="AI96" s="90" t="s">
        <v>4</v>
      </c>
      <c r="AJ96" s="90">
        <v>2.8347425241234356</v>
      </c>
      <c r="AK96" s="90">
        <v>1.2461306964746346</v>
      </c>
      <c r="AL96" s="90" t="s">
        <v>4</v>
      </c>
      <c r="AM96" s="90">
        <v>1603.086672398967</v>
      </c>
      <c r="AN96" s="90">
        <v>1518.9876745963493</v>
      </c>
      <c r="AO96" s="90">
        <v>4991.0603881328416</v>
      </c>
    </row>
    <row r="97" spans="1:41" ht="11.25" customHeight="1">
      <c r="A97" s="49" t="s">
        <v>86</v>
      </c>
      <c r="B97" s="90" t="s">
        <v>4</v>
      </c>
      <c r="C97" s="90">
        <v>2307.2004657742914</v>
      </c>
      <c r="D97" s="90">
        <v>450.79666529284179</v>
      </c>
      <c r="E97" s="90" t="s">
        <v>4</v>
      </c>
      <c r="F97" s="90" t="s">
        <v>4</v>
      </c>
      <c r="G97" s="90" t="s">
        <v>4</v>
      </c>
      <c r="H97" s="90" t="s">
        <v>4</v>
      </c>
      <c r="I97" s="90">
        <v>6097.3737186335666</v>
      </c>
      <c r="J97" s="90" t="s">
        <v>4</v>
      </c>
      <c r="K97" s="90" t="s">
        <v>4</v>
      </c>
      <c r="L97" s="90" t="s">
        <v>4</v>
      </c>
      <c r="M97" s="90" t="s">
        <v>4</v>
      </c>
      <c r="N97" s="90" t="s">
        <v>4</v>
      </c>
      <c r="O97" s="90">
        <v>820.37574749211808</v>
      </c>
      <c r="P97" s="90" t="s">
        <v>4</v>
      </c>
      <c r="Q97" s="90" t="s">
        <v>4</v>
      </c>
      <c r="R97" s="90" t="s">
        <v>4</v>
      </c>
      <c r="S97" s="90" t="s">
        <v>4</v>
      </c>
      <c r="T97" s="90" t="s">
        <v>4</v>
      </c>
      <c r="U97" s="90" t="s">
        <v>4</v>
      </c>
      <c r="V97" s="90">
        <v>475.19888697812172</v>
      </c>
      <c r="W97" s="90">
        <v>2.3317390083118374E-2</v>
      </c>
      <c r="X97" s="90" t="s">
        <v>4</v>
      </c>
      <c r="Y97" s="90" t="s">
        <v>4</v>
      </c>
      <c r="Z97" s="90" t="s">
        <v>4</v>
      </c>
      <c r="AA97" s="90" t="s">
        <v>4</v>
      </c>
      <c r="AB97" s="90" t="s">
        <v>4</v>
      </c>
      <c r="AC97" s="90" t="s">
        <v>4</v>
      </c>
      <c r="AD97" s="90" t="s">
        <v>4</v>
      </c>
      <c r="AE97" s="90" t="s">
        <v>4</v>
      </c>
      <c r="AF97" s="90" t="s">
        <v>4</v>
      </c>
      <c r="AG97" s="90" t="s">
        <v>4</v>
      </c>
      <c r="AH97" s="90" t="s">
        <v>4</v>
      </c>
      <c r="AI97" s="90" t="s">
        <v>4</v>
      </c>
      <c r="AJ97" s="90">
        <v>12.97960256042801</v>
      </c>
      <c r="AK97" s="90">
        <v>3.3244960351581159</v>
      </c>
      <c r="AL97" s="90" t="s">
        <v>4</v>
      </c>
      <c r="AM97" s="90">
        <v>1427.9046431642303</v>
      </c>
      <c r="AN97" s="90">
        <v>4710.1805913824392</v>
      </c>
      <c r="AO97" s="90">
        <v>16305.35813470328</v>
      </c>
    </row>
    <row r="98" spans="1:41" ht="11.25" customHeight="1">
      <c r="A98" s="49" t="s">
        <v>39</v>
      </c>
      <c r="B98" s="90" t="s">
        <v>4</v>
      </c>
      <c r="C98" s="90">
        <v>115.2623669677558</v>
      </c>
      <c r="D98" s="90">
        <v>4.7003826311263976</v>
      </c>
      <c r="E98" s="90" t="s">
        <v>4</v>
      </c>
      <c r="F98" s="90" t="s">
        <v>4</v>
      </c>
      <c r="G98" s="90" t="s">
        <v>4</v>
      </c>
      <c r="H98" s="90" t="s">
        <v>4</v>
      </c>
      <c r="I98" s="90">
        <v>141.19374228826314</v>
      </c>
      <c r="J98" s="90" t="s">
        <v>4</v>
      </c>
      <c r="K98" s="90" t="s">
        <v>4</v>
      </c>
      <c r="L98" s="90" t="s">
        <v>4</v>
      </c>
      <c r="M98" s="90" t="s">
        <v>4</v>
      </c>
      <c r="N98" s="90" t="s">
        <v>4</v>
      </c>
      <c r="O98" s="90">
        <v>20.20059408139868</v>
      </c>
      <c r="P98" s="90" t="s">
        <v>4</v>
      </c>
      <c r="Q98" s="90" t="s">
        <v>4</v>
      </c>
      <c r="R98" s="90" t="s">
        <v>4</v>
      </c>
      <c r="S98" s="90" t="s">
        <v>4</v>
      </c>
      <c r="T98" s="90" t="s">
        <v>4</v>
      </c>
      <c r="U98" s="90" t="s">
        <v>4</v>
      </c>
      <c r="V98" s="90">
        <v>315.01700582783985</v>
      </c>
      <c r="W98" s="90">
        <v>0.29729672355975928</v>
      </c>
      <c r="X98" s="90" t="s">
        <v>4</v>
      </c>
      <c r="Y98" s="90" t="s">
        <v>4</v>
      </c>
      <c r="Z98" s="90" t="s">
        <v>4</v>
      </c>
      <c r="AA98" s="90" t="s">
        <v>4</v>
      </c>
      <c r="AB98" s="90" t="s">
        <v>4</v>
      </c>
      <c r="AC98" s="90" t="s">
        <v>4</v>
      </c>
      <c r="AD98" s="90" t="s">
        <v>4</v>
      </c>
      <c r="AE98" s="90" t="s">
        <v>4</v>
      </c>
      <c r="AF98" s="90" t="s">
        <v>4</v>
      </c>
      <c r="AG98" s="90" t="s">
        <v>4</v>
      </c>
      <c r="AH98" s="90" t="s">
        <v>4</v>
      </c>
      <c r="AI98" s="90" t="s">
        <v>4</v>
      </c>
      <c r="AJ98" s="90">
        <v>4.120521639438234</v>
      </c>
      <c r="AK98" s="90" t="s">
        <v>4</v>
      </c>
      <c r="AL98" s="90" t="s">
        <v>4</v>
      </c>
      <c r="AM98" s="90">
        <v>126.58675838349097</v>
      </c>
      <c r="AN98" s="90">
        <v>70.091549632177319</v>
      </c>
      <c r="AO98" s="90">
        <v>797.47021817505015</v>
      </c>
    </row>
    <row r="99" spans="1:41" ht="11.25" customHeight="1">
      <c r="A99" s="49" t="s">
        <v>40</v>
      </c>
      <c r="B99" s="90" t="s">
        <v>4</v>
      </c>
      <c r="C99" s="90">
        <v>1.845544668959587E-2</v>
      </c>
      <c r="D99" s="90">
        <v>9.8905846947549454E-3</v>
      </c>
      <c r="E99" s="90" t="s">
        <v>4</v>
      </c>
      <c r="F99" s="90" t="s">
        <v>4</v>
      </c>
      <c r="G99" s="90" t="s">
        <v>4</v>
      </c>
      <c r="H99" s="90" t="s">
        <v>4</v>
      </c>
      <c r="I99" s="90">
        <v>0.20499963277443395</v>
      </c>
      <c r="J99" s="90" t="s">
        <v>4</v>
      </c>
      <c r="K99" s="90" t="s">
        <v>4</v>
      </c>
      <c r="L99" s="90" t="s">
        <v>4</v>
      </c>
      <c r="M99" s="90" t="s">
        <v>4</v>
      </c>
      <c r="N99" s="90" t="s">
        <v>4</v>
      </c>
      <c r="O99" s="90" t="s">
        <v>4</v>
      </c>
      <c r="P99" s="90" t="s">
        <v>4</v>
      </c>
      <c r="Q99" s="90" t="s">
        <v>4</v>
      </c>
      <c r="R99" s="90" t="s">
        <v>4</v>
      </c>
      <c r="S99" s="90" t="s">
        <v>4</v>
      </c>
      <c r="T99" s="90" t="s">
        <v>4</v>
      </c>
      <c r="U99" s="90" t="s">
        <v>4</v>
      </c>
      <c r="V99" s="90" t="s">
        <v>4</v>
      </c>
      <c r="W99" s="90" t="s">
        <v>4</v>
      </c>
      <c r="X99" s="90" t="s">
        <v>4</v>
      </c>
      <c r="Y99" s="90" t="s">
        <v>4</v>
      </c>
      <c r="Z99" s="90" t="s">
        <v>4</v>
      </c>
      <c r="AA99" s="90" t="s">
        <v>4</v>
      </c>
      <c r="AB99" s="90" t="s">
        <v>4</v>
      </c>
      <c r="AC99" s="90" t="s">
        <v>4</v>
      </c>
      <c r="AD99" s="90" t="s">
        <v>4</v>
      </c>
      <c r="AE99" s="90" t="s">
        <v>4</v>
      </c>
      <c r="AF99" s="90" t="s">
        <v>4</v>
      </c>
      <c r="AG99" s="90" t="s">
        <v>4</v>
      </c>
      <c r="AH99" s="90" t="s">
        <v>4</v>
      </c>
      <c r="AI99" s="90" t="s">
        <v>4</v>
      </c>
      <c r="AJ99" s="90" t="s">
        <v>4</v>
      </c>
      <c r="AK99" s="90" t="s">
        <v>4</v>
      </c>
      <c r="AL99" s="90" t="s">
        <v>4</v>
      </c>
      <c r="AM99" s="90">
        <v>1.6395528804815134</v>
      </c>
      <c r="AN99" s="90">
        <v>3.7976497563771854E-3</v>
      </c>
      <c r="AO99" s="90">
        <v>1.8766961943966753</v>
      </c>
    </row>
    <row r="100" spans="1:41" ht="11.25" customHeight="1">
      <c r="A100" s="49" t="s">
        <v>87</v>
      </c>
      <c r="B100" s="90" t="s">
        <v>4</v>
      </c>
      <c r="C100" s="90" t="s">
        <v>4</v>
      </c>
      <c r="D100" s="90">
        <v>0</v>
      </c>
      <c r="E100" s="90" t="s">
        <v>4</v>
      </c>
      <c r="F100" s="90" t="s">
        <v>4</v>
      </c>
      <c r="G100" s="90" t="s">
        <v>4</v>
      </c>
      <c r="H100" s="90" t="s">
        <v>4</v>
      </c>
      <c r="I100" s="90" t="s">
        <v>4</v>
      </c>
      <c r="J100" s="90" t="s">
        <v>4</v>
      </c>
      <c r="K100" s="90" t="s">
        <v>4</v>
      </c>
      <c r="L100" s="90" t="s">
        <v>4</v>
      </c>
      <c r="M100" s="90" t="s">
        <v>4</v>
      </c>
      <c r="N100" s="90" t="s">
        <v>4</v>
      </c>
      <c r="O100" s="90" t="s">
        <v>4</v>
      </c>
      <c r="P100" s="90" t="s">
        <v>4</v>
      </c>
      <c r="Q100" s="90" t="s">
        <v>4</v>
      </c>
      <c r="R100" s="90" t="s">
        <v>4</v>
      </c>
      <c r="S100" s="90" t="s">
        <v>4</v>
      </c>
      <c r="T100" s="90" t="s">
        <v>4</v>
      </c>
      <c r="U100" s="90" t="s">
        <v>4</v>
      </c>
      <c r="V100" s="90" t="s">
        <v>4</v>
      </c>
      <c r="W100" s="90" t="s">
        <v>4</v>
      </c>
      <c r="X100" s="90" t="s">
        <v>4</v>
      </c>
      <c r="Y100" s="90" t="s">
        <v>4</v>
      </c>
      <c r="Z100" s="90" t="s">
        <v>4</v>
      </c>
      <c r="AA100" s="90" t="s">
        <v>4</v>
      </c>
      <c r="AB100" s="90" t="s">
        <v>4</v>
      </c>
      <c r="AC100" s="90" t="s">
        <v>4</v>
      </c>
      <c r="AD100" s="90" t="s">
        <v>4</v>
      </c>
      <c r="AE100" s="90" t="s">
        <v>4</v>
      </c>
      <c r="AF100" s="90" t="s">
        <v>4</v>
      </c>
      <c r="AG100" s="90" t="s">
        <v>4</v>
      </c>
      <c r="AH100" s="90" t="s">
        <v>4</v>
      </c>
      <c r="AI100" s="90" t="s">
        <v>4</v>
      </c>
      <c r="AJ100" s="90" t="s">
        <v>4</v>
      </c>
      <c r="AK100" s="90" t="s">
        <v>4</v>
      </c>
      <c r="AL100" s="90" t="s">
        <v>4</v>
      </c>
      <c r="AM100" s="90" t="s">
        <v>4</v>
      </c>
      <c r="AN100" s="90" t="s">
        <v>4</v>
      </c>
      <c r="AO100" s="90">
        <v>0</v>
      </c>
    </row>
    <row r="101" spans="1:41" ht="11.25" customHeight="1">
      <c r="A101" s="44" t="s">
        <v>18</v>
      </c>
      <c r="B101" s="90">
        <v>0</v>
      </c>
      <c r="C101" s="90">
        <v>0</v>
      </c>
      <c r="D101" s="90">
        <v>0</v>
      </c>
      <c r="E101" s="90">
        <v>1.31532435272762E-3</v>
      </c>
      <c r="F101" s="90">
        <v>54.569859271997707</v>
      </c>
      <c r="G101" s="90">
        <v>0</v>
      </c>
      <c r="H101" s="90">
        <v>0</v>
      </c>
      <c r="I101" s="90">
        <v>238.46753932896246</v>
      </c>
      <c r="J101" s="90">
        <v>0</v>
      </c>
      <c r="K101" s="90">
        <v>0</v>
      </c>
      <c r="L101" s="90">
        <v>3.2998423617082259E-2</v>
      </c>
      <c r="M101" s="90">
        <v>0</v>
      </c>
      <c r="N101" s="90">
        <v>0</v>
      </c>
      <c r="O101" s="90">
        <v>0</v>
      </c>
      <c r="P101" s="90">
        <v>0</v>
      </c>
      <c r="Q101" s="90">
        <v>7.4510365911913627</v>
      </c>
      <c r="R101" s="90">
        <v>0</v>
      </c>
      <c r="S101" s="90">
        <v>3.0428317569504153</v>
      </c>
      <c r="T101" s="90">
        <v>1.6121142638769468</v>
      </c>
      <c r="U101" s="90">
        <v>0</v>
      </c>
      <c r="V101" s="90">
        <v>0</v>
      </c>
      <c r="W101" s="90">
        <v>0</v>
      </c>
      <c r="X101" s="90">
        <v>0</v>
      </c>
      <c r="Y101" s="90">
        <v>0</v>
      </c>
      <c r="Z101" s="90">
        <v>1050.3619298748449</v>
      </c>
      <c r="AA101" s="90">
        <v>0</v>
      </c>
      <c r="AB101" s="90">
        <v>2.0494124390942963</v>
      </c>
      <c r="AC101" s="90">
        <v>164.66386600745204</v>
      </c>
      <c r="AD101" s="90">
        <v>6.687517913442248E-2</v>
      </c>
      <c r="AE101" s="90">
        <v>0</v>
      </c>
      <c r="AF101" s="90">
        <v>0</v>
      </c>
      <c r="AG101" s="90">
        <v>0</v>
      </c>
      <c r="AH101" s="90">
        <v>0</v>
      </c>
      <c r="AI101" s="90">
        <v>0</v>
      </c>
      <c r="AJ101" s="90">
        <v>1.3228704499856692</v>
      </c>
      <c r="AK101" s="90">
        <v>0</v>
      </c>
      <c r="AL101" s="90">
        <v>0</v>
      </c>
      <c r="AM101" s="90">
        <v>0</v>
      </c>
      <c r="AN101" s="90">
        <v>0</v>
      </c>
      <c r="AO101" s="90">
        <v>1523.6426489114597</v>
      </c>
    </row>
    <row r="102" spans="1:41" ht="11.25" customHeight="1">
      <c r="A102" s="49" t="s">
        <v>75</v>
      </c>
      <c r="B102" s="90" t="s">
        <v>4</v>
      </c>
      <c r="C102" s="90" t="s">
        <v>4</v>
      </c>
      <c r="D102" s="90" t="s">
        <v>4</v>
      </c>
      <c r="E102" s="90" t="s">
        <v>4</v>
      </c>
      <c r="F102" s="90">
        <v>54.569859271997707</v>
      </c>
      <c r="G102" s="90" t="s">
        <v>4</v>
      </c>
      <c r="H102" s="90" t="s">
        <v>4</v>
      </c>
      <c r="I102" s="90" t="s">
        <v>4</v>
      </c>
      <c r="J102" s="90" t="s">
        <v>4</v>
      </c>
      <c r="K102" s="90" t="s">
        <v>4</v>
      </c>
      <c r="L102" s="90" t="s">
        <v>4</v>
      </c>
      <c r="M102" s="90" t="s">
        <v>4</v>
      </c>
      <c r="N102" s="90" t="s">
        <v>4</v>
      </c>
      <c r="O102" s="90" t="s">
        <v>4</v>
      </c>
      <c r="P102" s="90" t="s">
        <v>4</v>
      </c>
      <c r="Q102" s="90" t="s">
        <v>4</v>
      </c>
      <c r="R102" s="90" t="s">
        <v>4</v>
      </c>
      <c r="S102" s="90" t="s">
        <v>4</v>
      </c>
      <c r="T102" s="90" t="s">
        <v>4</v>
      </c>
      <c r="U102" s="90" t="s">
        <v>4</v>
      </c>
      <c r="V102" s="90" t="s">
        <v>4</v>
      </c>
      <c r="W102" s="90" t="s">
        <v>4</v>
      </c>
      <c r="X102" s="90" t="s">
        <v>4</v>
      </c>
      <c r="Y102" s="90" t="s">
        <v>4</v>
      </c>
      <c r="Z102" s="90" t="s">
        <v>4</v>
      </c>
      <c r="AA102" s="90" t="s">
        <v>4</v>
      </c>
      <c r="AB102" s="90" t="s">
        <v>4</v>
      </c>
      <c r="AC102" s="90" t="s">
        <v>4</v>
      </c>
      <c r="AD102" s="90" t="s">
        <v>4</v>
      </c>
      <c r="AE102" s="90" t="s">
        <v>4</v>
      </c>
      <c r="AF102" s="90" t="s">
        <v>4</v>
      </c>
      <c r="AG102" s="90" t="s">
        <v>4</v>
      </c>
      <c r="AH102" s="90" t="s">
        <v>4</v>
      </c>
      <c r="AI102" s="90" t="s">
        <v>4</v>
      </c>
      <c r="AJ102" s="90" t="s">
        <v>4</v>
      </c>
      <c r="AK102" s="90" t="s">
        <v>4</v>
      </c>
      <c r="AL102" s="90" t="s">
        <v>4</v>
      </c>
      <c r="AM102" s="90" t="s">
        <v>4</v>
      </c>
      <c r="AN102" s="90" t="s">
        <v>4</v>
      </c>
      <c r="AO102" s="90">
        <v>54.569859271997707</v>
      </c>
    </row>
    <row r="103" spans="1:41" ht="11.25" customHeight="1">
      <c r="A103" s="49" t="s">
        <v>76</v>
      </c>
      <c r="B103" s="90" t="s">
        <v>4</v>
      </c>
      <c r="C103" s="90" t="s">
        <v>4</v>
      </c>
      <c r="D103" s="90" t="s">
        <v>4</v>
      </c>
      <c r="E103" s="90">
        <v>1.31532435272762E-3</v>
      </c>
      <c r="F103" s="90" t="s">
        <v>4</v>
      </c>
      <c r="G103" s="90" t="s">
        <v>4</v>
      </c>
      <c r="H103" s="90" t="s">
        <v>4</v>
      </c>
      <c r="I103" s="90" t="s">
        <v>4</v>
      </c>
      <c r="J103" s="90" t="s">
        <v>4</v>
      </c>
      <c r="K103" s="90" t="s">
        <v>4</v>
      </c>
      <c r="L103" s="90" t="s">
        <v>4</v>
      </c>
      <c r="M103" s="90" t="s">
        <v>4</v>
      </c>
      <c r="N103" s="90" t="s">
        <v>4</v>
      </c>
      <c r="O103" s="90" t="s">
        <v>4</v>
      </c>
      <c r="P103" s="90" t="s">
        <v>4</v>
      </c>
      <c r="Q103" s="90">
        <v>0.1933696379096207</v>
      </c>
      <c r="R103" s="90" t="s">
        <v>4</v>
      </c>
      <c r="S103" s="90">
        <v>2.8765567975542177</v>
      </c>
      <c r="T103" s="90">
        <v>0.33524410050635328</v>
      </c>
      <c r="U103" s="90" t="s">
        <v>4</v>
      </c>
      <c r="V103" s="90" t="s">
        <v>4</v>
      </c>
      <c r="W103" s="90" t="s">
        <v>4</v>
      </c>
      <c r="X103" s="90" t="s">
        <v>4</v>
      </c>
      <c r="Y103" s="90" t="s">
        <v>4</v>
      </c>
      <c r="Z103" s="90">
        <v>25.542684627878096</v>
      </c>
      <c r="AA103" s="90" t="s">
        <v>4</v>
      </c>
      <c r="AB103" s="90" t="s">
        <v>4</v>
      </c>
      <c r="AC103" s="90" t="s">
        <v>4</v>
      </c>
      <c r="AD103" s="90" t="s">
        <v>4</v>
      </c>
      <c r="AE103" s="90" t="s">
        <v>4</v>
      </c>
      <c r="AF103" s="90" t="s">
        <v>4</v>
      </c>
      <c r="AG103" s="90" t="s">
        <v>4</v>
      </c>
      <c r="AH103" s="90" t="s">
        <v>4</v>
      </c>
      <c r="AI103" s="90" t="s">
        <v>4</v>
      </c>
      <c r="AJ103" s="90" t="s">
        <v>4</v>
      </c>
      <c r="AK103" s="90" t="s">
        <v>4</v>
      </c>
      <c r="AL103" s="90" t="s">
        <v>4</v>
      </c>
      <c r="AM103" s="90" t="s">
        <v>4</v>
      </c>
      <c r="AN103" s="90" t="s">
        <v>4</v>
      </c>
      <c r="AO103" s="90">
        <v>28.949170488201016</v>
      </c>
    </row>
    <row r="104" spans="1:41" ht="11.25" customHeight="1">
      <c r="A104" s="49" t="s">
        <v>77</v>
      </c>
      <c r="B104" s="90" t="s">
        <v>4</v>
      </c>
      <c r="C104" s="90" t="s">
        <v>4</v>
      </c>
      <c r="D104" s="90" t="s">
        <v>4</v>
      </c>
      <c r="E104" s="90" t="s">
        <v>4</v>
      </c>
      <c r="F104" s="90" t="s">
        <v>4</v>
      </c>
      <c r="G104" s="90" t="s">
        <v>4</v>
      </c>
      <c r="H104" s="90" t="s">
        <v>4</v>
      </c>
      <c r="I104" s="90" t="s">
        <v>4</v>
      </c>
      <c r="J104" s="90" t="s">
        <v>4</v>
      </c>
      <c r="K104" s="90" t="s">
        <v>4</v>
      </c>
      <c r="L104" s="90" t="s">
        <v>4</v>
      </c>
      <c r="M104" s="90" t="s">
        <v>4</v>
      </c>
      <c r="N104" s="90" t="s">
        <v>4</v>
      </c>
      <c r="O104" s="90" t="s">
        <v>4</v>
      </c>
      <c r="P104" s="90" t="s">
        <v>4</v>
      </c>
      <c r="Q104" s="90" t="s">
        <v>4</v>
      </c>
      <c r="R104" s="90" t="s">
        <v>4</v>
      </c>
      <c r="S104" s="90" t="s">
        <v>4</v>
      </c>
      <c r="T104" s="90">
        <v>0.39409572943536836</v>
      </c>
      <c r="U104" s="90" t="s">
        <v>4</v>
      </c>
      <c r="V104" s="90" t="s">
        <v>4</v>
      </c>
      <c r="W104" s="90" t="s">
        <v>4</v>
      </c>
      <c r="X104" s="90" t="s">
        <v>4</v>
      </c>
      <c r="Y104" s="90" t="s">
        <v>4</v>
      </c>
      <c r="Z104" s="90">
        <v>11.425172446737367</v>
      </c>
      <c r="AA104" s="90" t="s">
        <v>4</v>
      </c>
      <c r="AB104" s="90">
        <v>1.0413681092958822E-3</v>
      </c>
      <c r="AC104" s="90">
        <v>48.085424620235067</v>
      </c>
      <c r="AD104" s="90" t="s">
        <v>4</v>
      </c>
      <c r="AE104" s="90" t="s">
        <v>4</v>
      </c>
      <c r="AF104" s="90" t="s">
        <v>4</v>
      </c>
      <c r="AG104" s="90" t="s">
        <v>4</v>
      </c>
      <c r="AH104" s="90" t="s">
        <v>4</v>
      </c>
      <c r="AI104" s="90" t="s">
        <v>4</v>
      </c>
      <c r="AJ104" s="90" t="s">
        <v>4</v>
      </c>
      <c r="AK104" s="90" t="s">
        <v>4</v>
      </c>
      <c r="AL104" s="90" t="s">
        <v>4</v>
      </c>
      <c r="AM104" s="90" t="s">
        <v>4</v>
      </c>
      <c r="AN104" s="90" t="s">
        <v>4</v>
      </c>
      <c r="AO104" s="90">
        <v>59.905734164517099</v>
      </c>
    </row>
    <row r="105" spans="1:41" ht="11.25" customHeight="1">
      <c r="A105" s="49" t="s">
        <v>78</v>
      </c>
      <c r="B105" s="90" t="s">
        <v>4</v>
      </c>
      <c r="C105" s="90" t="s">
        <v>4</v>
      </c>
      <c r="D105" s="90" t="s">
        <v>4</v>
      </c>
      <c r="E105" s="90" t="s">
        <v>4</v>
      </c>
      <c r="F105" s="90" t="s">
        <v>4</v>
      </c>
      <c r="G105" s="90" t="s">
        <v>4</v>
      </c>
      <c r="H105" s="90" t="s">
        <v>4</v>
      </c>
      <c r="I105" s="90">
        <v>238.46753932896246</v>
      </c>
      <c r="J105" s="90" t="s">
        <v>4</v>
      </c>
      <c r="K105" s="90" t="s">
        <v>4</v>
      </c>
      <c r="L105" s="90">
        <v>3.2998423617082259E-2</v>
      </c>
      <c r="M105" s="90" t="s">
        <v>4</v>
      </c>
      <c r="N105" s="90" t="s">
        <v>4</v>
      </c>
      <c r="O105" s="90" t="s">
        <v>4</v>
      </c>
      <c r="P105" s="90" t="s">
        <v>4</v>
      </c>
      <c r="Q105" s="90">
        <v>0.44243813891277356</v>
      </c>
      <c r="R105" s="90" t="s">
        <v>4</v>
      </c>
      <c r="S105" s="90">
        <v>0.16627495939619755</v>
      </c>
      <c r="T105" s="90">
        <v>0.74405273717397546</v>
      </c>
      <c r="U105" s="90" t="s">
        <v>4</v>
      </c>
      <c r="V105" s="90" t="s">
        <v>4</v>
      </c>
      <c r="W105" s="90" t="s">
        <v>4</v>
      </c>
      <c r="X105" s="90" t="s">
        <v>4</v>
      </c>
      <c r="Y105" s="90" t="s">
        <v>4</v>
      </c>
      <c r="Z105" s="90">
        <v>762.04828890799649</v>
      </c>
      <c r="AA105" s="90" t="s">
        <v>4</v>
      </c>
      <c r="AB105" s="90">
        <v>0.15516384828508648</v>
      </c>
      <c r="AC105" s="90">
        <v>17.403737460590424</v>
      </c>
      <c r="AD105" s="90">
        <v>6.2410432788764683E-4</v>
      </c>
      <c r="AE105" s="90" t="s">
        <v>4</v>
      </c>
      <c r="AF105" s="90" t="s">
        <v>4</v>
      </c>
      <c r="AG105" s="90" t="s">
        <v>4</v>
      </c>
      <c r="AH105" s="90" t="s">
        <v>4</v>
      </c>
      <c r="AI105" s="90" t="s">
        <v>4</v>
      </c>
      <c r="AJ105" s="90">
        <v>1.170849574854304</v>
      </c>
      <c r="AK105" s="90" t="s">
        <v>4</v>
      </c>
      <c r="AL105" s="90" t="s">
        <v>4</v>
      </c>
      <c r="AM105" s="90" t="s">
        <v>4</v>
      </c>
      <c r="AN105" s="90" t="s">
        <v>4</v>
      </c>
      <c r="AO105" s="90">
        <v>1020.6319674841166</v>
      </c>
    </row>
    <row r="106" spans="1:41" ht="11.25" customHeight="1">
      <c r="A106" s="50" t="s">
        <v>79</v>
      </c>
      <c r="B106" s="90" t="s">
        <v>4</v>
      </c>
      <c r="C106" s="90" t="s">
        <v>4</v>
      </c>
      <c r="D106" s="90" t="s">
        <v>4</v>
      </c>
      <c r="E106" s="90" t="s">
        <v>4</v>
      </c>
      <c r="F106" s="90" t="s">
        <v>4</v>
      </c>
      <c r="G106" s="90" t="s">
        <v>4</v>
      </c>
      <c r="H106" s="90" t="s">
        <v>4</v>
      </c>
      <c r="I106" s="90">
        <v>238.46753932896246</v>
      </c>
      <c r="J106" s="90" t="s">
        <v>4</v>
      </c>
      <c r="K106" s="90" t="s">
        <v>4</v>
      </c>
      <c r="L106" s="90" t="s">
        <v>4</v>
      </c>
      <c r="M106" s="90" t="s">
        <v>4</v>
      </c>
      <c r="N106" s="90" t="s">
        <v>4</v>
      </c>
      <c r="O106" s="90" t="s">
        <v>4</v>
      </c>
      <c r="P106" s="90" t="s">
        <v>4</v>
      </c>
      <c r="Q106" s="90" t="s">
        <v>4</v>
      </c>
      <c r="R106" s="90" t="s">
        <v>4</v>
      </c>
      <c r="S106" s="90" t="s">
        <v>4</v>
      </c>
      <c r="T106" s="90" t="s">
        <v>4</v>
      </c>
      <c r="U106" s="90" t="s">
        <v>4</v>
      </c>
      <c r="V106" s="90" t="s">
        <v>4</v>
      </c>
      <c r="W106" s="90" t="s">
        <v>4</v>
      </c>
      <c r="X106" s="90" t="s">
        <v>4</v>
      </c>
      <c r="Y106" s="90" t="s">
        <v>4</v>
      </c>
      <c r="Z106" s="90" t="s">
        <v>4</v>
      </c>
      <c r="AA106" s="90" t="s">
        <v>4</v>
      </c>
      <c r="AB106" s="90" t="s">
        <v>4</v>
      </c>
      <c r="AC106" s="90">
        <v>8.5498710232158204E-3</v>
      </c>
      <c r="AD106" s="90" t="s">
        <v>4</v>
      </c>
      <c r="AE106" s="90" t="s">
        <v>4</v>
      </c>
      <c r="AF106" s="90" t="s">
        <v>4</v>
      </c>
      <c r="AG106" s="90" t="s">
        <v>4</v>
      </c>
      <c r="AH106" s="90" t="s">
        <v>4</v>
      </c>
      <c r="AI106" s="90" t="s">
        <v>4</v>
      </c>
      <c r="AJ106" s="90" t="s">
        <v>4</v>
      </c>
      <c r="AK106" s="90" t="s">
        <v>4</v>
      </c>
      <c r="AL106" s="90" t="s">
        <v>4</v>
      </c>
      <c r="AM106" s="90" t="s">
        <v>4</v>
      </c>
      <c r="AN106" s="90" t="s">
        <v>4</v>
      </c>
      <c r="AO106" s="90">
        <v>238.47608919998567</v>
      </c>
    </row>
    <row r="107" spans="1:41" ht="11.25" customHeight="1">
      <c r="A107" s="49" t="s">
        <v>80</v>
      </c>
      <c r="B107" s="90" t="s">
        <v>4</v>
      </c>
      <c r="C107" s="90" t="s">
        <v>4</v>
      </c>
      <c r="D107" s="90" t="s">
        <v>4</v>
      </c>
      <c r="E107" s="90" t="s">
        <v>4</v>
      </c>
      <c r="F107" s="90" t="s">
        <v>4</v>
      </c>
      <c r="G107" s="90" t="s">
        <v>4</v>
      </c>
      <c r="H107" s="90" t="s">
        <v>4</v>
      </c>
      <c r="I107" s="90" t="s">
        <v>4</v>
      </c>
      <c r="J107" s="90" t="s">
        <v>4</v>
      </c>
      <c r="K107" s="90" t="s">
        <v>4</v>
      </c>
      <c r="L107" s="90" t="s">
        <v>4</v>
      </c>
      <c r="M107" s="90" t="s">
        <v>4</v>
      </c>
      <c r="N107" s="90" t="s">
        <v>4</v>
      </c>
      <c r="O107" s="90" t="s">
        <v>4</v>
      </c>
      <c r="P107" s="90" t="s">
        <v>4</v>
      </c>
      <c r="Q107" s="90">
        <v>7.3564536161268734E-2</v>
      </c>
      <c r="R107" s="90" t="s">
        <v>4</v>
      </c>
      <c r="S107" s="90" t="s">
        <v>4</v>
      </c>
      <c r="T107" s="90">
        <v>3.0476736409668477E-2</v>
      </c>
      <c r="U107" s="90" t="s">
        <v>4</v>
      </c>
      <c r="V107" s="90" t="s">
        <v>4</v>
      </c>
      <c r="W107" s="90" t="s">
        <v>4</v>
      </c>
      <c r="X107" s="90" t="s">
        <v>4</v>
      </c>
      <c r="Y107" s="90" t="s">
        <v>4</v>
      </c>
      <c r="Z107" s="90" t="s">
        <v>4</v>
      </c>
      <c r="AA107" s="90" t="s">
        <v>4</v>
      </c>
      <c r="AB107" s="90">
        <v>3.1241043278876467E-3</v>
      </c>
      <c r="AC107" s="90">
        <v>8.0748781885927198E-2</v>
      </c>
      <c r="AD107" s="90" t="s">
        <v>4</v>
      </c>
      <c r="AE107" s="90" t="s">
        <v>4</v>
      </c>
      <c r="AF107" s="90" t="s">
        <v>4</v>
      </c>
      <c r="AG107" s="90" t="s">
        <v>4</v>
      </c>
      <c r="AH107" s="90" t="s">
        <v>4</v>
      </c>
      <c r="AI107" s="90" t="s">
        <v>4</v>
      </c>
      <c r="AJ107" s="90" t="s">
        <v>4</v>
      </c>
      <c r="AK107" s="90" t="s">
        <v>4</v>
      </c>
      <c r="AL107" s="90" t="s">
        <v>4</v>
      </c>
      <c r="AM107" s="90" t="s">
        <v>4</v>
      </c>
      <c r="AN107" s="90" t="s">
        <v>4</v>
      </c>
      <c r="AO107" s="90">
        <v>0.18791415878475204</v>
      </c>
    </row>
    <row r="108" spans="1:41" ht="11.25" customHeight="1">
      <c r="A108" s="49" t="s">
        <v>81</v>
      </c>
      <c r="B108" s="90" t="s">
        <v>4</v>
      </c>
      <c r="C108" s="90" t="s">
        <v>4</v>
      </c>
      <c r="D108" s="90" t="s">
        <v>4</v>
      </c>
      <c r="E108" s="90" t="s">
        <v>4</v>
      </c>
      <c r="F108" s="90" t="s">
        <v>4</v>
      </c>
      <c r="G108" s="90" t="s">
        <v>4</v>
      </c>
      <c r="H108" s="90" t="s">
        <v>4</v>
      </c>
      <c r="I108" s="90" t="s">
        <v>4</v>
      </c>
      <c r="J108" s="90" t="s">
        <v>4</v>
      </c>
      <c r="K108" s="90" t="s">
        <v>4</v>
      </c>
      <c r="L108" s="90" t="s">
        <v>4</v>
      </c>
      <c r="M108" s="90" t="s">
        <v>4</v>
      </c>
      <c r="N108" s="90" t="s">
        <v>4</v>
      </c>
      <c r="O108" s="90" t="s">
        <v>4</v>
      </c>
      <c r="P108" s="90" t="s">
        <v>4</v>
      </c>
      <c r="Q108" s="90">
        <v>6.7416642782076996</v>
      </c>
      <c r="R108" s="90" t="s">
        <v>4</v>
      </c>
      <c r="S108" s="90" t="s">
        <v>4</v>
      </c>
      <c r="T108" s="90">
        <v>0.10824496035158115</v>
      </c>
      <c r="U108" s="90" t="s">
        <v>4</v>
      </c>
      <c r="V108" s="90" t="s">
        <v>4</v>
      </c>
      <c r="W108" s="90" t="s">
        <v>4</v>
      </c>
      <c r="X108" s="90" t="s">
        <v>4</v>
      </c>
      <c r="Y108" s="90" t="s">
        <v>4</v>
      </c>
      <c r="Z108" s="90">
        <v>251.34578389223296</v>
      </c>
      <c r="AA108" s="90" t="s">
        <v>4</v>
      </c>
      <c r="AB108" s="90">
        <v>1.8900831183720264</v>
      </c>
      <c r="AC108" s="90">
        <v>99.093955144740619</v>
      </c>
      <c r="AD108" s="90">
        <v>6.6251074806534832E-2</v>
      </c>
      <c r="AE108" s="90" t="s">
        <v>4</v>
      </c>
      <c r="AF108" s="90" t="s">
        <v>4</v>
      </c>
      <c r="AG108" s="90" t="s">
        <v>4</v>
      </c>
      <c r="AH108" s="90" t="s">
        <v>4</v>
      </c>
      <c r="AI108" s="90" t="s">
        <v>4</v>
      </c>
      <c r="AJ108" s="90">
        <v>0.15202087513136522</v>
      </c>
      <c r="AK108" s="90" t="s">
        <v>4</v>
      </c>
      <c r="AL108" s="90" t="s">
        <v>4</v>
      </c>
      <c r="AM108" s="90" t="s">
        <v>4</v>
      </c>
      <c r="AN108" s="90" t="s">
        <v>4</v>
      </c>
      <c r="AO108" s="90">
        <v>359.39800334384279</v>
      </c>
    </row>
    <row r="109" spans="1:41" ht="11.25" customHeight="1">
      <c r="A109" s="65" t="s">
        <v>29</v>
      </c>
      <c r="B109" s="91">
        <v>0</v>
      </c>
      <c r="C109" s="91">
        <v>0</v>
      </c>
      <c r="D109" s="91">
        <v>0</v>
      </c>
      <c r="E109" s="91">
        <v>0</v>
      </c>
      <c r="F109" s="91">
        <v>0</v>
      </c>
      <c r="G109" s="91">
        <v>0</v>
      </c>
      <c r="H109" s="91">
        <v>0</v>
      </c>
      <c r="I109" s="91">
        <v>0</v>
      </c>
      <c r="J109" s="91">
        <v>0</v>
      </c>
      <c r="K109" s="91">
        <v>0</v>
      </c>
      <c r="L109" s="91">
        <v>0</v>
      </c>
      <c r="M109" s="91">
        <v>0</v>
      </c>
      <c r="N109" s="91">
        <v>0</v>
      </c>
      <c r="O109" s="91">
        <v>0</v>
      </c>
      <c r="P109" s="91">
        <v>0</v>
      </c>
      <c r="Q109" s="91">
        <v>0</v>
      </c>
      <c r="R109" s="91" t="s">
        <v>4</v>
      </c>
      <c r="S109" s="91">
        <v>0</v>
      </c>
      <c r="T109" s="91">
        <v>0</v>
      </c>
      <c r="U109" s="91">
        <v>0</v>
      </c>
      <c r="V109" s="91">
        <v>0</v>
      </c>
      <c r="W109" s="91">
        <v>0</v>
      </c>
      <c r="X109" s="91">
        <v>0</v>
      </c>
      <c r="Y109" s="91">
        <v>0</v>
      </c>
      <c r="Z109" s="91">
        <v>0</v>
      </c>
      <c r="AA109" s="91">
        <v>0</v>
      </c>
      <c r="AB109" s="91">
        <v>0</v>
      </c>
      <c r="AC109" s="91">
        <v>0</v>
      </c>
      <c r="AD109" s="91">
        <v>0</v>
      </c>
      <c r="AE109" s="91">
        <v>0</v>
      </c>
      <c r="AF109" s="91">
        <v>0</v>
      </c>
      <c r="AG109" s="91">
        <v>0</v>
      </c>
      <c r="AH109" s="91">
        <v>0</v>
      </c>
      <c r="AI109" s="91">
        <v>0</v>
      </c>
      <c r="AJ109" s="91">
        <v>0</v>
      </c>
      <c r="AK109" s="91">
        <v>0</v>
      </c>
      <c r="AL109" s="91">
        <v>0</v>
      </c>
      <c r="AM109" s="91">
        <v>0</v>
      </c>
      <c r="AN109" s="91">
        <v>0</v>
      </c>
      <c r="AO109" s="91">
        <v>0</v>
      </c>
    </row>
    <row r="110" spans="1:41" s="71" customFormat="1">
      <c r="A110" s="74" t="s">
        <v>102</v>
      </c>
      <c r="B110" s="75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</row>
    <row r="111" spans="1:41" s="71" customFormat="1">
      <c r="A111" s="74" t="s">
        <v>103</v>
      </c>
      <c r="B111" s="75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</row>
    <row r="112" spans="1:41" s="71" customFormat="1">
      <c r="A112" s="74" t="s">
        <v>104</v>
      </c>
      <c r="B112" s="75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</row>
    <row r="113" spans="1:41" s="71" customFormat="1">
      <c r="A113" s="74" t="s">
        <v>105</v>
      </c>
      <c r="B113" s="75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</row>
    <row r="114" spans="1:41">
      <c r="A114" s="66"/>
    </row>
    <row r="115" spans="1:41" ht="12.75">
      <c r="A115" s="92" t="s">
        <v>197</v>
      </c>
      <c r="B115" s="12"/>
      <c r="C115" s="12"/>
      <c r="D115" s="12"/>
      <c r="E115" s="12"/>
      <c r="F115" s="12"/>
      <c r="G115" s="12"/>
      <c r="H115" s="12"/>
      <c r="I115" s="12"/>
    </row>
    <row r="116" spans="1:41" ht="12.75">
      <c r="A116" s="78" t="s">
        <v>193</v>
      </c>
      <c r="B116" s="78"/>
      <c r="C116" s="79"/>
      <c r="D116" s="79"/>
      <c r="E116" s="67"/>
      <c r="F116" s="67"/>
      <c r="G116" s="67"/>
      <c r="H116" s="67"/>
      <c r="I116" s="12"/>
    </row>
    <row r="117" spans="1:41" ht="112.5">
      <c r="A117" s="80" t="s">
        <v>184</v>
      </c>
      <c r="B117" s="80" t="s">
        <v>192</v>
      </c>
      <c r="C117" s="80" t="s">
        <v>196</v>
      </c>
      <c r="D117" s="80" t="s">
        <v>191</v>
      </c>
    </row>
  </sheetData>
  <mergeCells count="8">
    <mergeCell ref="A1:AO1"/>
    <mergeCell ref="AO4:AO5"/>
    <mergeCell ref="AN4:AN5"/>
    <mergeCell ref="AM4:AM5"/>
    <mergeCell ref="B4:H4"/>
    <mergeCell ref="I4:I5"/>
    <mergeCell ref="J4:AE4"/>
    <mergeCell ref="AF4:A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Обложка</vt:lpstr>
      <vt:lpstr>Усл.обозначения</vt:lpstr>
      <vt:lpstr>Содержание</vt:lpstr>
      <vt:lpstr>Метод.пояснение</vt:lpstr>
      <vt:lpstr>1</vt:lpstr>
      <vt:lpstr>2</vt:lpstr>
      <vt:lpstr>3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Арайлым Абильдаева</cp:lastModifiedBy>
  <cp:lastPrinted>2022-09-12T16:34:33Z</cp:lastPrinted>
  <dcterms:created xsi:type="dcterms:W3CDTF">2009-03-11T05:00:38Z</dcterms:created>
  <dcterms:modified xsi:type="dcterms:W3CDTF">2025-08-01T04:34:31Z</dcterms:modified>
</cp:coreProperties>
</file>