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tabRatio="907"/>
  </bookViews>
  <sheets>
    <sheet name="Cover" sheetId="1" r:id="rId1"/>
    <sheet name="Conven. designations" sheetId="2" r:id="rId2"/>
    <sheet name="Contents" sheetId="3" r:id="rId3"/>
    <sheet name="Method. notes" sheetId="4" r:id="rId4"/>
    <sheet name="1" sheetId="5" r:id="rId5"/>
    <sheet name="2" sheetId="6" r:id="rId6"/>
    <sheet name="3" sheetId="27" r:id="rId7"/>
    <sheet name="4" sheetId="28" r:id="rId8"/>
    <sheet name="5" sheetId="7" r:id="rId9"/>
    <sheet name="6" sheetId="8" r:id="rId10"/>
    <sheet name="7" sheetId="9" r:id="rId11"/>
    <sheet name="8" sheetId="10" r:id="rId12"/>
    <sheet name="9" sheetId="11" r:id="rId13"/>
    <sheet name="10" sheetId="12" r:id="rId14"/>
    <sheet name="11" sheetId="13" r:id="rId15"/>
    <sheet name="12" sheetId="14" r:id="rId16"/>
    <sheet name="13" sheetId="15" r:id="rId17"/>
    <sheet name="14" sheetId="16" r:id="rId18"/>
    <sheet name="15" sheetId="17" r:id="rId19"/>
    <sheet name="16" sheetId="18" r:id="rId20"/>
    <sheet name="17" sheetId="19" r:id="rId21"/>
    <sheet name="18" sheetId="20" r:id="rId22"/>
    <sheet name="19" sheetId="21" r:id="rId23"/>
    <sheet name="20" sheetId="22" r:id="rId24"/>
    <sheet name="21" sheetId="23" r:id="rId25"/>
    <sheet name="22" sheetId="24" r:id="rId26"/>
    <sheet name="23" sheetId="25" r:id="rId27"/>
    <sheet name="24" sheetId="26" r:id="rId28"/>
  </sheets>
  <definedNames>
    <definedName name="Excel_BuiltIn_Database">#REF!</definedName>
    <definedName name="_xlnm.Print_Area" localSheetId="4">'1'!$A$1:$F$66</definedName>
    <definedName name="_xlnm.Print_Area" localSheetId="13">'10'!$A$1:$G$97</definedName>
    <definedName name="_xlnm.Print_Area" localSheetId="14">'11'!$A$1:$T$69</definedName>
    <definedName name="_xlnm.Print_Area" localSheetId="15">'12'!$A$1:$L$70</definedName>
    <definedName name="_xlnm.Print_Area" localSheetId="16">'13'!$A$1:$G$68</definedName>
    <definedName name="_xlnm.Print_Area" localSheetId="17">'14'!$A$1:$J$70</definedName>
    <definedName name="_xlnm.Print_Area" localSheetId="18">'15'!$A$1:$K$69</definedName>
    <definedName name="_xlnm.Print_Area" localSheetId="19">'16'!$A$1:$K$42</definedName>
    <definedName name="_xlnm.Print_Area" localSheetId="20">'17'!$A$1:$G$77</definedName>
    <definedName name="_xlnm.Print_Area" localSheetId="21">'18'!$A$1:$O$69</definedName>
    <definedName name="_xlnm.Print_Area" localSheetId="22">'19'!$A$1:$N$68</definedName>
    <definedName name="_xlnm.Print_Area" localSheetId="23">'20'!$A$1:$G$27</definedName>
    <definedName name="_xlnm.Print_Area" localSheetId="24">'21'!$A$1:$I$68</definedName>
    <definedName name="_xlnm.Print_Area" localSheetId="25">'22'!$A$1:$Q$47</definedName>
    <definedName name="_xlnm.Print_Area" localSheetId="26">'23'!$A$1:$O$70</definedName>
    <definedName name="_xlnm.Print_Area" localSheetId="6">'3'!$A$1:$L$68</definedName>
    <definedName name="_xlnm.Print_Area" localSheetId="7">'4'!$A$1:$L$68</definedName>
    <definedName name="_xlnm.Print_Area" localSheetId="8">'5'!$A$1:$M$67</definedName>
    <definedName name="_xlnm.Print_Area" localSheetId="9">'6'!$A$1:$H$68</definedName>
    <definedName name="_xlnm.Print_Area" localSheetId="10">'7'!$A$1:$E$97</definedName>
    <definedName name="_xlnm.Print_Area" localSheetId="11">'8'!$A$1:$G$27</definedName>
    <definedName name="_xlnm.Print_Area" localSheetId="12">'9'!$A$1:$J$34</definedName>
    <definedName name="_xlnm.Print_Area" localSheetId="2">Contents!$A$1:$B$32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7" i="15" l="1"/>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T69" i="13"/>
  <c r="S69" i="13"/>
  <c r="R69" i="13"/>
  <c r="Q69" i="13"/>
  <c r="P69" i="13"/>
  <c r="O69" i="13"/>
  <c r="M69" i="13"/>
  <c r="L69" i="13"/>
  <c r="K69" i="13"/>
  <c r="J69" i="13"/>
  <c r="I69" i="13"/>
  <c r="H69" i="13"/>
  <c r="G69" i="13"/>
  <c r="F69" i="13"/>
  <c r="E69" i="13"/>
  <c r="D69" i="13"/>
  <c r="C69" i="13"/>
  <c r="B69" i="13"/>
  <c r="T68" i="13"/>
  <c r="S68" i="13"/>
  <c r="R68" i="13"/>
  <c r="Q68" i="13"/>
  <c r="P68" i="13"/>
  <c r="O68" i="13"/>
  <c r="M68" i="13"/>
  <c r="L68" i="13"/>
  <c r="K68" i="13"/>
  <c r="J68" i="13"/>
  <c r="I68" i="13"/>
  <c r="H68" i="13"/>
  <c r="G68" i="13"/>
  <c r="F68" i="13"/>
  <c r="E68" i="13"/>
  <c r="D68" i="13"/>
  <c r="C68" i="13"/>
  <c r="B68" i="13"/>
  <c r="T67" i="13"/>
  <c r="S67" i="13"/>
  <c r="R67" i="13"/>
  <c r="Q67" i="13"/>
  <c r="P67" i="13"/>
  <c r="O67" i="13"/>
  <c r="M67" i="13"/>
  <c r="L67" i="13"/>
  <c r="K67" i="13"/>
  <c r="J67" i="13"/>
  <c r="I67" i="13"/>
  <c r="H67" i="13"/>
  <c r="G67" i="13"/>
  <c r="F67" i="13"/>
  <c r="E67" i="13"/>
  <c r="D67" i="13"/>
  <c r="C67" i="13"/>
  <c r="B67" i="13"/>
  <c r="T66" i="13"/>
  <c r="S66" i="13"/>
  <c r="R66" i="13"/>
  <c r="Q66" i="13"/>
  <c r="P66" i="13"/>
  <c r="O66" i="13"/>
  <c r="M66" i="13"/>
  <c r="L66" i="13"/>
  <c r="K66" i="13"/>
  <c r="J66" i="13"/>
  <c r="I66" i="13"/>
  <c r="H66" i="13"/>
  <c r="G66" i="13"/>
  <c r="F66" i="13"/>
  <c r="E66" i="13"/>
  <c r="D66" i="13"/>
  <c r="C66" i="13"/>
  <c r="B66" i="13"/>
  <c r="T65" i="13"/>
  <c r="S65" i="13"/>
  <c r="R65" i="13"/>
  <c r="Q65" i="13"/>
  <c r="P65" i="13"/>
  <c r="O65" i="13"/>
  <c r="M65" i="13"/>
  <c r="L65" i="13"/>
  <c r="K65" i="13"/>
  <c r="J65" i="13"/>
  <c r="I65" i="13"/>
  <c r="H65" i="13"/>
  <c r="G65" i="13"/>
  <c r="F65" i="13"/>
  <c r="E65" i="13"/>
  <c r="D65" i="13"/>
  <c r="C65" i="13"/>
  <c r="B65" i="13"/>
  <c r="T64" i="13"/>
  <c r="S64" i="13"/>
  <c r="R64" i="13"/>
  <c r="Q64" i="13"/>
  <c r="P64" i="13"/>
  <c r="O64" i="13"/>
  <c r="M64" i="13"/>
  <c r="L64" i="13"/>
  <c r="K64" i="13"/>
  <c r="J64" i="13"/>
  <c r="I64" i="13"/>
  <c r="H64" i="13"/>
  <c r="G64" i="13"/>
  <c r="F64" i="13"/>
  <c r="E64" i="13"/>
  <c r="D64" i="13"/>
  <c r="C64" i="13"/>
  <c r="B64" i="13"/>
  <c r="T63" i="13"/>
  <c r="S63" i="13"/>
  <c r="R63" i="13"/>
  <c r="Q63" i="13"/>
  <c r="P63" i="13"/>
  <c r="O63" i="13"/>
  <c r="M63" i="13"/>
  <c r="L63" i="13"/>
  <c r="K63" i="13"/>
  <c r="J63" i="13"/>
  <c r="I63" i="13"/>
  <c r="H63" i="13"/>
  <c r="G63" i="13"/>
  <c r="F63" i="13"/>
  <c r="E63" i="13"/>
  <c r="D63" i="13"/>
  <c r="C63" i="13"/>
  <c r="B63" i="13"/>
  <c r="T62" i="13"/>
  <c r="S62" i="13"/>
  <c r="R62" i="13"/>
  <c r="Q62" i="13"/>
  <c r="P62" i="13"/>
  <c r="O62" i="13"/>
  <c r="M62" i="13"/>
  <c r="L62" i="13"/>
  <c r="K62" i="13"/>
  <c r="J62" i="13"/>
  <c r="I62" i="13"/>
  <c r="H62" i="13"/>
  <c r="G62" i="13"/>
  <c r="F62" i="13"/>
  <c r="E62" i="13"/>
  <c r="D62" i="13"/>
  <c r="C62" i="13"/>
  <c r="B62" i="13"/>
  <c r="T61" i="13"/>
  <c r="S61" i="13"/>
  <c r="R61" i="13"/>
  <c r="Q61" i="13"/>
  <c r="P61" i="13"/>
  <c r="O61" i="13"/>
  <c r="M61" i="13"/>
  <c r="L61" i="13"/>
  <c r="K61" i="13"/>
  <c r="J61" i="13"/>
  <c r="I61" i="13"/>
  <c r="H61" i="13"/>
  <c r="G61" i="13"/>
  <c r="F61" i="13"/>
  <c r="E61" i="13"/>
  <c r="D61" i="13"/>
  <c r="C61" i="13"/>
  <c r="B61" i="13"/>
  <c r="T60" i="13"/>
  <c r="S60" i="13"/>
  <c r="R60" i="13"/>
  <c r="Q60" i="13"/>
  <c r="P60" i="13"/>
  <c r="O60" i="13"/>
  <c r="M60" i="13"/>
  <c r="L60" i="13"/>
  <c r="K60" i="13"/>
  <c r="J60" i="13"/>
  <c r="I60" i="13"/>
  <c r="H60" i="13"/>
  <c r="G60" i="13"/>
  <c r="F60" i="13"/>
  <c r="E60" i="13"/>
  <c r="D60" i="13"/>
  <c r="C60" i="13"/>
  <c r="B60" i="13"/>
  <c r="T59" i="13"/>
  <c r="S59" i="13"/>
  <c r="R59" i="13"/>
  <c r="Q59" i="13"/>
  <c r="P59" i="13"/>
  <c r="O59" i="13"/>
  <c r="M59" i="13"/>
  <c r="L59" i="13"/>
  <c r="K59" i="13"/>
  <c r="J59" i="13"/>
  <c r="I59" i="13"/>
  <c r="H59" i="13"/>
  <c r="G59" i="13"/>
  <c r="F59" i="13"/>
  <c r="E59" i="13"/>
  <c r="D59" i="13"/>
  <c r="C59" i="13"/>
  <c r="B59" i="13"/>
  <c r="T58" i="13"/>
  <c r="S58" i="13"/>
  <c r="R58" i="13"/>
  <c r="Q58" i="13"/>
  <c r="P58" i="13"/>
  <c r="O58" i="13"/>
  <c r="M58" i="13"/>
  <c r="L58" i="13"/>
  <c r="K58" i="13"/>
  <c r="J58" i="13"/>
  <c r="I58" i="13"/>
  <c r="H58" i="13"/>
  <c r="G58" i="13"/>
  <c r="E58" i="13"/>
  <c r="D58" i="13"/>
  <c r="C58" i="13"/>
  <c r="B58" i="13"/>
  <c r="T57" i="13"/>
  <c r="S57" i="13"/>
  <c r="R57" i="13"/>
  <c r="Q57" i="13"/>
  <c r="P57" i="13"/>
  <c r="O57" i="13"/>
  <c r="M57" i="13"/>
  <c r="L57" i="13"/>
  <c r="K57" i="13"/>
  <c r="J57" i="13"/>
  <c r="I57" i="13"/>
  <c r="H57" i="13"/>
  <c r="G57" i="13"/>
  <c r="F57" i="13"/>
  <c r="E57" i="13"/>
  <c r="D57" i="13"/>
  <c r="C57" i="13"/>
  <c r="B57" i="13"/>
  <c r="T56" i="13"/>
  <c r="S56" i="13"/>
  <c r="R56" i="13"/>
  <c r="Q56" i="13"/>
  <c r="P56" i="13"/>
  <c r="O56" i="13"/>
  <c r="M56" i="13"/>
  <c r="L56" i="13"/>
  <c r="K56" i="13"/>
  <c r="J56" i="13"/>
  <c r="I56" i="13"/>
  <c r="H56" i="13"/>
  <c r="G56" i="13"/>
  <c r="F56" i="13"/>
  <c r="E56" i="13"/>
  <c r="D56" i="13"/>
  <c r="C56" i="13"/>
  <c r="B56" i="13"/>
  <c r="T55" i="13"/>
  <c r="S55" i="13"/>
  <c r="R55" i="13"/>
  <c r="Q55" i="13"/>
  <c r="P55" i="13"/>
  <c r="O55" i="13"/>
  <c r="M55" i="13"/>
  <c r="L55" i="13"/>
  <c r="K55" i="13"/>
  <c r="J55" i="13"/>
  <c r="I55" i="13"/>
  <c r="H55" i="13"/>
  <c r="G55" i="13"/>
  <c r="F55" i="13"/>
  <c r="E55" i="13"/>
  <c r="D55" i="13"/>
  <c r="C55" i="13"/>
  <c r="B55" i="13"/>
  <c r="T54" i="13"/>
  <c r="S54" i="13"/>
  <c r="R54" i="13"/>
  <c r="Q54" i="13"/>
  <c r="P54" i="13"/>
  <c r="O54" i="13"/>
  <c r="M54" i="13"/>
  <c r="L54" i="13"/>
  <c r="K54" i="13"/>
  <c r="J54" i="13"/>
  <c r="I54" i="13"/>
  <c r="H54" i="13"/>
  <c r="G54" i="13"/>
  <c r="F54" i="13"/>
  <c r="E54" i="13"/>
  <c r="D54" i="13"/>
  <c r="C54" i="13"/>
  <c r="B54" i="13"/>
  <c r="T53" i="13"/>
  <c r="S53" i="13"/>
  <c r="R53" i="13"/>
  <c r="Q53" i="13"/>
  <c r="P53" i="13"/>
  <c r="O53" i="13"/>
  <c r="M53" i="13"/>
  <c r="L53" i="13"/>
  <c r="K53" i="13"/>
  <c r="J53" i="13"/>
  <c r="I53" i="13"/>
  <c r="H53" i="13"/>
  <c r="G53" i="13"/>
  <c r="F53" i="13"/>
  <c r="E53" i="13"/>
  <c r="D53" i="13"/>
  <c r="C53" i="13"/>
  <c r="B53" i="13"/>
  <c r="T52" i="13"/>
  <c r="S52" i="13"/>
  <c r="R52" i="13"/>
  <c r="Q52" i="13"/>
  <c r="P52" i="13"/>
  <c r="O52" i="13"/>
  <c r="M52" i="13"/>
  <c r="L52" i="13"/>
  <c r="K52" i="13"/>
  <c r="J52" i="13"/>
  <c r="I52" i="13"/>
  <c r="H52" i="13"/>
  <c r="G52" i="13"/>
  <c r="F52" i="13"/>
  <c r="E52" i="13"/>
  <c r="D52" i="13"/>
  <c r="C52" i="13"/>
  <c r="B52" i="13"/>
</calcChain>
</file>

<file path=xl/sharedStrings.xml><?xml version="1.0" encoding="utf-8"?>
<sst xmlns="http://schemas.openxmlformats.org/spreadsheetml/2006/main" count="3010" uniqueCount="397">
  <si>
    <t>In some cases, minor discrepancies between the total and the sum of the terms are explained by the rounding of the data.</t>
  </si>
  <si>
    <t>«...» - no data available</t>
  </si>
  <si>
    <t>«X» - data is confidential</t>
  </si>
  <si>
    <t>«0.0» - insignificant value</t>
  </si>
  <si>
    <t>«-» - no case</t>
  </si>
  <si>
    <t>Conventional designations:</t>
  </si>
  <si>
    <t>22</t>
  </si>
  <si>
    <t>21</t>
  </si>
  <si>
    <t>20</t>
  </si>
  <si>
    <t>19</t>
  </si>
  <si>
    <t>Divorce rates</t>
  </si>
  <si>
    <t>18</t>
  </si>
  <si>
    <t>17</t>
  </si>
  <si>
    <t>16</t>
  </si>
  <si>
    <t>15</t>
  </si>
  <si>
    <t>14</t>
  </si>
  <si>
    <t>13</t>
  </si>
  <si>
    <t>Marriage rates</t>
  </si>
  <si>
    <t>12</t>
  </si>
  <si>
    <t>11</t>
  </si>
  <si>
    <t>10</t>
  </si>
  <si>
    <t>9</t>
  </si>
  <si>
    <t>8</t>
  </si>
  <si>
    <t>7</t>
  </si>
  <si>
    <t>Mortality rates</t>
  </si>
  <si>
    <t>6</t>
  </si>
  <si>
    <t>5</t>
  </si>
  <si>
    <t>4</t>
  </si>
  <si>
    <t>3</t>
  </si>
  <si>
    <t>2</t>
  </si>
  <si>
    <t>General information about the natural movement of the population</t>
  </si>
  <si>
    <t>Methodological notes</t>
  </si>
  <si>
    <t>Shygys Kazakhstan</t>
  </si>
  <si>
    <t>Ulytau</t>
  </si>
  <si>
    <t>Turkistan</t>
  </si>
  <si>
    <t>Soltustik Kazakhstan</t>
  </si>
  <si>
    <t>Pavlodar</t>
  </si>
  <si>
    <t>Mangystau</t>
  </si>
  <si>
    <t>Kyzylorda</t>
  </si>
  <si>
    <t>Zhetisu</t>
  </si>
  <si>
    <t>Zhambyl</t>
  </si>
  <si>
    <t>Batys Kazakhstan</t>
  </si>
  <si>
    <t>Atyrau</t>
  </si>
  <si>
    <t>Almaty</t>
  </si>
  <si>
    <t>Aktobe</t>
  </si>
  <si>
    <t>Akmola</t>
  </si>
  <si>
    <t>Republic of Kazakhstan</t>
  </si>
  <si>
    <t>Rural population</t>
  </si>
  <si>
    <t>Shymkent city</t>
  </si>
  <si>
    <t>Almaty city</t>
  </si>
  <si>
    <t>Astana city</t>
  </si>
  <si>
    <t>Urban population</t>
  </si>
  <si>
    <t>All population</t>
  </si>
  <si>
    <t>Number of divorces</t>
  </si>
  <si>
    <t>Number of marriages</t>
  </si>
  <si>
    <t>Dead, person</t>
  </si>
  <si>
    <t>Born, person</t>
  </si>
  <si>
    <t>Natural growth, person</t>
  </si>
  <si>
    <t xml:space="preserve"> Urban population</t>
  </si>
  <si>
    <t>Divorceability</t>
  </si>
  <si>
    <t>Marriage</t>
  </si>
  <si>
    <t>Mortality</t>
  </si>
  <si>
    <t>Fertility</t>
  </si>
  <si>
    <t>Natural growth</t>
  </si>
  <si>
    <t>not indicated</t>
  </si>
  <si>
    <t>10 and more</t>
  </si>
  <si>
    <t>Total</t>
  </si>
  <si>
    <t>person</t>
  </si>
  <si>
    <t>incomplete secondary</t>
  </si>
  <si>
    <t>general secondary</t>
  </si>
  <si>
    <t>specialized secondary</t>
  </si>
  <si>
    <t>higher education</t>
  </si>
  <si>
    <t>Other nationalities</t>
  </si>
  <si>
    <t>not shown</t>
  </si>
  <si>
    <t>Mongols</t>
  </si>
  <si>
    <t>Czechs</t>
  </si>
  <si>
    <t>Finns</t>
  </si>
  <si>
    <t>Uighurs</t>
  </si>
  <si>
    <t>Turks</t>
  </si>
  <si>
    <t>Serbs</t>
  </si>
  <si>
    <t>Romanians</t>
  </si>
  <si>
    <t>Poles</t>
  </si>
  <si>
    <t>Persians</t>
  </si>
  <si>
    <t>Germans</t>
  </si>
  <si>
    <t>Kurds</t>
  </si>
  <si>
    <t>Koreans</t>
  </si>
  <si>
    <t>Chinese</t>
  </si>
  <si>
    <t>Italians</t>
  </si>
  <si>
    <t>Greeks</t>
  </si>
  <si>
    <t>Vietnamese</t>
  </si>
  <si>
    <t>Hungarians</t>
  </si>
  <si>
    <t>Bulgarians</t>
  </si>
  <si>
    <t>Afghans</t>
  </si>
  <si>
    <t>Assyrians</t>
  </si>
  <si>
    <t>Arabs</t>
  </si>
  <si>
    <t>English</t>
  </si>
  <si>
    <t>Americans</t>
  </si>
  <si>
    <t>Austrians</t>
  </si>
  <si>
    <t>Shors</t>
  </si>
  <si>
    <t>Gypsies</t>
  </si>
  <si>
    <t>Crimean Tatars</t>
  </si>
  <si>
    <t>Gagauz</t>
  </si>
  <si>
    <t>Komi-Permyaks</t>
  </si>
  <si>
    <t>Jews</t>
  </si>
  <si>
    <t>Altaians</t>
  </si>
  <si>
    <t>Sakha (Yakuts)</t>
  </si>
  <si>
    <t>Chuvash</t>
  </si>
  <si>
    <t>Chechens</t>
  </si>
  <si>
    <t>Udmurts</t>
  </si>
  <si>
    <t>Tatars</t>
  </si>
  <si>
    <t>Ossetians</t>
  </si>
  <si>
    <t>Mordva</t>
  </si>
  <si>
    <t>Mari</t>
  </si>
  <si>
    <t>Komi</t>
  </si>
  <si>
    <t>Karakalpaks</t>
  </si>
  <si>
    <t>Kalmyks</t>
  </si>
  <si>
    <t>Kabardians</t>
  </si>
  <si>
    <t>Ingush</t>
  </si>
  <si>
    <t>Tabasarans</t>
  </si>
  <si>
    <t>Rutulians</t>
  </si>
  <si>
    <t>Nogais</t>
  </si>
  <si>
    <t>Lezgins</t>
  </si>
  <si>
    <t>Kumyks</t>
  </si>
  <si>
    <t>Dargins</t>
  </si>
  <si>
    <t>Aguly</t>
  </si>
  <si>
    <t>Avars</t>
  </si>
  <si>
    <t>Buryats</t>
  </si>
  <si>
    <t>Bashkirs</t>
  </si>
  <si>
    <t>Balkars</t>
  </si>
  <si>
    <t>Estonians</t>
  </si>
  <si>
    <t>Turkmens</t>
  </si>
  <si>
    <t>Armenians</t>
  </si>
  <si>
    <t>Tajiks</t>
  </si>
  <si>
    <t>Kyrgyz</t>
  </si>
  <si>
    <t>Latvians</t>
  </si>
  <si>
    <t>Moldovans</t>
  </si>
  <si>
    <t>Lithuanians</t>
  </si>
  <si>
    <t>Azerbaijanis</t>
  </si>
  <si>
    <t>Georgians</t>
  </si>
  <si>
    <t>Kazakhs</t>
  </si>
  <si>
    <t>Uzbeks</t>
  </si>
  <si>
    <t>Belarusians</t>
  </si>
  <si>
    <t>Ukrainians</t>
  </si>
  <si>
    <t>Russians</t>
  </si>
  <si>
    <t>father of a different nationality</t>
  </si>
  <si>
    <t>girls</t>
  </si>
  <si>
    <t>boys</t>
  </si>
  <si>
    <t>of them</t>
  </si>
  <si>
    <t>Including</t>
  </si>
  <si>
    <t xml:space="preserve">           Born</t>
  </si>
  <si>
    <t>-</t>
  </si>
  <si>
    <t>Including:</t>
  </si>
  <si>
    <t>At the birth of the first child</t>
  </si>
  <si>
    <t>years</t>
  </si>
  <si>
    <t>63 years and older</t>
  </si>
  <si>
    <t>16-62</t>
  </si>
  <si>
    <t>14-34</t>
  </si>
  <si>
    <t>15-17</t>
  </si>
  <si>
    <t>0-15</t>
  </si>
  <si>
    <t>Other age groups</t>
  </si>
  <si>
    <t>85+</t>
  </si>
  <si>
    <t>80-84</t>
  </si>
  <si>
    <t>75-79</t>
  </si>
  <si>
    <t>70-74</t>
  </si>
  <si>
    <t>65-69</t>
  </si>
  <si>
    <t>60-64</t>
  </si>
  <si>
    <t>55-59</t>
  </si>
  <si>
    <t>50-54</t>
  </si>
  <si>
    <t>45-49</t>
  </si>
  <si>
    <t>40-44</t>
  </si>
  <si>
    <t>35-39</t>
  </si>
  <si>
    <t>30-34</t>
  </si>
  <si>
    <t>25-29</t>
  </si>
  <si>
    <t>20-24</t>
  </si>
  <si>
    <t>15-19</t>
  </si>
  <si>
    <t>10-14</t>
  </si>
  <si>
    <t>5-9</t>
  </si>
  <si>
    <t>1-4</t>
  </si>
  <si>
    <t>Age</t>
  </si>
  <si>
    <t>Nationality</t>
  </si>
  <si>
    <t xml:space="preserve">   Urban population</t>
  </si>
  <si>
    <t xml:space="preserve"> from suicide in Age 15-17 years</t>
  </si>
  <si>
    <t>from acute myocardial infarction</t>
  </si>
  <si>
    <t xml:space="preserve"> from angina pectoris</t>
  </si>
  <si>
    <t>from tuberculosis</t>
  </si>
  <si>
    <t>from traffic accidents</t>
  </si>
  <si>
    <t xml:space="preserve"> of them</t>
  </si>
  <si>
    <t xml:space="preserve"> from suicide</t>
  </si>
  <si>
    <t>from murder</t>
  </si>
  <si>
    <t>from malignant neoplasms</t>
  </si>
  <si>
    <t xml:space="preserve">
from cerebrovascular accident</t>
  </si>
  <si>
    <t>from ischemic heart disease</t>
  </si>
  <si>
    <t>from hypertensive
disease</t>
  </si>
  <si>
    <t>Infant mortality rate, per 1000 births</t>
  </si>
  <si>
    <t>from sepsis</t>
  </si>
  <si>
    <t>from accidents, poisoning and injury</t>
  </si>
  <si>
    <t>from diseases of the digestive system</t>
  </si>
  <si>
    <t>from congenital anomalies</t>
  </si>
  <si>
    <t>from infectious and parasitic diseases</t>
  </si>
  <si>
    <t>from respiratory diseases</t>
  </si>
  <si>
    <t>from conditions arising in the perinatal period</t>
  </si>
  <si>
    <t>marital status not indicated</t>
  </si>
  <si>
    <t>divorced</t>
  </si>
  <si>
    <t>widowed</t>
  </si>
  <si>
    <t>never been married</t>
  </si>
  <si>
    <t>of themby marital status:</t>
  </si>
  <si>
    <t>entered into a marriage</t>
  </si>
  <si>
    <t>55 and older</t>
  </si>
  <si>
    <t>50 - 54</t>
  </si>
  <si>
    <t>45 - 49</t>
  </si>
  <si>
    <t>40 - 44</t>
  </si>
  <si>
    <t>35 - 39</t>
  </si>
  <si>
    <t>30 - 34</t>
  </si>
  <si>
    <t>20 - 24</t>
  </si>
  <si>
    <t>18 - 19</t>
  </si>
  <si>
    <t>up to 18 years old</t>
  </si>
  <si>
    <t>other nationality</t>
  </si>
  <si>
    <t>same nationality</t>
  </si>
  <si>
    <t>December</t>
  </si>
  <si>
    <t>November</t>
  </si>
  <si>
    <t>October</t>
  </si>
  <si>
    <t>September</t>
  </si>
  <si>
    <t>August</t>
  </si>
  <si>
    <t>July</t>
  </si>
  <si>
    <t>June</t>
  </si>
  <si>
    <t>May</t>
  </si>
  <si>
    <t>April</t>
  </si>
  <si>
    <t>March</t>
  </si>
  <si>
    <t>February</t>
  </si>
  <si>
    <t>January</t>
  </si>
  <si>
    <t>units</t>
  </si>
  <si>
    <t>unknown</t>
  </si>
  <si>
    <t>15-19 years</t>
  </si>
  <si>
    <t>10-14 years</t>
  </si>
  <si>
    <t>5-9 years</t>
  </si>
  <si>
    <t>1-4 years</t>
  </si>
  <si>
    <t>up to 1 year</t>
  </si>
  <si>
    <t>Including by duration of marriage, years</t>
  </si>
  <si>
    <t>60 years and older</t>
  </si>
  <si>
    <t xml:space="preserve">
Total</t>
  </si>
  <si>
    <t>Natural population growth - the difference between the number of live births and the number of deaths over a certain period. Vital data is collected and processed on the basis of civil registration records registered with the Civil Registry Office. Births include only those born alive.</t>
  </si>
  <si>
    <t>The total fertility rate - an indicator that determines the intensity of births in relation to the total population. It is the ratio of the total number of live births during the period to the average population. Typically calculated per 1000 population.</t>
  </si>
  <si>
    <t>The general mortality rate is an indicator that determines the intensity of mortality in the population. It is the ratio of the total number of deaths during the period to the average population. Typically calculated per 1000 population.</t>
  </si>
  <si>
    <t>The rate of natural increase - the difference between the crude birth and death rates.</t>
  </si>
  <si>
    <t>The total marriage and divorce rates are calculated as the ratio, respectively, of the number of prisoners and divorces during the period of marriages to the average population.</t>
  </si>
  <si>
    <t>The infant mortality rate - an indicator that determines the level of mortality in children under one year. It is calculated by the ratio of the number of deaths under the age of 1 year to the number of those born alive. The infant mortality rate is calculated per 1000 live births.</t>
  </si>
  <si>
    <t>people</t>
  </si>
  <si>
    <t>per 1000 people</t>
  </si>
  <si>
    <t>Including the order of birth:</t>
  </si>
  <si>
    <t>primary and lower education</t>
  </si>
  <si>
    <t>not specified</t>
  </si>
  <si>
    <t>Including in the level of education:</t>
  </si>
  <si>
    <t>Mother's nationality</t>
  </si>
  <si>
    <t>mens</t>
  </si>
  <si>
    <t>womens</t>
  </si>
  <si>
    <t>Died</t>
  </si>
  <si>
    <t>per 100000 people</t>
  </si>
  <si>
    <t>Number of deaths of children under 5 years old, people</t>
  </si>
  <si>
    <t>Infant mortality rate under 5 years old, per 1000 births</t>
  </si>
  <si>
    <t>got married</t>
  </si>
  <si>
    <t>Mens, entered into marriage</t>
  </si>
  <si>
    <t>Womens,entered into marriage</t>
  </si>
  <si>
    <t>Mens</t>
  </si>
  <si>
    <t>Womens</t>
  </si>
  <si>
    <t>20 years and longer</t>
  </si>
  <si>
    <t>Fertility rates</t>
  </si>
  <si>
    <t>Contents</t>
  </si>
  <si>
    <t>Karagandy</t>
  </si>
  <si>
    <t xml:space="preserve">Natural movement of the population Republic of Kazakhstan
</t>
  </si>
  <si>
    <t>from influenza, acute respiratory infections and pneumonia</t>
  </si>
  <si>
    <t xml:space="preserve">
up to 20 years</t>
  </si>
  <si>
    <t xml:space="preserve">
55 and older</t>
  </si>
  <si>
    <t xml:space="preserve">
not indicated</t>
  </si>
  <si>
    <t xml:space="preserve"> All population</t>
  </si>
  <si>
    <t xml:space="preserve">  Rural population</t>
  </si>
  <si>
    <t>Statistics</t>
  </si>
  <si>
    <t>up to 20 years</t>
  </si>
  <si>
    <t>Including by age group:</t>
  </si>
  <si>
    <t>including</t>
  </si>
  <si>
    <t>including:</t>
  </si>
  <si>
    <t>urban population</t>
  </si>
  <si>
    <t>rural population</t>
  </si>
  <si>
    <t>all population</t>
  </si>
  <si>
    <t>total</t>
  </si>
  <si>
    <t xml:space="preserve"> including</t>
  </si>
  <si>
    <t>from diseases of the circulatory system</t>
  </si>
  <si>
    <t>from neoplasms</t>
  </si>
  <si>
    <t xml:space="preserve">from diseases of the digestive system
</t>
  </si>
  <si>
    <t xml:space="preserve">  including:</t>
  </si>
  <si>
    <t xml:space="preserve">number of deaths of infants under 1 year of age </t>
  </si>
  <si>
    <t>Men</t>
  </si>
  <si>
    <t>Women</t>
  </si>
  <si>
    <t>including by education level:</t>
  </si>
  <si>
    <t>including by length of marriage, years</t>
  </si>
  <si>
    <t>of them against influenza, acute respiratory infections and pneumonia</t>
  </si>
  <si>
    <t>Laktsy</t>
  </si>
  <si>
    <t>Karelians</t>
  </si>
  <si>
    <t>Tuvans</t>
  </si>
  <si>
    <t>Adyghe people</t>
  </si>
  <si>
    <t>Karachais</t>
  </si>
  <si>
    <t>Khakassians</t>
  </si>
  <si>
    <t>Talysh</t>
  </si>
  <si>
    <t>Dolgans</t>
  </si>
  <si>
    <t>Udini</t>
  </si>
  <si>
    <t>Balochi</t>
  </si>
  <si>
    <t>Dutch</t>
  </si>
  <si>
    <t>Dungans</t>
  </si>
  <si>
    <t>Peoples of India and Pakistan</t>
  </si>
  <si>
    <t>Uyghurs</t>
  </si>
  <si>
    <t>Japanese</t>
  </si>
  <si>
    <t>23</t>
  </si>
  <si>
    <t>24</t>
  </si>
  <si>
    <t>18th Series Demographic statistics</t>
  </si>
  <si>
    <t>25 - 29</t>
  </si>
  <si>
    <t>55 - 59</t>
  </si>
  <si>
    <t>Infant morality*</t>
  </si>
  <si>
    <t>*Per 1000 births.</t>
  </si>
  <si>
    <t>0-17</t>
  </si>
  <si>
    <t>Abay</t>
  </si>
  <si>
    <t>Kostanay</t>
  </si>
  <si>
    <t>Information on marriages and divorces (dissolved marriages) is based on the annual statistical processing of the data contained in the acts of civil status compiled for each such event by the Civil registration authorities, as well as by the decision of the courts on the dissolution of marriage. The data in the tables cover only cases of marriages registered by the Civil registration authorities.</t>
  </si>
  <si>
    <t xml:space="preserve">for 2024 </t>
  </si>
  <si>
    <t>Date of publication: 12.03.2025</t>
  </si>
  <si>
    <t>Date of next publication: 12.03.2026</t>
  </si>
  <si>
    <t xml:space="preserve">© The Agency for Strategic planning and reforms of the Republic of Kazakhstan of the Bureau of National statistics </t>
  </si>
  <si>
    <t>Abkhazians</t>
  </si>
  <si>
    <t>Circassians</t>
  </si>
  <si>
    <t>Nenets</t>
  </si>
  <si>
    <t>Cubans</t>
  </si>
  <si>
    <t>French people</t>
  </si>
  <si>
    <t>Not specified</t>
  </si>
  <si>
    <t xml:space="preserve">Responsible for the issue: </t>
  </si>
  <si>
    <t>Director of the Department:</t>
  </si>
  <si>
    <r>
      <rPr>
        <b/>
        <sz val="8"/>
        <rFont val="Roboto"/>
        <charset val="204"/>
      </rPr>
      <t>Address:</t>
    </r>
    <r>
      <rPr>
        <sz val="8"/>
        <rFont val="Roboto"/>
        <charset val="204"/>
      </rPr>
      <t xml:space="preserve"> 010000, Astana city</t>
    </r>
  </si>
  <si>
    <t>Department of Population</t>
  </si>
  <si>
    <t>N. Khanzhigitov</t>
  </si>
  <si>
    <t>Mangilik el avenue, 8</t>
  </si>
  <si>
    <t>Тел. +7 7172 749061</t>
  </si>
  <si>
    <t xml:space="preserve">House of Ministries, Entrance 4 </t>
  </si>
  <si>
    <r>
      <rPr>
        <b/>
        <sz val="8"/>
        <rFont val="Roboto"/>
        <charset val="204"/>
      </rPr>
      <t>Executor:</t>
    </r>
    <r>
      <rPr>
        <sz val="8"/>
        <rFont val="Roboto"/>
        <charset val="204"/>
      </rPr>
      <t xml:space="preserve"> B. Tishtenova</t>
    </r>
  </si>
  <si>
    <t>Е-mail: be.tishtenova@aspire.gov.kz</t>
  </si>
  <si>
    <t>Теl. +7 7172 74 94 86</t>
  </si>
  <si>
    <t>10.  Deaths by nationality for 2024</t>
  </si>
  <si>
    <t>11.   Deaths by major classes of causes of death in 2024</t>
  </si>
  <si>
    <t>14.  Deaths under the age of 1 year by main classes of causes of death for 2024</t>
  </si>
  <si>
    <t>Information on the natural movement of the population  in 2024</t>
  </si>
  <si>
    <t>General rates of natural movement of the population in 2024</t>
  </si>
  <si>
    <t>The number of births by age of mother in 2024</t>
  </si>
  <si>
    <t>The number of live births of women in a registered marriage by age of mother in 2024</t>
  </si>
  <si>
    <t>The number of births by order of birth in 2024</t>
  </si>
  <si>
    <t>The number of births by the level of education of mothers in 2024</t>
  </si>
  <si>
    <t>Births by mothers nationality for 2024</t>
  </si>
  <si>
    <t>Average age of a mother at the birth of a child for 2024</t>
  </si>
  <si>
    <t>Deaths by age in 2024</t>
  </si>
  <si>
    <t>Deaths by nationality for 2024</t>
  </si>
  <si>
    <t>Deaths by major classes of causes of death in 2024</t>
  </si>
  <si>
    <t>Mortality rates by cause of death among the population in 2024</t>
  </si>
  <si>
    <t>Information on infant mortality under the age of 5 among the population for  2024</t>
  </si>
  <si>
    <t>Deaths under the age of 1 year by main classes of causes of death for 2024</t>
  </si>
  <si>
    <t>Marriages by marital status in 2024</t>
  </si>
  <si>
    <t>Marriages by age and marital status for 2024</t>
  </si>
  <si>
    <t>The number of people who entered into an interethnic marriage in 2024</t>
  </si>
  <si>
    <t>The number of people married by education level  in 2024</t>
  </si>
  <si>
    <t>The number of registered marriages among the population by months of 2024</t>
  </si>
  <si>
    <t>The average age of mens and womens who entered into the first marriage  for 2024</t>
  </si>
  <si>
    <t>The number of divorced by marriage duration  in  2024</t>
  </si>
  <si>
    <t>The number of divorced by age and duration of marriage in  2024</t>
  </si>
  <si>
    <t>Number of divorced by the level of education in 2024</t>
  </si>
  <si>
    <t>The number of divorced by education level in 2024</t>
  </si>
  <si>
    <t>1. Information on the natural movement of the population in 2024</t>
  </si>
  <si>
    <t>2. General rates of natural movement of the population in 2024</t>
  </si>
  <si>
    <t>3. The number of births by age of mother  in 2024</t>
  </si>
  <si>
    <t>4. The number of live births of women in a registered marriage by age of mother in 2024</t>
  </si>
  <si>
    <t>5. The number of births by order of birth in 2024</t>
  </si>
  <si>
    <t>6. The number of births by the level of education of mothers in 2024</t>
  </si>
  <si>
    <t>7. Births by mothers nationality  for 2024</t>
  </si>
  <si>
    <t>8. Average age of a mother at the birth of a child  for 2024</t>
  </si>
  <si>
    <t>9. Deaths by age in 2024</t>
  </si>
  <si>
    <t>12. Mortality rates by cause of death among the population in 2024</t>
  </si>
  <si>
    <t>13. Information on infant mortality under the age of 5 among the population  for 2024</t>
  </si>
  <si>
    <t>15. Marriages by marital status in 2024</t>
  </si>
  <si>
    <t>16. Marriages by age and marital status for 2024</t>
  </si>
  <si>
    <t>17. The number of people who entered into an interethnic marriage  in 2024</t>
  </si>
  <si>
    <t>18. The number of people married by education level in 2024</t>
  </si>
  <si>
    <t>19. The number of registered marriages among the population by months of 2024</t>
  </si>
  <si>
    <t>22. The number of divorced by age and duration of marriage in  2024</t>
  </si>
  <si>
    <t>23. The number of divorced by education level in 2024</t>
  </si>
  <si>
    <t>24. The number of registered divorces for 2024 by months</t>
  </si>
  <si>
    <t>from nervous system diseases</t>
  </si>
  <si>
    <t>Number of infants who died before 28 days (neonatal mortality)</t>
  </si>
  <si>
    <t>number of infants who died before 7 days (perinatal mortality)</t>
  </si>
  <si>
    <t>Mortality rate up to 28 days (neonatal mortality), per 1000 births</t>
  </si>
  <si>
    <t>Mortality rate up to 7 days (perinatal mortality), per 1000 births</t>
  </si>
  <si>
    <t>20. The average age of mens and womens who entered into the first marriage for 2024</t>
  </si>
  <si>
    <t xml:space="preserve"> 21. The number of divorced by marriage duration in 2024</t>
  </si>
  <si>
    <t>№ 9-11/1559</t>
  </si>
  <si>
    <t>March 12,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</si>
</sst>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charset val="204"/>
      <scheme val="minor"/>
    </font>
    <font>
      <sz val="10"/>
      <name val="Arial Cyr"/>
      <family val="2"/>
      <charset val="204"/>
    </font>
    <font>
      <sz val="11"/>
      <color theme="1"/>
      <name val="Calibri"/>
      <family val="2"/>
      <scheme val="minor"/>
    </font>
    <font>
      <u/>
      <sz val="8"/>
      <color theme="10"/>
      <name val="Arial Cyr"/>
      <family val="2"/>
      <charset val="204"/>
    </font>
    <font>
      <sz val="10"/>
      <color indexed="8"/>
      <name val="MS Sans Serif"/>
      <family val="2"/>
      <charset val="204"/>
    </font>
    <font>
      <sz val="10"/>
      <name val="MS Sans Serif"/>
      <family val="2"/>
      <charset val="204"/>
    </font>
    <font>
      <sz val="11"/>
      <color theme="1"/>
      <name val="Calibri"/>
      <family val="2"/>
      <charset val="204"/>
      <scheme val="minor"/>
    </font>
    <font>
      <sz val="10"/>
      <name val="Arial Cyr"/>
      <charset val="204"/>
    </font>
    <font>
      <sz val="8"/>
      <name val="Roboto"/>
      <charset val="204"/>
    </font>
    <font>
      <b/>
      <sz val="8"/>
      <name val="Roboto"/>
      <charset val="204"/>
    </font>
    <font>
      <b/>
      <sz val="10"/>
      <name val="Roboto"/>
      <charset val="204"/>
    </font>
    <font>
      <sz val="10"/>
      <name val="Roboto"/>
      <charset val="204"/>
    </font>
    <font>
      <sz val="9"/>
      <name val="Roboto"/>
      <charset val="204"/>
    </font>
    <font>
      <sz val="8"/>
      <color rgb="FFFF0000"/>
      <name val="Roboto"/>
      <charset val="204"/>
    </font>
    <font>
      <sz val="10"/>
      <color rgb="FFFF0000"/>
      <name val="Roboto"/>
      <charset val="204"/>
    </font>
    <font>
      <i/>
      <sz val="8"/>
      <name val="Roboto"/>
      <charset val="204"/>
    </font>
    <font>
      <sz val="8"/>
      <color theme="1"/>
      <name val="Roboto"/>
      <charset val="204"/>
    </font>
    <font>
      <sz val="8"/>
      <color indexed="8"/>
      <name val="Roboto"/>
      <charset val="204"/>
    </font>
    <font>
      <b/>
      <sz val="14"/>
      <name val="Roboto"/>
      <charset val="204"/>
    </font>
    <font>
      <b/>
      <sz val="20"/>
      <name val="Roboto"/>
      <charset val="204"/>
    </font>
    <font>
      <sz val="14"/>
      <name val="Roboto"/>
      <charset val="204"/>
    </font>
    <font>
      <b/>
      <sz val="12"/>
      <name val="Roboto"/>
      <charset val="204"/>
    </font>
    <font>
      <u/>
      <sz val="8"/>
      <color theme="10"/>
      <name val="Roboto"/>
      <charset val="204"/>
    </font>
    <font>
      <sz val="10"/>
      <color rgb="FF000000"/>
      <name val="Roboto"/>
      <charset val="204"/>
    </font>
    <font>
      <i/>
      <sz val="10"/>
      <name val="Roboto"/>
      <charset val="204"/>
    </font>
    <font>
      <sz val="10"/>
      <color indexed="10"/>
      <name val="Roboto"/>
      <charset val="204"/>
    </font>
    <font>
      <sz val="11"/>
      <color indexed="8"/>
      <name val="Calibri"/>
      <family val="2"/>
      <charset val="204"/>
    </font>
    <font>
      <sz val="8"/>
      <name val="Arial Cyr"/>
      <charset val="204"/>
    </font>
    <font>
      <sz val="8"/>
      <name val="Arial Cyr"/>
      <family val="2"/>
      <charset val="204"/>
    </font>
    <font>
      <sz val="10"/>
      <name val="Arial"/>
      <family val="2"/>
      <charset val="204"/>
    </font>
    <font>
      <u/>
      <sz val="8"/>
      <color theme="10"/>
      <name val="Arial Cyr"/>
      <charset val="204"/>
    </font>
    <font>
      <u/>
      <sz val="11"/>
      <color theme="10"/>
      <name val="Calibri"/>
      <family val="2"/>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ont>
    <font>
      <b/>
      <sz val="18"/>
      <color theme="3"/>
      <name val="Calibri Light"/>
      <family val="2"/>
      <charset val="204"/>
      <scheme val="major"/>
    </font>
    <font>
      <sz val="11"/>
      <color rgb="FF9C6500"/>
      <name val="Calibri"/>
      <family val="2"/>
      <charset val="204"/>
      <scheme val="minor"/>
    </font>
  </fonts>
  <fills count="2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47">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style="thin">
        <color auto="1"/>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758">
    <xf numFmtId="0" fontId="0" fillId="0" borderId="0"/>
    <xf numFmtId="0" fontId="1" fillId="0" borderId="0"/>
    <xf numFmtId="0" fontId="2" fillId="0" borderId="0"/>
    <xf numFmtId="0" fontId="1" fillId="0" borderId="0"/>
    <xf numFmtId="0" fontId="3" fillId="0" borderId="0" applyNumberFormat="0" applyFill="0" applyBorder="0">
      <protection locked="0"/>
    </xf>
    <xf numFmtId="0" fontId="4" fillId="0" borderId="0"/>
    <xf numFmtId="0" fontId="4" fillId="0" borderId="0"/>
    <xf numFmtId="0" fontId="5" fillId="0" borderId="0"/>
    <xf numFmtId="0" fontId="7" fillId="0" borderId="0"/>
    <xf numFmtId="0" fontId="6"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6" fillId="0" borderId="0"/>
    <xf numFmtId="0" fontId="6" fillId="0" borderId="0"/>
    <xf numFmtId="0" fontId="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29" fillId="0" borderId="0"/>
    <xf numFmtId="0" fontId="27" fillId="0" borderId="0"/>
    <xf numFmtId="0" fontId="27" fillId="0" borderId="0"/>
    <xf numFmtId="0" fontId="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8" fillId="0" borderId="0"/>
    <xf numFmtId="0" fontId="26" fillId="0" borderId="0"/>
    <xf numFmtId="0" fontId="29" fillId="0" borderId="0"/>
    <xf numFmtId="0" fontId="7" fillId="0" borderId="0"/>
    <xf numFmtId="0" fontId="1" fillId="0" borderId="0"/>
    <xf numFmtId="0" fontId="6" fillId="0" borderId="0"/>
    <xf numFmtId="0" fontId="6" fillId="0" borderId="0"/>
    <xf numFmtId="0" fontId="1" fillId="0" borderId="0"/>
    <xf numFmtId="0" fontId="26" fillId="0" borderId="0"/>
    <xf numFmtId="0" fontId="6" fillId="0" borderId="0"/>
    <xf numFmtId="0" fontId="6" fillId="0" borderId="0"/>
    <xf numFmtId="0" fontId="7" fillId="0" borderId="0"/>
    <xf numFmtId="0" fontId="7" fillId="0" borderId="0"/>
    <xf numFmtId="0" fontId="7" fillId="0" borderId="0"/>
    <xf numFmtId="0" fontId="7" fillId="0" borderId="0"/>
    <xf numFmtId="0" fontId="33" fillId="0" borderId="35" applyNumberFormat="0" applyFill="0" applyAlignment="0" applyProtection="0"/>
    <xf numFmtId="0" fontId="34" fillId="0" borderId="36" applyNumberFormat="0" applyFill="0" applyAlignment="0" applyProtection="0"/>
    <xf numFmtId="0" fontId="35" fillId="0" borderId="37"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5" borderId="38" applyNumberFormat="0" applyAlignment="0" applyProtection="0"/>
    <xf numFmtId="0" fontId="39" fillId="6" borderId="39" applyNumberFormat="0" applyAlignment="0" applyProtection="0"/>
    <xf numFmtId="0" fontId="40" fillId="6" borderId="38" applyNumberFormat="0" applyAlignment="0" applyProtection="0"/>
    <xf numFmtId="0" fontId="41" fillId="0" borderId="40" applyNumberFormat="0" applyFill="0" applyAlignment="0" applyProtection="0"/>
    <xf numFmtId="0" fontId="42" fillId="7" borderId="41"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43" applyNumberFormat="0" applyFill="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7" fillId="0" borderId="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31"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4" borderId="0" applyNumberFormat="0" applyBorder="0" applyAlignment="0" applyProtection="0"/>
    <xf numFmtId="0" fontId="1" fillId="0" borderId="0"/>
    <xf numFmtId="0" fontId="6" fillId="0" borderId="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cellStyleXfs>
  <cellXfs count="332">
    <xf numFmtId="0" fontId="0" fillId="0" borderId="0" xfId="0"/>
    <xf numFmtId="0" fontId="11" fillId="0" borderId="0" xfId="1" applyFont="1" applyFill="1"/>
    <xf numFmtId="0" fontId="9" fillId="0" borderId="0" xfId="1" applyFont="1" applyFill="1" applyBorder="1" applyAlignment="1">
      <alignment horizontal="left"/>
    </xf>
    <xf numFmtId="0" fontId="8" fillId="0" borderId="0" xfId="1" applyFont="1" applyFill="1" applyBorder="1" applyAlignment="1">
      <alignment horizontal="left"/>
    </xf>
    <xf numFmtId="0" fontId="8" fillId="0" borderId="0" xfId="1" applyFont="1" applyFill="1" applyBorder="1" applyAlignment="1">
      <alignment horizontal="left" vertical="center"/>
    </xf>
    <xf numFmtId="0" fontId="8" fillId="0" borderId="31" xfId="1" applyFont="1" applyFill="1" applyBorder="1" applyAlignment="1">
      <alignment horizontal="left"/>
    </xf>
    <xf numFmtId="0" fontId="8" fillId="0" borderId="0" xfId="1" applyFont="1" applyFill="1" applyBorder="1"/>
    <xf numFmtId="0" fontId="12" fillId="0" borderId="0" xfId="1" applyFont="1" applyFill="1" applyBorder="1"/>
    <xf numFmtId="0" fontId="8" fillId="0" borderId="0" xfId="7" applyFont="1" applyFill="1" applyAlignment="1">
      <alignment horizontal="left" vertical="center"/>
    </xf>
    <xf numFmtId="0" fontId="8" fillId="0" borderId="2" xfId="1" applyFont="1" applyFill="1" applyBorder="1"/>
    <xf numFmtId="0" fontId="12" fillId="0" borderId="2" xfId="1" applyFont="1" applyFill="1" applyBorder="1"/>
    <xf numFmtId="0" fontId="11" fillId="0" borderId="1" xfId="1" applyFont="1" applyFill="1" applyBorder="1"/>
    <xf numFmtId="0" fontId="8" fillId="0" borderId="1" xfId="1" applyFont="1" applyFill="1" applyBorder="1"/>
    <xf numFmtId="0" fontId="11" fillId="0" borderId="0" xfId="1" applyFont="1" applyFill="1" applyBorder="1"/>
    <xf numFmtId="0" fontId="11" fillId="0" borderId="2" xfId="1" applyFont="1" applyFill="1" applyBorder="1"/>
    <xf numFmtId="0" fontId="13" fillId="0" borderId="0" xfId="1" applyFont="1" applyFill="1"/>
    <xf numFmtId="0" fontId="8" fillId="0" borderId="0" xfId="0" applyFont="1" applyFill="1"/>
    <xf numFmtId="0" fontId="8" fillId="0" borderId="0" xfId="1" applyFont="1" applyFill="1"/>
    <xf numFmtId="0" fontId="8" fillId="0" borderId="26" xfId="1" applyFont="1" applyFill="1" applyBorder="1" applyAlignment="1">
      <alignment horizontal="center" vertical="center" wrapText="1"/>
    </xf>
    <xf numFmtId="0" fontId="9" fillId="0" borderId="1" xfId="1" applyFont="1" applyFill="1" applyBorder="1" applyAlignment="1">
      <alignment horizontal="left"/>
    </xf>
    <xf numFmtId="0" fontId="8" fillId="0" borderId="2" xfId="1" applyFont="1" applyFill="1" applyBorder="1" applyAlignment="1">
      <alignment horizontal="left"/>
    </xf>
    <xf numFmtId="0" fontId="8" fillId="0" borderId="0" xfId="0" applyFont="1" applyFill="1" applyAlignment="1">
      <alignment horizontal="right"/>
    </xf>
    <xf numFmtId="0" fontId="8" fillId="0" borderId="2" xfId="0" applyFont="1" applyFill="1" applyBorder="1" applyAlignment="1">
      <alignment horizontal="center" vertical="center" wrapText="1"/>
    </xf>
    <xf numFmtId="0" fontId="9" fillId="0" borderId="0" xfId="1" applyFont="1" applyFill="1" applyAlignment="1">
      <alignment horizontal="left" wrapText="1"/>
    </xf>
    <xf numFmtId="0" fontId="8" fillId="0" borderId="0" xfId="1" applyFont="1" applyFill="1" applyAlignment="1">
      <alignment horizontal="left" wrapText="1"/>
    </xf>
    <xf numFmtId="0" fontId="8" fillId="0" borderId="0" xfId="1" applyFont="1" applyFill="1" applyBorder="1" applyAlignment="1">
      <alignment horizontal="left" wrapText="1"/>
    </xf>
    <xf numFmtId="0" fontId="8" fillId="0" borderId="2" xfId="1" applyFont="1" applyFill="1" applyBorder="1" applyAlignment="1">
      <alignment horizontal="left" wrapText="1"/>
    </xf>
    <xf numFmtId="0" fontId="8" fillId="0" borderId="0" xfId="1" applyFont="1" applyFill="1" applyAlignment="1">
      <alignment vertical="center" wrapText="1"/>
    </xf>
    <xf numFmtId="49" fontId="8" fillId="0" borderId="0" xfId="1" applyNumberFormat="1" applyFont="1" applyFill="1" applyBorder="1" applyAlignment="1">
      <alignment horizontal="left" vertical="center" wrapText="1"/>
    </xf>
    <xf numFmtId="0" fontId="8" fillId="0" borderId="0" xfId="8" applyFont="1" applyFill="1"/>
    <xf numFmtId="3" fontId="8" fillId="0" borderId="0" xfId="0" applyNumberFormat="1" applyFont="1" applyFill="1" applyBorder="1" applyAlignment="1">
      <alignment horizontal="right"/>
    </xf>
    <xf numFmtId="0" fontId="12" fillId="0" borderId="0" xfId="2" applyNumberFormat="1" applyFont="1" applyFill="1" applyBorder="1" applyAlignment="1" applyProtection="1">
      <alignment vertical="top" wrapText="1"/>
    </xf>
    <xf numFmtId="0" fontId="8" fillId="0" borderId="0" xfId="2" applyNumberFormat="1" applyFont="1" applyFill="1" applyBorder="1" applyAlignment="1" applyProtection="1">
      <alignment vertical="top" wrapText="1"/>
    </xf>
    <xf numFmtId="0" fontId="11" fillId="0" borderId="0" xfId="2" applyNumberFormat="1" applyFont="1" applyFill="1" applyBorder="1" applyAlignment="1" applyProtection="1"/>
    <xf numFmtId="0" fontId="18" fillId="0" borderId="0" xfId="2" applyNumberFormat="1" applyFont="1" applyFill="1" applyBorder="1" applyAlignment="1" applyProtection="1">
      <alignment horizontal="right" vertical="top"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5"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0" fillId="0" borderId="0" xfId="1" applyFont="1" applyFill="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2" fillId="0" borderId="0" xfId="1" applyFont="1" applyFill="1" applyAlignment="1">
      <alignment vertical="top" wrapText="1"/>
    </xf>
    <xf numFmtId="0" fontId="11" fillId="0" borderId="0" xfId="1" applyFont="1" applyFill="1" applyAlignment="1"/>
    <xf numFmtId="0" fontId="8" fillId="0" borderId="0" xfId="1" applyFont="1" applyFill="1" applyAlignment="1">
      <alignment vertical="top" wrapText="1"/>
    </xf>
    <xf numFmtId="0" fontId="11" fillId="0" borderId="0" xfId="1" applyFont="1" applyFill="1" applyAlignment="1">
      <alignment vertical="top" wrapText="1"/>
    </xf>
    <xf numFmtId="0" fontId="12" fillId="0" borderId="0" xfId="1" applyFont="1" applyFill="1"/>
    <xf numFmtId="0" fontId="20" fillId="0" borderId="0" xfId="1" applyFont="1" applyFill="1"/>
    <xf numFmtId="0" fontId="8" fillId="0" borderId="0" xfId="1" applyFont="1" applyFill="1" applyAlignment="1">
      <alignment horizontal="right"/>
    </xf>
    <xf numFmtId="0" fontId="8" fillId="0" borderId="13" xfId="1" applyFont="1" applyFill="1" applyBorder="1" applyAlignment="1">
      <alignment horizontal="center" vertical="center" wrapText="1"/>
    </xf>
    <xf numFmtId="0" fontId="14" fillId="0" borderId="0" xfId="1" applyFont="1" applyFill="1"/>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1" applyFont="1" applyFill="1" applyAlignment="1">
      <alignment horizontal="left"/>
    </xf>
    <xf numFmtId="0" fontId="8" fillId="0" borderId="15"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11" fillId="0" borderId="1" xfId="1" applyFont="1" applyFill="1" applyBorder="1" applyAlignment="1">
      <alignment horizontal="left"/>
    </xf>
    <xf numFmtId="0" fontId="11" fillId="0" borderId="0" xfId="1" applyFont="1" applyFill="1" applyAlignment="1">
      <alignment horizontal="left"/>
    </xf>
    <xf numFmtId="3" fontId="11" fillId="0" borderId="0" xfId="1" applyNumberFormat="1" applyFont="1" applyFill="1"/>
    <xf numFmtId="0" fontId="8" fillId="0" borderId="2" xfId="1" applyFont="1" applyFill="1" applyBorder="1" applyAlignment="1">
      <alignment horizontal="right"/>
    </xf>
    <xf numFmtId="1" fontId="11" fillId="0" borderId="0" xfId="1" applyNumberFormat="1" applyFont="1" applyFill="1"/>
    <xf numFmtId="3" fontId="8" fillId="0" borderId="0" xfId="1" applyNumberFormat="1" applyFont="1" applyFill="1" applyAlignment="1">
      <alignment horizontal="right"/>
    </xf>
    <xf numFmtId="0" fontId="8" fillId="0" borderId="25" xfId="0" applyFont="1" applyFill="1" applyBorder="1" applyAlignment="1">
      <alignment horizontal="center" vertical="center" wrapText="1"/>
    </xf>
    <xf numFmtId="0" fontId="10" fillId="0" borderId="0" xfId="1" applyFont="1" applyFill="1" applyAlignment="1">
      <alignment vertical="center" wrapText="1"/>
    </xf>
    <xf numFmtId="0" fontId="8" fillId="0" borderId="0" xfId="1" applyFont="1" applyFill="1" applyAlignment="1">
      <alignment wrapText="1"/>
    </xf>
    <xf numFmtId="0" fontId="8" fillId="0" borderId="0" xfId="1" applyFont="1" applyFill="1" applyAlignment="1"/>
    <xf numFmtId="0" fontId="8" fillId="0" borderId="0" xfId="1" applyFont="1" applyFill="1" applyAlignment="1">
      <alignment horizontal="right" wrapText="1"/>
    </xf>
    <xf numFmtId="3" fontId="8" fillId="0" borderId="0" xfId="1" applyNumberFormat="1" applyFont="1" applyFill="1" applyBorder="1" applyAlignment="1">
      <alignment horizontal="right"/>
    </xf>
    <xf numFmtId="0" fontId="8" fillId="0" borderId="6" xfId="1" applyFont="1" applyFill="1" applyBorder="1" applyAlignment="1">
      <alignment horizontal="center" vertical="center" wrapText="1"/>
    </xf>
    <xf numFmtId="0" fontId="8" fillId="0" borderId="14" xfId="1" applyFont="1" applyFill="1" applyBorder="1" applyAlignment="1">
      <alignment horizontal="center" vertical="center" wrapText="1"/>
    </xf>
    <xf numFmtId="164" fontId="11" fillId="0" borderId="0" xfId="1" applyNumberFormat="1" applyFont="1" applyFill="1"/>
    <xf numFmtId="3" fontId="10" fillId="0" borderId="0" xfId="1" applyNumberFormat="1" applyFont="1" applyFill="1"/>
    <xf numFmtId="0" fontId="10" fillId="0" borderId="0" xfId="1" applyFont="1" applyFill="1"/>
    <xf numFmtId="0" fontId="15" fillId="0" borderId="0" xfId="1" applyFont="1" applyFill="1"/>
    <xf numFmtId="0" fontId="11" fillId="0" borderId="0" xfId="0" applyFont="1" applyFill="1"/>
    <xf numFmtId="0" fontId="17" fillId="0" borderId="0" xfId="6" applyFont="1" applyFill="1" applyBorder="1" applyAlignment="1">
      <alignment horizontal="left"/>
    </xf>
    <xf numFmtId="0" fontId="17" fillId="0" borderId="0" xfId="6" applyFont="1" applyFill="1"/>
    <xf numFmtId="0" fontId="17" fillId="0" borderId="2" xfId="6" applyFont="1" applyFill="1" applyBorder="1" applyAlignment="1"/>
    <xf numFmtId="0" fontId="17" fillId="0" borderId="0" xfId="6" applyFont="1" applyFill="1" applyBorder="1"/>
    <xf numFmtId="0" fontId="8" fillId="0" borderId="4" xfId="6" applyFont="1" applyFill="1" applyBorder="1" applyAlignment="1">
      <alignment horizontal="centerContinuous" vertical="center" wrapText="1"/>
    </xf>
    <xf numFmtId="0" fontId="8" fillId="0" borderId="4" xfId="6" applyFont="1" applyFill="1" applyBorder="1" applyAlignment="1">
      <alignment horizontal="centerContinuous" vertical="center"/>
    </xf>
    <xf numFmtId="0" fontId="17" fillId="0" borderId="4" xfId="6" applyFont="1" applyFill="1" applyBorder="1" applyAlignment="1">
      <alignment horizontal="centerContinuous" vertical="center" wrapText="1"/>
    </xf>
    <xf numFmtId="0" fontId="17" fillId="0" borderId="4" xfId="6" applyFont="1" applyFill="1" applyBorder="1" applyAlignment="1">
      <alignment horizontal="centerContinuous" vertical="center"/>
    </xf>
    <xf numFmtId="0" fontId="17" fillId="0" borderId="3" xfId="6" applyFont="1" applyFill="1" applyBorder="1" applyAlignment="1">
      <alignment horizontal="centerContinuous" vertical="center"/>
    </xf>
    <xf numFmtId="0" fontId="17" fillId="0" borderId="3" xfId="6" applyFont="1" applyFill="1" applyBorder="1" applyAlignment="1">
      <alignment horizontal="centerContinuous" vertical="center" wrapText="1"/>
    </xf>
    <xf numFmtId="0" fontId="8" fillId="0" borderId="0" xfId="5" applyFont="1" applyFill="1"/>
    <xf numFmtId="0" fontId="8" fillId="0" borderId="31" xfId="5" applyFont="1" applyFill="1" applyBorder="1"/>
    <xf numFmtId="0" fontId="8" fillId="0" borderId="1" xfId="1" applyFont="1" applyFill="1" applyBorder="1" applyAlignment="1">
      <alignment horizontal="left" vertical="center" wrapText="1"/>
    </xf>
    <xf numFmtId="0" fontId="8" fillId="0" borderId="0" xfId="1"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25" fillId="0" borderId="0" xfId="0" applyFont="1" applyFill="1"/>
    <xf numFmtId="49" fontId="8" fillId="0" borderId="2" xfId="1" applyNumberFormat="1" applyFont="1" applyFill="1" applyBorder="1" applyAlignment="1">
      <alignment horizontal="left" vertical="center" wrapText="1"/>
    </xf>
    <xf numFmtId="49" fontId="8" fillId="0" borderId="0" xfId="1" applyNumberFormat="1" applyFont="1" applyFill="1"/>
    <xf numFmtId="49" fontId="11" fillId="0" borderId="0" xfId="1" applyNumberFormat="1" applyFont="1" applyFill="1"/>
    <xf numFmtId="165" fontId="8" fillId="0" borderId="0" xfId="1" applyNumberFormat="1" applyFont="1" applyFill="1" applyBorder="1" applyAlignment="1">
      <alignment horizontal="right" wrapText="1"/>
    </xf>
    <xf numFmtId="0" fontId="17" fillId="0" borderId="0" xfId="5" applyFont="1" applyFill="1"/>
    <xf numFmtId="0" fontId="17" fillId="0" borderId="0" xfId="5" applyFont="1" applyFill="1" applyBorder="1" applyAlignment="1">
      <alignment horizontal="right" vertical="center"/>
    </xf>
    <xf numFmtId="0" fontId="17" fillId="0" borderId="0" xfId="5" applyFont="1" applyFill="1" applyBorder="1"/>
    <xf numFmtId="0" fontId="8" fillId="0" borderId="3" xfId="5" applyFont="1" applyFill="1" applyBorder="1" applyAlignment="1">
      <alignment horizontal="center" vertical="center" wrapText="1"/>
    </xf>
    <xf numFmtId="0" fontId="17" fillId="0" borderId="3" xfId="5" applyFont="1" applyFill="1" applyBorder="1" applyAlignment="1">
      <alignment horizontal="center" vertical="center" wrapText="1"/>
    </xf>
    <xf numFmtId="1" fontId="8" fillId="0" borderId="0" xfId="1" applyNumberFormat="1" applyFont="1" applyFill="1" applyAlignment="1">
      <alignment horizontal="right" wrapText="1"/>
    </xf>
    <xf numFmtId="0" fontId="11" fillId="0" borderId="0" xfId="1" applyFont="1" applyFill="1" applyBorder="1" applyAlignment="1">
      <alignment horizontal="center" vertical="center" wrapText="1"/>
    </xf>
    <xf numFmtId="0" fontId="8" fillId="0" borderId="0" xfId="0" applyFont="1" applyFill="1" applyBorder="1" applyAlignment="1">
      <alignment horizontal="right" vertical="center" wrapText="1"/>
    </xf>
    <xf numFmtId="0" fontId="11" fillId="0" borderId="0" xfId="8" applyFont="1" applyFill="1"/>
    <xf numFmtId="0" fontId="8" fillId="0" borderId="0" xfId="8" applyFont="1" applyFill="1" applyAlignment="1">
      <alignment horizontal="right"/>
    </xf>
    <xf numFmtId="3" fontId="11" fillId="0" borderId="0" xfId="8" applyNumberFormat="1" applyFont="1" applyFill="1"/>
    <xf numFmtId="3" fontId="8" fillId="0" borderId="0" xfId="8" applyNumberFormat="1" applyFont="1" applyFill="1" applyBorder="1" applyAlignment="1">
      <alignment horizontal="center" vertical="center" wrapText="1"/>
    </xf>
    <xf numFmtId="0" fontId="11" fillId="0" borderId="0" xfId="8" applyFont="1" applyFill="1" applyAlignment="1">
      <alignment horizontal="right"/>
    </xf>
    <xf numFmtId="0" fontId="10" fillId="0" borderId="0" xfId="1" applyFont="1" applyFill="1" applyAlignment="1"/>
    <xf numFmtId="0" fontId="15" fillId="0" borderId="0" xfId="0" applyFont="1" applyFill="1"/>
    <xf numFmtId="0" fontId="10" fillId="0" borderId="0" xfId="1" applyFont="1" applyFill="1" applyAlignment="1">
      <alignment horizontal="center" vertical="top"/>
    </xf>
    <xf numFmtId="0" fontId="11" fillId="0" borderId="0" xfId="1" applyFont="1" applyFill="1" applyAlignment="1">
      <alignment horizontal="justify" vertical="top" wrapText="1"/>
    </xf>
    <xf numFmtId="0" fontId="11" fillId="0" borderId="0" xfId="1" applyFont="1" applyFill="1" applyAlignment="1">
      <alignment horizontal="right" vertical="center"/>
    </xf>
    <xf numFmtId="0" fontId="21" fillId="0" borderId="0" xfId="1" applyFont="1" applyFill="1" applyAlignment="1">
      <alignment horizontal="center"/>
    </xf>
    <xf numFmtId="0" fontId="10" fillId="0" borderId="0" xfId="1" applyFont="1" applyFill="1" applyAlignment="1">
      <alignment horizontal="center"/>
    </xf>
    <xf numFmtId="49" fontId="11" fillId="0" borderId="0" xfId="4" applyNumberFormat="1" applyFont="1" applyFill="1" applyBorder="1" applyAlignment="1" applyProtection="1">
      <alignment horizontal="right" vertical="center" wrapText="1"/>
    </xf>
    <xf numFmtId="0" fontId="11" fillId="0" borderId="0" xfId="4" applyFont="1" applyFill="1" applyAlignment="1" applyProtection="1"/>
    <xf numFmtId="49" fontId="22" fillId="0" borderId="0" xfId="4" applyNumberFormat="1" applyFont="1" applyFill="1" applyBorder="1" applyAlignment="1">
      <alignment horizontal="right"/>
      <protection locked="0"/>
    </xf>
    <xf numFmtId="0" fontId="22" fillId="0" borderId="0" xfId="4" applyFont="1" applyFill="1">
      <protection locked="0"/>
    </xf>
    <xf numFmtId="49" fontId="11" fillId="0" borderId="0" xfId="4" applyNumberFormat="1" applyFont="1" applyFill="1" applyAlignment="1" applyProtection="1">
      <alignment horizontal="right"/>
    </xf>
    <xf numFmtId="49" fontId="3" fillId="0" borderId="0" xfId="4" applyNumberFormat="1" applyFill="1" applyAlignment="1">
      <alignment horizontal="right"/>
      <protection locked="0"/>
    </xf>
    <xf numFmtId="49" fontId="22" fillId="0" borderId="0" xfId="4" applyNumberFormat="1" applyFont="1" applyFill="1" applyAlignment="1">
      <alignment horizontal="right"/>
      <protection locked="0"/>
    </xf>
    <xf numFmtId="0" fontId="11" fillId="0" borderId="0" xfId="1" applyFont="1" applyFill="1" applyAlignment="1">
      <alignment horizontal="right"/>
    </xf>
    <xf numFmtId="0" fontId="11" fillId="0" borderId="0" xfId="2" applyFont="1" applyFill="1" applyAlignment="1">
      <alignment vertical="top"/>
    </xf>
    <xf numFmtId="0" fontId="11" fillId="0" borderId="0" xfId="2" applyFont="1" applyFill="1" applyAlignment="1">
      <alignment horizontal="justify" vertical="top"/>
    </xf>
    <xf numFmtId="0" fontId="23" fillId="0" borderId="0" xfId="3" applyFont="1" applyFill="1"/>
    <xf numFmtId="0" fontId="23" fillId="0" borderId="0" xfId="3" applyFont="1" applyFill="1" applyAlignment="1">
      <alignment horizontal="left" wrapText="1"/>
    </xf>
    <xf numFmtId="0" fontId="11" fillId="0" borderId="0" xfId="2" applyFont="1" applyFill="1" applyAlignment="1">
      <alignment horizontal="justify" vertical="top" wrapText="1"/>
    </xf>
    <xf numFmtId="0" fontId="24" fillId="0" borderId="0" xfId="1" applyFont="1" applyFill="1"/>
    <xf numFmtId="0" fontId="11" fillId="0" borderId="0" xfId="8" applyFont="1" applyFill="1" applyAlignment="1">
      <alignment horizontal="justify" vertical="top" wrapText="1"/>
    </xf>
    <xf numFmtId="3" fontId="8" fillId="0" borderId="0" xfId="0" applyNumberFormat="1" applyFont="1" applyAlignment="1">
      <alignment horizontal="right" wrapText="1"/>
    </xf>
    <xf numFmtId="3" fontId="8" fillId="0" borderId="0" xfId="0" applyNumberFormat="1" applyFont="1" applyBorder="1" applyAlignment="1">
      <alignment horizontal="right" wrapText="1"/>
    </xf>
    <xf numFmtId="3" fontId="8" fillId="0" borderId="31" xfId="0" applyNumberFormat="1" applyFont="1" applyBorder="1" applyAlignment="1">
      <alignment horizontal="right" wrapText="1"/>
    </xf>
    <xf numFmtId="4" fontId="8" fillId="0" borderId="0" xfId="0" applyNumberFormat="1" applyFont="1" applyAlignment="1">
      <alignment horizontal="right" vertical="top" wrapText="1"/>
    </xf>
    <xf numFmtId="4" fontId="8" fillId="0" borderId="31" xfId="0" applyNumberFormat="1" applyFont="1" applyBorder="1" applyAlignment="1">
      <alignment horizontal="right" vertical="top" wrapText="1"/>
    </xf>
    <xf numFmtId="4" fontId="8" fillId="0" borderId="0" xfId="0" applyNumberFormat="1" applyFont="1" applyBorder="1" applyAlignment="1">
      <alignment horizontal="right" vertical="top" wrapText="1"/>
    </xf>
    <xf numFmtId="3" fontId="17" fillId="0" borderId="0" xfId="9" applyNumberFormat="1" applyFont="1"/>
    <xf numFmtId="3" fontId="17" fillId="0" borderId="0" xfId="9" applyNumberFormat="1" applyFont="1" applyAlignment="1">
      <alignment horizontal="right"/>
    </xf>
    <xf numFmtId="3" fontId="11" fillId="0" borderId="0" xfId="9" applyNumberFormat="1" applyFont="1"/>
    <xf numFmtId="3" fontId="17" fillId="0" borderId="31" xfId="9" applyNumberFormat="1" applyFont="1" applyBorder="1" applyAlignment="1">
      <alignment horizontal="right"/>
    </xf>
    <xf numFmtId="3" fontId="11" fillId="0" borderId="0" xfId="9" applyNumberFormat="1" applyFont="1" applyAlignment="1">
      <alignment horizontal="right"/>
    </xf>
    <xf numFmtId="3" fontId="11" fillId="0" borderId="0" xfId="0" applyNumberFormat="1" applyFont="1" applyAlignment="1">
      <alignment horizontal="right" wrapText="1"/>
    </xf>
    <xf numFmtId="1" fontId="8" fillId="0" borderId="31" xfId="0" applyNumberFormat="1" applyFont="1" applyBorder="1" applyAlignment="1">
      <alignment horizontal="right" wrapText="1"/>
    </xf>
    <xf numFmtId="3" fontId="8" fillId="0" borderId="0" xfId="0" applyNumberFormat="1" applyFont="1" applyAlignment="1">
      <alignment horizontal="right" vertical="center" wrapText="1"/>
    </xf>
    <xf numFmtId="3" fontId="8" fillId="0" borderId="0" xfId="5" applyNumberFormat="1" applyFont="1" applyAlignment="1">
      <alignment horizontal="right"/>
    </xf>
    <xf numFmtId="3" fontId="8" fillId="0" borderId="31" xfId="5" applyNumberFormat="1" applyFont="1" applyBorder="1" applyAlignment="1">
      <alignment horizontal="right"/>
    </xf>
    <xf numFmtId="3" fontId="8" fillId="0" borderId="31" xfId="0" applyNumberFormat="1" applyFont="1" applyBorder="1" applyAlignment="1">
      <alignment horizontal="right"/>
    </xf>
    <xf numFmtId="3" fontId="8" fillId="0" borderId="0" xfId="0" applyNumberFormat="1" applyFont="1" applyAlignment="1">
      <alignment horizontal="right"/>
    </xf>
    <xf numFmtId="0" fontId="9" fillId="0" borderId="0" xfId="1" applyFont="1" applyFill="1" applyBorder="1" applyAlignment="1">
      <alignment vertical="center" wrapText="1"/>
    </xf>
    <xf numFmtId="0" fontId="15" fillId="0" borderId="0" xfId="30" applyFont="1" applyAlignment="1">
      <alignment horizontal="left"/>
    </xf>
    <xf numFmtId="165" fontId="8" fillId="0" borderId="31" xfId="0" applyNumberFormat="1" applyFont="1" applyBorder="1" applyAlignment="1">
      <alignment horizontal="right"/>
    </xf>
    <xf numFmtId="165" fontId="8" fillId="0" borderId="0" xfId="0" applyNumberFormat="1" applyFont="1" applyAlignment="1">
      <alignment horizontal="right"/>
    </xf>
    <xf numFmtId="165" fontId="8" fillId="0" borderId="1" xfId="0" applyNumberFormat="1" applyFont="1" applyBorder="1" applyAlignment="1">
      <alignment horizontal="right"/>
    </xf>
    <xf numFmtId="0" fontId="8" fillId="0" borderId="0" xfId="1" applyFont="1" applyFill="1" applyBorder="1" applyAlignment="1">
      <alignment vertical="center" wrapText="1"/>
    </xf>
    <xf numFmtId="0" fontId="8" fillId="0" borderId="0" xfId="1" applyFont="1" applyFill="1" applyBorder="1" applyAlignment="1">
      <alignment vertical="center"/>
    </xf>
    <xf numFmtId="0" fontId="8" fillId="0" borderId="1" xfId="1" applyFont="1" applyFill="1" applyBorder="1" applyAlignment="1">
      <alignment vertical="center"/>
    </xf>
    <xf numFmtId="3" fontId="11" fillId="0" borderId="0" xfId="0" applyNumberFormat="1" applyFont="1" applyAlignment="1">
      <alignment horizontal="right"/>
    </xf>
    <xf numFmtId="2" fontId="8" fillId="0" borderId="31" xfId="0" applyNumberFormat="1" applyFont="1" applyBorder="1" applyAlignment="1">
      <alignment vertical="top"/>
    </xf>
    <xf numFmtId="3" fontId="8" fillId="0" borderId="31" xfId="0" applyNumberFormat="1" applyFont="1" applyBorder="1" applyAlignment="1">
      <alignment horizontal="right" vertical="top" wrapText="1"/>
    </xf>
    <xf numFmtId="0" fontId="8" fillId="0" borderId="0" xfId="0" applyFont="1" applyAlignment="1">
      <alignment vertical="top"/>
    </xf>
    <xf numFmtId="2" fontId="8" fillId="0" borderId="0" xfId="0" applyNumberFormat="1" applyFont="1" applyAlignment="1">
      <alignment vertical="top"/>
    </xf>
    <xf numFmtId="3" fontId="8" fillId="0" borderId="0" xfId="0" applyNumberFormat="1" applyFont="1" applyAlignment="1">
      <alignment horizontal="right" vertical="top" wrapText="1"/>
    </xf>
    <xf numFmtId="0" fontId="8" fillId="0" borderId="46" xfId="1" applyFont="1" applyFill="1" applyBorder="1" applyAlignment="1">
      <alignment horizontal="center" vertical="center" wrapText="1"/>
    </xf>
    <xf numFmtId="164" fontId="8" fillId="0" borderId="31" xfId="0" applyNumberFormat="1" applyFont="1" applyBorder="1" applyAlignment="1">
      <alignment horizontal="right" vertical="center" wrapText="1"/>
    </xf>
    <xf numFmtId="164" fontId="8" fillId="0" borderId="0" xfId="0" applyNumberFormat="1" applyFont="1" applyAlignment="1">
      <alignment horizontal="right" vertical="center" wrapText="1"/>
    </xf>
    <xf numFmtId="0" fontId="16"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11" fillId="0" borderId="31" xfId="1" applyFont="1" applyFill="1" applyBorder="1"/>
    <xf numFmtId="0" fontId="8" fillId="0" borderId="31" xfId="1" applyFont="1" applyFill="1" applyBorder="1"/>
    <xf numFmtId="0" fontId="8" fillId="0" borderId="0" xfId="30" applyFont="1" applyFill="1" applyBorder="1"/>
    <xf numFmtId="0" fontId="8" fillId="0" borderId="0" xfId="30" applyFont="1" applyFill="1" applyBorder="1" applyAlignment="1">
      <alignment horizontal="left"/>
    </xf>
    <xf numFmtId="0" fontId="8" fillId="0" borderId="31" xfId="30" applyFont="1" applyFill="1" applyBorder="1" applyAlignment="1"/>
    <xf numFmtId="0" fontId="8" fillId="0" borderId="0" xfId="7" applyFont="1" applyFill="1" applyAlignment="1">
      <alignment horizontal="left" vertical="center"/>
    </xf>
    <xf numFmtId="0" fontId="11" fillId="0" borderId="0" xfId="30" applyFont="1" applyFill="1" applyBorder="1"/>
    <xf numFmtId="0" fontId="11" fillId="0" borderId="31" xfId="30" applyFont="1" applyFill="1" applyBorder="1"/>
    <xf numFmtId="0" fontId="8" fillId="0" borderId="0" xfId="30" applyFont="1" applyFill="1"/>
    <xf numFmtId="0" fontId="8" fillId="0" borderId="31" xfId="7" applyFont="1" applyFill="1" applyBorder="1" applyAlignment="1">
      <alignment horizontal="left" vertical="center"/>
    </xf>
    <xf numFmtId="0" fontId="8" fillId="0" borderId="31" xfId="30" applyFont="1" applyFill="1" applyBorder="1"/>
    <xf numFmtId="0" fontId="9" fillId="0" borderId="1" xfId="7" applyFont="1" applyFill="1" applyBorder="1" applyAlignment="1">
      <alignment horizontal="left" vertical="center"/>
    </xf>
    <xf numFmtId="0" fontId="11" fillId="0" borderId="1" xfId="30" applyFont="1" applyFill="1" applyBorder="1"/>
    <xf numFmtId="0" fontId="8" fillId="0" borderId="1" xfId="30" applyFont="1" applyFill="1" applyBorder="1" applyAlignment="1"/>
    <xf numFmtId="0" fontId="9" fillId="0" borderId="1" xfId="30" applyFont="1" applyFill="1" applyBorder="1"/>
    <xf numFmtId="0" fontId="8" fillId="0" borderId="1" xfId="30" applyFont="1" applyFill="1" applyBorder="1"/>
    <xf numFmtId="0" fontId="8" fillId="0" borderId="1" xfId="46" applyFont="1" applyFill="1" applyBorder="1"/>
    <xf numFmtId="0" fontId="8" fillId="0" borderId="0" xfId="46" applyFont="1" applyFill="1"/>
    <xf numFmtId="0" fontId="8" fillId="0" borderId="31" xfId="46" applyFont="1" applyFill="1" applyBorder="1"/>
    <xf numFmtId="0" fontId="9" fillId="0" borderId="0" xfId="5" applyFont="1" applyFill="1"/>
    <xf numFmtId="0" fontId="9" fillId="0" borderId="0" xfId="1" applyFont="1" applyFill="1" applyBorder="1" applyAlignment="1">
      <alignment horizontal="left" wrapText="1"/>
    </xf>
    <xf numFmtId="0" fontId="8" fillId="0" borderId="46"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4" fontId="8" fillId="0" borderId="0" xfId="0" applyNumberFormat="1" applyFont="1" applyAlignment="1">
      <alignment horizontal="right"/>
    </xf>
    <xf numFmtId="4" fontId="8" fillId="0" borderId="31" xfId="0" applyNumberFormat="1" applyFont="1" applyBorder="1" applyAlignment="1">
      <alignment horizontal="right"/>
    </xf>
    <xf numFmtId="0" fontId="11" fillId="0" borderId="0" xfId="1" applyFont="1" applyFill="1" applyAlignment="1">
      <alignment horizontal="center"/>
    </xf>
    <xf numFmtId="0" fontId="19" fillId="0" borderId="0" xfId="2" applyNumberFormat="1" applyFont="1" applyFill="1" applyBorder="1" applyAlignment="1" applyProtection="1">
      <alignment horizontal="left" vertical="top" wrapText="1"/>
    </xf>
    <xf numFmtId="0" fontId="18" fillId="0" borderId="0" xfId="2" applyNumberFormat="1" applyFont="1" applyFill="1" applyBorder="1" applyAlignment="1" applyProtection="1">
      <alignment horizontal="left" vertical="center" wrapText="1"/>
    </xf>
    <xf numFmtId="0" fontId="19" fillId="0" borderId="0" xfId="1" applyFont="1" applyFill="1" applyAlignment="1">
      <alignment horizontal="left" vertical="center" wrapText="1"/>
    </xf>
    <xf numFmtId="0" fontId="19" fillId="0" borderId="0" xfId="1" applyFont="1" applyFill="1" applyAlignment="1">
      <alignment horizontal="left" vertical="center"/>
    </xf>
    <xf numFmtId="0" fontId="20" fillId="0" borderId="0" xfId="28" applyNumberFormat="1" applyFont="1" applyFill="1" applyBorder="1" applyAlignment="1" applyProtection="1">
      <alignment horizontal="left" vertical="top" wrapText="1"/>
    </xf>
    <xf numFmtId="0" fontId="10" fillId="0" borderId="0"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8" fillId="0" borderId="2" xfId="1" applyFont="1" applyFill="1" applyBorder="1" applyAlignment="1">
      <alignment horizontal="left"/>
    </xf>
    <xf numFmtId="0" fontId="8" fillId="0" borderId="2" xfId="1" applyFont="1" applyFill="1" applyBorder="1" applyAlignment="1">
      <alignment horizontal="right"/>
    </xf>
    <xf numFmtId="0" fontId="8" fillId="0" borderId="5" xfId="1" applyFont="1" applyFill="1" applyBorder="1" applyAlignment="1">
      <alignment horizontal="center"/>
    </xf>
    <xf numFmtId="0" fontId="8" fillId="0" borderId="7" xfId="1" applyFont="1" applyFill="1" applyBorder="1" applyAlignment="1">
      <alignment horizontal="center"/>
    </xf>
    <xf numFmtId="0" fontId="8" fillId="0" borderId="8"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6" xfId="1" applyFont="1" applyFill="1" applyBorder="1" applyAlignment="1">
      <alignment horizontal="center" vertical="center" wrapText="1"/>
    </xf>
    <xf numFmtId="0" fontId="9" fillId="0" borderId="0" xfId="8" applyFont="1" applyFill="1" applyBorder="1" applyAlignment="1">
      <alignment horizontal="center" vertical="center" wrapText="1"/>
    </xf>
    <xf numFmtId="0" fontId="10" fillId="0" borderId="0" xfId="8" applyFont="1" applyFill="1" applyBorder="1" applyAlignment="1">
      <alignment horizontal="center" vertical="center" wrapText="1"/>
    </xf>
    <xf numFmtId="0" fontId="8" fillId="0" borderId="32" xfId="8" applyFont="1" applyFill="1" applyBorder="1" applyAlignment="1">
      <alignment horizontal="center" vertical="center"/>
    </xf>
    <xf numFmtId="0" fontId="8" fillId="0" borderId="30" xfId="8" applyFont="1" applyFill="1" applyBorder="1" applyAlignment="1">
      <alignment horizontal="center" vertical="center"/>
    </xf>
    <xf numFmtId="0" fontId="8" fillId="0" borderId="27" xfId="8" applyFont="1" applyFill="1" applyBorder="1" applyAlignment="1">
      <alignment horizontal="center" vertical="center"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28" xfId="8" applyFont="1" applyFill="1" applyBorder="1" applyAlignment="1">
      <alignment horizontal="center" vertical="center" wrapText="1"/>
    </xf>
    <xf numFmtId="0" fontId="9" fillId="0" borderId="1" xfId="8" applyFont="1" applyFill="1" applyBorder="1" applyAlignment="1">
      <alignment horizontal="center" vertical="center" wrapText="1"/>
    </xf>
    <xf numFmtId="0" fontId="10" fillId="0" borderId="0" xfId="8" applyFont="1" applyFill="1" applyAlignment="1">
      <alignment horizontal="center" vertical="center" wrapText="1"/>
    </xf>
    <xf numFmtId="0" fontId="10" fillId="0" borderId="0" xfId="8" applyFont="1" applyFill="1" applyAlignment="1">
      <alignment horizontal="center" vertical="center"/>
    </xf>
    <xf numFmtId="49" fontId="8" fillId="0" borderId="24" xfId="8" applyNumberFormat="1" applyFont="1" applyFill="1" applyBorder="1" applyAlignment="1">
      <alignment horizontal="center" vertical="center" wrapText="1"/>
    </xf>
    <xf numFmtId="49" fontId="8" fillId="0" borderId="31" xfId="8" applyNumberFormat="1" applyFont="1" applyFill="1" applyBorder="1" applyAlignment="1">
      <alignment horizontal="center" vertical="center" wrapText="1"/>
    </xf>
    <xf numFmtId="0" fontId="8" fillId="0" borderId="28" xfId="8" applyFont="1" applyFill="1" applyBorder="1" applyAlignment="1">
      <alignment horizontal="center" vertical="center"/>
    </xf>
    <xf numFmtId="0" fontId="10" fillId="0" borderId="0" xfId="1" applyFont="1" applyFill="1" applyBorder="1" applyAlignment="1">
      <alignment horizontal="center" vertical="center" wrapText="1"/>
    </xf>
    <xf numFmtId="0" fontId="8" fillId="0" borderId="10" xfId="1" applyFont="1" applyFill="1" applyBorder="1" applyAlignment="1">
      <alignment horizontal="center"/>
    </xf>
    <xf numFmtId="0" fontId="8" fillId="0" borderId="1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1" xfId="1" applyFont="1" applyFill="1" applyBorder="1" applyAlignment="1">
      <alignment horizontal="center" vertical="center"/>
    </xf>
    <xf numFmtId="3" fontId="9" fillId="0" borderId="0"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5"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23" xfId="0" applyFont="1" applyFill="1" applyBorder="1" applyAlignment="1">
      <alignment horizontal="center" vertical="center" wrapText="1"/>
    </xf>
    <xf numFmtId="49" fontId="10" fillId="0" borderId="0" xfId="1" applyNumberFormat="1" applyFont="1" applyFill="1" applyAlignment="1">
      <alignment horizontal="center" vertical="center" wrapText="1"/>
    </xf>
    <xf numFmtId="0" fontId="17" fillId="0" borderId="27" xfId="5" applyFont="1" applyFill="1" applyBorder="1" applyAlignment="1">
      <alignment horizontal="center" vertical="center" wrapText="1"/>
    </xf>
    <xf numFmtId="0" fontId="17" fillId="0" borderId="34" xfId="5" applyFont="1" applyFill="1" applyBorder="1" applyAlignment="1">
      <alignment horizontal="center" vertical="center" wrapText="1"/>
    </xf>
    <xf numFmtId="0" fontId="17" fillId="0" borderId="33" xfId="5" applyFont="1" applyFill="1" applyBorder="1" applyAlignment="1">
      <alignment horizontal="center" vertical="center" wrapText="1"/>
    </xf>
    <xf numFmtId="0" fontId="17" fillId="0" borderId="4" xfId="5" applyFont="1" applyFill="1" applyBorder="1" applyAlignment="1">
      <alignment horizontal="center" vertical="center" wrapText="1"/>
    </xf>
    <xf numFmtId="0" fontId="17" fillId="0" borderId="3" xfId="5" applyFont="1" applyFill="1" applyBorder="1" applyAlignment="1">
      <alignment horizontal="center" vertical="center" wrapText="1"/>
    </xf>
    <xf numFmtId="0" fontId="17" fillId="0" borderId="8" xfId="5" applyFont="1" applyFill="1" applyBorder="1" applyAlignment="1">
      <alignment horizontal="center" vertical="center" wrapText="1"/>
    </xf>
    <xf numFmtId="0" fontId="17" fillId="0" borderId="6"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1" xfId="1" applyFont="1" applyFill="1" applyBorder="1" applyAlignment="1">
      <alignment horizontal="center"/>
    </xf>
    <xf numFmtId="0" fontId="8" fillId="0" borderId="0" xfId="1" applyFont="1" applyFill="1" applyBorder="1" applyAlignment="1">
      <alignment horizontal="center"/>
    </xf>
    <xf numFmtId="3" fontId="8" fillId="0" borderId="0" xfId="0" applyNumberFormat="1" applyFont="1" applyAlignment="1">
      <alignment horizontal="center"/>
    </xf>
    <xf numFmtId="0" fontId="8" fillId="0" borderId="4" xfId="1"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2" xfId="1" applyFont="1" applyFill="1" applyBorder="1" applyAlignment="1">
      <alignment horizontal="center" vertical="center"/>
    </xf>
    <xf numFmtId="0" fontId="17" fillId="0" borderId="32" xfId="6" applyFont="1" applyFill="1" applyBorder="1" applyAlignment="1" applyProtection="1">
      <alignment horizontal="center" vertical="center" wrapText="1"/>
      <protection locked="0"/>
    </xf>
    <xf numFmtId="0" fontId="17" fillId="0" borderId="7" xfId="6" applyFont="1" applyFill="1" applyBorder="1" applyAlignment="1" applyProtection="1">
      <alignment horizontal="center" vertical="center" wrapText="1"/>
      <protection locked="0"/>
    </xf>
    <xf numFmtId="0" fontId="17" fillId="0" borderId="30" xfId="6" applyFont="1" applyFill="1" applyBorder="1" applyAlignment="1" applyProtection="1">
      <alignment horizontal="center" vertical="center" wrapText="1"/>
      <protection locked="0"/>
    </xf>
    <xf numFmtId="0" fontId="17" fillId="0" borderId="3" xfId="6" applyFont="1" applyFill="1" applyBorder="1" applyAlignment="1">
      <alignment horizontal="center" vertical="center" wrapText="1"/>
    </xf>
    <xf numFmtId="0" fontId="17" fillId="0" borderId="11" xfId="6" applyFont="1" applyFill="1" applyBorder="1" applyAlignment="1">
      <alignment horizontal="center" vertical="center"/>
    </xf>
    <xf numFmtId="0" fontId="17" fillId="0" borderId="4" xfId="6" applyFont="1" applyFill="1" applyBorder="1" applyAlignment="1">
      <alignment horizontal="center" vertical="center" wrapText="1"/>
    </xf>
    <xf numFmtId="0" fontId="8" fillId="0" borderId="31" xfId="1" applyFont="1" applyFill="1" applyBorder="1"/>
    <xf numFmtId="0" fontId="8" fillId="0" borderId="0" xfId="1" applyFont="1" applyFill="1" applyBorder="1" applyAlignment="1">
      <alignment horizontal="left"/>
    </xf>
    <xf numFmtId="0" fontId="8" fillId="0" borderId="32" xfId="1" applyFont="1" applyFill="1" applyBorder="1" applyAlignment="1">
      <alignment horizontal="center" vertical="center" wrapText="1"/>
    </xf>
    <xf numFmtId="0" fontId="8" fillId="0" borderId="7" xfId="1" applyFont="1" applyFill="1" applyBorder="1"/>
    <xf numFmtId="0" fontId="8" fillId="0" borderId="30" xfId="1" applyFont="1" applyFill="1" applyBorder="1"/>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top"/>
    </xf>
    <xf numFmtId="0" fontId="8" fillId="0" borderId="46" xfId="1" applyFont="1" applyFill="1" applyBorder="1" applyAlignment="1">
      <alignment horizontal="center" vertical="center" wrapText="1"/>
    </xf>
    <xf numFmtId="0" fontId="8" fillId="0" borderId="46" xfId="1" applyFont="1" applyFill="1" applyBorder="1"/>
    <xf numFmtId="0" fontId="16" fillId="0" borderId="46" xfId="1" applyFont="1" applyFill="1" applyBorder="1" applyAlignment="1">
      <alignment horizontal="center" vertical="center" wrapText="1"/>
    </xf>
    <xf numFmtId="0" fontId="8" fillId="0" borderId="46" xfId="1" applyFont="1" applyFill="1" applyBorder="1" applyAlignment="1">
      <alignment horizontal="center" wrapText="1"/>
    </xf>
    <xf numFmtId="0" fontId="8" fillId="0" borderId="46" xfId="1" applyFont="1" applyFill="1" applyBorder="1" applyAlignment="1">
      <alignment horizontal="center"/>
    </xf>
    <xf numFmtId="0" fontId="8" fillId="0" borderId="29" xfId="1" applyFont="1" applyFill="1" applyBorder="1" applyAlignment="1">
      <alignment horizontal="center" vertical="center" wrapText="1"/>
    </xf>
    <xf numFmtId="0" fontId="8" fillId="0" borderId="14" xfId="1" applyFont="1" applyFill="1" applyBorder="1"/>
    <xf numFmtId="0" fontId="8" fillId="0" borderId="44" xfId="1" applyFont="1" applyFill="1" applyBorder="1"/>
    <xf numFmtId="0" fontId="8" fillId="0" borderId="45" xfId="1" applyFont="1" applyFill="1" applyBorder="1" applyAlignment="1">
      <alignment horizontal="center" vertical="center" wrapText="1"/>
    </xf>
    <xf numFmtId="0" fontId="8" fillId="0" borderId="31" xfId="1" applyFont="1" applyFill="1" applyBorder="1" applyAlignment="1">
      <alignment horizontal="right"/>
    </xf>
    <xf numFmtId="0" fontId="15" fillId="0" borderId="1" xfId="1" applyFont="1" applyFill="1" applyBorder="1" applyAlignment="1">
      <alignment horizontal="left" vertical="top" wrapText="1"/>
    </xf>
    <xf numFmtId="0" fontId="15" fillId="0" borderId="0" xfId="1" applyFont="1" applyFill="1" applyBorder="1" applyAlignment="1">
      <alignment horizontal="left" vertical="top" wrapText="1"/>
    </xf>
    <xf numFmtId="0" fontId="11" fillId="0" borderId="46" xfId="1" applyFont="1" applyFill="1" applyBorder="1" applyAlignment="1">
      <alignment horizontal="center"/>
    </xf>
    <xf numFmtId="0" fontId="8" fillId="0" borderId="12" xfId="1" applyFont="1" applyFill="1" applyBorder="1" applyAlignment="1">
      <alignment horizontal="center" vertical="center"/>
    </xf>
    <xf numFmtId="0" fontId="8" fillId="0" borderId="14" xfId="1" applyFont="1" applyFill="1" applyBorder="1" applyAlignment="1">
      <alignment horizontal="center" vertical="center" wrapText="1"/>
    </xf>
    <xf numFmtId="0" fontId="8" fillId="0" borderId="14" xfId="1" applyFont="1" applyFill="1" applyBorder="1" applyAlignment="1">
      <alignment horizontal="center" vertical="center"/>
    </xf>
    <xf numFmtId="0" fontId="10" fillId="0" borderId="0"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2" xfId="1" applyFont="1" applyFill="1" applyBorder="1" applyAlignment="1">
      <alignment horizontal="center"/>
    </xf>
    <xf numFmtId="0" fontId="8" fillId="0" borderId="1" xfId="1" applyFont="1" applyFill="1" applyBorder="1" applyAlignment="1">
      <alignment vertical="center"/>
    </xf>
    <xf numFmtId="0" fontId="8" fillId="0" borderId="0" xfId="1" applyFont="1" applyFill="1" applyBorder="1" applyAlignment="1">
      <alignment vertical="center"/>
    </xf>
    <xf numFmtId="0" fontId="8" fillId="0" borderId="2" xfId="1" applyFont="1" applyFill="1" applyBorder="1" applyAlignment="1">
      <alignment vertical="center"/>
    </xf>
    <xf numFmtId="0" fontId="8" fillId="0" borderId="29"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3" xfId="0" applyFont="1" applyFill="1" applyBorder="1" applyAlignment="1">
      <alignment horizontal="center" vertical="center"/>
    </xf>
    <xf numFmtId="0" fontId="11" fillId="0" borderId="5" xfId="1" applyFont="1" applyFill="1" applyBorder="1" applyAlignment="1">
      <alignment horizontal="center"/>
    </xf>
    <xf numFmtId="0" fontId="11" fillId="0" borderId="7" xfId="1" applyFont="1" applyFill="1" applyBorder="1" applyAlignment="1">
      <alignment horizontal="center"/>
    </xf>
    <xf numFmtId="0" fontId="11" fillId="0" borderId="10" xfId="1" applyFont="1" applyFill="1" applyBorder="1" applyAlignment="1">
      <alignment horizontal="center"/>
    </xf>
    <xf numFmtId="0" fontId="8" fillId="0" borderId="28" xfId="0" applyFont="1" applyFill="1" applyBorder="1" applyAlignment="1">
      <alignment horizontal="center" vertical="center" wrapText="1"/>
    </xf>
    <xf numFmtId="0" fontId="8" fillId="0" borderId="4" xfId="1" applyFont="1" applyFill="1" applyBorder="1"/>
    <xf numFmtId="0" fontId="8" fillId="0" borderId="1" xfId="1" applyFont="1" applyFill="1" applyBorder="1"/>
    <xf numFmtId="0" fontId="8" fillId="0" borderId="0" xfId="1" applyFont="1" applyFill="1" applyBorder="1"/>
    <xf numFmtId="0" fontId="8" fillId="0" borderId="1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11" fillId="0" borderId="5" xfId="1" applyFont="1" applyFill="1" applyBorder="1" applyAlignment="1">
      <alignment horizontal="left"/>
    </xf>
    <xf numFmtId="0" fontId="11" fillId="0" borderId="7" xfId="1" applyFont="1" applyFill="1" applyBorder="1" applyAlignment="1">
      <alignment horizontal="left"/>
    </xf>
    <xf numFmtId="0" fontId="11" fillId="0" borderId="10" xfId="1" applyFont="1" applyFill="1" applyBorder="1" applyAlignment="1">
      <alignment horizontal="left"/>
    </xf>
    <xf numFmtId="0" fontId="11" fillId="0" borderId="5" xfId="0" applyFont="1" applyFill="1" applyBorder="1" applyAlignment="1">
      <alignment horizontal="center"/>
    </xf>
    <xf numFmtId="0" fontId="11" fillId="0" borderId="7" xfId="0" applyFont="1" applyFill="1" applyBorder="1" applyAlignment="1">
      <alignment horizontal="center"/>
    </xf>
    <xf numFmtId="0" fontId="11" fillId="0" borderId="30" xfId="0" applyFont="1" applyFill="1" applyBorder="1" applyAlignment="1">
      <alignment horizontal="center"/>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1758">
    <cellStyle name="20% - Акцент1 2" xfId="74"/>
    <cellStyle name="20% - Акцент1 2 10" xfId="75"/>
    <cellStyle name="20% - Акцент1 2 11" xfId="76"/>
    <cellStyle name="20% - Акцент1 2 12" xfId="77"/>
    <cellStyle name="20% - Акцент1 2 13" xfId="78"/>
    <cellStyle name="20% - Акцент1 2 14" xfId="79"/>
    <cellStyle name="20% - Акцент1 2 15" xfId="80"/>
    <cellStyle name="20% - Акцент1 2 16" xfId="81"/>
    <cellStyle name="20% - Акцент1 2 17" xfId="82"/>
    <cellStyle name="20% - Акцент1 2 18" xfId="83"/>
    <cellStyle name="20% - Акцент1 2 19" xfId="84"/>
    <cellStyle name="20% - Акцент1 2 2" xfId="85"/>
    <cellStyle name="20% - Акцент1 2 20" xfId="86"/>
    <cellStyle name="20% - Акцент1 2 21" xfId="87"/>
    <cellStyle name="20% - Акцент1 2 22" xfId="88"/>
    <cellStyle name="20% - Акцент1 2 23" xfId="89"/>
    <cellStyle name="20% - Акцент1 2 24" xfId="90"/>
    <cellStyle name="20% - Акцент1 2 25" xfId="91"/>
    <cellStyle name="20% - Акцент1 2 3" xfId="92"/>
    <cellStyle name="20% - Акцент1 2 4" xfId="93"/>
    <cellStyle name="20% - Акцент1 2 5" xfId="94"/>
    <cellStyle name="20% - Акцент1 2 6" xfId="95"/>
    <cellStyle name="20% - Акцент1 2 7" xfId="96"/>
    <cellStyle name="20% - Акцент1 2 8" xfId="97"/>
    <cellStyle name="20% - Акцент1 2 9" xfId="98"/>
    <cellStyle name="20% - Акцент1 3" xfId="99"/>
    <cellStyle name="20% - Акцент1 3 10" xfId="100"/>
    <cellStyle name="20% - Акцент1 3 11" xfId="101"/>
    <cellStyle name="20% - Акцент1 3 12" xfId="102"/>
    <cellStyle name="20% - Акцент1 3 13" xfId="103"/>
    <cellStyle name="20% - Акцент1 3 14" xfId="104"/>
    <cellStyle name="20% - Акцент1 3 15" xfId="105"/>
    <cellStyle name="20% - Акцент1 3 16" xfId="106"/>
    <cellStyle name="20% - Акцент1 3 17" xfId="107"/>
    <cellStyle name="20% - Акцент1 3 18" xfId="108"/>
    <cellStyle name="20% - Акцент1 3 19" xfId="109"/>
    <cellStyle name="20% - Акцент1 3 2" xfId="110"/>
    <cellStyle name="20% - Акцент1 3 20" xfId="111"/>
    <cellStyle name="20% - Акцент1 3 21" xfId="112"/>
    <cellStyle name="20% - Акцент1 3 22" xfId="113"/>
    <cellStyle name="20% - Акцент1 3 23" xfId="114"/>
    <cellStyle name="20% - Акцент1 3 24" xfId="115"/>
    <cellStyle name="20% - Акцент1 3 25" xfId="116"/>
    <cellStyle name="20% - Акцент1 3 3" xfId="117"/>
    <cellStyle name="20% - Акцент1 3 4" xfId="118"/>
    <cellStyle name="20% - Акцент1 3 5" xfId="119"/>
    <cellStyle name="20% - Акцент1 3 6" xfId="120"/>
    <cellStyle name="20% - Акцент1 3 7" xfId="121"/>
    <cellStyle name="20% - Акцент1 3 8" xfId="122"/>
    <cellStyle name="20% - Акцент1 3 9" xfId="123"/>
    <cellStyle name="20% - Акцент1 4" xfId="124"/>
    <cellStyle name="20% - Акцент1 4 10" xfId="125"/>
    <cellStyle name="20% - Акцент1 4 11" xfId="126"/>
    <cellStyle name="20% - Акцент1 4 12" xfId="127"/>
    <cellStyle name="20% - Акцент1 4 13" xfId="128"/>
    <cellStyle name="20% - Акцент1 4 14" xfId="129"/>
    <cellStyle name="20% - Акцент1 4 15" xfId="130"/>
    <cellStyle name="20% - Акцент1 4 16" xfId="131"/>
    <cellStyle name="20% - Акцент1 4 17" xfId="132"/>
    <cellStyle name="20% - Акцент1 4 18" xfId="133"/>
    <cellStyle name="20% - Акцент1 4 19" xfId="134"/>
    <cellStyle name="20% - Акцент1 4 2" xfId="135"/>
    <cellStyle name="20% - Акцент1 4 20" xfId="136"/>
    <cellStyle name="20% - Акцент1 4 21" xfId="137"/>
    <cellStyle name="20% - Акцент1 4 22" xfId="138"/>
    <cellStyle name="20% - Акцент1 4 23" xfId="139"/>
    <cellStyle name="20% - Акцент1 4 24" xfId="140"/>
    <cellStyle name="20% - Акцент1 4 25" xfId="141"/>
    <cellStyle name="20% - Акцент1 4 3" xfId="142"/>
    <cellStyle name="20% - Акцент1 4 4" xfId="143"/>
    <cellStyle name="20% - Акцент1 4 5" xfId="144"/>
    <cellStyle name="20% - Акцент1 4 6" xfId="145"/>
    <cellStyle name="20% - Акцент1 4 7" xfId="146"/>
    <cellStyle name="20% - Акцент1 4 8" xfId="147"/>
    <cellStyle name="20% - Акцент1 4 9" xfId="148"/>
    <cellStyle name="20% - Акцент1 5" xfId="149"/>
    <cellStyle name="20% - Акцент1 5 10" xfId="150"/>
    <cellStyle name="20% - Акцент1 5 11" xfId="151"/>
    <cellStyle name="20% - Акцент1 5 12" xfId="152"/>
    <cellStyle name="20% - Акцент1 5 13" xfId="153"/>
    <cellStyle name="20% - Акцент1 5 14" xfId="154"/>
    <cellStyle name="20% - Акцент1 5 15" xfId="155"/>
    <cellStyle name="20% - Акцент1 5 16" xfId="156"/>
    <cellStyle name="20% - Акцент1 5 17" xfId="157"/>
    <cellStyle name="20% - Акцент1 5 18" xfId="158"/>
    <cellStyle name="20% - Акцент1 5 19" xfId="159"/>
    <cellStyle name="20% - Акцент1 5 2" xfId="160"/>
    <cellStyle name="20% - Акцент1 5 20" xfId="161"/>
    <cellStyle name="20% - Акцент1 5 21" xfId="162"/>
    <cellStyle name="20% - Акцент1 5 22" xfId="163"/>
    <cellStyle name="20% - Акцент1 5 23" xfId="164"/>
    <cellStyle name="20% - Акцент1 5 24" xfId="165"/>
    <cellStyle name="20% - Акцент1 5 25" xfId="166"/>
    <cellStyle name="20% - Акцент1 5 3" xfId="167"/>
    <cellStyle name="20% - Акцент1 5 4" xfId="168"/>
    <cellStyle name="20% - Акцент1 5 5" xfId="169"/>
    <cellStyle name="20% - Акцент1 5 6" xfId="170"/>
    <cellStyle name="20% - Акцент1 5 7" xfId="171"/>
    <cellStyle name="20% - Акцент1 5 8" xfId="172"/>
    <cellStyle name="20% - Акцент1 5 9" xfId="173"/>
    <cellStyle name="20% - Акцент1 6" xfId="174"/>
    <cellStyle name="20% - Акцент1 6 10" xfId="175"/>
    <cellStyle name="20% - Акцент1 6 11" xfId="176"/>
    <cellStyle name="20% - Акцент1 6 12" xfId="177"/>
    <cellStyle name="20% - Акцент1 6 13" xfId="178"/>
    <cellStyle name="20% - Акцент1 6 14" xfId="179"/>
    <cellStyle name="20% - Акцент1 6 15" xfId="180"/>
    <cellStyle name="20% - Акцент1 6 16" xfId="181"/>
    <cellStyle name="20% - Акцент1 6 17" xfId="182"/>
    <cellStyle name="20% - Акцент1 6 18" xfId="183"/>
    <cellStyle name="20% - Акцент1 6 19" xfId="184"/>
    <cellStyle name="20% - Акцент1 6 2" xfId="185"/>
    <cellStyle name="20% - Акцент1 6 20" xfId="186"/>
    <cellStyle name="20% - Акцент1 6 21" xfId="187"/>
    <cellStyle name="20% - Акцент1 6 22" xfId="188"/>
    <cellStyle name="20% - Акцент1 6 23" xfId="189"/>
    <cellStyle name="20% - Акцент1 6 24" xfId="190"/>
    <cellStyle name="20% - Акцент1 6 25" xfId="191"/>
    <cellStyle name="20% - Акцент1 6 3" xfId="192"/>
    <cellStyle name="20% - Акцент1 6 4" xfId="193"/>
    <cellStyle name="20% - Акцент1 6 5" xfId="194"/>
    <cellStyle name="20% - Акцент1 6 6" xfId="195"/>
    <cellStyle name="20% - Акцент1 6 7" xfId="196"/>
    <cellStyle name="20% - Акцент1 6 8" xfId="197"/>
    <cellStyle name="20% - Акцент1 6 9" xfId="198"/>
    <cellStyle name="20% - Акцент1 7" xfId="199"/>
    <cellStyle name="20% - Акцент1 7 10" xfId="200"/>
    <cellStyle name="20% - Акцент1 7 11" xfId="201"/>
    <cellStyle name="20% - Акцент1 7 12" xfId="202"/>
    <cellStyle name="20% - Акцент1 7 13" xfId="203"/>
    <cellStyle name="20% - Акцент1 7 14" xfId="204"/>
    <cellStyle name="20% - Акцент1 7 15" xfId="205"/>
    <cellStyle name="20% - Акцент1 7 16" xfId="206"/>
    <cellStyle name="20% - Акцент1 7 17" xfId="207"/>
    <cellStyle name="20% - Акцент1 7 18" xfId="208"/>
    <cellStyle name="20% - Акцент1 7 19" xfId="209"/>
    <cellStyle name="20% - Акцент1 7 2" xfId="210"/>
    <cellStyle name="20% - Акцент1 7 20" xfId="211"/>
    <cellStyle name="20% - Акцент1 7 21" xfId="212"/>
    <cellStyle name="20% - Акцент1 7 22" xfId="213"/>
    <cellStyle name="20% - Акцент1 7 23" xfId="214"/>
    <cellStyle name="20% - Акцент1 7 24" xfId="215"/>
    <cellStyle name="20% - Акцент1 7 25" xfId="216"/>
    <cellStyle name="20% - Акцент1 7 3" xfId="217"/>
    <cellStyle name="20% - Акцент1 7 4" xfId="218"/>
    <cellStyle name="20% - Акцент1 7 5" xfId="219"/>
    <cellStyle name="20% - Акцент1 7 6" xfId="220"/>
    <cellStyle name="20% - Акцент1 7 7" xfId="221"/>
    <cellStyle name="20% - Акцент1 7 8" xfId="222"/>
    <cellStyle name="20% - Акцент1 7 9" xfId="223"/>
    <cellStyle name="20% - Акцент1 8" xfId="224"/>
    <cellStyle name="20% - Акцент1 8 10" xfId="225"/>
    <cellStyle name="20% - Акцент1 8 11" xfId="226"/>
    <cellStyle name="20% - Акцент1 8 12" xfId="227"/>
    <cellStyle name="20% - Акцент1 8 13" xfId="228"/>
    <cellStyle name="20% - Акцент1 8 14" xfId="229"/>
    <cellStyle name="20% - Акцент1 8 15" xfId="230"/>
    <cellStyle name="20% - Акцент1 8 16" xfId="231"/>
    <cellStyle name="20% - Акцент1 8 17" xfId="232"/>
    <cellStyle name="20% - Акцент1 8 18" xfId="233"/>
    <cellStyle name="20% - Акцент1 8 19" xfId="234"/>
    <cellStyle name="20% - Акцент1 8 2" xfId="235"/>
    <cellStyle name="20% - Акцент1 8 20" xfId="236"/>
    <cellStyle name="20% - Акцент1 8 21" xfId="237"/>
    <cellStyle name="20% - Акцент1 8 22" xfId="238"/>
    <cellStyle name="20% - Акцент1 8 23" xfId="239"/>
    <cellStyle name="20% - Акцент1 8 24" xfId="240"/>
    <cellStyle name="20% - Акцент1 8 25" xfId="241"/>
    <cellStyle name="20% - Акцент1 8 3" xfId="242"/>
    <cellStyle name="20% - Акцент1 8 4" xfId="243"/>
    <cellStyle name="20% - Акцент1 8 5" xfId="244"/>
    <cellStyle name="20% - Акцент1 8 6" xfId="245"/>
    <cellStyle name="20% - Акцент1 8 7" xfId="246"/>
    <cellStyle name="20% - Акцент1 8 8" xfId="247"/>
    <cellStyle name="20% - Акцент1 8 9" xfId="248"/>
    <cellStyle name="20% - Акцент1 9" xfId="249"/>
    <cellStyle name="20% - Акцент1 9 10" xfId="250"/>
    <cellStyle name="20% - Акцент1 9 11" xfId="251"/>
    <cellStyle name="20% - Акцент1 9 12" xfId="252"/>
    <cellStyle name="20% - Акцент1 9 13" xfId="253"/>
    <cellStyle name="20% - Акцент1 9 14" xfId="254"/>
    <cellStyle name="20% - Акцент1 9 15" xfId="255"/>
    <cellStyle name="20% - Акцент1 9 16" xfId="256"/>
    <cellStyle name="20% - Акцент1 9 17" xfId="257"/>
    <cellStyle name="20% - Акцент1 9 18" xfId="258"/>
    <cellStyle name="20% - Акцент1 9 19" xfId="259"/>
    <cellStyle name="20% - Акцент1 9 2" xfId="260"/>
    <cellStyle name="20% - Акцент1 9 20" xfId="261"/>
    <cellStyle name="20% - Акцент1 9 21" xfId="262"/>
    <cellStyle name="20% - Акцент1 9 22" xfId="263"/>
    <cellStyle name="20% - Акцент1 9 23" xfId="264"/>
    <cellStyle name="20% - Акцент1 9 24" xfId="265"/>
    <cellStyle name="20% - Акцент1 9 25" xfId="266"/>
    <cellStyle name="20% - Акцент1 9 3" xfId="267"/>
    <cellStyle name="20% - Акцент1 9 4" xfId="268"/>
    <cellStyle name="20% - Акцент1 9 5" xfId="269"/>
    <cellStyle name="20% - Акцент1 9 6" xfId="270"/>
    <cellStyle name="20% - Акцент1 9 7" xfId="271"/>
    <cellStyle name="20% - Акцент1 9 8" xfId="272"/>
    <cellStyle name="20% - Акцент1 9 9" xfId="273"/>
    <cellStyle name="20% - Акцент2 2" xfId="274"/>
    <cellStyle name="20% - Акцент2 2 10" xfId="275"/>
    <cellStyle name="20% - Акцент2 2 11" xfId="276"/>
    <cellStyle name="20% - Акцент2 2 12" xfId="277"/>
    <cellStyle name="20% - Акцент2 2 13" xfId="278"/>
    <cellStyle name="20% - Акцент2 2 14" xfId="279"/>
    <cellStyle name="20% - Акцент2 2 15" xfId="280"/>
    <cellStyle name="20% - Акцент2 2 16" xfId="281"/>
    <cellStyle name="20% - Акцент2 2 17" xfId="282"/>
    <cellStyle name="20% - Акцент2 2 18" xfId="283"/>
    <cellStyle name="20% - Акцент2 2 19" xfId="284"/>
    <cellStyle name="20% - Акцент2 2 2" xfId="285"/>
    <cellStyle name="20% - Акцент2 2 20" xfId="286"/>
    <cellStyle name="20% - Акцент2 2 21" xfId="287"/>
    <cellStyle name="20% - Акцент2 2 22" xfId="288"/>
    <cellStyle name="20% - Акцент2 2 23" xfId="289"/>
    <cellStyle name="20% - Акцент2 2 24" xfId="290"/>
    <cellStyle name="20% - Акцент2 2 25" xfId="291"/>
    <cellStyle name="20% - Акцент2 2 3" xfId="292"/>
    <cellStyle name="20% - Акцент2 2 4" xfId="293"/>
    <cellStyle name="20% - Акцент2 2 5" xfId="294"/>
    <cellStyle name="20% - Акцент2 2 6" xfId="295"/>
    <cellStyle name="20% - Акцент2 2 7" xfId="296"/>
    <cellStyle name="20% - Акцент2 2 8" xfId="297"/>
    <cellStyle name="20% - Акцент2 2 9" xfId="298"/>
    <cellStyle name="20% - Акцент2 3" xfId="299"/>
    <cellStyle name="20% - Акцент2 3 10" xfId="300"/>
    <cellStyle name="20% - Акцент2 3 11" xfId="301"/>
    <cellStyle name="20% - Акцент2 3 12" xfId="302"/>
    <cellStyle name="20% - Акцент2 3 13" xfId="303"/>
    <cellStyle name="20% - Акцент2 3 14" xfId="304"/>
    <cellStyle name="20% - Акцент2 3 15" xfId="305"/>
    <cellStyle name="20% - Акцент2 3 16" xfId="306"/>
    <cellStyle name="20% - Акцент2 3 17" xfId="307"/>
    <cellStyle name="20% - Акцент2 3 18" xfId="308"/>
    <cellStyle name="20% - Акцент2 3 19" xfId="309"/>
    <cellStyle name="20% - Акцент2 3 2" xfId="310"/>
    <cellStyle name="20% - Акцент2 3 20" xfId="311"/>
    <cellStyle name="20% - Акцент2 3 21" xfId="312"/>
    <cellStyle name="20% - Акцент2 3 22" xfId="313"/>
    <cellStyle name="20% - Акцент2 3 23" xfId="314"/>
    <cellStyle name="20% - Акцент2 3 24" xfId="315"/>
    <cellStyle name="20% - Акцент2 3 25" xfId="316"/>
    <cellStyle name="20% - Акцент2 3 3" xfId="317"/>
    <cellStyle name="20% - Акцент2 3 4" xfId="318"/>
    <cellStyle name="20% - Акцент2 3 5" xfId="319"/>
    <cellStyle name="20% - Акцент2 3 6" xfId="320"/>
    <cellStyle name="20% - Акцент2 3 7" xfId="321"/>
    <cellStyle name="20% - Акцент2 3 8" xfId="322"/>
    <cellStyle name="20% - Акцент2 3 9" xfId="323"/>
    <cellStyle name="20% - Акцент2 4" xfId="324"/>
    <cellStyle name="20% - Акцент2 4 10" xfId="325"/>
    <cellStyle name="20% - Акцент2 4 11" xfId="326"/>
    <cellStyle name="20% - Акцент2 4 12" xfId="327"/>
    <cellStyle name="20% - Акцент2 4 13" xfId="328"/>
    <cellStyle name="20% - Акцент2 4 14" xfId="329"/>
    <cellStyle name="20% - Акцент2 4 15" xfId="330"/>
    <cellStyle name="20% - Акцент2 4 16" xfId="331"/>
    <cellStyle name="20% - Акцент2 4 17" xfId="332"/>
    <cellStyle name="20% - Акцент2 4 18" xfId="333"/>
    <cellStyle name="20% - Акцент2 4 19" xfId="334"/>
    <cellStyle name="20% - Акцент2 4 2" xfId="335"/>
    <cellStyle name="20% - Акцент2 4 20" xfId="336"/>
    <cellStyle name="20% - Акцент2 4 21" xfId="337"/>
    <cellStyle name="20% - Акцент2 4 22" xfId="338"/>
    <cellStyle name="20% - Акцент2 4 23" xfId="339"/>
    <cellStyle name="20% - Акцент2 4 24" xfId="340"/>
    <cellStyle name="20% - Акцент2 4 25" xfId="341"/>
    <cellStyle name="20% - Акцент2 4 3" xfId="342"/>
    <cellStyle name="20% - Акцент2 4 4" xfId="343"/>
    <cellStyle name="20% - Акцент2 4 5" xfId="344"/>
    <cellStyle name="20% - Акцент2 4 6" xfId="345"/>
    <cellStyle name="20% - Акцент2 4 7" xfId="346"/>
    <cellStyle name="20% - Акцент2 4 8" xfId="347"/>
    <cellStyle name="20% - Акцент2 4 9" xfId="348"/>
    <cellStyle name="20% - Акцент2 5" xfId="349"/>
    <cellStyle name="20% - Акцент2 5 10" xfId="350"/>
    <cellStyle name="20% - Акцент2 5 11" xfId="351"/>
    <cellStyle name="20% - Акцент2 5 12" xfId="352"/>
    <cellStyle name="20% - Акцент2 5 13" xfId="353"/>
    <cellStyle name="20% - Акцент2 5 14" xfId="354"/>
    <cellStyle name="20% - Акцент2 5 15" xfId="355"/>
    <cellStyle name="20% - Акцент2 5 16" xfId="356"/>
    <cellStyle name="20% - Акцент2 5 17" xfId="357"/>
    <cellStyle name="20% - Акцент2 5 18" xfId="358"/>
    <cellStyle name="20% - Акцент2 5 19" xfId="359"/>
    <cellStyle name="20% - Акцент2 5 2" xfId="360"/>
    <cellStyle name="20% - Акцент2 5 20" xfId="361"/>
    <cellStyle name="20% - Акцент2 5 21" xfId="362"/>
    <cellStyle name="20% - Акцент2 5 22" xfId="363"/>
    <cellStyle name="20% - Акцент2 5 23" xfId="364"/>
    <cellStyle name="20% - Акцент2 5 24" xfId="365"/>
    <cellStyle name="20% - Акцент2 5 25" xfId="366"/>
    <cellStyle name="20% - Акцент2 5 3" xfId="367"/>
    <cellStyle name="20% - Акцент2 5 4" xfId="368"/>
    <cellStyle name="20% - Акцент2 5 5" xfId="369"/>
    <cellStyle name="20% - Акцент2 5 6" xfId="370"/>
    <cellStyle name="20% - Акцент2 5 7" xfId="371"/>
    <cellStyle name="20% - Акцент2 5 8" xfId="372"/>
    <cellStyle name="20% - Акцент2 5 9" xfId="373"/>
    <cellStyle name="20% - Акцент2 6" xfId="374"/>
    <cellStyle name="20% - Акцент2 6 10" xfId="375"/>
    <cellStyle name="20% - Акцент2 6 11" xfId="376"/>
    <cellStyle name="20% - Акцент2 6 12" xfId="377"/>
    <cellStyle name="20% - Акцент2 6 13" xfId="378"/>
    <cellStyle name="20% - Акцент2 6 14" xfId="379"/>
    <cellStyle name="20% - Акцент2 6 15" xfId="380"/>
    <cellStyle name="20% - Акцент2 6 16" xfId="381"/>
    <cellStyle name="20% - Акцент2 6 17" xfId="382"/>
    <cellStyle name="20% - Акцент2 6 18" xfId="383"/>
    <cellStyle name="20% - Акцент2 6 19" xfId="384"/>
    <cellStyle name="20% - Акцент2 6 2" xfId="385"/>
    <cellStyle name="20% - Акцент2 6 20" xfId="386"/>
    <cellStyle name="20% - Акцент2 6 21" xfId="387"/>
    <cellStyle name="20% - Акцент2 6 22" xfId="388"/>
    <cellStyle name="20% - Акцент2 6 23" xfId="389"/>
    <cellStyle name="20% - Акцент2 6 24" xfId="390"/>
    <cellStyle name="20% - Акцент2 6 25" xfId="391"/>
    <cellStyle name="20% - Акцент2 6 3" xfId="392"/>
    <cellStyle name="20% - Акцент2 6 4" xfId="393"/>
    <cellStyle name="20% - Акцент2 6 5" xfId="394"/>
    <cellStyle name="20% - Акцент2 6 6" xfId="395"/>
    <cellStyle name="20% - Акцент2 6 7" xfId="396"/>
    <cellStyle name="20% - Акцент2 6 8" xfId="397"/>
    <cellStyle name="20% - Акцент2 6 9" xfId="398"/>
    <cellStyle name="20% - Акцент2 7" xfId="399"/>
    <cellStyle name="20% - Акцент2 7 10" xfId="400"/>
    <cellStyle name="20% - Акцент2 7 11" xfId="401"/>
    <cellStyle name="20% - Акцент2 7 12" xfId="402"/>
    <cellStyle name="20% - Акцент2 7 13" xfId="403"/>
    <cellStyle name="20% - Акцент2 7 14" xfId="404"/>
    <cellStyle name="20% - Акцент2 7 15" xfId="405"/>
    <cellStyle name="20% - Акцент2 7 16" xfId="406"/>
    <cellStyle name="20% - Акцент2 7 17" xfId="407"/>
    <cellStyle name="20% - Акцент2 7 18" xfId="408"/>
    <cellStyle name="20% - Акцент2 7 19" xfId="409"/>
    <cellStyle name="20% - Акцент2 7 2" xfId="410"/>
    <cellStyle name="20% - Акцент2 7 20" xfId="411"/>
    <cellStyle name="20% - Акцент2 7 21" xfId="412"/>
    <cellStyle name="20% - Акцент2 7 22" xfId="413"/>
    <cellStyle name="20% - Акцент2 7 23" xfId="414"/>
    <cellStyle name="20% - Акцент2 7 24" xfId="415"/>
    <cellStyle name="20% - Акцент2 7 25" xfId="416"/>
    <cellStyle name="20% - Акцент2 7 3" xfId="417"/>
    <cellStyle name="20% - Акцент2 7 4" xfId="418"/>
    <cellStyle name="20% - Акцент2 7 5" xfId="419"/>
    <cellStyle name="20% - Акцент2 7 6" xfId="420"/>
    <cellStyle name="20% - Акцент2 7 7" xfId="421"/>
    <cellStyle name="20% - Акцент2 7 8" xfId="422"/>
    <cellStyle name="20% - Акцент2 7 9" xfId="423"/>
    <cellStyle name="20% - Акцент2 8" xfId="424"/>
    <cellStyle name="20% - Акцент2 8 10" xfId="425"/>
    <cellStyle name="20% - Акцент2 8 11" xfId="426"/>
    <cellStyle name="20% - Акцент2 8 12" xfId="427"/>
    <cellStyle name="20% - Акцент2 8 13" xfId="428"/>
    <cellStyle name="20% - Акцент2 8 14" xfId="429"/>
    <cellStyle name="20% - Акцент2 8 15" xfId="430"/>
    <cellStyle name="20% - Акцент2 8 16" xfId="431"/>
    <cellStyle name="20% - Акцент2 8 17" xfId="432"/>
    <cellStyle name="20% - Акцент2 8 18" xfId="433"/>
    <cellStyle name="20% - Акцент2 8 19" xfId="434"/>
    <cellStyle name="20% - Акцент2 8 2" xfId="435"/>
    <cellStyle name="20% - Акцент2 8 20" xfId="436"/>
    <cellStyle name="20% - Акцент2 8 21" xfId="437"/>
    <cellStyle name="20% - Акцент2 8 22" xfId="438"/>
    <cellStyle name="20% - Акцент2 8 23" xfId="439"/>
    <cellStyle name="20% - Акцент2 8 24" xfId="440"/>
    <cellStyle name="20% - Акцент2 8 25" xfId="441"/>
    <cellStyle name="20% - Акцент2 8 3" xfId="442"/>
    <cellStyle name="20% - Акцент2 8 4" xfId="443"/>
    <cellStyle name="20% - Акцент2 8 5" xfId="444"/>
    <cellStyle name="20% - Акцент2 8 6" xfId="445"/>
    <cellStyle name="20% - Акцент2 8 7" xfId="446"/>
    <cellStyle name="20% - Акцент2 8 8" xfId="447"/>
    <cellStyle name="20% - Акцент2 8 9" xfId="448"/>
    <cellStyle name="20% - Акцент2 9" xfId="449"/>
    <cellStyle name="20% - Акцент2 9 10" xfId="450"/>
    <cellStyle name="20% - Акцент2 9 11" xfId="451"/>
    <cellStyle name="20% - Акцент2 9 12" xfId="452"/>
    <cellStyle name="20% - Акцент2 9 13" xfId="453"/>
    <cellStyle name="20% - Акцент2 9 14" xfId="454"/>
    <cellStyle name="20% - Акцент2 9 15" xfId="455"/>
    <cellStyle name="20% - Акцент2 9 16" xfId="456"/>
    <cellStyle name="20% - Акцент2 9 17" xfId="457"/>
    <cellStyle name="20% - Акцент2 9 18" xfId="458"/>
    <cellStyle name="20% - Акцент2 9 19" xfId="459"/>
    <cellStyle name="20% - Акцент2 9 2" xfId="460"/>
    <cellStyle name="20% - Акцент2 9 20" xfId="461"/>
    <cellStyle name="20% - Акцент2 9 21" xfId="462"/>
    <cellStyle name="20% - Акцент2 9 22" xfId="463"/>
    <cellStyle name="20% - Акцент2 9 23" xfId="464"/>
    <cellStyle name="20% - Акцент2 9 24" xfId="465"/>
    <cellStyle name="20% - Акцент2 9 25" xfId="466"/>
    <cellStyle name="20% - Акцент2 9 3" xfId="467"/>
    <cellStyle name="20% - Акцент2 9 4" xfId="468"/>
    <cellStyle name="20% - Акцент2 9 5" xfId="469"/>
    <cellStyle name="20% - Акцент2 9 6" xfId="470"/>
    <cellStyle name="20% - Акцент2 9 7" xfId="471"/>
    <cellStyle name="20% - Акцент2 9 8" xfId="472"/>
    <cellStyle name="20% - Акцент2 9 9" xfId="473"/>
    <cellStyle name="20% - Акцент3 2" xfId="474"/>
    <cellStyle name="20% - Акцент3 2 10" xfId="475"/>
    <cellStyle name="20% - Акцент3 2 11" xfId="476"/>
    <cellStyle name="20% - Акцент3 2 12" xfId="477"/>
    <cellStyle name="20% - Акцент3 2 13" xfId="478"/>
    <cellStyle name="20% - Акцент3 2 14" xfId="479"/>
    <cellStyle name="20% - Акцент3 2 15" xfId="480"/>
    <cellStyle name="20% - Акцент3 2 16" xfId="481"/>
    <cellStyle name="20% - Акцент3 2 17" xfId="482"/>
    <cellStyle name="20% - Акцент3 2 18" xfId="483"/>
    <cellStyle name="20% - Акцент3 2 19" xfId="484"/>
    <cellStyle name="20% - Акцент3 2 2" xfId="485"/>
    <cellStyle name="20% - Акцент3 2 20" xfId="486"/>
    <cellStyle name="20% - Акцент3 2 21" xfId="487"/>
    <cellStyle name="20% - Акцент3 2 22" xfId="488"/>
    <cellStyle name="20% - Акцент3 2 23" xfId="489"/>
    <cellStyle name="20% - Акцент3 2 24" xfId="490"/>
    <cellStyle name="20% - Акцент3 2 25" xfId="491"/>
    <cellStyle name="20% - Акцент3 2 3" xfId="492"/>
    <cellStyle name="20% - Акцент3 2 4" xfId="493"/>
    <cellStyle name="20% - Акцент3 2 5" xfId="494"/>
    <cellStyle name="20% - Акцент3 2 6" xfId="495"/>
    <cellStyle name="20% - Акцент3 2 7" xfId="496"/>
    <cellStyle name="20% - Акцент3 2 8" xfId="497"/>
    <cellStyle name="20% - Акцент3 2 9" xfId="498"/>
    <cellStyle name="20% - Акцент3 3" xfId="499"/>
    <cellStyle name="20% - Акцент3 3 10" xfId="500"/>
    <cellStyle name="20% - Акцент3 3 11" xfId="501"/>
    <cellStyle name="20% - Акцент3 3 12" xfId="502"/>
    <cellStyle name="20% - Акцент3 3 13" xfId="503"/>
    <cellStyle name="20% - Акцент3 3 14" xfId="504"/>
    <cellStyle name="20% - Акцент3 3 15" xfId="505"/>
    <cellStyle name="20% - Акцент3 3 16" xfId="506"/>
    <cellStyle name="20% - Акцент3 3 17" xfId="507"/>
    <cellStyle name="20% - Акцент3 3 18" xfId="508"/>
    <cellStyle name="20% - Акцент3 3 19" xfId="509"/>
    <cellStyle name="20% - Акцент3 3 2" xfId="510"/>
    <cellStyle name="20% - Акцент3 3 20" xfId="511"/>
    <cellStyle name="20% - Акцент3 3 21" xfId="512"/>
    <cellStyle name="20% - Акцент3 3 22" xfId="513"/>
    <cellStyle name="20% - Акцент3 3 23" xfId="514"/>
    <cellStyle name="20% - Акцент3 3 24" xfId="515"/>
    <cellStyle name="20% - Акцент3 3 25" xfId="516"/>
    <cellStyle name="20% - Акцент3 3 3" xfId="517"/>
    <cellStyle name="20% - Акцент3 3 4" xfId="518"/>
    <cellStyle name="20% - Акцент3 3 5" xfId="519"/>
    <cellStyle name="20% - Акцент3 3 6" xfId="520"/>
    <cellStyle name="20% - Акцент3 3 7" xfId="521"/>
    <cellStyle name="20% - Акцент3 3 8" xfId="522"/>
    <cellStyle name="20% - Акцент3 3 9" xfId="523"/>
    <cellStyle name="20% - Акцент3 4" xfId="524"/>
    <cellStyle name="20% - Акцент3 4 10" xfId="525"/>
    <cellStyle name="20% - Акцент3 4 11" xfId="526"/>
    <cellStyle name="20% - Акцент3 4 12" xfId="527"/>
    <cellStyle name="20% - Акцент3 4 13" xfId="528"/>
    <cellStyle name="20% - Акцент3 4 14" xfId="529"/>
    <cellStyle name="20% - Акцент3 4 15" xfId="530"/>
    <cellStyle name="20% - Акцент3 4 16" xfId="531"/>
    <cellStyle name="20% - Акцент3 4 17" xfId="532"/>
    <cellStyle name="20% - Акцент3 4 18" xfId="533"/>
    <cellStyle name="20% - Акцент3 4 19" xfId="534"/>
    <cellStyle name="20% - Акцент3 4 2" xfId="535"/>
    <cellStyle name="20% - Акцент3 4 20" xfId="536"/>
    <cellStyle name="20% - Акцент3 4 21" xfId="537"/>
    <cellStyle name="20% - Акцент3 4 22" xfId="538"/>
    <cellStyle name="20% - Акцент3 4 23" xfId="539"/>
    <cellStyle name="20% - Акцент3 4 24" xfId="540"/>
    <cellStyle name="20% - Акцент3 4 25" xfId="541"/>
    <cellStyle name="20% - Акцент3 4 3" xfId="542"/>
    <cellStyle name="20% - Акцент3 4 4" xfId="543"/>
    <cellStyle name="20% - Акцент3 4 5" xfId="544"/>
    <cellStyle name="20% - Акцент3 4 6" xfId="545"/>
    <cellStyle name="20% - Акцент3 4 7" xfId="546"/>
    <cellStyle name="20% - Акцент3 4 8" xfId="547"/>
    <cellStyle name="20% - Акцент3 4 9" xfId="548"/>
    <cellStyle name="20% - Акцент3 5" xfId="549"/>
    <cellStyle name="20% - Акцент3 5 10" xfId="550"/>
    <cellStyle name="20% - Акцент3 5 11" xfId="551"/>
    <cellStyle name="20% - Акцент3 5 12" xfId="552"/>
    <cellStyle name="20% - Акцент3 5 13" xfId="553"/>
    <cellStyle name="20% - Акцент3 5 14" xfId="554"/>
    <cellStyle name="20% - Акцент3 5 15" xfId="555"/>
    <cellStyle name="20% - Акцент3 5 16" xfId="556"/>
    <cellStyle name="20% - Акцент3 5 17" xfId="557"/>
    <cellStyle name="20% - Акцент3 5 18" xfId="558"/>
    <cellStyle name="20% - Акцент3 5 19" xfId="559"/>
    <cellStyle name="20% - Акцент3 5 2" xfId="560"/>
    <cellStyle name="20% - Акцент3 5 20" xfId="561"/>
    <cellStyle name="20% - Акцент3 5 21" xfId="562"/>
    <cellStyle name="20% - Акцент3 5 22" xfId="563"/>
    <cellStyle name="20% - Акцент3 5 23" xfId="564"/>
    <cellStyle name="20% - Акцент3 5 24" xfId="565"/>
    <cellStyle name="20% - Акцент3 5 25" xfId="566"/>
    <cellStyle name="20% - Акцент3 5 3" xfId="567"/>
    <cellStyle name="20% - Акцент3 5 4" xfId="568"/>
    <cellStyle name="20% - Акцент3 5 5" xfId="569"/>
    <cellStyle name="20% - Акцент3 5 6" xfId="570"/>
    <cellStyle name="20% - Акцент3 5 7" xfId="571"/>
    <cellStyle name="20% - Акцент3 5 8" xfId="572"/>
    <cellStyle name="20% - Акцент3 5 9" xfId="573"/>
    <cellStyle name="20% - Акцент3 6" xfId="574"/>
    <cellStyle name="20% - Акцент3 6 10" xfId="575"/>
    <cellStyle name="20% - Акцент3 6 11" xfId="576"/>
    <cellStyle name="20% - Акцент3 6 12" xfId="577"/>
    <cellStyle name="20% - Акцент3 6 13" xfId="578"/>
    <cellStyle name="20% - Акцент3 6 14" xfId="579"/>
    <cellStyle name="20% - Акцент3 6 15" xfId="580"/>
    <cellStyle name="20% - Акцент3 6 16" xfId="581"/>
    <cellStyle name="20% - Акцент3 6 17" xfId="582"/>
    <cellStyle name="20% - Акцент3 6 18" xfId="583"/>
    <cellStyle name="20% - Акцент3 6 19" xfId="584"/>
    <cellStyle name="20% - Акцент3 6 2" xfId="585"/>
    <cellStyle name="20% - Акцент3 6 20" xfId="586"/>
    <cellStyle name="20% - Акцент3 6 21" xfId="587"/>
    <cellStyle name="20% - Акцент3 6 22" xfId="588"/>
    <cellStyle name="20% - Акцент3 6 23" xfId="589"/>
    <cellStyle name="20% - Акцент3 6 24" xfId="590"/>
    <cellStyle name="20% - Акцент3 6 25" xfId="591"/>
    <cellStyle name="20% - Акцент3 6 3" xfId="592"/>
    <cellStyle name="20% - Акцент3 6 4" xfId="593"/>
    <cellStyle name="20% - Акцент3 6 5" xfId="594"/>
    <cellStyle name="20% - Акцент3 6 6" xfId="595"/>
    <cellStyle name="20% - Акцент3 6 7" xfId="596"/>
    <cellStyle name="20% - Акцент3 6 8" xfId="597"/>
    <cellStyle name="20% - Акцент3 6 9" xfId="598"/>
    <cellStyle name="20% - Акцент3 7" xfId="599"/>
    <cellStyle name="20% - Акцент3 7 10" xfId="600"/>
    <cellStyle name="20% - Акцент3 7 11" xfId="601"/>
    <cellStyle name="20% - Акцент3 7 12" xfId="602"/>
    <cellStyle name="20% - Акцент3 7 13" xfId="603"/>
    <cellStyle name="20% - Акцент3 7 14" xfId="604"/>
    <cellStyle name="20% - Акцент3 7 15" xfId="605"/>
    <cellStyle name="20% - Акцент3 7 16" xfId="606"/>
    <cellStyle name="20% - Акцент3 7 17" xfId="607"/>
    <cellStyle name="20% - Акцент3 7 18" xfId="608"/>
    <cellStyle name="20% - Акцент3 7 19" xfId="609"/>
    <cellStyle name="20% - Акцент3 7 2" xfId="610"/>
    <cellStyle name="20% - Акцент3 7 20" xfId="611"/>
    <cellStyle name="20% - Акцент3 7 21" xfId="612"/>
    <cellStyle name="20% - Акцент3 7 22" xfId="613"/>
    <cellStyle name="20% - Акцент3 7 23" xfId="614"/>
    <cellStyle name="20% - Акцент3 7 24" xfId="615"/>
    <cellStyle name="20% - Акцент3 7 25" xfId="616"/>
    <cellStyle name="20% - Акцент3 7 3" xfId="617"/>
    <cellStyle name="20% - Акцент3 7 4" xfId="618"/>
    <cellStyle name="20% - Акцент3 7 5" xfId="619"/>
    <cellStyle name="20% - Акцент3 7 6" xfId="620"/>
    <cellStyle name="20% - Акцент3 7 7" xfId="621"/>
    <cellStyle name="20% - Акцент3 7 8" xfId="622"/>
    <cellStyle name="20% - Акцент3 7 9" xfId="623"/>
    <cellStyle name="20% - Акцент3 8" xfId="624"/>
    <cellStyle name="20% - Акцент3 8 10" xfId="625"/>
    <cellStyle name="20% - Акцент3 8 11" xfId="626"/>
    <cellStyle name="20% - Акцент3 8 12" xfId="627"/>
    <cellStyle name="20% - Акцент3 8 13" xfId="628"/>
    <cellStyle name="20% - Акцент3 8 14" xfId="629"/>
    <cellStyle name="20% - Акцент3 8 15" xfId="630"/>
    <cellStyle name="20% - Акцент3 8 16" xfId="631"/>
    <cellStyle name="20% - Акцент3 8 17" xfId="632"/>
    <cellStyle name="20% - Акцент3 8 18" xfId="633"/>
    <cellStyle name="20% - Акцент3 8 19" xfId="634"/>
    <cellStyle name="20% - Акцент3 8 2" xfId="635"/>
    <cellStyle name="20% - Акцент3 8 20" xfId="636"/>
    <cellStyle name="20% - Акцент3 8 21" xfId="637"/>
    <cellStyle name="20% - Акцент3 8 22" xfId="638"/>
    <cellStyle name="20% - Акцент3 8 23" xfId="639"/>
    <cellStyle name="20% - Акцент3 8 24" xfId="640"/>
    <cellStyle name="20% - Акцент3 8 25" xfId="641"/>
    <cellStyle name="20% - Акцент3 8 3" xfId="642"/>
    <cellStyle name="20% - Акцент3 8 4" xfId="643"/>
    <cellStyle name="20% - Акцент3 8 5" xfId="644"/>
    <cellStyle name="20% - Акцент3 8 6" xfId="645"/>
    <cellStyle name="20% - Акцент3 8 7" xfId="646"/>
    <cellStyle name="20% - Акцент3 8 8" xfId="647"/>
    <cellStyle name="20% - Акцент3 8 9" xfId="648"/>
    <cellStyle name="20% - Акцент3 9" xfId="649"/>
    <cellStyle name="20% - Акцент3 9 10" xfId="650"/>
    <cellStyle name="20% - Акцент3 9 11" xfId="651"/>
    <cellStyle name="20% - Акцент3 9 12" xfId="652"/>
    <cellStyle name="20% - Акцент3 9 13" xfId="653"/>
    <cellStyle name="20% - Акцент3 9 14" xfId="654"/>
    <cellStyle name="20% - Акцент3 9 15" xfId="655"/>
    <cellStyle name="20% - Акцент3 9 16" xfId="656"/>
    <cellStyle name="20% - Акцент3 9 17" xfId="657"/>
    <cellStyle name="20% - Акцент3 9 18" xfId="658"/>
    <cellStyle name="20% - Акцент3 9 19" xfId="659"/>
    <cellStyle name="20% - Акцент3 9 2" xfId="660"/>
    <cellStyle name="20% - Акцент3 9 20" xfId="661"/>
    <cellStyle name="20% - Акцент3 9 21" xfId="662"/>
    <cellStyle name="20% - Акцент3 9 22" xfId="663"/>
    <cellStyle name="20% - Акцент3 9 23" xfId="664"/>
    <cellStyle name="20% - Акцент3 9 24" xfId="665"/>
    <cellStyle name="20% - Акцент3 9 25" xfId="666"/>
    <cellStyle name="20% - Акцент3 9 3" xfId="667"/>
    <cellStyle name="20% - Акцент3 9 4" xfId="668"/>
    <cellStyle name="20% - Акцент3 9 5" xfId="669"/>
    <cellStyle name="20% - Акцент3 9 6" xfId="670"/>
    <cellStyle name="20% - Акцент3 9 7" xfId="671"/>
    <cellStyle name="20% - Акцент3 9 8" xfId="672"/>
    <cellStyle name="20% - Акцент3 9 9" xfId="673"/>
    <cellStyle name="20% - Акцент4 2" xfId="674"/>
    <cellStyle name="20% - Акцент4 2 10" xfId="675"/>
    <cellStyle name="20% - Акцент4 2 11" xfId="676"/>
    <cellStyle name="20% - Акцент4 2 12" xfId="677"/>
    <cellStyle name="20% - Акцент4 2 13" xfId="678"/>
    <cellStyle name="20% - Акцент4 2 14" xfId="679"/>
    <cellStyle name="20% - Акцент4 2 15" xfId="680"/>
    <cellStyle name="20% - Акцент4 2 16" xfId="681"/>
    <cellStyle name="20% - Акцент4 2 17" xfId="682"/>
    <cellStyle name="20% - Акцент4 2 18" xfId="683"/>
    <cellStyle name="20% - Акцент4 2 19" xfId="684"/>
    <cellStyle name="20% - Акцент4 2 2" xfId="685"/>
    <cellStyle name="20% - Акцент4 2 20" xfId="686"/>
    <cellStyle name="20% - Акцент4 2 21" xfId="687"/>
    <cellStyle name="20% - Акцент4 2 22" xfId="688"/>
    <cellStyle name="20% - Акцент4 2 23" xfId="689"/>
    <cellStyle name="20% - Акцент4 2 24" xfId="690"/>
    <cellStyle name="20% - Акцент4 2 25" xfId="691"/>
    <cellStyle name="20% - Акцент4 2 3" xfId="692"/>
    <cellStyle name="20% - Акцент4 2 4" xfId="693"/>
    <cellStyle name="20% - Акцент4 2 5" xfId="694"/>
    <cellStyle name="20% - Акцент4 2 6" xfId="695"/>
    <cellStyle name="20% - Акцент4 2 7" xfId="696"/>
    <cellStyle name="20% - Акцент4 2 8" xfId="697"/>
    <cellStyle name="20% - Акцент4 2 9" xfId="698"/>
    <cellStyle name="20% - Акцент4 3" xfId="699"/>
    <cellStyle name="20% - Акцент4 3 10" xfId="700"/>
    <cellStyle name="20% - Акцент4 3 11" xfId="701"/>
    <cellStyle name="20% - Акцент4 3 12" xfId="702"/>
    <cellStyle name="20% - Акцент4 3 13" xfId="703"/>
    <cellStyle name="20% - Акцент4 3 14" xfId="704"/>
    <cellStyle name="20% - Акцент4 3 15" xfId="705"/>
    <cellStyle name="20% - Акцент4 3 16" xfId="706"/>
    <cellStyle name="20% - Акцент4 3 17" xfId="707"/>
    <cellStyle name="20% - Акцент4 3 18" xfId="708"/>
    <cellStyle name="20% - Акцент4 3 19" xfId="709"/>
    <cellStyle name="20% - Акцент4 3 2" xfId="710"/>
    <cellStyle name="20% - Акцент4 3 20" xfId="711"/>
    <cellStyle name="20% - Акцент4 3 21" xfId="712"/>
    <cellStyle name="20% - Акцент4 3 22" xfId="713"/>
    <cellStyle name="20% - Акцент4 3 23" xfId="714"/>
    <cellStyle name="20% - Акцент4 3 24" xfId="715"/>
    <cellStyle name="20% - Акцент4 3 25" xfId="716"/>
    <cellStyle name="20% - Акцент4 3 3" xfId="717"/>
    <cellStyle name="20% - Акцент4 3 4" xfId="718"/>
    <cellStyle name="20% - Акцент4 3 5" xfId="719"/>
    <cellStyle name="20% - Акцент4 3 6" xfId="720"/>
    <cellStyle name="20% - Акцент4 3 7" xfId="721"/>
    <cellStyle name="20% - Акцент4 3 8" xfId="722"/>
    <cellStyle name="20% - Акцент4 3 9" xfId="723"/>
    <cellStyle name="20% - Акцент4 4" xfId="724"/>
    <cellStyle name="20% - Акцент4 4 10" xfId="725"/>
    <cellStyle name="20% - Акцент4 4 11" xfId="726"/>
    <cellStyle name="20% - Акцент4 4 12" xfId="727"/>
    <cellStyle name="20% - Акцент4 4 13" xfId="728"/>
    <cellStyle name="20% - Акцент4 4 14" xfId="729"/>
    <cellStyle name="20% - Акцент4 4 15" xfId="730"/>
    <cellStyle name="20% - Акцент4 4 16" xfId="731"/>
    <cellStyle name="20% - Акцент4 4 17" xfId="732"/>
    <cellStyle name="20% - Акцент4 4 18" xfId="733"/>
    <cellStyle name="20% - Акцент4 4 19" xfId="734"/>
    <cellStyle name="20% - Акцент4 4 2" xfId="735"/>
    <cellStyle name="20% - Акцент4 4 20" xfId="736"/>
    <cellStyle name="20% - Акцент4 4 21" xfId="737"/>
    <cellStyle name="20% - Акцент4 4 22" xfId="738"/>
    <cellStyle name="20% - Акцент4 4 23" xfId="739"/>
    <cellStyle name="20% - Акцент4 4 24" xfId="740"/>
    <cellStyle name="20% - Акцент4 4 25" xfId="741"/>
    <cellStyle name="20% - Акцент4 4 3" xfId="742"/>
    <cellStyle name="20% - Акцент4 4 4" xfId="743"/>
    <cellStyle name="20% - Акцент4 4 5" xfId="744"/>
    <cellStyle name="20% - Акцент4 4 6" xfId="745"/>
    <cellStyle name="20% - Акцент4 4 7" xfId="746"/>
    <cellStyle name="20% - Акцент4 4 8" xfId="747"/>
    <cellStyle name="20% - Акцент4 4 9" xfId="748"/>
    <cellStyle name="20% - Акцент4 5" xfId="749"/>
    <cellStyle name="20% - Акцент4 5 10" xfId="750"/>
    <cellStyle name="20% - Акцент4 5 11" xfId="751"/>
    <cellStyle name="20% - Акцент4 5 12" xfId="752"/>
    <cellStyle name="20% - Акцент4 5 13" xfId="753"/>
    <cellStyle name="20% - Акцент4 5 14" xfId="754"/>
    <cellStyle name="20% - Акцент4 5 15" xfId="755"/>
    <cellStyle name="20% - Акцент4 5 16" xfId="756"/>
    <cellStyle name="20% - Акцент4 5 17" xfId="757"/>
    <cellStyle name="20% - Акцент4 5 18" xfId="758"/>
    <cellStyle name="20% - Акцент4 5 19" xfId="759"/>
    <cellStyle name="20% - Акцент4 5 2" xfId="760"/>
    <cellStyle name="20% - Акцент4 5 20" xfId="761"/>
    <cellStyle name="20% - Акцент4 5 21" xfId="762"/>
    <cellStyle name="20% - Акцент4 5 22" xfId="763"/>
    <cellStyle name="20% - Акцент4 5 23" xfId="764"/>
    <cellStyle name="20% - Акцент4 5 24" xfId="765"/>
    <cellStyle name="20% - Акцент4 5 25" xfId="766"/>
    <cellStyle name="20% - Акцент4 5 3" xfId="767"/>
    <cellStyle name="20% - Акцент4 5 4" xfId="768"/>
    <cellStyle name="20% - Акцент4 5 5" xfId="769"/>
    <cellStyle name="20% - Акцент4 5 6" xfId="770"/>
    <cellStyle name="20% - Акцент4 5 7" xfId="771"/>
    <cellStyle name="20% - Акцент4 5 8" xfId="772"/>
    <cellStyle name="20% - Акцент4 5 9" xfId="773"/>
    <cellStyle name="20% - Акцент4 6" xfId="774"/>
    <cellStyle name="20% - Акцент4 6 10" xfId="775"/>
    <cellStyle name="20% - Акцент4 6 11" xfId="776"/>
    <cellStyle name="20% - Акцент4 6 12" xfId="777"/>
    <cellStyle name="20% - Акцент4 6 13" xfId="778"/>
    <cellStyle name="20% - Акцент4 6 14" xfId="779"/>
    <cellStyle name="20% - Акцент4 6 15" xfId="780"/>
    <cellStyle name="20% - Акцент4 6 16" xfId="781"/>
    <cellStyle name="20% - Акцент4 6 17" xfId="782"/>
    <cellStyle name="20% - Акцент4 6 18" xfId="783"/>
    <cellStyle name="20% - Акцент4 6 19" xfId="784"/>
    <cellStyle name="20% - Акцент4 6 2" xfId="785"/>
    <cellStyle name="20% - Акцент4 6 20" xfId="786"/>
    <cellStyle name="20% - Акцент4 6 21" xfId="787"/>
    <cellStyle name="20% - Акцент4 6 22" xfId="788"/>
    <cellStyle name="20% - Акцент4 6 23" xfId="789"/>
    <cellStyle name="20% - Акцент4 6 24" xfId="790"/>
    <cellStyle name="20% - Акцент4 6 25" xfId="791"/>
    <cellStyle name="20% - Акцент4 6 3" xfId="792"/>
    <cellStyle name="20% - Акцент4 6 4" xfId="793"/>
    <cellStyle name="20% - Акцент4 6 5" xfId="794"/>
    <cellStyle name="20% - Акцент4 6 6" xfId="795"/>
    <cellStyle name="20% - Акцент4 6 7" xfId="796"/>
    <cellStyle name="20% - Акцент4 6 8" xfId="797"/>
    <cellStyle name="20% - Акцент4 6 9" xfId="798"/>
    <cellStyle name="20% - Акцент4 7" xfId="799"/>
    <cellStyle name="20% - Акцент4 7 10" xfId="800"/>
    <cellStyle name="20% - Акцент4 7 11" xfId="801"/>
    <cellStyle name="20% - Акцент4 7 12" xfId="802"/>
    <cellStyle name="20% - Акцент4 7 13" xfId="803"/>
    <cellStyle name="20% - Акцент4 7 14" xfId="804"/>
    <cellStyle name="20% - Акцент4 7 15" xfId="805"/>
    <cellStyle name="20% - Акцент4 7 16" xfId="806"/>
    <cellStyle name="20% - Акцент4 7 17" xfId="807"/>
    <cellStyle name="20% - Акцент4 7 18" xfId="808"/>
    <cellStyle name="20% - Акцент4 7 19" xfId="809"/>
    <cellStyle name="20% - Акцент4 7 2" xfId="810"/>
    <cellStyle name="20% - Акцент4 7 20" xfId="811"/>
    <cellStyle name="20% - Акцент4 7 21" xfId="812"/>
    <cellStyle name="20% - Акцент4 7 22" xfId="813"/>
    <cellStyle name="20% - Акцент4 7 23" xfId="814"/>
    <cellStyle name="20% - Акцент4 7 24" xfId="815"/>
    <cellStyle name="20% - Акцент4 7 25" xfId="816"/>
    <cellStyle name="20% - Акцент4 7 3" xfId="817"/>
    <cellStyle name="20% - Акцент4 7 4" xfId="818"/>
    <cellStyle name="20% - Акцент4 7 5" xfId="819"/>
    <cellStyle name="20% - Акцент4 7 6" xfId="820"/>
    <cellStyle name="20% - Акцент4 7 7" xfId="821"/>
    <cellStyle name="20% - Акцент4 7 8" xfId="822"/>
    <cellStyle name="20% - Акцент4 7 9" xfId="823"/>
    <cellStyle name="20% - Акцент4 8" xfId="824"/>
    <cellStyle name="20% - Акцент4 8 10" xfId="825"/>
    <cellStyle name="20% - Акцент4 8 11" xfId="826"/>
    <cellStyle name="20% - Акцент4 8 12" xfId="827"/>
    <cellStyle name="20% - Акцент4 8 13" xfId="828"/>
    <cellStyle name="20% - Акцент4 8 14" xfId="829"/>
    <cellStyle name="20% - Акцент4 8 15" xfId="830"/>
    <cellStyle name="20% - Акцент4 8 16" xfId="831"/>
    <cellStyle name="20% - Акцент4 8 17" xfId="832"/>
    <cellStyle name="20% - Акцент4 8 18" xfId="833"/>
    <cellStyle name="20% - Акцент4 8 19" xfId="834"/>
    <cellStyle name="20% - Акцент4 8 2" xfId="835"/>
    <cellStyle name="20% - Акцент4 8 20" xfId="836"/>
    <cellStyle name="20% - Акцент4 8 21" xfId="837"/>
    <cellStyle name="20% - Акцент4 8 22" xfId="838"/>
    <cellStyle name="20% - Акцент4 8 23" xfId="839"/>
    <cellStyle name="20% - Акцент4 8 24" xfId="840"/>
    <cellStyle name="20% - Акцент4 8 25" xfId="841"/>
    <cellStyle name="20% - Акцент4 8 3" xfId="842"/>
    <cellStyle name="20% - Акцент4 8 4" xfId="843"/>
    <cellStyle name="20% - Акцент4 8 5" xfId="844"/>
    <cellStyle name="20% - Акцент4 8 6" xfId="845"/>
    <cellStyle name="20% - Акцент4 8 7" xfId="846"/>
    <cellStyle name="20% - Акцент4 8 8" xfId="847"/>
    <cellStyle name="20% - Акцент4 8 9" xfId="848"/>
    <cellStyle name="20% - Акцент4 9" xfId="849"/>
    <cellStyle name="20% - Акцент4 9 10" xfId="850"/>
    <cellStyle name="20% - Акцент4 9 11" xfId="851"/>
    <cellStyle name="20% - Акцент4 9 12" xfId="852"/>
    <cellStyle name="20% - Акцент4 9 13" xfId="853"/>
    <cellStyle name="20% - Акцент4 9 14" xfId="854"/>
    <cellStyle name="20% - Акцент4 9 15" xfId="855"/>
    <cellStyle name="20% - Акцент4 9 16" xfId="856"/>
    <cellStyle name="20% - Акцент4 9 17" xfId="857"/>
    <cellStyle name="20% - Акцент4 9 18" xfId="858"/>
    <cellStyle name="20% - Акцент4 9 19" xfId="859"/>
    <cellStyle name="20% - Акцент4 9 2" xfId="860"/>
    <cellStyle name="20% - Акцент4 9 20" xfId="861"/>
    <cellStyle name="20% - Акцент4 9 21" xfId="862"/>
    <cellStyle name="20% - Акцент4 9 22" xfId="863"/>
    <cellStyle name="20% - Акцент4 9 23" xfId="864"/>
    <cellStyle name="20% - Акцент4 9 24" xfId="865"/>
    <cellStyle name="20% - Акцент4 9 25" xfId="866"/>
    <cellStyle name="20% - Акцент4 9 3" xfId="867"/>
    <cellStyle name="20% - Акцент4 9 4" xfId="868"/>
    <cellStyle name="20% - Акцент4 9 5" xfId="869"/>
    <cellStyle name="20% - Акцент4 9 6" xfId="870"/>
    <cellStyle name="20% - Акцент4 9 7" xfId="871"/>
    <cellStyle name="20% - Акцент4 9 8" xfId="872"/>
    <cellStyle name="20% - Акцент4 9 9" xfId="873"/>
    <cellStyle name="40% - Акцент3 2" xfId="874"/>
    <cellStyle name="40% - Акцент3 2 10" xfId="875"/>
    <cellStyle name="40% - Акцент3 2 11" xfId="876"/>
    <cellStyle name="40% - Акцент3 2 12" xfId="877"/>
    <cellStyle name="40% - Акцент3 2 13" xfId="878"/>
    <cellStyle name="40% - Акцент3 2 14" xfId="879"/>
    <cellStyle name="40% - Акцент3 2 15" xfId="880"/>
    <cellStyle name="40% - Акцент3 2 16" xfId="881"/>
    <cellStyle name="40% - Акцент3 2 17" xfId="882"/>
    <cellStyle name="40% - Акцент3 2 18" xfId="883"/>
    <cellStyle name="40% - Акцент3 2 19" xfId="884"/>
    <cellStyle name="40% - Акцент3 2 2" xfId="885"/>
    <cellStyle name="40% - Акцент3 2 20" xfId="886"/>
    <cellStyle name="40% - Акцент3 2 21" xfId="887"/>
    <cellStyle name="40% - Акцент3 2 22" xfId="888"/>
    <cellStyle name="40% - Акцент3 2 23" xfId="889"/>
    <cellStyle name="40% - Акцент3 2 24" xfId="890"/>
    <cellStyle name="40% - Акцент3 2 25" xfId="891"/>
    <cellStyle name="40% - Акцент3 2 3" xfId="892"/>
    <cellStyle name="40% - Акцент3 2 4" xfId="893"/>
    <cellStyle name="40% - Акцент3 2 5" xfId="894"/>
    <cellStyle name="40% - Акцент3 2 6" xfId="895"/>
    <cellStyle name="40% - Акцент3 2 7" xfId="896"/>
    <cellStyle name="40% - Акцент3 2 8" xfId="897"/>
    <cellStyle name="40% - Акцент3 2 9" xfId="898"/>
    <cellStyle name="40% - Акцент3 3" xfId="899"/>
    <cellStyle name="40% - Акцент3 3 10" xfId="900"/>
    <cellStyle name="40% - Акцент3 3 11" xfId="901"/>
    <cellStyle name="40% - Акцент3 3 12" xfId="902"/>
    <cellStyle name="40% - Акцент3 3 13" xfId="903"/>
    <cellStyle name="40% - Акцент3 3 14" xfId="904"/>
    <cellStyle name="40% - Акцент3 3 15" xfId="905"/>
    <cellStyle name="40% - Акцент3 3 16" xfId="906"/>
    <cellStyle name="40% - Акцент3 3 17" xfId="907"/>
    <cellStyle name="40% - Акцент3 3 18" xfId="908"/>
    <cellStyle name="40% - Акцент3 3 19" xfId="909"/>
    <cellStyle name="40% - Акцент3 3 2" xfId="910"/>
    <cellStyle name="40% - Акцент3 3 20" xfId="911"/>
    <cellStyle name="40% - Акцент3 3 21" xfId="912"/>
    <cellStyle name="40% - Акцент3 3 22" xfId="913"/>
    <cellStyle name="40% - Акцент3 3 23" xfId="914"/>
    <cellStyle name="40% - Акцент3 3 24" xfId="915"/>
    <cellStyle name="40% - Акцент3 3 25" xfId="916"/>
    <cellStyle name="40% - Акцент3 3 3" xfId="917"/>
    <cellStyle name="40% - Акцент3 3 4" xfId="918"/>
    <cellStyle name="40% - Акцент3 3 5" xfId="919"/>
    <cellStyle name="40% - Акцент3 3 6" xfId="920"/>
    <cellStyle name="40% - Акцент3 3 7" xfId="921"/>
    <cellStyle name="40% - Акцент3 3 8" xfId="922"/>
    <cellStyle name="40% - Акцент3 3 9" xfId="923"/>
    <cellStyle name="40% - Акцент3 4" xfId="924"/>
    <cellStyle name="40% - Акцент3 4 10" xfId="925"/>
    <cellStyle name="40% - Акцент3 4 11" xfId="926"/>
    <cellStyle name="40% - Акцент3 4 12" xfId="927"/>
    <cellStyle name="40% - Акцент3 4 13" xfId="928"/>
    <cellStyle name="40% - Акцент3 4 14" xfId="929"/>
    <cellStyle name="40% - Акцент3 4 15" xfId="930"/>
    <cellStyle name="40% - Акцент3 4 16" xfId="931"/>
    <cellStyle name="40% - Акцент3 4 17" xfId="932"/>
    <cellStyle name="40% - Акцент3 4 18" xfId="933"/>
    <cellStyle name="40% - Акцент3 4 19" xfId="934"/>
    <cellStyle name="40% - Акцент3 4 2" xfId="935"/>
    <cellStyle name="40% - Акцент3 4 20" xfId="936"/>
    <cellStyle name="40% - Акцент3 4 21" xfId="937"/>
    <cellStyle name="40% - Акцент3 4 22" xfId="938"/>
    <cellStyle name="40% - Акцент3 4 23" xfId="939"/>
    <cellStyle name="40% - Акцент3 4 24" xfId="940"/>
    <cellStyle name="40% - Акцент3 4 25" xfId="941"/>
    <cellStyle name="40% - Акцент3 4 3" xfId="942"/>
    <cellStyle name="40% - Акцент3 4 4" xfId="943"/>
    <cellStyle name="40% - Акцент3 4 5" xfId="944"/>
    <cellStyle name="40% - Акцент3 4 6" xfId="945"/>
    <cellStyle name="40% - Акцент3 4 7" xfId="946"/>
    <cellStyle name="40% - Акцент3 4 8" xfId="947"/>
    <cellStyle name="40% - Акцент3 4 9" xfId="948"/>
    <cellStyle name="40% - Акцент3 5" xfId="949"/>
    <cellStyle name="40% - Акцент3 5 10" xfId="950"/>
    <cellStyle name="40% - Акцент3 5 11" xfId="951"/>
    <cellStyle name="40% - Акцент3 5 12" xfId="952"/>
    <cellStyle name="40% - Акцент3 5 13" xfId="953"/>
    <cellStyle name="40% - Акцент3 5 14" xfId="954"/>
    <cellStyle name="40% - Акцент3 5 15" xfId="955"/>
    <cellStyle name="40% - Акцент3 5 16" xfId="956"/>
    <cellStyle name="40% - Акцент3 5 17" xfId="957"/>
    <cellStyle name="40% - Акцент3 5 18" xfId="958"/>
    <cellStyle name="40% - Акцент3 5 19" xfId="959"/>
    <cellStyle name="40% - Акцент3 5 2" xfId="960"/>
    <cellStyle name="40% - Акцент3 5 20" xfId="961"/>
    <cellStyle name="40% - Акцент3 5 21" xfId="962"/>
    <cellStyle name="40% - Акцент3 5 22" xfId="963"/>
    <cellStyle name="40% - Акцент3 5 23" xfId="964"/>
    <cellStyle name="40% - Акцент3 5 24" xfId="965"/>
    <cellStyle name="40% - Акцент3 5 25" xfId="966"/>
    <cellStyle name="40% - Акцент3 5 3" xfId="967"/>
    <cellStyle name="40% - Акцент3 5 4" xfId="968"/>
    <cellStyle name="40% - Акцент3 5 5" xfId="969"/>
    <cellStyle name="40% - Акцент3 5 6" xfId="970"/>
    <cellStyle name="40% - Акцент3 5 7" xfId="971"/>
    <cellStyle name="40% - Акцент3 5 8" xfId="972"/>
    <cellStyle name="40% - Акцент3 5 9" xfId="973"/>
    <cellStyle name="40% - Акцент3 6" xfId="974"/>
    <cellStyle name="40% - Акцент3 6 10" xfId="975"/>
    <cellStyle name="40% - Акцент3 6 11" xfId="976"/>
    <cellStyle name="40% - Акцент3 6 12" xfId="977"/>
    <cellStyle name="40% - Акцент3 6 13" xfId="978"/>
    <cellStyle name="40% - Акцент3 6 14" xfId="979"/>
    <cellStyle name="40% - Акцент3 6 15" xfId="980"/>
    <cellStyle name="40% - Акцент3 6 16" xfId="981"/>
    <cellStyle name="40% - Акцент3 6 17" xfId="982"/>
    <cellStyle name="40% - Акцент3 6 18" xfId="983"/>
    <cellStyle name="40% - Акцент3 6 19" xfId="984"/>
    <cellStyle name="40% - Акцент3 6 2" xfId="985"/>
    <cellStyle name="40% - Акцент3 6 20" xfId="986"/>
    <cellStyle name="40% - Акцент3 6 21" xfId="987"/>
    <cellStyle name="40% - Акцент3 6 22" xfId="988"/>
    <cellStyle name="40% - Акцент3 6 23" xfId="989"/>
    <cellStyle name="40% - Акцент3 6 24" xfId="990"/>
    <cellStyle name="40% - Акцент3 6 25" xfId="991"/>
    <cellStyle name="40% - Акцент3 6 3" xfId="992"/>
    <cellStyle name="40% - Акцент3 6 4" xfId="993"/>
    <cellStyle name="40% - Акцент3 6 5" xfId="994"/>
    <cellStyle name="40% - Акцент3 6 6" xfId="995"/>
    <cellStyle name="40% - Акцент3 6 7" xfId="996"/>
    <cellStyle name="40% - Акцент3 6 8" xfId="997"/>
    <cellStyle name="40% - Акцент3 6 9" xfId="998"/>
    <cellStyle name="40% - Акцент3 7" xfId="999"/>
    <cellStyle name="40% - Акцент3 7 10" xfId="1000"/>
    <cellStyle name="40% - Акцент3 7 11" xfId="1001"/>
    <cellStyle name="40% - Акцент3 7 12" xfId="1002"/>
    <cellStyle name="40% - Акцент3 7 13" xfId="1003"/>
    <cellStyle name="40% - Акцент3 7 14" xfId="1004"/>
    <cellStyle name="40% - Акцент3 7 15" xfId="1005"/>
    <cellStyle name="40% - Акцент3 7 16" xfId="1006"/>
    <cellStyle name="40% - Акцент3 7 17" xfId="1007"/>
    <cellStyle name="40% - Акцент3 7 18" xfId="1008"/>
    <cellStyle name="40% - Акцент3 7 19" xfId="1009"/>
    <cellStyle name="40% - Акцент3 7 2" xfId="1010"/>
    <cellStyle name="40% - Акцент3 7 20" xfId="1011"/>
    <cellStyle name="40% - Акцент3 7 21" xfId="1012"/>
    <cellStyle name="40% - Акцент3 7 22" xfId="1013"/>
    <cellStyle name="40% - Акцент3 7 23" xfId="1014"/>
    <cellStyle name="40% - Акцент3 7 24" xfId="1015"/>
    <cellStyle name="40% - Акцент3 7 25" xfId="1016"/>
    <cellStyle name="40% - Акцент3 7 3" xfId="1017"/>
    <cellStyle name="40% - Акцент3 7 4" xfId="1018"/>
    <cellStyle name="40% - Акцент3 7 5" xfId="1019"/>
    <cellStyle name="40% - Акцент3 7 6" xfId="1020"/>
    <cellStyle name="40% - Акцент3 7 7" xfId="1021"/>
    <cellStyle name="40% - Акцент3 7 8" xfId="1022"/>
    <cellStyle name="40% - Акцент3 7 9" xfId="1023"/>
    <cellStyle name="40% - Акцент3 8" xfId="1024"/>
    <cellStyle name="40% - Акцент3 8 10" xfId="1025"/>
    <cellStyle name="40% - Акцент3 8 11" xfId="1026"/>
    <cellStyle name="40% - Акцент3 8 12" xfId="1027"/>
    <cellStyle name="40% - Акцент3 8 13" xfId="1028"/>
    <cellStyle name="40% - Акцент3 8 14" xfId="1029"/>
    <cellStyle name="40% - Акцент3 8 15" xfId="1030"/>
    <cellStyle name="40% - Акцент3 8 16" xfId="1031"/>
    <cellStyle name="40% - Акцент3 8 17" xfId="1032"/>
    <cellStyle name="40% - Акцент3 8 18" xfId="1033"/>
    <cellStyle name="40% - Акцент3 8 19" xfId="1034"/>
    <cellStyle name="40% - Акцент3 8 2" xfId="1035"/>
    <cellStyle name="40% - Акцент3 8 20" xfId="1036"/>
    <cellStyle name="40% - Акцент3 8 21" xfId="1037"/>
    <cellStyle name="40% - Акцент3 8 22" xfId="1038"/>
    <cellStyle name="40% - Акцент3 8 23" xfId="1039"/>
    <cellStyle name="40% - Акцент3 8 24" xfId="1040"/>
    <cellStyle name="40% - Акцент3 8 25" xfId="1041"/>
    <cellStyle name="40% - Акцент3 8 3" xfId="1042"/>
    <cellStyle name="40% - Акцент3 8 4" xfId="1043"/>
    <cellStyle name="40% - Акцент3 8 5" xfId="1044"/>
    <cellStyle name="40% - Акцент3 8 6" xfId="1045"/>
    <cellStyle name="40% - Акцент3 8 7" xfId="1046"/>
    <cellStyle name="40% - Акцент3 8 8" xfId="1047"/>
    <cellStyle name="40% - Акцент3 8 9" xfId="1048"/>
    <cellStyle name="40% - Акцент3 9" xfId="1049"/>
    <cellStyle name="40% - Акцент3 9 10" xfId="1050"/>
    <cellStyle name="40% - Акцент3 9 11" xfId="1051"/>
    <cellStyle name="40% - Акцент3 9 12" xfId="1052"/>
    <cellStyle name="40% - Акцент3 9 13" xfId="1053"/>
    <cellStyle name="40% - Акцент3 9 14" xfId="1054"/>
    <cellStyle name="40% - Акцент3 9 15" xfId="1055"/>
    <cellStyle name="40% - Акцент3 9 16" xfId="1056"/>
    <cellStyle name="40% - Акцент3 9 17" xfId="1057"/>
    <cellStyle name="40% - Акцент3 9 18" xfId="1058"/>
    <cellStyle name="40% - Акцент3 9 19" xfId="1059"/>
    <cellStyle name="40% - Акцент3 9 2" xfId="1060"/>
    <cellStyle name="40% - Акцент3 9 20" xfId="1061"/>
    <cellStyle name="40% - Акцент3 9 21" xfId="1062"/>
    <cellStyle name="40% - Акцент3 9 22" xfId="1063"/>
    <cellStyle name="40% - Акцент3 9 23" xfId="1064"/>
    <cellStyle name="40% - Акцент3 9 24" xfId="1065"/>
    <cellStyle name="40% - Акцент3 9 25" xfId="1066"/>
    <cellStyle name="40% - Акцент3 9 3" xfId="1067"/>
    <cellStyle name="40% - Акцент3 9 4" xfId="1068"/>
    <cellStyle name="40% - Акцент3 9 5" xfId="1069"/>
    <cellStyle name="40% - Акцент3 9 6" xfId="1070"/>
    <cellStyle name="40% - Акцент3 9 7" xfId="1071"/>
    <cellStyle name="40% - Акцент3 9 8" xfId="1072"/>
    <cellStyle name="40% - Акцент3 9 9" xfId="1073"/>
    <cellStyle name="60% - Акцент3 2" xfId="1074"/>
    <cellStyle name="60% - Акцент3 2 10" xfId="1075"/>
    <cellStyle name="60% - Акцент3 2 11" xfId="1076"/>
    <cellStyle name="60% - Акцент3 2 12" xfId="1077"/>
    <cellStyle name="60% - Акцент3 2 13" xfId="1078"/>
    <cellStyle name="60% - Акцент3 2 14" xfId="1079"/>
    <cellStyle name="60% - Акцент3 2 15" xfId="1080"/>
    <cellStyle name="60% - Акцент3 2 16" xfId="1081"/>
    <cellStyle name="60% - Акцент3 2 17" xfId="1082"/>
    <cellStyle name="60% - Акцент3 2 18" xfId="1083"/>
    <cellStyle name="60% - Акцент3 2 19" xfId="1084"/>
    <cellStyle name="60% - Акцент3 2 2" xfId="1085"/>
    <cellStyle name="60% - Акцент3 2 20" xfId="1086"/>
    <cellStyle name="60% - Акцент3 2 21" xfId="1087"/>
    <cellStyle name="60% - Акцент3 2 22" xfId="1088"/>
    <cellStyle name="60% - Акцент3 2 23" xfId="1089"/>
    <cellStyle name="60% - Акцент3 2 24" xfId="1090"/>
    <cellStyle name="60% - Акцент3 2 25" xfId="1091"/>
    <cellStyle name="60% - Акцент3 2 3" xfId="1092"/>
    <cellStyle name="60% - Акцент3 2 4" xfId="1093"/>
    <cellStyle name="60% - Акцент3 2 5" xfId="1094"/>
    <cellStyle name="60% - Акцент3 2 6" xfId="1095"/>
    <cellStyle name="60% - Акцент3 2 7" xfId="1096"/>
    <cellStyle name="60% - Акцент3 2 8" xfId="1097"/>
    <cellStyle name="60% - Акцент3 2 9" xfId="1098"/>
    <cellStyle name="60% - Акцент3 3" xfId="1099"/>
    <cellStyle name="60% - Акцент3 3 10" xfId="1100"/>
    <cellStyle name="60% - Акцент3 3 11" xfId="1101"/>
    <cellStyle name="60% - Акцент3 3 12" xfId="1102"/>
    <cellStyle name="60% - Акцент3 3 13" xfId="1103"/>
    <cellStyle name="60% - Акцент3 3 14" xfId="1104"/>
    <cellStyle name="60% - Акцент3 3 15" xfId="1105"/>
    <cellStyle name="60% - Акцент3 3 16" xfId="1106"/>
    <cellStyle name="60% - Акцент3 3 17" xfId="1107"/>
    <cellStyle name="60% - Акцент3 3 18" xfId="1108"/>
    <cellStyle name="60% - Акцент3 3 19" xfId="1109"/>
    <cellStyle name="60% - Акцент3 3 2" xfId="1110"/>
    <cellStyle name="60% - Акцент3 3 20" xfId="1111"/>
    <cellStyle name="60% - Акцент3 3 21" xfId="1112"/>
    <cellStyle name="60% - Акцент3 3 22" xfId="1113"/>
    <cellStyle name="60% - Акцент3 3 23" xfId="1114"/>
    <cellStyle name="60% - Акцент3 3 24" xfId="1115"/>
    <cellStyle name="60% - Акцент3 3 25" xfId="1116"/>
    <cellStyle name="60% - Акцент3 3 3" xfId="1117"/>
    <cellStyle name="60% - Акцент3 3 4" xfId="1118"/>
    <cellStyle name="60% - Акцент3 3 5" xfId="1119"/>
    <cellStyle name="60% - Акцент3 3 6" xfId="1120"/>
    <cellStyle name="60% - Акцент3 3 7" xfId="1121"/>
    <cellStyle name="60% - Акцент3 3 8" xfId="1122"/>
    <cellStyle name="60% - Акцент3 3 9" xfId="1123"/>
    <cellStyle name="60% - Акцент3 4" xfId="1124"/>
    <cellStyle name="60% - Акцент3 4 10" xfId="1125"/>
    <cellStyle name="60% - Акцент3 4 11" xfId="1126"/>
    <cellStyle name="60% - Акцент3 4 12" xfId="1127"/>
    <cellStyle name="60% - Акцент3 4 13" xfId="1128"/>
    <cellStyle name="60% - Акцент3 4 14" xfId="1129"/>
    <cellStyle name="60% - Акцент3 4 15" xfId="1130"/>
    <cellStyle name="60% - Акцент3 4 16" xfId="1131"/>
    <cellStyle name="60% - Акцент3 4 17" xfId="1132"/>
    <cellStyle name="60% - Акцент3 4 18" xfId="1133"/>
    <cellStyle name="60% - Акцент3 4 19" xfId="1134"/>
    <cellStyle name="60% - Акцент3 4 2" xfId="1135"/>
    <cellStyle name="60% - Акцент3 4 20" xfId="1136"/>
    <cellStyle name="60% - Акцент3 4 21" xfId="1137"/>
    <cellStyle name="60% - Акцент3 4 22" xfId="1138"/>
    <cellStyle name="60% - Акцент3 4 23" xfId="1139"/>
    <cellStyle name="60% - Акцент3 4 24" xfId="1140"/>
    <cellStyle name="60% - Акцент3 4 25" xfId="1141"/>
    <cellStyle name="60% - Акцент3 4 3" xfId="1142"/>
    <cellStyle name="60% - Акцент3 4 4" xfId="1143"/>
    <cellStyle name="60% - Акцент3 4 5" xfId="1144"/>
    <cellStyle name="60% - Акцент3 4 6" xfId="1145"/>
    <cellStyle name="60% - Акцент3 4 7" xfId="1146"/>
    <cellStyle name="60% - Акцент3 4 8" xfId="1147"/>
    <cellStyle name="60% - Акцент3 4 9" xfId="1148"/>
    <cellStyle name="60% - Акцент3 5" xfId="1149"/>
    <cellStyle name="60% - Акцент3 5 10" xfId="1150"/>
    <cellStyle name="60% - Акцент3 5 11" xfId="1151"/>
    <cellStyle name="60% - Акцент3 5 12" xfId="1152"/>
    <cellStyle name="60% - Акцент3 5 13" xfId="1153"/>
    <cellStyle name="60% - Акцент3 5 14" xfId="1154"/>
    <cellStyle name="60% - Акцент3 5 15" xfId="1155"/>
    <cellStyle name="60% - Акцент3 5 16" xfId="1156"/>
    <cellStyle name="60% - Акцент3 5 17" xfId="1157"/>
    <cellStyle name="60% - Акцент3 5 18" xfId="1158"/>
    <cellStyle name="60% - Акцент3 5 19" xfId="1159"/>
    <cellStyle name="60% - Акцент3 5 2" xfId="1160"/>
    <cellStyle name="60% - Акцент3 5 20" xfId="1161"/>
    <cellStyle name="60% - Акцент3 5 21" xfId="1162"/>
    <cellStyle name="60% - Акцент3 5 22" xfId="1163"/>
    <cellStyle name="60% - Акцент3 5 23" xfId="1164"/>
    <cellStyle name="60% - Акцент3 5 24" xfId="1165"/>
    <cellStyle name="60% - Акцент3 5 25" xfId="1166"/>
    <cellStyle name="60% - Акцент3 5 3" xfId="1167"/>
    <cellStyle name="60% - Акцент3 5 4" xfId="1168"/>
    <cellStyle name="60% - Акцент3 5 5" xfId="1169"/>
    <cellStyle name="60% - Акцент3 5 6" xfId="1170"/>
    <cellStyle name="60% - Акцент3 5 7" xfId="1171"/>
    <cellStyle name="60% - Акцент3 5 8" xfId="1172"/>
    <cellStyle name="60% - Акцент3 5 9" xfId="1173"/>
    <cellStyle name="60% - Акцент3 6" xfId="1174"/>
    <cellStyle name="60% - Акцент3 6 10" xfId="1175"/>
    <cellStyle name="60% - Акцент3 6 11" xfId="1176"/>
    <cellStyle name="60% - Акцент3 6 12" xfId="1177"/>
    <cellStyle name="60% - Акцент3 6 13" xfId="1178"/>
    <cellStyle name="60% - Акцент3 6 14" xfId="1179"/>
    <cellStyle name="60% - Акцент3 6 15" xfId="1180"/>
    <cellStyle name="60% - Акцент3 6 16" xfId="1181"/>
    <cellStyle name="60% - Акцент3 6 17" xfId="1182"/>
    <cellStyle name="60% - Акцент3 6 18" xfId="1183"/>
    <cellStyle name="60% - Акцент3 6 19" xfId="1184"/>
    <cellStyle name="60% - Акцент3 6 2" xfId="1185"/>
    <cellStyle name="60% - Акцент3 6 20" xfId="1186"/>
    <cellStyle name="60% - Акцент3 6 21" xfId="1187"/>
    <cellStyle name="60% - Акцент3 6 22" xfId="1188"/>
    <cellStyle name="60% - Акцент3 6 23" xfId="1189"/>
    <cellStyle name="60% - Акцент3 6 24" xfId="1190"/>
    <cellStyle name="60% - Акцент3 6 25" xfId="1191"/>
    <cellStyle name="60% - Акцент3 6 3" xfId="1192"/>
    <cellStyle name="60% - Акцент3 6 4" xfId="1193"/>
    <cellStyle name="60% - Акцент3 6 5" xfId="1194"/>
    <cellStyle name="60% - Акцент3 6 6" xfId="1195"/>
    <cellStyle name="60% - Акцент3 6 7" xfId="1196"/>
    <cellStyle name="60% - Акцент3 6 8" xfId="1197"/>
    <cellStyle name="60% - Акцент3 6 9" xfId="1198"/>
    <cellStyle name="60% - Акцент3 7" xfId="1199"/>
    <cellStyle name="60% - Акцент3 7 10" xfId="1200"/>
    <cellStyle name="60% - Акцент3 7 11" xfId="1201"/>
    <cellStyle name="60% - Акцент3 7 12" xfId="1202"/>
    <cellStyle name="60% - Акцент3 7 13" xfId="1203"/>
    <cellStyle name="60% - Акцент3 7 14" xfId="1204"/>
    <cellStyle name="60% - Акцент3 7 15" xfId="1205"/>
    <cellStyle name="60% - Акцент3 7 16" xfId="1206"/>
    <cellStyle name="60% - Акцент3 7 17" xfId="1207"/>
    <cellStyle name="60% - Акцент3 7 18" xfId="1208"/>
    <cellStyle name="60% - Акцент3 7 19" xfId="1209"/>
    <cellStyle name="60% - Акцент3 7 2" xfId="1210"/>
    <cellStyle name="60% - Акцент3 7 20" xfId="1211"/>
    <cellStyle name="60% - Акцент3 7 21" xfId="1212"/>
    <cellStyle name="60% - Акцент3 7 22" xfId="1213"/>
    <cellStyle name="60% - Акцент3 7 23" xfId="1214"/>
    <cellStyle name="60% - Акцент3 7 24" xfId="1215"/>
    <cellStyle name="60% - Акцент3 7 25" xfId="1216"/>
    <cellStyle name="60% - Акцент3 7 3" xfId="1217"/>
    <cellStyle name="60% - Акцент3 7 4" xfId="1218"/>
    <cellStyle name="60% - Акцент3 7 5" xfId="1219"/>
    <cellStyle name="60% - Акцент3 7 6" xfId="1220"/>
    <cellStyle name="60% - Акцент3 7 7" xfId="1221"/>
    <cellStyle name="60% - Акцент3 7 8" xfId="1222"/>
    <cellStyle name="60% - Акцент3 7 9" xfId="1223"/>
    <cellStyle name="60% - Акцент3 8" xfId="1224"/>
    <cellStyle name="60% - Акцент3 8 10" xfId="1225"/>
    <cellStyle name="60% - Акцент3 8 11" xfId="1226"/>
    <cellStyle name="60% - Акцент3 8 12" xfId="1227"/>
    <cellStyle name="60% - Акцент3 8 13" xfId="1228"/>
    <cellStyle name="60% - Акцент3 8 14" xfId="1229"/>
    <cellStyle name="60% - Акцент3 8 15" xfId="1230"/>
    <cellStyle name="60% - Акцент3 8 16" xfId="1231"/>
    <cellStyle name="60% - Акцент3 8 17" xfId="1232"/>
    <cellStyle name="60% - Акцент3 8 18" xfId="1233"/>
    <cellStyle name="60% - Акцент3 8 19" xfId="1234"/>
    <cellStyle name="60% - Акцент3 8 2" xfId="1235"/>
    <cellStyle name="60% - Акцент3 8 20" xfId="1236"/>
    <cellStyle name="60% - Акцент3 8 21" xfId="1237"/>
    <cellStyle name="60% - Акцент3 8 22" xfId="1238"/>
    <cellStyle name="60% - Акцент3 8 23" xfId="1239"/>
    <cellStyle name="60% - Акцент3 8 24" xfId="1240"/>
    <cellStyle name="60% - Акцент3 8 25" xfId="1241"/>
    <cellStyle name="60% - Акцент3 8 3" xfId="1242"/>
    <cellStyle name="60% - Акцент3 8 4" xfId="1243"/>
    <cellStyle name="60% - Акцент3 8 5" xfId="1244"/>
    <cellStyle name="60% - Акцент3 8 6" xfId="1245"/>
    <cellStyle name="60% - Акцент3 8 7" xfId="1246"/>
    <cellStyle name="60% - Акцент3 8 8" xfId="1247"/>
    <cellStyle name="60% - Акцент3 8 9" xfId="1248"/>
    <cellStyle name="60% - Акцент3 9" xfId="1249"/>
    <cellStyle name="60% - Акцент3 9 10" xfId="1250"/>
    <cellStyle name="60% - Акцент3 9 11" xfId="1251"/>
    <cellStyle name="60% - Акцент3 9 12" xfId="1252"/>
    <cellStyle name="60% - Акцент3 9 13" xfId="1253"/>
    <cellStyle name="60% - Акцент3 9 14" xfId="1254"/>
    <cellStyle name="60% - Акцент3 9 15" xfId="1255"/>
    <cellStyle name="60% - Акцент3 9 16" xfId="1256"/>
    <cellStyle name="60% - Акцент3 9 17" xfId="1257"/>
    <cellStyle name="60% - Акцент3 9 18" xfId="1258"/>
    <cellStyle name="60% - Акцент3 9 19" xfId="1259"/>
    <cellStyle name="60% - Акцент3 9 2" xfId="1260"/>
    <cellStyle name="60% - Акцент3 9 20" xfId="1261"/>
    <cellStyle name="60% - Акцент3 9 21" xfId="1262"/>
    <cellStyle name="60% - Акцент3 9 22" xfId="1263"/>
    <cellStyle name="60% - Акцент3 9 23" xfId="1264"/>
    <cellStyle name="60% - Акцент3 9 24" xfId="1265"/>
    <cellStyle name="60% - Акцент3 9 25" xfId="1266"/>
    <cellStyle name="60% - Акцент3 9 3" xfId="1267"/>
    <cellStyle name="60% - Акцент3 9 4" xfId="1268"/>
    <cellStyle name="60% - Акцент3 9 5" xfId="1269"/>
    <cellStyle name="60% - Акцент3 9 6" xfId="1270"/>
    <cellStyle name="60% - Акцент3 9 7" xfId="1271"/>
    <cellStyle name="60% - Акцент3 9 8" xfId="1272"/>
    <cellStyle name="60% - Акцент3 9 9" xfId="1273"/>
    <cellStyle name="60% - Акцент4 2" xfId="1274"/>
    <cellStyle name="60% - Акцент4 2 10" xfId="1275"/>
    <cellStyle name="60% - Акцент4 2 11" xfId="1276"/>
    <cellStyle name="60% - Акцент4 2 12" xfId="1277"/>
    <cellStyle name="60% - Акцент4 2 13" xfId="1278"/>
    <cellStyle name="60% - Акцент4 2 14" xfId="1279"/>
    <cellStyle name="60% - Акцент4 2 15" xfId="1280"/>
    <cellStyle name="60% - Акцент4 2 16" xfId="1281"/>
    <cellStyle name="60% - Акцент4 2 17" xfId="1282"/>
    <cellStyle name="60% - Акцент4 2 18" xfId="1283"/>
    <cellStyle name="60% - Акцент4 2 19" xfId="1284"/>
    <cellStyle name="60% - Акцент4 2 2" xfId="1285"/>
    <cellStyle name="60% - Акцент4 2 20" xfId="1286"/>
    <cellStyle name="60% - Акцент4 2 21" xfId="1287"/>
    <cellStyle name="60% - Акцент4 2 22" xfId="1288"/>
    <cellStyle name="60% - Акцент4 2 23" xfId="1289"/>
    <cellStyle name="60% - Акцент4 2 24" xfId="1290"/>
    <cellStyle name="60% - Акцент4 2 25" xfId="1291"/>
    <cellStyle name="60% - Акцент4 2 3" xfId="1292"/>
    <cellStyle name="60% - Акцент4 2 4" xfId="1293"/>
    <cellStyle name="60% - Акцент4 2 5" xfId="1294"/>
    <cellStyle name="60% - Акцент4 2 6" xfId="1295"/>
    <cellStyle name="60% - Акцент4 2 7" xfId="1296"/>
    <cellStyle name="60% - Акцент4 2 8" xfId="1297"/>
    <cellStyle name="60% - Акцент4 2 9" xfId="1298"/>
    <cellStyle name="60% - Акцент4 3" xfId="1299"/>
    <cellStyle name="60% - Акцент4 3 10" xfId="1300"/>
    <cellStyle name="60% - Акцент4 3 11" xfId="1301"/>
    <cellStyle name="60% - Акцент4 3 12" xfId="1302"/>
    <cellStyle name="60% - Акцент4 3 13" xfId="1303"/>
    <cellStyle name="60% - Акцент4 3 14" xfId="1304"/>
    <cellStyle name="60% - Акцент4 3 15" xfId="1305"/>
    <cellStyle name="60% - Акцент4 3 16" xfId="1306"/>
    <cellStyle name="60% - Акцент4 3 17" xfId="1307"/>
    <cellStyle name="60% - Акцент4 3 18" xfId="1308"/>
    <cellStyle name="60% - Акцент4 3 19" xfId="1309"/>
    <cellStyle name="60% - Акцент4 3 2" xfId="1310"/>
    <cellStyle name="60% - Акцент4 3 20" xfId="1311"/>
    <cellStyle name="60% - Акцент4 3 21" xfId="1312"/>
    <cellStyle name="60% - Акцент4 3 22" xfId="1313"/>
    <cellStyle name="60% - Акцент4 3 23" xfId="1314"/>
    <cellStyle name="60% - Акцент4 3 24" xfId="1315"/>
    <cellStyle name="60% - Акцент4 3 25" xfId="1316"/>
    <cellStyle name="60% - Акцент4 3 3" xfId="1317"/>
    <cellStyle name="60% - Акцент4 3 4" xfId="1318"/>
    <cellStyle name="60% - Акцент4 3 5" xfId="1319"/>
    <cellStyle name="60% - Акцент4 3 6" xfId="1320"/>
    <cellStyle name="60% - Акцент4 3 7" xfId="1321"/>
    <cellStyle name="60% - Акцент4 3 8" xfId="1322"/>
    <cellStyle name="60% - Акцент4 3 9" xfId="1323"/>
    <cellStyle name="60% - Акцент4 4" xfId="1324"/>
    <cellStyle name="60% - Акцент4 4 10" xfId="1325"/>
    <cellStyle name="60% - Акцент4 4 11" xfId="1326"/>
    <cellStyle name="60% - Акцент4 4 12" xfId="1327"/>
    <cellStyle name="60% - Акцент4 4 13" xfId="1328"/>
    <cellStyle name="60% - Акцент4 4 14" xfId="1329"/>
    <cellStyle name="60% - Акцент4 4 15" xfId="1330"/>
    <cellStyle name="60% - Акцент4 4 16" xfId="1331"/>
    <cellStyle name="60% - Акцент4 4 17" xfId="1332"/>
    <cellStyle name="60% - Акцент4 4 18" xfId="1333"/>
    <cellStyle name="60% - Акцент4 4 19" xfId="1334"/>
    <cellStyle name="60% - Акцент4 4 2" xfId="1335"/>
    <cellStyle name="60% - Акцент4 4 20" xfId="1336"/>
    <cellStyle name="60% - Акцент4 4 21" xfId="1337"/>
    <cellStyle name="60% - Акцент4 4 22" xfId="1338"/>
    <cellStyle name="60% - Акцент4 4 23" xfId="1339"/>
    <cellStyle name="60% - Акцент4 4 24" xfId="1340"/>
    <cellStyle name="60% - Акцент4 4 25" xfId="1341"/>
    <cellStyle name="60% - Акцент4 4 3" xfId="1342"/>
    <cellStyle name="60% - Акцент4 4 4" xfId="1343"/>
    <cellStyle name="60% - Акцент4 4 5" xfId="1344"/>
    <cellStyle name="60% - Акцент4 4 6" xfId="1345"/>
    <cellStyle name="60% - Акцент4 4 7" xfId="1346"/>
    <cellStyle name="60% - Акцент4 4 8" xfId="1347"/>
    <cellStyle name="60% - Акцент4 4 9" xfId="1348"/>
    <cellStyle name="60% - Акцент4 5" xfId="1349"/>
    <cellStyle name="60% - Акцент4 5 10" xfId="1350"/>
    <cellStyle name="60% - Акцент4 5 11" xfId="1351"/>
    <cellStyle name="60% - Акцент4 5 12" xfId="1352"/>
    <cellStyle name="60% - Акцент4 5 13" xfId="1353"/>
    <cellStyle name="60% - Акцент4 5 14" xfId="1354"/>
    <cellStyle name="60% - Акцент4 5 15" xfId="1355"/>
    <cellStyle name="60% - Акцент4 5 16" xfId="1356"/>
    <cellStyle name="60% - Акцент4 5 17" xfId="1357"/>
    <cellStyle name="60% - Акцент4 5 18" xfId="1358"/>
    <cellStyle name="60% - Акцент4 5 19" xfId="1359"/>
    <cellStyle name="60% - Акцент4 5 2" xfId="1360"/>
    <cellStyle name="60% - Акцент4 5 20" xfId="1361"/>
    <cellStyle name="60% - Акцент4 5 21" xfId="1362"/>
    <cellStyle name="60% - Акцент4 5 22" xfId="1363"/>
    <cellStyle name="60% - Акцент4 5 23" xfId="1364"/>
    <cellStyle name="60% - Акцент4 5 24" xfId="1365"/>
    <cellStyle name="60% - Акцент4 5 25" xfId="1366"/>
    <cellStyle name="60% - Акцент4 5 3" xfId="1367"/>
    <cellStyle name="60% - Акцент4 5 4" xfId="1368"/>
    <cellStyle name="60% - Акцент4 5 5" xfId="1369"/>
    <cellStyle name="60% - Акцент4 5 6" xfId="1370"/>
    <cellStyle name="60% - Акцент4 5 7" xfId="1371"/>
    <cellStyle name="60% - Акцент4 5 8" xfId="1372"/>
    <cellStyle name="60% - Акцент4 5 9" xfId="1373"/>
    <cellStyle name="60% - Акцент4 6" xfId="1374"/>
    <cellStyle name="60% - Акцент4 6 10" xfId="1375"/>
    <cellStyle name="60% - Акцент4 6 11" xfId="1376"/>
    <cellStyle name="60% - Акцент4 6 12" xfId="1377"/>
    <cellStyle name="60% - Акцент4 6 13" xfId="1378"/>
    <cellStyle name="60% - Акцент4 6 14" xfId="1379"/>
    <cellStyle name="60% - Акцент4 6 15" xfId="1380"/>
    <cellStyle name="60% - Акцент4 6 16" xfId="1381"/>
    <cellStyle name="60% - Акцент4 6 17" xfId="1382"/>
    <cellStyle name="60% - Акцент4 6 18" xfId="1383"/>
    <cellStyle name="60% - Акцент4 6 19" xfId="1384"/>
    <cellStyle name="60% - Акцент4 6 2" xfId="1385"/>
    <cellStyle name="60% - Акцент4 6 20" xfId="1386"/>
    <cellStyle name="60% - Акцент4 6 21" xfId="1387"/>
    <cellStyle name="60% - Акцент4 6 22" xfId="1388"/>
    <cellStyle name="60% - Акцент4 6 23" xfId="1389"/>
    <cellStyle name="60% - Акцент4 6 24" xfId="1390"/>
    <cellStyle name="60% - Акцент4 6 25" xfId="1391"/>
    <cellStyle name="60% - Акцент4 6 3" xfId="1392"/>
    <cellStyle name="60% - Акцент4 6 4" xfId="1393"/>
    <cellStyle name="60% - Акцент4 6 5" xfId="1394"/>
    <cellStyle name="60% - Акцент4 6 6" xfId="1395"/>
    <cellStyle name="60% - Акцент4 6 7" xfId="1396"/>
    <cellStyle name="60% - Акцент4 6 8" xfId="1397"/>
    <cellStyle name="60% - Акцент4 6 9" xfId="1398"/>
    <cellStyle name="60% - Акцент4 7" xfId="1399"/>
    <cellStyle name="60% - Акцент4 7 10" xfId="1400"/>
    <cellStyle name="60% - Акцент4 7 11" xfId="1401"/>
    <cellStyle name="60% - Акцент4 7 12" xfId="1402"/>
    <cellStyle name="60% - Акцент4 7 13" xfId="1403"/>
    <cellStyle name="60% - Акцент4 7 14" xfId="1404"/>
    <cellStyle name="60% - Акцент4 7 15" xfId="1405"/>
    <cellStyle name="60% - Акцент4 7 16" xfId="1406"/>
    <cellStyle name="60% - Акцент4 7 17" xfId="1407"/>
    <cellStyle name="60% - Акцент4 7 18" xfId="1408"/>
    <cellStyle name="60% - Акцент4 7 19" xfId="1409"/>
    <cellStyle name="60% - Акцент4 7 2" xfId="1410"/>
    <cellStyle name="60% - Акцент4 7 20" xfId="1411"/>
    <cellStyle name="60% - Акцент4 7 21" xfId="1412"/>
    <cellStyle name="60% - Акцент4 7 22" xfId="1413"/>
    <cellStyle name="60% - Акцент4 7 23" xfId="1414"/>
    <cellStyle name="60% - Акцент4 7 24" xfId="1415"/>
    <cellStyle name="60% - Акцент4 7 25" xfId="1416"/>
    <cellStyle name="60% - Акцент4 7 3" xfId="1417"/>
    <cellStyle name="60% - Акцент4 7 4" xfId="1418"/>
    <cellStyle name="60% - Акцент4 7 5" xfId="1419"/>
    <cellStyle name="60% - Акцент4 7 6" xfId="1420"/>
    <cellStyle name="60% - Акцент4 7 7" xfId="1421"/>
    <cellStyle name="60% - Акцент4 7 8" xfId="1422"/>
    <cellStyle name="60% - Акцент4 7 9" xfId="1423"/>
    <cellStyle name="60% - Акцент4 8" xfId="1424"/>
    <cellStyle name="60% - Акцент4 8 10" xfId="1425"/>
    <cellStyle name="60% - Акцент4 8 11" xfId="1426"/>
    <cellStyle name="60% - Акцент4 8 12" xfId="1427"/>
    <cellStyle name="60% - Акцент4 8 13" xfId="1428"/>
    <cellStyle name="60% - Акцент4 8 14" xfId="1429"/>
    <cellStyle name="60% - Акцент4 8 15" xfId="1430"/>
    <cellStyle name="60% - Акцент4 8 16" xfId="1431"/>
    <cellStyle name="60% - Акцент4 8 17" xfId="1432"/>
    <cellStyle name="60% - Акцент4 8 18" xfId="1433"/>
    <cellStyle name="60% - Акцент4 8 19" xfId="1434"/>
    <cellStyle name="60% - Акцент4 8 2" xfId="1435"/>
    <cellStyle name="60% - Акцент4 8 20" xfId="1436"/>
    <cellStyle name="60% - Акцент4 8 21" xfId="1437"/>
    <cellStyle name="60% - Акцент4 8 22" xfId="1438"/>
    <cellStyle name="60% - Акцент4 8 23" xfId="1439"/>
    <cellStyle name="60% - Акцент4 8 24" xfId="1440"/>
    <cellStyle name="60% - Акцент4 8 25" xfId="1441"/>
    <cellStyle name="60% - Акцент4 8 3" xfId="1442"/>
    <cellStyle name="60% - Акцент4 8 4" xfId="1443"/>
    <cellStyle name="60% - Акцент4 8 5" xfId="1444"/>
    <cellStyle name="60% - Акцент4 8 6" xfId="1445"/>
    <cellStyle name="60% - Акцент4 8 7" xfId="1446"/>
    <cellStyle name="60% - Акцент4 8 8" xfId="1447"/>
    <cellStyle name="60% - Акцент4 8 9" xfId="1448"/>
    <cellStyle name="60% - Акцент4 9" xfId="1449"/>
    <cellStyle name="60% - Акцент4 9 10" xfId="1450"/>
    <cellStyle name="60% - Акцент4 9 11" xfId="1451"/>
    <cellStyle name="60% - Акцент4 9 12" xfId="1452"/>
    <cellStyle name="60% - Акцент4 9 13" xfId="1453"/>
    <cellStyle name="60% - Акцент4 9 14" xfId="1454"/>
    <cellStyle name="60% - Акцент4 9 15" xfId="1455"/>
    <cellStyle name="60% - Акцент4 9 16" xfId="1456"/>
    <cellStyle name="60% - Акцент4 9 17" xfId="1457"/>
    <cellStyle name="60% - Акцент4 9 18" xfId="1458"/>
    <cellStyle name="60% - Акцент4 9 19" xfId="1459"/>
    <cellStyle name="60% - Акцент4 9 2" xfId="1460"/>
    <cellStyle name="60% - Акцент4 9 20" xfId="1461"/>
    <cellStyle name="60% - Акцент4 9 21" xfId="1462"/>
    <cellStyle name="60% - Акцент4 9 22" xfId="1463"/>
    <cellStyle name="60% - Акцент4 9 23" xfId="1464"/>
    <cellStyle name="60% - Акцент4 9 24" xfId="1465"/>
    <cellStyle name="60% - Акцент4 9 25" xfId="1466"/>
    <cellStyle name="60% - Акцент4 9 3" xfId="1467"/>
    <cellStyle name="60% - Акцент4 9 4" xfId="1468"/>
    <cellStyle name="60% - Акцент4 9 5" xfId="1469"/>
    <cellStyle name="60% - Акцент4 9 6" xfId="1470"/>
    <cellStyle name="60% - Акцент4 9 7" xfId="1471"/>
    <cellStyle name="60% - Акцент4 9 8" xfId="1472"/>
    <cellStyle name="60% - Акцент4 9 9" xfId="1473"/>
    <cellStyle name="60% - Акцент6 2" xfId="1474"/>
    <cellStyle name="60% - Акцент6 2 10" xfId="1475"/>
    <cellStyle name="60% - Акцент6 2 11" xfId="1476"/>
    <cellStyle name="60% - Акцент6 2 12" xfId="1477"/>
    <cellStyle name="60% - Акцент6 2 13" xfId="1478"/>
    <cellStyle name="60% - Акцент6 2 14" xfId="1479"/>
    <cellStyle name="60% - Акцент6 2 15" xfId="1480"/>
    <cellStyle name="60% - Акцент6 2 16" xfId="1481"/>
    <cellStyle name="60% - Акцент6 2 17" xfId="1482"/>
    <cellStyle name="60% - Акцент6 2 18" xfId="1483"/>
    <cellStyle name="60% - Акцент6 2 19" xfId="1484"/>
    <cellStyle name="60% - Акцент6 2 2" xfId="1485"/>
    <cellStyle name="60% - Акцент6 2 20" xfId="1486"/>
    <cellStyle name="60% - Акцент6 2 21" xfId="1487"/>
    <cellStyle name="60% - Акцент6 2 22" xfId="1488"/>
    <cellStyle name="60% - Акцент6 2 23" xfId="1489"/>
    <cellStyle name="60% - Акцент6 2 24" xfId="1490"/>
    <cellStyle name="60% - Акцент6 2 25" xfId="1491"/>
    <cellStyle name="60% - Акцент6 2 3" xfId="1492"/>
    <cellStyle name="60% - Акцент6 2 4" xfId="1493"/>
    <cellStyle name="60% - Акцент6 2 5" xfId="1494"/>
    <cellStyle name="60% - Акцент6 2 6" xfId="1495"/>
    <cellStyle name="60% - Акцент6 2 7" xfId="1496"/>
    <cellStyle name="60% - Акцент6 2 8" xfId="1497"/>
    <cellStyle name="60% - Акцент6 2 9" xfId="1498"/>
    <cellStyle name="60% - Акцент6 3" xfId="1499"/>
    <cellStyle name="60% - Акцент6 3 10" xfId="1500"/>
    <cellStyle name="60% - Акцент6 3 11" xfId="1501"/>
    <cellStyle name="60% - Акцент6 3 12" xfId="1502"/>
    <cellStyle name="60% - Акцент6 3 13" xfId="1503"/>
    <cellStyle name="60% - Акцент6 3 14" xfId="1504"/>
    <cellStyle name="60% - Акцент6 3 15" xfId="1505"/>
    <cellStyle name="60% - Акцент6 3 16" xfId="1506"/>
    <cellStyle name="60% - Акцент6 3 17" xfId="1507"/>
    <cellStyle name="60% - Акцент6 3 18" xfId="1508"/>
    <cellStyle name="60% - Акцент6 3 19" xfId="1509"/>
    <cellStyle name="60% - Акцент6 3 2" xfId="1510"/>
    <cellStyle name="60% - Акцент6 3 20" xfId="1511"/>
    <cellStyle name="60% - Акцент6 3 21" xfId="1512"/>
    <cellStyle name="60% - Акцент6 3 22" xfId="1513"/>
    <cellStyle name="60% - Акцент6 3 23" xfId="1514"/>
    <cellStyle name="60% - Акцент6 3 24" xfId="1515"/>
    <cellStyle name="60% - Акцент6 3 25" xfId="1516"/>
    <cellStyle name="60% - Акцент6 3 3" xfId="1517"/>
    <cellStyle name="60% - Акцент6 3 4" xfId="1518"/>
    <cellStyle name="60% - Акцент6 3 5" xfId="1519"/>
    <cellStyle name="60% - Акцент6 3 6" xfId="1520"/>
    <cellStyle name="60% - Акцент6 3 7" xfId="1521"/>
    <cellStyle name="60% - Акцент6 3 8" xfId="1522"/>
    <cellStyle name="60% - Акцент6 3 9" xfId="1523"/>
    <cellStyle name="60% - Акцент6 4" xfId="1524"/>
    <cellStyle name="60% - Акцент6 4 10" xfId="1525"/>
    <cellStyle name="60% - Акцент6 4 11" xfId="1526"/>
    <cellStyle name="60% - Акцент6 4 12" xfId="1527"/>
    <cellStyle name="60% - Акцент6 4 13" xfId="1528"/>
    <cellStyle name="60% - Акцент6 4 14" xfId="1529"/>
    <cellStyle name="60% - Акцент6 4 15" xfId="1530"/>
    <cellStyle name="60% - Акцент6 4 16" xfId="1531"/>
    <cellStyle name="60% - Акцент6 4 17" xfId="1532"/>
    <cellStyle name="60% - Акцент6 4 18" xfId="1533"/>
    <cellStyle name="60% - Акцент6 4 19" xfId="1534"/>
    <cellStyle name="60% - Акцент6 4 2" xfId="1535"/>
    <cellStyle name="60% - Акцент6 4 20" xfId="1536"/>
    <cellStyle name="60% - Акцент6 4 21" xfId="1537"/>
    <cellStyle name="60% - Акцент6 4 22" xfId="1538"/>
    <cellStyle name="60% - Акцент6 4 23" xfId="1539"/>
    <cellStyle name="60% - Акцент6 4 24" xfId="1540"/>
    <cellStyle name="60% - Акцент6 4 25" xfId="1541"/>
    <cellStyle name="60% - Акцент6 4 3" xfId="1542"/>
    <cellStyle name="60% - Акцент6 4 4" xfId="1543"/>
    <cellStyle name="60% - Акцент6 4 5" xfId="1544"/>
    <cellStyle name="60% - Акцент6 4 6" xfId="1545"/>
    <cellStyle name="60% - Акцент6 4 7" xfId="1546"/>
    <cellStyle name="60% - Акцент6 4 8" xfId="1547"/>
    <cellStyle name="60% - Акцент6 4 9" xfId="1548"/>
    <cellStyle name="60% - Акцент6 5" xfId="1549"/>
    <cellStyle name="60% - Акцент6 5 10" xfId="1550"/>
    <cellStyle name="60% - Акцент6 5 11" xfId="1551"/>
    <cellStyle name="60% - Акцент6 5 12" xfId="1552"/>
    <cellStyle name="60% - Акцент6 5 13" xfId="1553"/>
    <cellStyle name="60% - Акцент6 5 14" xfId="1554"/>
    <cellStyle name="60% - Акцент6 5 15" xfId="1555"/>
    <cellStyle name="60% - Акцент6 5 16" xfId="1556"/>
    <cellStyle name="60% - Акцент6 5 17" xfId="1557"/>
    <cellStyle name="60% - Акцент6 5 18" xfId="1558"/>
    <cellStyle name="60% - Акцент6 5 19" xfId="1559"/>
    <cellStyle name="60% - Акцент6 5 2" xfId="1560"/>
    <cellStyle name="60% - Акцент6 5 20" xfId="1561"/>
    <cellStyle name="60% - Акцент6 5 21" xfId="1562"/>
    <cellStyle name="60% - Акцент6 5 22" xfId="1563"/>
    <cellStyle name="60% - Акцент6 5 23" xfId="1564"/>
    <cellStyle name="60% - Акцент6 5 24" xfId="1565"/>
    <cellStyle name="60% - Акцент6 5 25" xfId="1566"/>
    <cellStyle name="60% - Акцент6 5 3" xfId="1567"/>
    <cellStyle name="60% - Акцент6 5 4" xfId="1568"/>
    <cellStyle name="60% - Акцент6 5 5" xfId="1569"/>
    <cellStyle name="60% - Акцент6 5 6" xfId="1570"/>
    <cellStyle name="60% - Акцент6 5 7" xfId="1571"/>
    <cellStyle name="60% - Акцент6 5 8" xfId="1572"/>
    <cellStyle name="60% - Акцент6 5 9" xfId="1573"/>
    <cellStyle name="60% - Акцент6 6" xfId="1574"/>
    <cellStyle name="60% - Акцент6 6 10" xfId="1575"/>
    <cellStyle name="60% - Акцент6 6 11" xfId="1576"/>
    <cellStyle name="60% - Акцент6 6 12" xfId="1577"/>
    <cellStyle name="60% - Акцент6 6 13" xfId="1578"/>
    <cellStyle name="60% - Акцент6 6 14" xfId="1579"/>
    <cellStyle name="60% - Акцент6 6 15" xfId="1580"/>
    <cellStyle name="60% - Акцент6 6 16" xfId="1581"/>
    <cellStyle name="60% - Акцент6 6 17" xfId="1582"/>
    <cellStyle name="60% - Акцент6 6 18" xfId="1583"/>
    <cellStyle name="60% - Акцент6 6 19" xfId="1584"/>
    <cellStyle name="60% - Акцент6 6 2" xfId="1585"/>
    <cellStyle name="60% - Акцент6 6 20" xfId="1586"/>
    <cellStyle name="60% - Акцент6 6 21" xfId="1587"/>
    <cellStyle name="60% - Акцент6 6 22" xfId="1588"/>
    <cellStyle name="60% - Акцент6 6 23" xfId="1589"/>
    <cellStyle name="60% - Акцент6 6 24" xfId="1590"/>
    <cellStyle name="60% - Акцент6 6 25" xfId="1591"/>
    <cellStyle name="60% - Акцент6 6 3" xfId="1592"/>
    <cellStyle name="60% - Акцент6 6 4" xfId="1593"/>
    <cellStyle name="60% - Акцент6 6 5" xfId="1594"/>
    <cellStyle name="60% - Акцент6 6 6" xfId="1595"/>
    <cellStyle name="60% - Акцент6 6 7" xfId="1596"/>
    <cellStyle name="60% - Акцент6 6 8" xfId="1597"/>
    <cellStyle name="60% - Акцент6 6 9" xfId="1598"/>
    <cellStyle name="60% - Акцент6 7" xfId="1599"/>
    <cellStyle name="60% - Акцент6 7 10" xfId="1600"/>
    <cellStyle name="60% - Акцент6 7 11" xfId="1601"/>
    <cellStyle name="60% - Акцент6 7 12" xfId="1602"/>
    <cellStyle name="60% - Акцент6 7 13" xfId="1603"/>
    <cellStyle name="60% - Акцент6 7 14" xfId="1604"/>
    <cellStyle name="60% - Акцент6 7 15" xfId="1605"/>
    <cellStyle name="60% - Акцент6 7 16" xfId="1606"/>
    <cellStyle name="60% - Акцент6 7 17" xfId="1607"/>
    <cellStyle name="60% - Акцент6 7 18" xfId="1608"/>
    <cellStyle name="60% - Акцент6 7 19" xfId="1609"/>
    <cellStyle name="60% - Акцент6 7 2" xfId="1610"/>
    <cellStyle name="60% - Акцент6 7 20" xfId="1611"/>
    <cellStyle name="60% - Акцент6 7 21" xfId="1612"/>
    <cellStyle name="60% - Акцент6 7 22" xfId="1613"/>
    <cellStyle name="60% - Акцент6 7 23" xfId="1614"/>
    <cellStyle name="60% - Акцент6 7 24" xfId="1615"/>
    <cellStyle name="60% - Акцент6 7 25" xfId="1616"/>
    <cellStyle name="60% - Акцент6 7 3" xfId="1617"/>
    <cellStyle name="60% - Акцент6 7 4" xfId="1618"/>
    <cellStyle name="60% - Акцент6 7 5" xfId="1619"/>
    <cellStyle name="60% - Акцент6 7 6" xfId="1620"/>
    <cellStyle name="60% - Акцент6 7 7" xfId="1621"/>
    <cellStyle name="60% - Акцент6 7 8" xfId="1622"/>
    <cellStyle name="60% - Акцент6 7 9" xfId="1623"/>
    <cellStyle name="60% - Акцент6 8" xfId="1624"/>
    <cellStyle name="60% - Акцент6 8 10" xfId="1625"/>
    <cellStyle name="60% - Акцент6 8 11" xfId="1626"/>
    <cellStyle name="60% - Акцент6 8 12" xfId="1627"/>
    <cellStyle name="60% - Акцент6 8 13" xfId="1628"/>
    <cellStyle name="60% - Акцент6 8 14" xfId="1629"/>
    <cellStyle name="60% - Акцент6 8 15" xfId="1630"/>
    <cellStyle name="60% - Акцент6 8 16" xfId="1631"/>
    <cellStyle name="60% - Акцент6 8 17" xfId="1632"/>
    <cellStyle name="60% - Акцент6 8 18" xfId="1633"/>
    <cellStyle name="60% - Акцент6 8 19" xfId="1634"/>
    <cellStyle name="60% - Акцент6 8 2" xfId="1635"/>
    <cellStyle name="60% - Акцент6 8 20" xfId="1636"/>
    <cellStyle name="60% - Акцент6 8 21" xfId="1637"/>
    <cellStyle name="60% - Акцент6 8 22" xfId="1638"/>
    <cellStyle name="60% - Акцент6 8 23" xfId="1639"/>
    <cellStyle name="60% - Акцент6 8 24" xfId="1640"/>
    <cellStyle name="60% - Акцент6 8 25" xfId="1641"/>
    <cellStyle name="60% - Акцент6 8 3" xfId="1642"/>
    <cellStyle name="60% - Акцент6 8 4" xfId="1643"/>
    <cellStyle name="60% - Акцент6 8 5" xfId="1644"/>
    <cellStyle name="60% - Акцент6 8 6" xfId="1645"/>
    <cellStyle name="60% - Акцент6 8 7" xfId="1646"/>
    <cellStyle name="60% - Акцент6 8 8" xfId="1647"/>
    <cellStyle name="60% - Акцент6 8 9" xfId="1648"/>
    <cellStyle name="60% - Акцент6 9" xfId="1649"/>
    <cellStyle name="60% - Акцент6 9 10" xfId="1650"/>
    <cellStyle name="60% - Акцент6 9 11" xfId="1651"/>
    <cellStyle name="60% - Акцент6 9 12" xfId="1652"/>
    <cellStyle name="60% - Акцент6 9 13" xfId="1653"/>
    <cellStyle name="60% - Акцент6 9 14" xfId="1654"/>
    <cellStyle name="60% - Акцент6 9 15" xfId="1655"/>
    <cellStyle name="60% - Акцент6 9 16" xfId="1656"/>
    <cellStyle name="60% - Акцент6 9 17" xfId="1657"/>
    <cellStyle name="60% - Акцент6 9 18" xfId="1658"/>
    <cellStyle name="60% - Акцент6 9 19" xfId="1659"/>
    <cellStyle name="60% - Акцент6 9 2" xfId="1660"/>
    <cellStyle name="60% - Акцент6 9 20" xfId="1661"/>
    <cellStyle name="60% - Акцент6 9 21" xfId="1662"/>
    <cellStyle name="60% - Акцент6 9 22" xfId="1663"/>
    <cellStyle name="60% - Акцент6 9 23" xfId="1664"/>
    <cellStyle name="60% - Акцент6 9 24" xfId="1665"/>
    <cellStyle name="60% - Акцент6 9 25" xfId="1666"/>
    <cellStyle name="60% - Акцент6 9 3" xfId="1667"/>
    <cellStyle name="60% - Акцент6 9 4" xfId="1668"/>
    <cellStyle name="60% - Акцент6 9 5" xfId="1669"/>
    <cellStyle name="60% - Акцент6 9 6" xfId="1670"/>
    <cellStyle name="60% - Акцент6 9 7" xfId="1671"/>
    <cellStyle name="60% - Акцент6 9 8" xfId="1672"/>
    <cellStyle name="60% - Акцент6 9 9" xfId="1673"/>
    <cellStyle name="Акцент1" xfId="67" builtinId="29" customBuiltin="1"/>
    <cellStyle name="Акцент2" xfId="68" builtinId="33" customBuiltin="1"/>
    <cellStyle name="Акцент3" xfId="69" builtinId="37" customBuiltin="1"/>
    <cellStyle name="Акцент4" xfId="70" builtinId="41" customBuiltin="1"/>
    <cellStyle name="Акцент5" xfId="71" builtinId="45" customBuiltin="1"/>
    <cellStyle name="Акцент6" xfId="72" builtinId="49" customBuiltin="1"/>
    <cellStyle name="Ввод " xfId="59" builtinId="20" customBuiltin="1"/>
    <cellStyle name="Вывод" xfId="60" builtinId="21" customBuiltin="1"/>
    <cellStyle name="Вычисление" xfId="61" builtinId="22" customBuiltin="1"/>
    <cellStyle name="Гиперссылка" xfId="4" builtinId="8"/>
    <cellStyle name="Гиперссылка 2" xfId="11"/>
    <cellStyle name="Гиперссылка 2 2" xfId="12"/>
    <cellStyle name="Гиперссылка 2 3" xfId="1674"/>
    <cellStyle name="Гиперссылка 3" xfId="10"/>
    <cellStyle name="Заголовок 1" xfId="53" builtinId="16" customBuiltin="1"/>
    <cellStyle name="Заголовок 2" xfId="54" builtinId="17" customBuiltin="1"/>
    <cellStyle name="Заголовок 3" xfId="55" builtinId="18" customBuiltin="1"/>
    <cellStyle name="Заголовок 4" xfId="56" builtinId="19" customBuiltin="1"/>
    <cellStyle name="Итог" xfId="66" builtinId="25" customBuiltin="1"/>
    <cellStyle name="Контрольная ячейка" xfId="63" builtinId="23" customBuiltin="1"/>
    <cellStyle name="Название 2" xfId="1675"/>
    <cellStyle name="Нейтральный 2" xfId="1676"/>
    <cellStyle name="Обычный" xfId="0" builtinId="0"/>
    <cellStyle name="Обычный 10" xfId="13"/>
    <cellStyle name="Обычный 10 2" xfId="14"/>
    <cellStyle name="Обычный 10 3" xfId="15"/>
    <cellStyle name="Обычный 11" xfId="16"/>
    <cellStyle name="Обычный 11 2" xfId="17"/>
    <cellStyle name="Обычный 12 2" xfId="18"/>
    <cellStyle name="Обычный 12 3" xfId="19"/>
    <cellStyle name="Обычный 13" xfId="20"/>
    <cellStyle name="Обычный 13 2" xfId="21"/>
    <cellStyle name="Обычный 13 3" xfId="22"/>
    <cellStyle name="Обычный 14" xfId="23"/>
    <cellStyle name="Обычный 14 2" xfId="24"/>
    <cellStyle name="Обычный 14 3" xfId="25"/>
    <cellStyle name="Обычный 15" xfId="26"/>
    <cellStyle name="Обычный 15 2" xfId="27"/>
    <cellStyle name="Обычный 15 3" xfId="73"/>
    <cellStyle name="Обычный 2" xfId="2"/>
    <cellStyle name="Обычный 2 10" xfId="28"/>
    <cellStyle name="Обычный 2 2" xfId="9"/>
    <cellStyle name="Обычный 2 2 2" xfId="30"/>
    <cellStyle name="Обычный 2 2 3" xfId="29"/>
    <cellStyle name="Обычный 2 3" xfId="31"/>
    <cellStyle name="Обычный 2 3 2" xfId="32"/>
    <cellStyle name="Обычный 2 4" xfId="33"/>
    <cellStyle name="Обычный 2 5" xfId="34"/>
    <cellStyle name="Обычный 2 6" xfId="35"/>
    <cellStyle name="Обычный 2 7" xfId="36"/>
    <cellStyle name="Обычный 2 8" xfId="37"/>
    <cellStyle name="Обычный 2 9" xfId="38"/>
    <cellStyle name="Обычный 22" xfId="39"/>
    <cellStyle name="Обычный 3" xfId="1"/>
    <cellStyle name="Обычный 3 2" xfId="40"/>
    <cellStyle name="Обычный 4" xfId="3"/>
    <cellStyle name="Обычный 4 2" xfId="42"/>
    <cellStyle name="Обычный 4 2 2" xfId="43"/>
    <cellStyle name="Обычный 4 2 3" xfId="1677"/>
    <cellStyle name="Обычный 4 3" xfId="44"/>
    <cellStyle name="Обычный 4 4" xfId="45"/>
    <cellStyle name="Обычный 4 5" xfId="41"/>
    <cellStyle name="Обычный 5" xfId="8"/>
    <cellStyle name="Обычный 5 2" xfId="47"/>
    <cellStyle name="Обычный 5 3" xfId="48"/>
    <cellStyle name="Обычный 5 4" xfId="46"/>
    <cellStyle name="Обычный 5 5" xfId="1678"/>
    <cellStyle name="Обычный 6" xfId="49"/>
    <cellStyle name="Обычный 7" xfId="50"/>
    <cellStyle name="Обычный 8" xfId="51"/>
    <cellStyle name="Обычный 9" xfId="52"/>
    <cellStyle name="Обычный_05_19" xfId="7"/>
    <cellStyle name="Обычный_OTAB_32_R" xfId="6"/>
    <cellStyle name="Обычный_OTAB_A031_R" xfId="5"/>
    <cellStyle name="Плохой" xfId="58" builtinId="27" customBuiltin="1"/>
    <cellStyle name="Пояснение" xfId="65" builtinId="53" customBuiltin="1"/>
    <cellStyle name="Примечание 2" xfId="1679"/>
    <cellStyle name="Примечание 2 2" xfId="1680"/>
    <cellStyle name="Примечание 2 3" xfId="1681"/>
    <cellStyle name="Примечание 2 4" xfId="1682"/>
    <cellStyle name="Примечание 2 5" xfId="1683"/>
    <cellStyle name="Примечание 2 6" xfId="1684"/>
    <cellStyle name="Примечание 2 7" xfId="1685"/>
    <cellStyle name="Примечание 2 8" xfId="1686"/>
    <cellStyle name="Примечание 2 9" xfId="1687"/>
    <cellStyle name="Примечание 3" xfId="1688"/>
    <cellStyle name="Примечание 3 10" xfId="1689"/>
    <cellStyle name="Примечание 3 11" xfId="1690"/>
    <cellStyle name="Примечание 3 12" xfId="1691"/>
    <cellStyle name="Примечание 3 13" xfId="1692"/>
    <cellStyle name="Примечание 3 14" xfId="1693"/>
    <cellStyle name="Примечание 3 15" xfId="1694"/>
    <cellStyle name="Примечание 3 16" xfId="1695"/>
    <cellStyle name="Примечание 3 17" xfId="1696"/>
    <cellStyle name="Примечание 3 18" xfId="1697"/>
    <cellStyle name="Примечание 3 19" xfId="1698"/>
    <cellStyle name="Примечание 3 2" xfId="1699"/>
    <cellStyle name="Примечание 3 20" xfId="1700"/>
    <cellStyle name="Примечание 3 21" xfId="1701"/>
    <cellStyle name="Примечание 3 22" xfId="1702"/>
    <cellStyle name="Примечание 3 23" xfId="1703"/>
    <cellStyle name="Примечание 3 24" xfId="1704"/>
    <cellStyle name="Примечание 3 25" xfId="1705"/>
    <cellStyle name="Примечание 3 26" xfId="1706"/>
    <cellStyle name="Примечание 3 27" xfId="1707"/>
    <cellStyle name="Примечание 3 28" xfId="1708"/>
    <cellStyle name="Примечание 3 29" xfId="1709"/>
    <cellStyle name="Примечание 3 3" xfId="1710"/>
    <cellStyle name="Примечание 3 30" xfId="1711"/>
    <cellStyle name="Примечание 3 31" xfId="1712"/>
    <cellStyle name="Примечание 3 32" xfId="1713"/>
    <cellStyle name="Примечание 3 33" xfId="1714"/>
    <cellStyle name="Примечание 3 34" xfId="1715"/>
    <cellStyle name="Примечание 3 35" xfId="1716"/>
    <cellStyle name="Примечание 3 4" xfId="1717"/>
    <cellStyle name="Примечание 3 5" xfId="1718"/>
    <cellStyle name="Примечание 3 6" xfId="1719"/>
    <cellStyle name="Примечание 3 7" xfId="1720"/>
    <cellStyle name="Примечание 3 8" xfId="1721"/>
    <cellStyle name="Примечание 3 9" xfId="1722"/>
    <cellStyle name="Примечание 4" xfId="1723"/>
    <cellStyle name="Примечание 4 10" xfId="1724"/>
    <cellStyle name="Примечание 4 11" xfId="1725"/>
    <cellStyle name="Примечание 4 12" xfId="1726"/>
    <cellStyle name="Примечание 4 13" xfId="1727"/>
    <cellStyle name="Примечание 4 14" xfId="1728"/>
    <cellStyle name="Примечание 4 15" xfId="1729"/>
    <cellStyle name="Примечание 4 16" xfId="1730"/>
    <cellStyle name="Примечание 4 17" xfId="1731"/>
    <cellStyle name="Примечание 4 18" xfId="1732"/>
    <cellStyle name="Примечание 4 19" xfId="1733"/>
    <cellStyle name="Примечание 4 2" xfId="1734"/>
    <cellStyle name="Примечание 4 20" xfId="1735"/>
    <cellStyle name="Примечание 4 21" xfId="1736"/>
    <cellStyle name="Примечание 4 22" xfId="1737"/>
    <cellStyle name="Примечание 4 23" xfId="1738"/>
    <cellStyle name="Примечание 4 24" xfId="1739"/>
    <cellStyle name="Примечание 4 25" xfId="1740"/>
    <cellStyle name="Примечание 4 26" xfId="1741"/>
    <cellStyle name="Примечание 4 27" xfId="1742"/>
    <cellStyle name="Примечание 4 28" xfId="1743"/>
    <cellStyle name="Примечание 4 29" xfId="1744"/>
    <cellStyle name="Примечание 4 3" xfId="1745"/>
    <cellStyle name="Примечание 4 30" xfId="1746"/>
    <cellStyle name="Примечание 4 31" xfId="1747"/>
    <cellStyle name="Примечание 4 32" xfId="1748"/>
    <cellStyle name="Примечание 4 33" xfId="1749"/>
    <cellStyle name="Примечание 4 34" xfId="1750"/>
    <cellStyle name="Примечание 4 35" xfId="1751"/>
    <cellStyle name="Примечание 4 4" xfId="1752"/>
    <cellStyle name="Примечание 4 5" xfId="1753"/>
    <cellStyle name="Примечание 4 6" xfId="1754"/>
    <cellStyle name="Примечание 4 7" xfId="1755"/>
    <cellStyle name="Примечание 4 8" xfId="1756"/>
    <cellStyle name="Примечание 4 9" xfId="1757"/>
    <cellStyle name="Связанная ячейка" xfId="62" builtinId="24" customBuiltin="1"/>
    <cellStyle name="Текст предупреждения" xfId="64" builtinId="11" customBuiltin="1"/>
    <cellStyle name="Хороший"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309561</xdr:colOff>
      <xdr:row>3</xdr:row>
      <xdr:rowOff>71436</xdr:rowOff>
    </xdr:to>
    <xdr:pic>
      <xdr:nvPicPr>
        <xdr:cNvPr id="3" name="Рисунок 2" descr="C:\Users\a.naurzbekova\Desktop\2023 НОВЫЙ ЛОГОТИП БНС\2 шаг новый вариант логотипа во всех форматах\Group 56.pn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srcRect/>
        <a:stretch>
          <a:fillRect/>
        </a:stretch>
      </xdr:blipFill>
      <xdr:spPr bwMode="auto">
        <a:xfrm>
          <a:off x="0" y="0"/>
          <a:ext cx="3505199" cy="8572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3" Type="http://schemas.openxmlformats.org/officeDocument/2006/relationships/hyperlink" Target="../AppData/Local/Microsoft/Windows/INetCache/Content.Outlook/ORVVXPSF/Natural%20movement%20of%20the%20population%20of%20the%20Republic%20of%20Kazakhstan%20(for%202022).xlsx" TargetMode="External"/><Relationship Id="rId18" Type="http://schemas.openxmlformats.org/officeDocument/2006/relationships/hyperlink" Target="../AppData/Local/Microsoft/Windows/INetCache/Content.Outlook/ORVVXPSF/Natural%20movement%20of%20the%20population%20of%20the%20Republic%20of%20Kazakhstan%20(for%202022).xlsx" TargetMode="External"/><Relationship Id="rId26" Type="http://schemas.openxmlformats.org/officeDocument/2006/relationships/hyperlink" Target="../AppData/Local/Microsoft/Windows/INetCache/Content.Outlook/ORVVXPSF/Natural%20movement%20of%20the%20population%20of%20the%20Republic%20of%20Kazakhstan%20(for%202022).xlsx" TargetMode="External"/><Relationship Id="rId3" Type="http://schemas.openxmlformats.org/officeDocument/2006/relationships/hyperlink" Target="../AppData/Local/Microsoft/Windows/INetCache/Content.Outlook/ORVVXPSF/Natural%20movement%20of%20the%20population%20of%20the%20Republic%20of%20Kazakhstan%20(for%202022).xlsx" TargetMode="External"/><Relationship Id="rId21" Type="http://schemas.openxmlformats.org/officeDocument/2006/relationships/hyperlink" Target="../AppData/Local/Microsoft/Windows/INetCache/Content.Outlook/ORVVXPSF/Natural%20movement%20of%20the%20population%20of%20the%20Republic%20of%20Kazakhstan%20(for%202022).xlsx" TargetMode="External"/><Relationship Id="rId7"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2" Type="http://schemas.openxmlformats.org/officeDocument/2006/relationships/hyperlink" Target="../AppData/Local/Microsoft/Windows/INetCache/Content.Outlook/ORVVXPSF/Natural%20movement%20of%20the%20population%20of%20the%20Republic%20of%20Kazakhstan%20(for%202022).xlsx" TargetMode="External"/><Relationship Id="rId17" Type="http://schemas.openxmlformats.org/officeDocument/2006/relationships/hyperlink" Target="../AppData/Local/Microsoft/Windows/INetCache/Content.Outlook/ORVVXPSF/Natural%20movement%20of%20the%20population%20of%20the%20Republic%20of%20Kazakhstan%20(for%202022).xlsx" TargetMode="External"/><Relationship Id="rId25" Type="http://schemas.openxmlformats.org/officeDocument/2006/relationships/hyperlink" Target="../AppData/Local/Microsoft/Windows/INetCache/Content.Outlook/ORVVXPSF/Natural%20movement%20of%20the%20population%20of%20the%20Republic%20of%20Kazakhstan%20(for%202022).xlsx" TargetMode="External"/><Relationship Id="rId2" Type="http://schemas.openxmlformats.org/officeDocument/2006/relationships/hyperlink" Target="../AppData/Local/Microsoft/Windows/INetCache/Content.Outlook/ORVVXPSF/Natural%20movement%20of%20the%20population%20of%20the%20Republic%20of%20Kazakhstan%20(for%202022).xlsx" TargetMode="External"/><Relationship Id="rId16" Type="http://schemas.openxmlformats.org/officeDocument/2006/relationships/hyperlink" Target="../AppData/Local/Microsoft/Windows/INetCache/Content.Outlook/ORVVXPSF/Natural%20movement%20of%20the%20population%20of%20the%20Republic%20of%20Kazakhstan%20(for%202022).xlsx" TargetMode="External"/><Relationship Id="rId20" Type="http://schemas.openxmlformats.org/officeDocument/2006/relationships/hyperlink" Target="../AppData/Local/Microsoft/Windows/INetCache/Content.Outlook/ORVVXPSF/Natural%20movement%20of%20the%20population%20of%20the%20Republic%20of%20Kazakhstan%20(for%202022).xlsx" TargetMode="External"/><Relationship Id="rId1" Type="http://schemas.openxmlformats.org/officeDocument/2006/relationships/hyperlink" Target="../AppData/Local/Microsoft/Windows/INetCache/Content.Outlook/ORVVXPSF/Natural%20movement%20of%20the%20population%20of%20the%20Republic%20of%20Kazakhstan%20(for%202022).xlsx" TargetMode="External"/><Relationship Id="rId6"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1" Type="http://schemas.openxmlformats.org/officeDocument/2006/relationships/hyperlink" Target="../AppData/Local/Microsoft/Windows/INetCache/Content.Outlook/ORVVXPSF/Natural%20movement%20of%20the%20population%20of%20the%20Republic%20of%20Kazakhstan%20(for%202022).xlsx" TargetMode="External"/><Relationship Id="rId24" Type="http://schemas.openxmlformats.org/officeDocument/2006/relationships/hyperlink" Target="../AppData/Local/Microsoft/Windows/INetCache/Content.Outlook/ORVVXPSF/Natural%20movement%20of%20the%20population%20of%20the%20Republic%20of%20Kazakhstan%20(for%202022).xlsx" TargetMode="External"/><Relationship Id="rId5" Type="http://schemas.openxmlformats.org/officeDocument/2006/relationships/hyperlink" Target="../AppData/Local/Microsoft/Windows/INetCache/Content.Outlook/ORVVXPSF/Natural%20movement%20of%20the%20population%20of%20the%20Republic%20of%20Kazakhstan%20(for%202022).xlsx" TargetMode="External"/><Relationship Id="rId15" Type="http://schemas.openxmlformats.org/officeDocument/2006/relationships/hyperlink" Target="../AppData/Local/Microsoft/Windows/INetCache/Content.Outlook/ORVVXPSF/Natural%20movement%20of%20the%20population%20of%20the%20Republic%20of%20Kazakhstan%20(for%202022).xlsx" TargetMode="External"/><Relationship Id="rId23" Type="http://schemas.openxmlformats.org/officeDocument/2006/relationships/hyperlink" Target="../AppData/Local/Microsoft/Windows/INetCache/Content.Outlook/ORVVXPSF/Natural%20movement%20of%20the%20population%20of%20the%20Republic%20of%20Kazakhstan%20(for%202022).xlsx" TargetMode="External"/><Relationship Id="rId10" Type="http://schemas.openxmlformats.org/officeDocument/2006/relationships/hyperlink" Target="../AppData/Local/Microsoft/Windows/INetCache/Content.Outlook/ORVVXPSF/Natural%20movement%20of%20the%20population%20of%20the%20Republic%20of%20Kazakhstan%20(for%202022).xlsx" TargetMode="External"/><Relationship Id="rId19" Type="http://schemas.openxmlformats.org/officeDocument/2006/relationships/hyperlink" Target="../AppData/Local/Microsoft/Windows/INetCache/Content.Outlook/ORVVXPSF/Natural%20movement%20of%20the%20population%20of%20the%20Republic%20of%20Kazakhstan%20(for%202022).xlsx" TargetMode="External"/><Relationship Id="rId4" Type="http://schemas.openxmlformats.org/officeDocument/2006/relationships/hyperlink" Target="../AppData/Local/Microsoft/Windows/INetCache/Content.Outlook/ORVVXPSF/Natural%20movement%20of%20the%20population%20of%20the%20Republic%20of%20Kazakhstan%20(for%202022).xlsx" TargetMode="External"/><Relationship Id="rId9"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4" Type="http://schemas.openxmlformats.org/officeDocument/2006/relationships/hyperlink" Target="../AppData/Local/Microsoft/Windows/INetCache/Content.Outlook/ORVVXPSF/Natural%20movement%20of%20the%20population%20of%20the%20Republic%20of%20Kazakhstan%20(for%202022).xlsx" TargetMode="External"/><Relationship Id="rId22" Type="http://schemas.openxmlformats.org/officeDocument/2006/relationships/hyperlink" Target="../AppData/Local/Microsoft/Windows/INetCache/Content.Outlook/ORVVXPSF/Natural%20movement%20of%20the%20population%20of%20the%20Republic%20of%20Kazakhstan%20(for%202022).xlsx"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zoomScaleNormal="100" workbookViewId="0">
      <selection activeCell="AA167" sqref="AA167"/>
    </sheetView>
  </sheetViews>
  <sheetFormatPr defaultColWidth="8.7109375" defaultRowHeight="12.75" x14ac:dyDescent="0.2"/>
  <cols>
    <col min="1" max="2" width="17.7109375" style="1" customWidth="1"/>
    <col min="3" max="3" width="12.5703125" style="1" customWidth="1"/>
    <col min="4" max="4" width="5.85546875" style="1" customWidth="1"/>
    <col min="5" max="5" width="10.140625" style="1" customWidth="1"/>
    <col min="6" max="16384" width="8.7109375" style="1"/>
  </cols>
  <sheetData>
    <row r="1" spans="1:6" s="45" customFormat="1" ht="21" customHeight="1" x14ac:dyDescent="0.2">
      <c r="A1" s="197"/>
      <c r="B1" s="197"/>
      <c r="C1" s="197"/>
      <c r="D1" s="197"/>
      <c r="E1" s="197"/>
      <c r="F1" s="1"/>
    </row>
    <row r="2" spans="1:6" s="45" customFormat="1" ht="21" customHeight="1" x14ac:dyDescent="0.25">
      <c r="A2" s="197"/>
      <c r="B2" s="197"/>
      <c r="C2" s="197"/>
      <c r="D2" s="197"/>
      <c r="E2" s="197"/>
      <c r="F2" s="31"/>
    </row>
    <row r="3" spans="1:6" s="45" customFormat="1" ht="21" customHeight="1" x14ac:dyDescent="0.25">
      <c r="A3" s="197"/>
      <c r="B3" s="197"/>
      <c r="C3" s="197"/>
      <c r="D3" s="197"/>
      <c r="E3" s="197"/>
      <c r="F3" s="31"/>
    </row>
    <row r="4" spans="1:6" s="45" customFormat="1" ht="16.5" customHeight="1" x14ac:dyDescent="0.25">
      <c r="A4" s="197"/>
      <c r="B4" s="197"/>
      <c r="C4" s="197"/>
      <c r="D4" s="197"/>
      <c r="E4" s="197"/>
      <c r="F4" s="32"/>
    </row>
    <row r="5" spans="1:6" s="45" customFormat="1" ht="21" customHeight="1" x14ac:dyDescent="0.2">
      <c r="A5" s="46"/>
      <c r="B5" s="46"/>
      <c r="C5" s="46"/>
      <c r="D5" s="46"/>
      <c r="E5" s="46"/>
      <c r="F5" s="32"/>
    </row>
    <row r="6" spans="1:6" s="47" customFormat="1" ht="24" customHeight="1" x14ac:dyDescent="0.25">
      <c r="A6" s="202" t="s">
        <v>322</v>
      </c>
      <c r="B6" s="202"/>
      <c r="C6" s="202"/>
      <c r="D6" s="202"/>
      <c r="E6" s="202"/>
    </row>
    <row r="7" spans="1:6" s="47" customFormat="1" ht="22.15" customHeight="1" x14ac:dyDescent="0.25">
      <c r="A7" s="202" t="s">
        <v>323</v>
      </c>
      <c r="B7" s="202"/>
      <c r="C7" s="202"/>
      <c r="D7" s="202"/>
      <c r="E7" s="202"/>
      <c r="F7" s="48"/>
    </row>
    <row r="8" spans="1:6" s="47" customFormat="1" ht="22.9" customHeight="1" x14ac:dyDescent="0.25">
      <c r="A8" s="32"/>
      <c r="B8" s="32"/>
      <c r="C8" s="32"/>
      <c r="D8" s="32"/>
      <c r="E8" s="34"/>
      <c r="F8" s="48"/>
    </row>
    <row r="9" spans="1:6" s="47" customFormat="1" ht="22.15" customHeight="1" x14ac:dyDescent="0.2">
      <c r="A9" s="200" t="s">
        <v>268</v>
      </c>
      <c r="B9" s="201"/>
      <c r="C9" s="201"/>
      <c r="D9" s="201"/>
      <c r="E9" s="201"/>
      <c r="F9" s="49"/>
    </row>
    <row r="10" spans="1:6" s="49" customFormat="1" ht="34.5" customHeight="1" x14ac:dyDescent="0.2">
      <c r="A10" s="201"/>
      <c r="B10" s="201"/>
      <c r="C10" s="201"/>
      <c r="D10" s="201"/>
      <c r="E10" s="201"/>
    </row>
    <row r="11" spans="1:6" s="49" customFormat="1" ht="53.25" customHeight="1" x14ac:dyDescent="0.2">
      <c r="A11" s="201"/>
      <c r="B11" s="201"/>
      <c r="C11" s="201"/>
      <c r="D11" s="201"/>
      <c r="E11" s="201"/>
    </row>
    <row r="12" spans="1:6" s="49" customFormat="1" ht="21" customHeight="1" x14ac:dyDescent="0.2">
      <c r="A12" s="46"/>
    </row>
    <row r="13" spans="1:6" s="49" customFormat="1" ht="21" customHeight="1" x14ac:dyDescent="0.3">
      <c r="A13" s="50" t="s">
        <v>321</v>
      </c>
      <c r="B13" s="46"/>
      <c r="C13" s="46"/>
      <c r="D13" s="46"/>
      <c r="E13" s="46"/>
      <c r="F13" s="46"/>
    </row>
    <row r="14" spans="1:6" s="49" customFormat="1" ht="21" customHeight="1" x14ac:dyDescent="0.2">
      <c r="A14" s="46"/>
      <c r="B14" s="46"/>
      <c r="C14" s="46"/>
      <c r="D14" s="46"/>
      <c r="E14" s="46"/>
      <c r="F14" s="46"/>
    </row>
    <row r="15" spans="1:6" s="49" customFormat="1" ht="25.9" customHeight="1" x14ac:dyDescent="0.2">
      <c r="A15" s="33"/>
      <c r="B15" s="33"/>
      <c r="C15" s="33"/>
      <c r="D15" s="33"/>
      <c r="E15" s="33"/>
      <c r="F15" s="33"/>
    </row>
    <row r="16" spans="1:6" s="49" customFormat="1" ht="25.9" customHeight="1" x14ac:dyDescent="0.2">
      <c r="A16" s="199" t="s">
        <v>312</v>
      </c>
      <c r="B16" s="199"/>
      <c r="C16" s="199"/>
      <c r="D16" s="199"/>
      <c r="E16" s="199"/>
      <c r="F16" s="46"/>
    </row>
    <row r="17" spans="1:6" s="49" customFormat="1" ht="21" customHeight="1" x14ac:dyDescent="0.2">
      <c r="A17" s="198"/>
      <c r="B17" s="198"/>
      <c r="C17" s="198"/>
      <c r="D17" s="198"/>
      <c r="E17" s="198"/>
      <c r="F17" s="33"/>
    </row>
    <row r="18" spans="1:6" s="49" customFormat="1" ht="22.9" customHeight="1" x14ac:dyDescent="0.2">
      <c r="A18" s="1"/>
      <c r="B18" s="1"/>
      <c r="C18" s="1"/>
      <c r="D18" s="1"/>
      <c r="E18" s="1"/>
      <c r="F18" s="1"/>
    </row>
    <row r="19" spans="1:6" s="49" customFormat="1" ht="27.75" customHeight="1" x14ac:dyDescent="0.2">
      <c r="A19" s="1"/>
      <c r="B19" s="1"/>
      <c r="C19" s="1"/>
      <c r="D19" s="1"/>
      <c r="E19" s="1"/>
      <c r="F19" s="1"/>
    </row>
    <row r="20" spans="1:6" s="49" customFormat="1" ht="21" customHeight="1" x14ac:dyDescent="0.2">
      <c r="A20" s="1"/>
      <c r="B20" s="1"/>
      <c r="C20" s="1"/>
      <c r="D20" s="1"/>
      <c r="E20" s="1"/>
      <c r="F20" s="1"/>
    </row>
    <row r="21" spans="1:6" s="49" customFormat="1" ht="23.45" customHeight="1" x14ac:dyDescent="0.2">
      <c r="A21" s="1"/>
      <c r="B21" s="1"/>
      <c r="C21" s="1"/>
      <c r="D21" s="1"/>
      <c r="E21" s="1"/>
      <c r="F21" s="1"/>
    </row>
    <row r="22" spans="1:6" s="49" customFormat="1" ht="30.75" customHeight="1" x14ac:dyDescent="0.2">
      <c r="A22" s="1"/>
      <c r="B22" s="1"/>
      <c r="C22" s="1"/>
      <c r="D22" s="1"/>
      <c r="E22" s="1"/>
      <c r="F22" s="1"/>
    </row>
    <row r="23" spans="1:6" s="49" customFormat="1" ht="22.15" customHeight="1" x14ac:dyDescent="0.2">
      <c r="A23" s="1"/>
      <c r="B23" s="1"/>
      <c r="C23" s="1"/>
      <c r="D23" s="1"/>
      <c r="E23" s="1"/>
      <c r="F23" s="1"/>
    </row>
    <row r="24" spans="1:6" s="49" customFormat="1" ht="24.6" customHeight="1" x14ac:dyDescent="0.2">
      <c r="A24" s="1"/>
      <c r="B24" s="1"/>
      <c r="C24" s="1"/>
      <c r="D24" s="1"/>
      <c r="E24" s="1"/>
      <c r="F24" s="1"/>
    </row>
  </sheetData>
  <mergeCells count="6">
    <mergeCell ref="A1:E4"/>
    <mergeCell ref="A17:E17"/>
    <mergeCell ref="A16:E16"/>
    <mergeCell ref="A9:E11"/>
    <mergeCell ref="A6:E6"/>
    <mergeCell ref="A7:E7"/>
  </mergeCells>
  <pageMargins left="0.78740157480314965" right="0.39370078740157483" top="0.39370078740157483" bottom="0.39370078740157483" header="0.31496062992125984" footer="0.31496062992125984"/>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100" workbookViewId="0">
      <selection activeCell="AA167" sqref="AA167"/>
    </sheetView>
  </sheetViews>
  <sheetFormatPr defaultColWidth="8.7109375" defaultRowHeight="12.75" x14ac:dyDescent="0.2"/>
  <cols>
    <col min="1" max="1" width="21.140625" style="1" customWidth="1"/>
    <col min="2" max="2" width="8.7109375" style="1"/>
    <col min="3" max="8" width="10.7109375" style="1" customWidth="1"/>
    <col min="9" max="16384" width="8.7109375" style="1"/>
  </cols>
  <sheetData>
    <row r="1" spans="1:8" ht="27.75" customHeight="1" x14ac:dyDescent="0.2">
      <c r="A1" s="229" t="s">
        <v>374</v>
      </c>
      <c r="B1" s="229"/>
      <c r="C1" s="229"/>
      <c r="D1" s="229"/>
      <c r="E1" s="229"/>
      <c r="F1" s="229"/>
      <c r="G1" s="229"/>
      <c r="H1" s="229"/>
    </row>
    <row r="2" spans="1:8" x14ac:dyDescent="0.2">
      <c r="A2" s="17"/>
      <c r="B2" s="105"/>
      <c r="C2" s="105"/>
      <c r="D2" s="105"/>
      <c r="E2" s="105"/>
      <c r="F2" s="105"/>
      <c r="G2" s="105"/>
      <c r="H2" s="106" t="s">
        <v>246</v>
      </c>
    </row>
    <row r="3" spans="1:8" ht="24" customHeight="1" x14ac:dyDescent="0.2">
      <c r="A3" s="239"/>
      <c r="B3" s="241" t="s">
        <v>66</v>
      </c>
      <c r="C3" s="237" t="s">
        <v>251</v>
      </c>
      <c r="D3" s="238"/>
      <c r="E3" s="238"/>
      <c r="F3" s="238"/>
      <c r="G3" s="238"/>
      <c r="H3" s="238"/>
    </row>
    <row r="4" spans="1:8" ht="33.75" x14ac:dyDescent="0.2">
      <c r="A4" s="240"/>
      <c r="B4" s="241"/>
      <c r="C4" s="66" t="s">
        <v>71</v>
      </c>
      <c r="D4" s="43" t="s">
        <v>70</v>
      </c>
      <c r="E4" s="43" t="s">
        <v>69</v>
      </c>
      <c r="F4" s="43" t="s">
        <v>68</v>
      </c>
      <c r="G4" s="43" t="s">
        <v>249</v>
      </c>
      <c r="H4" s="44" t="s">
        <v>250</v>
      </c>
    </row>
    <row r="5" spans="1:8" ht="21" customHeight="1" x14ac:dyDescent="0.2">
      <c r="A5" s="205" t="s">
        <v>52</v>
      </c>
      <c r="B5" s="205"/>
      <c r="C5" s="205"/>
      <c r="D5" s="205"/>
      <c r="E5" s="205"/>
      <c r="F5" s="205"/>
      <c r="G5" s="205"/>
      <c r="H5" s="205"/>
    </row>
    <row r="6" spans="1:8" x14ac:dyDescent="0.2">
      <c r="A6" s="2" t="s">
        <v>46</v>
      </c>
      <c r="B6" s="147">
        <v>365923</v>
      </c>
      <c r="C6" s="147">
        <v>163961</v>
      </c>
      <c r="D6" s="147">
        <v>123617</v>
      </c>
      <c r="E6" s="147">
        <v>66714</v>
      </c>
      <c r="F6" s="147">
        <v>5620</v>
      </c>
      <c r="G6" s="147">
        <v>424</v>
      </c>
      <c r="H6" s="147">
        <v>5587</v>
      </c>
    </row>
    <row r="7" spans="1:8" x14ac:dyDescent="0.2">
      <c r="A7" s="3" t="s">
        <v>318</v>
      </c>
      <c r="B7" s="147">
        <v>9450</v>
      </c>
      <c r="C7" s="147">
        <v>4173</v>
      </c>
      <c r="D7" s="147">
        <v>3815</v>
      </c>
      <c r="E7" s="147">
        <v>1252</v>
      </c>
      <c r="F7" s="147">
        <v>133</v>
      </c>
      <c r="G7" s="147">
        <v>3</v>
      </c>
      <c r="H7" s="147">
        <v>74</v>
      </c>
    </row>
    <row r="8" spans="1:8" x14ac:dyDescent="0.2">
      <c r="A8" s="3" t="s">
        <v>45</v>
      </c>
      <c r="B8" s="147">
        <v>10019</v>
      </c>
      <c r="C8" s="147">
        <v>4000</v>
      </c>
      <c r="D8" s="147">
        <v>4370</v>
      </c>
      <c r="E8" s="147">
        <v>1363</v>
      </c>
      <c r="F8" s="147">
        <v>226</v>
      </c>
      <c r="G8" s="147">
        <v>10</v>
      </c>
      <c r="H8" s="147">
        <v>50</v>
      </c>
    </row>
    <row r="9" spans="1:8" x14ac:dyDescent="0.2">
      <c r="A9" s="3" t="s">
        <v>44</v>
      </c>
      <c r="B9" s="148">
        <v>17943</v>
      </c>
      <c r="C9" s="148">
        <v>8620</v>
      </c>
      <c r="D9" s="148">
        <v>7381</v>
      </c>
      <c r="E9" s="148">
        <v>1762</v>
      </c>
      <c r="F9" s="148">
        <v>129</v>
      </c>
      <c r="G9" s="148">
        <v>5</v>
      </c>
      <c r="H9" s="148">
        <v>46</v>
      </c>
    </row>
    <row r="10" spans="1:8" x14ac:dyDescent="0.2">
      <c r="A10" s="3" t="s">
        <v>43</v>
      </c>
      <c r="B10" s="148">
        <v>31426</v>
      </c>
      <c r="C10" s="148">
        <v>10448</v>
      </c>
      <c r="D10" s="148">
        <v>9575</v>
      </c>
      <c r="E10" s="148">
        <v>8921</v>
      </c>
      <c r="F10" s="148">
        <v>767</v>
      </c>
      <c r="G10" s="148">
        <v>33</v>
      </c>
      <c r="H10" s="148">
        <v>1682</v>
      </c>
    </row>
    <row r="11" spans="1:8" x14ac:dyDescent="0.2">
      <c r="A11" s="3" t="s">
        <v>42</v>
      </c>
      <c r="B11" s="148">
        <v>15032</v>
      </c>
      <c r="C11" s="148">
        <v>6126</v>
      </c>
      <c r="D11" s="148">
        <v>5405</v>
      </c>
      <c r="E11" s="148">
        <v>3325</v>
      </c>
      <c r="F11" s="148">
        <v>153</v>
      </c>
      <c r="G11" s="148">
        <v>9</v>
      </c>
      <c r="H11" s="148">
        <v>14</v>
      </c>
    </row>
    <row r="12" spans="1:8" x14ac:dyDescent="0.2">
      <c r="A12" s="3" t="s">
        <v>41</v>
      </c>
      <c r="B12" s="148">
        <v>11093</v>
      </c>
      <c r="C12" s="148">
        <v>5233</v>
      </c>
      <c r="D12" s="148">
        <v>4353</v>
      </c>
      <c r="E12" s="148">
        <v>1429</v>
      </c>
      <c r="F12" s="148">
        <v>64</v>
      </c>
      <c r="G12" s="148">
        <v>1</v>
      </c>
      <c r="H12" s="148">
        <v>13</v>
      </c>
    </row>
    <row r="13" spans="1:8" x14ac:dyDescent="0.2">
      <c r="A13" s="3" t="s">
        <v>40</v>
      </c>
      <c r="B13" s="148">
        <v>24181</v>
      </c>
      <c r="C13" s="148">
        <v>8654</v>
      </c>
      <c r="D13" s="148">
        <v>9991</v>
      </c>
      <c r="E13" s="148">
        <v>5058</v>
      </c>
      <c r="F13" s="148">
        <v>285</v>
      </c>
      <c r="G13" s="148">
        <v>48</v>
      </c>
      <c r="H13" s="148">
        <v>145</v>
      </c>
    </row>
    <row r="14" spans="1:8" x14ac:dyDescent="0.2">
      <c r="A14" s="3" t="s">
        <v>39</v>
      </c>
      <c r="B14" s="148">
        <v>12212</v>
      </c>
      <c r="C14" s="148">
        <v>4753</v>
      </c>
      <c r="D14" s="148">
        <v>4751</v>
      </c>
      <c r="E14" s="148">
        <v>2328</v>
      </c>
      <c r="F14" s="148">
        <v>179</v>
      </c>
      <c r="G14" s="148">
        <v>19</v>
      </c>
      <c r="H14" s="148">
        <v>182</v>
      </c>
    </row>
    <row r="15" spans="1:8" x14ac:dyDescent="0.2">
      <c r="A15" s="3" t="s">
        <v>267</v>
      </c>
      <c r="B15" s="148">
        <v>15380</v>
      </c>
      <c r="C15" s="148">
        <v>7400</v>
      </c>
      <c r="D15" s="148">
        <v>5469</v>
      </c>
      <c r="E15" s="148">
        <v>2036</v>
      </c>
      <c r="F15" s="148">
        <v>203</v>
      </c>
      <c r="G15" s="148">
        <v>5</v>
      </c>
      <c r="H15" s="148">
        <v>267</v>
      </c>
    </row>
    <row r="16" spans="1:8" x14ac:dyDescent="0.2">
      <c r="A16" s="3" t="s">
        <v>319</v>
      </c>
      <c r="B16" s="148">
        <v>9072</v>
      </c>
      <c r="C16" s="148">
        <v>3477</v>
      </c>
      <c r="D16" s="148">
        <v>3836</v>
      </c>
      <c r="E16" s="148">
        <v>1472</v>
      </c>
      <c r="F16" s="148">
        <v>265</v>
      </c>
      <c r="G16" s="148">
        <v>12</v>
      </c>
      <c r="H16" s="148">
        <v>10</v>
      </c>
    </row>
    <row r="17" spans="1:8" x14ac:dyDescent="0.2">
      <c r="A17" s="3" t="s">
        <v>38</v>
      </c>
      <c r="B17" s="148">
        <v>18501</v>
      </c>
      <c r="C17" s="148">
        <v>8307</v>
      </c>
      <c r="D17" s="148">
        <v>7157</v>
      </c>
      <c r="E17" s="148">
        <v>2812</v>
      </c>
      <c r="F17" s="148">
        <v>155</v>
      </c>
      <c r="G17" s="148">
        <v>31</v>
      </c>
      <c r="H17" s="148">
        <v>39</v>
      </c>
    </row>
    <row r="18" spans="1:8" x14ac:dyDescent="0.2">
      <c r="A18" s="3" t="s">
        <v>37</v>
      </c>
      <c r="B18" s="148">
        <v>19331</v>
      </c>
      <c r="C18" s="148">
        <v>7931</v>
      </c>
      <c r="D18" s="148">
        <v>7274</v>
      </c>
      <c r="E18" s="148">
        <v>2999</v>
      </c>
      <c r="F18" s="148">
        <v>241</v>
      </c>
      <c r="G18" s="148">
        <v>16</v>
      </c>
      <c r="H18" s="148">
        <v>870</v>
      </c>
    </row>
    <row r="19" spans="1:8" x14ac:dyDescent="0.2">
      <c r="A19" s="3" t="s">
        <v>36</v>
      </c>
      <c r="B19" s="148">
        <v>9075</v>
      </c>
      <c r="C19" s="148">
        <v>3922</v>
      </c>
      <c r="D19" s="148">
        <v>3904</v>
      </c>
      <c r="E19" s="148">
        <v>1063</v>
      </c>
      <c r="F19" s="148">
        <v>130</v>
      </c>
      <c r="G19" s="148">
        <v>4</v>
      </c>
      <c r="H19" s="148">
        <v>52</v>
      </c>
    </row>
    <row r="20" spans="1:8" x14ac:dyDescent="0.2">
      <c r="A20" s="3" t="s">
        <v>35</v>
      </c>
      <c r="B20" s="148">
        <v>5082</v>
      </c>
      <c r="C20" s="148">
        <v>1864</v>
      </c>
      <c r="D20" s="148">
        <v>2191</v>
      </c>
      <c r="E20" s="148">
        <v>898</v>
      </c>
      <c r="F20" s="148">
        <v>117</v>
      </c>
      <c r="G20" s="148">
        <v>7</v>
      </c>
      <c r="H20" s="148">
        <v>5</v>
      </c>
    </row>
    <row r="21" spans="1:8" x14ac:dyDescent="0.2">
      <c r="A21" s="3" t="s">
        <v>34</v>
      </c>
      <c r="B21" s="148">
        <v>53451</v>
      </c>
      <c r="C21" s="148">
        <v>20103</v>
      </c>
      <c r="D21" s="148">
        <v>16017</v>
      </c>
      <c r="E21" s="148">
        <v>15581</v>
      </c>
      <c r="F21" s="148">
        <v>901</v>
      </c>
      <c r="G21" s="148">
        <v>134</v>
      </c>
      <c r="H21" s="148">
        <v>715</v>
      </c>
    </row>
    <row r="22" spans="1:8" x14ac:dyDescent="0.2">
      <c r="A22" s="3" t="s">
        <v>33</v>
      </c>
      <c r="B22" s="148">
        <v>4116</v>
      </c>
      <c r="C22" s="148">
        <v>1668</v>
      </c>
      <c r="D22" s="148">
        <v>1921</v>
      </c>
      <c r="E22" s="148">
        <v>470</v>
      </c>
      <c r="F22" s="148">
        <v>25</v>
      </c>
      <c r="G22" s="148">
        <v>5</v>
      </c>
      <c r="H22" s="148">
        <v>27</v>
      </c>
    </row>
    <row r="23" spans="1:8" x14ac:dyDescent="0.2">
      <c r="A23" s="3" t="s">
        <v>32</v>
      </c>
      <c r="B23" s="148">
        <v>8457</v>
      </c>
      <c r="C23" s="148">
        <v>3971</v>
      </c>
      <c r="D23" s="148">
        <v>3129</v>
      </c>
      <c r="E23" s="148">
        <v>1163</v>
      </c>
      <c r="F23" s="148">
        <v>168</v>
      </c>
      <c r="G23" s="148">
        <v>18</v>
      </c>
      <c r="H23" s="148">
        <v>8</v>
      </c>
    </row>
    <row r="24" spans="1:8" x14ac:dyDescent="0.2">
      <c r="A24" s="3" t="s">
        <v>50</v>
      </c>
      <c r="B24" s="148">
        <v>28526</v>
      </c>
      <c r="C24" s="148">
        <v>18599</v>
      </c>
      <c r="D24" s="148">
        <v>7070</v>
      </c>
      <c r="E24" s="148">
        <v>2426</v>
      </c>
      <c r="F24" s="148">
        <v>174</v>
      </c>
      <c r="G24" s="148">
        <v>12</v>
      </c>
      <c r="H24" s="148">
        <v>245</v>
      </c>
    </row>
    <row r="25" spans="1:8" x14ac:dyDescent="0.2">
      <c r="A25" s="3" t="s">
        <v>49</v>
      </c>
      <c r="B25" s="148">
        <v>34359</v>
      </c>
      <c r="C25" s="148">
        <v>21047</v>
      </c>
      <c r="D25" s="148">
        <v>7165</v>
      </c>
      <c r="E25" s="148">
        <v>4815</v>
      </c>
      <c r="F25" s="148">
        <v>418</v>
      </c>
      <c r="G25" s="148">
        <v>13</v>
      </c>
      <c r="H25" s="148">
        <v>901</v>
      </c>
    </row>
    <row r="26" spans="1:8" x14ac:dyDescent="0.2">
      <c r="A26" s="3" t="s">
        <v>48</v>
      </c>
      <c r="B26" s="148">
        <v>29217</v>
      </c>
      <c r="C26" s="148">
        <v>13665</v>
      </c>
      <c r="D26" s="148">
        <v>8843</v>
      </c>
      <c r="E26" s="148">
        <v>5541</v>
      </c>
      <c r="F26" s="148">
        <v>887</v>
      </c>
      <c r="G26" s="148">
        <v>39</v>
      </c>
      <c r="H26" s="148">
        <v>242</v>
      </c>
    </row>
    <row r="27" spans="1:8" ht="23.25" customHeight="1" x14ac:dyDescent="0.2">
      <c r="A27" s="204" t="s">
        <v>51</v>
      </c>
      <c r="B27" s="204"/>
      <c r="C27" s="204"/>
      <c r="D27" s="204"/>
      <c r="E27" s="204"/>
      <c r="F27" s="204"/>
      <c r="G27" s="204"/>
      <c r="H27" s="204"/>
    </row>
    <row r="28" spans="1:8" x14ac:dyDescent="0.2">
      <c r="A28" s="2" t="s">
        <v>46</v>
      </c>
      <c r="B28" s="134">
        <v>219156</v>
      </c>
      <c r="C28" s="134">
        <v>113432</v>
      </c>
      <c r="D28" s="134">
        <v>70150</v>
      </c>
      <c r="E28" s="134">
        <v>29514</v>
      </c>
      <c r="F28" s="134">
        <v>2968</v>
      </c>
      <c r="G28" s="134">
        <v>180</v>
      </c>
      <c r="H28" s="134">
        <v>2912</v>
      </c>
    </row>
    <row r="29" spans="1:8" x14ac:dyDescent="0.2">
      <c r="A29" s="3" t="s">
        <v>318</v>
      </c>
      <c r="B29" s="134">
        <v>6198</v>
      </c>
      <c r="C29" s="134">
        <v>2963</v>
      </c>
      <c r="D29" s="134">
        <v>2523</v>
      </c>
      <c r="E29" s="134">
        <v>619</v>
      </c>
      <c r="F29" s="134">
        <v>38</v>
      </c>
      <c r="G29" s="134">
        <v>1</v>
      </c>
      <c r="H29" s="134">
        <v>54</v>
      </c>
    </row>
    <row r="30" spans="1:8" x14ac:dyDescent="0.2">
      <c r="A30" s="3" t="s">
        <v>45</v>
      </c>
      <c r="B30" s="134">
        <v>5873</v>
      </c>
      <c r="C30" s="134">
        <v>2764</v>
      </c>
      <c r="D30" s="134">
        <v>2352</v>
      </c>
      <c r="E30" s="134">
        <v>620</v>
      </c>
      <c r="F30" s="134">
        <v>103</v>
      </c>
      <c r="G30" s="134">
        <v>6</v>
      </c>
      <c r="H30" s="134">
        <v>28</v>
      </c>
    </row>
    <row r="31" spans="1:8" x14ac:dyDescent="0.2">
      <c r="A31" s="3" t="s">
        <v>44</v>
      </c>
      <c r="B31" s="148">
        <v>13391</v>
      </c>
      <c r="C31" s="148">
        <v>6875</v>
      </c>
      <c r="D31" s="148">
        <v>5236</v>
      </c>
      <c r="E31" s="148">
        <v>1186</v>
      </c>
      <c r="F31" s="148">
        <v>67</v>
      </c>
      <c r="G31" s="148">
        <v>3</v>
      </c>
      <c r="H31" s="148">
        <v>24</v>
      </c>
    </row>
    <row r="32" spans="1:8" x14ac:dyDescent="0.2">
      <c r="A32" s="3" t="s">
        <v>43</v>
      </c>
      <c r="B32" s="148">
        <v>5450</v>
      </c>
      <c r="C32" s="148">
        <v>2041</v>
      </c>
      <c r="D32" s="148">
        <v>1649</v>
      </c>
      <c r="E32" s="148">
        <v>1302</v>
      </c>
      <c r="F32" s="148">
        <v>132</v>
      </c>
      <c r="G32" s="148">
        <v>4</v>
      </c>
      <c r="H32" s="148">
        <v>322</v>
      </c>
    </row>
    <row r="33" spans="1:8" x14ac:dyDescent="0.2">
      <c r="A33" s="3" t="s">
        <v>42</v>
      </c>
      <c r="B33" s="148">
        <v>8004</v>
      </c>
      <c r="C33" s="148">
        <v>3657</v>
      </c>
      <c r="D33" s="148">
        <v>2546</v>
      </c>
      <c r="E33" s="148">
        <v>1711</v>
      </c>
      <c r="F33" s="148">
        <v>73</v>
      </c>
      <c r="G33" s="148">
        <v>6</v>
      </c>
      <c r="H33" s="148">
        <v>11</v>
      </c>
    </row>
    <row r="34" spans="1:8" x14ac:dyDescent="0.2">
      <c r="A34" s="3" t="s">
        <v>41</v>
      </c>
      <c r="B34" s="148">
        <v>6219</v>
      </c>
      <c r="C34" s="148">
        <v>3338</v>
      </c>
      <c r="D34" s="148">
        <v>2183</v>
      </c>
      <c r="E34" s="148">
        <v>659</v>
      </c>
      <c r="F34" s="148">
        <v>36</v>
      </c>
      <c r="G34" s="148">
        <v>1</v>
      </c>
      <c r="H34" s="148">
        <v>2</v>
      </c>
    </row>
    <row r="35" spans="1:8" x14ac:dyDescent="0.2">
      <c r="A35" s="3" t="s">
        <v>40</v>
      </c>
      <c r="B35" s="148">
        <v>10077</v>
      </c>
      <c r="C35" s="148">
        <v>3808</v>
      </c>
      <c r="D35" s="148">
        <v>5115</v>
      </c>
      <c r="E35" s="148">
        <v>1031</v>
      </c>
      <c r="F35" s="148">
        <v>77</v>
      </c>
      <c r="G35" s="148">
        <v>4</v>
      </c>
      <c r="H35" s="148">
        <v>42</v>
      </c>
    </row>
    <row r="36" spans="1:8" x14ac:dyDescent="0.2">
      <c r="A36" s="3" t="s">
        <v>39</v>
      </c>
      <c r="B36" s="148">
        <v>5446</v>
      </c>
      <c r="C36" s="148">
        <v>2299</v>
      </c>
      <c r="D36" s="148">
        <v>2073</v>
      </c>
      <c r="E36" s="148">
        <v>900</v>
      </c>
      <c r="F36" s="148">
        <v>79</v>
      </c>
      <c r="G36" s="148">
        <v>8</v>
      </c>
      <c r="H36" s="148">
        <v>87</v>
      </c>
    </row>
    <row r="37" spans="1:8" x14ac:dyDescent="0.2">
      <c r="A37" s="3" t="s">
        <v>267</v>
      </c>
      <c r="B37" s="148">
        <v>12368</v>
      </c>
      <c r="C37" s="148">
        <v>6298</v>
      </c>
      <c r="D37" s="148">
        <v>4211</v>
      </c>
      <c r="E37" s="148">
        <v>1470</v>
      </c>
      <c r="F37" s="148">
        <v>158</v>
      </c>
      <c r="G37" s="148">
        <v>3</v>
      </c>
      <c r="H37" s="148">
        <v>228</v>
      </c>
    </row>
    <row r="38" spans="1:8" x14ac:dyDescent="0.2">
      <c r="A38" s="3" t="s">
        <v>319</v>
      </c>
      <c r="B38" s="148">
        <v>5692</v>
      </c>
      <c r="C38" s="148">
        <v>2495</v>
      </c>
      <c r="D38" s="148">
        <v>2345</v>
      </c>
      <c r="E38" s="148">
        <v>743</v>
      </c>
      <c r="F38" s="148">
        <v>103</v>
      </c>
      <c r="G38" s="148">
        <v>2</v>
      </c>
      <c r="H38" s="148">
        <v>4</v>
      </c>
    </row>
    <row r="39" spans="1:8" x14ac:dyDescent="0.2">
      <c r="A39" s="3" t="s">
        <v>38</v>
      </c>
      <c r="B39" s="148">
        <v>8535</v>
      </c>
      <c r="C39" s="148">
        <v>4469</v>
      </c>
      <c r="D39" s="148">
        <v>2815</v>
      </c>
      <c r="E39" s="148">
        <v>1174</v>
      </c>
      <c r="F39" s="148">
        <v>39</v>
      </c>
      <c r="G39" s="148">
        <v>16</v>
      </c>
      <c r="H39" s="148">
        <v>22</v>
      </c>
    </row>
    <row r="40" spans="1:8" x14ac:dyDescent="0.2">
      <c r="A40" s="3" t="s">
        <v>37</v>
      </c>
      <c r="B40" s="148">
        <v>8314</v>
      </c>
      <c r="C40" s="148">
        <v>4459</v>
      </c>
      <c r="D40" s="148">
        <v>2494</v>
      </c>
      <c r="E40" s="148">
        <v>819</v>
      </c>
      <c r="F40" s="148">
        <v>102</v>
      </c>
      <c r="G40" s="148">
        <v>2</v>
      </c>
      <c r="H40" s="148">
        <v>438</v>
      </c>
    </row>
    <row r="41" spans="1:8" x14ac:dyDescent="0.2">
      <c r="A41" s="3" t="s">
        <v>36</v>
      </c>
      <c r="B41" s="148">
        <v>6274</v>
      </c>
      <c r="C41" s="148">
        <v>2999</v>
      </c>
      <c r="D41" s="148">
        <v>2613</v>
      </c>
      <c r="E41" s="148">
        <v>562</v>
      </c>
      <c r="F41" s="148">
        <v>67</v>
      </c>
      <c r="G41" s="148">
        <v>2</v>
      </c>
      <c r="H41" s="148">
        <v>31</v>
      </c>
    </row>
    <row r="42" spans="1:8" x14ac:dyDescent="0.2">
      <c r="A42" s="3" t="s">
        <v>35</v>
      </c>
      <c r="B42" s="148">
        <v>2397</v>
      </c>
      <c r="C42" s="148">
        <v>1103</v>
      </c>
      <c r="D42" s="148">
        <v>932</v>
      </c>
      <c r="E42" s="148">
        <v>325</v>
      </c>
      <c r="F42" s="148">
        <v>32</v>
      </c>
      <c r="G42" s="148">
        <v>4</v>
      </c>
      <c r="H42" s="148">
        <v>1</v>
      </c>
    </row>
    <row r="43" spans="1:8" x14ac:dyDescent="0.2">
      <c r="A43" s="3" t="s">
        <v>34</v>
      </c>
      <c r="B43" s="148">
        <v>13913</v>
      </c>
      <c r="C43" s="148">
        <v>6307</v>
      </c>
      <c r="D43" s="148">
        <v>4402</v>
      </c>
      <c r="E43" s="148">
        <v>2702</v>
      </c>
      <c r="F43" s="148">
        <v>266</v>
      </c>
      <c r="G43" s="148">
        <v>35</v>
      </c>
      <c r="H43" s="148">
        <v>201</v>
      </c>
    </row>
    <row r="44" spans="1:8" x14ac:dyDescent="0.2">
      <c r="A44" s="3" t="s">
        <v>33</v>
      </c>
      <c r="B44" s="148">
        <v>3210</v>
      </c>
      <c r="C44" s="148">
        <v>1329</v>
      </c>
      <c r="D44" s="148">
        <v>1553</v>
      </c>
      <c r="E44" s="148">
        <v>279</v>
      </c>
      <c r="F44" s="148">
        <v>19</v>
      </c>
      <c r="G44" s="148">
        <v>5</v>
      </c>
      <c r="H44" s="148">
        <v>25</v>
      </c>
    </row>
    <row r="45" spans="1:8" x14ac:dyDescent="0.2">
      <c r="A45" s="3" t="s">
        <v>32</v>
      </c>
      <c r="B45" s="148">
        <v>5693</v>
      </c>
      <c r="C45" s="148">
        <v>2917</v>
      </c>
      <c r="D45" s="148">
        <v>2030</v>
      </c>
      <c r="E45" s="148">
        <v>630</v>
      </c>
      <c r="F45" s="148">
        <v>98</v>
      </c>
      <c r="G45" s="148">
        <v>14</v>
      </c>
      <c r="H45" s="148">
        <v>4</v>
      </c>
    </row>
    <row r="46" spans="1:8" x14ac:dyDescent="0.2">
      <c r="A46" s="3" t="s">
        <v>50</v>
      </c>
      <c r="B46" s="148">
        <v>28526</v>
      </c>
      <c r="C46" s="148">
        <v>18599</v>
      </c>
      <c r="D46" s="148">
        <v>7070</v>
      </c>
      <c r="E46" s="148">
        <v>2426</v>
      </c>
      <c r="F46" s="148">
        <v>174</v>
      </c>
      <c r="G46" s="148">
        <v>12</v>
      </c>
      <c r="H46" s="148">
        <v>245</v>
      </c>
    </row>
    <row r="47" spans="1:8" x14ac:dyDescent="0.2">
      <c r="A47" s="3" t="s">
        <v>49</v>
      </c>
      <c r="B47" s="148">
        <v>34359</v>
      </c>
      <c r="C47" s="148">
        <v>21047</v>
      </c>
      <c r="D47" s="148">
        <v>7165</v>
      </c>
      <c r="E47" s="148">
        <v>4815</v>
      </c>
      <c r="F47" s="148">
        <v>418</v>
      </c>
      <c r="G47" s="148">
        <v>13</v>
      </c>
      <c r="H47" s="148">
        <v>901</v>
      </c>
    </row>
    <row r="48" spans="1:8" x14ac:dyDescent="0.2">
      <c r="A48" s="3" t="s">
        <v>48</v>
      </c>
      <c r="B48" s="148">
        <v>29217</v>
      </c>
      <c r="C48" s="148">
        <v>13665</v>
      </c>
      <c r="D48" s="148">
        <v>8843</v>
      </c>
      <c r="E48" s="148">
        <v>5541</v>
      </c>
      <c r="F48" s="148">
        <v>887</v>
      </c>
      <c r="G48" s="148">
        <v>39</v>
      </c>
      <c r="H48" s="148">
        <v>242</v>
      </c>
    </row>
    <row r="49" spans="1:8" ht="22.5" customHeight="1" x14ac:dyDescent="0.2">
      <c r="A49" s="204" t="s">
        <v>47</v>
      </c>
      <c r="B49" s="204"/>
      <c r="C49" s="204"/>
      <c r="D49" s="204"/>
      <c r="E49" s="204"/>
      <c r="F49" s="204"/>
      <c r="G49" s="204"/>
      <c r="H49" s="204"/>
    </row>
    <row r="50" spans="1:8" x14ac:dyDescent="0.2">
      <c r="A50" s="2" t="s">
        <v>46</v>
      </c>
      <c r="B50" s="147">
        <v>146767</v>
      </c>
      <c r="C50" s="147">
        <v>50529</v>
      </c>
      <c r="D50" s="147">
        <v>53467</v>
      </c>
      <c r="E50" s="147">
        <v>37200</v>
      </c>
      <c r="F50" s="147">
        <v>2652</v>
      </c>
      <c r="G50" s="147">
        <v>244</v>
      </c>
      <c r="H50" s="147">
        <v>2675</v>
      </c>
    </row>
    <row r="51" spans="1:8" x14ac:dyDescent="0.2">
      <c r="A51" s="3" t="s">
        <v>318</v>
      </c>
      <c r="B51" s="147">
        <v>3252</v>
      </c>
      <c r="C51" s="147">
        <v>1210</v>
      </c>
      <c r="D51" s="147">
        <v>1292</v>
      </c>
      <c r="E51" s="147">
        <v>633</v>
      </c>
      <c r="F51" s="147">
        <v>95</v>
      </c>
      <c r="G51" s="147">
        <v>2</v>
      </c>
      <c r="H51" s="147">
        <v>20</v>
      </c>
    </row>
    <row r="52" spans="1:8" x14ac:dyDescent="0.2">
      <c r="A52" s="3" t="s">
        <v>45</v>
      </c>
      <c r="B52" s="147">
        <v>4146</v>
      </c>
      <c r="C52" s="147">
        <v>1236</v>
      </c>
      <c r="D52" s="147">
        <v>2018</v>
      </c>
      <c r="E52" s="147">
        <v>743</v>
      </c>
      <c r="F52" s="147">
        <v>123</v>
      </c>
      <c r="G52" s="147">
        <v>4</v>
      </c>
      <c r="H52" s="147">
        <v>22</v>
      </c>
    </row>
    <row r="53" spans="1:8" x14ac:dyDescent="0.2">
      <c r="A53" s="3" t="s">
        <v>44</v>
      </c>
      <c r="B53" s="148">
        <v>4552</v>
      </c>
      <c r="C53" s="148">
        <v>1745</v>
      </c>
      <c r="D53" s="148">
        <v>2145</v>
      </c>
      <c r="E53" s="148">
        <v>576</v>
      </c>
      <c r="F53" s="148">
        <v>62</v>
      </c>
      <c r="G53" s="148">
        <v>2</v>
      </c>
      <c r="H53" s="148">
        <v>22</v>
      </c>
    </row>
    <row r="54" spans="1:8" x14ac:dyDescent="0.2">
      <c r="A54" s="3" t="s">
        <v>43</v>
      </c>
      <c r="B54" s="148">
        <v>25976</v>
      </c>
      <c r="C54" s="148">
        <v>8407</v>
      </c>
      <c r="D54" s="148">
        <v>7926</v>
      </c>
      <c r="E54" s="148">
        <v>7619</v>
      </c>
      <c r="F54" s="148">
        <v>635</v>
      </c>
      <c r="G54" s="148">
        <v>29</v>
      </c>
      <c r="H54" s="148">
        <v>1360</v>
      </c>
    </row>
    <row r="55" spans="1:8" x14ac:dyDescent="0.2">
      <c r="A55" s="3" t="s">
        <v>42</v>
      </c>
      <c r="B55" s="148">
        <v>7028</v>
      </c>
      <c r="C55" s="148">
        <v>2469</v>
      </c>
      <c r="D55" s="148">
        <v>2859</v>
      </c>
      <c r="E55" s="148">
        <v>1614</v>
      </c>
      <c r="F55" s="148">
        <v>80</v>
      </c>
      <c r="G55" s="148">
        <v>3</v>
      </c>
      <c r="H55" s="148">
        <v>3</v>
      </c>
    </row>
    <row r="56" spans="1:8" x14ac:dyDescent="0.2">
      <c r="A56" s="3" t="s">
        <v>41</v>
      </c>
      <c r="B56" s="148">
        <v>4874</v>
      </c>
      <c r="C56" s="148">
        <v>1895</v>
      </c>
      <c r="D56" s="148">
        <v>2170</v>
      </c>
      <c r="E56" s="148">
        <v>770</v>
      </c>
      <c r="F56" s="148">
        <v>28</v>
      </c>
      <c r="G56" s="148">
        <v>0</v>
      </c>
      <c r="H56" s="148">
        <v>11</v>
      </c>
    </row>
    <row r="57" spans="1:8" x14ac:dyDescent="0.2">
      <c r="A57" s="3" t="s">
        <v>40</v>
      </c>
      <c r="B57" s="148">
        <v>14104</v>
      </c>
      <c r="C57" s="148">
        <v>4846</v>
      </c>
      <c r="D57" s="148">
        <v>4876</v>
      </c>
      <c r="E57" s="148">
        <v>4027</v>
      </c>
      <c r="F57" s="148">
        <v>208</v>
      </c>
      <c r="G57" s="148">
        <v>44</v>
      </c>
      <c r="H57" s="148">
        <v>103</v>
      </c>
    </row>
    <row r="58" spans="1:8" x14ac:dyDescent="0.2">
      <c r="A58" s="3" t="s">
        <v>39</v>
      </c>
      <c r="B58" s="148">
        <v>6766</v>
      </c>
      <c r="C58" s="148">
        <v>2454</v>
      </c>
      <c r="D58" s="148">
        <v>2678</v>
      </c>
      <c r="E58" s="148">
        <v>1428</v>
      </c>
      <c r="F58" s="148">
        <v>100</v>
      </c>
      <c r="G58" s="148">
        <v>11</v>
      </c>
      <c r="H58" s="148">
        <v>95</v>
      </c>
    </row>
    <row r="59" spans="1:8" x14ac:dyDescent="0.2">
      <c r="A59" s="3" t="s">
        <v>267</v>
      </c>
      <c r="B59" s="148">
        <v>3012</v>
      </c>
      <c r="C59" s="148">
        <v>1102</v>
      </c>
      <c r="D59" s="148">
        <v>1258</v>
      </c>
      <c r="E59" s="148">
        <v>566</v>
      </c>
      <c r="F59" s="148">
        <v>45</v>
      </c>
      <c r="G59" s="148">
        <v>2</v>
      </c>
      <c r="H59" s="148">
        <v>39</v>
      </c>
    </row>
    <row r="60" spans="1:8" x14ac:dyDescent="0.2">
      <c r="A60" s="3" t="s">
        <v>319</v>
      </c>
      <c r="B60" s="148">
        <v>3380</v>
      </c>
      <c r="C60" s="148">
        <v>982</v>
      </c>
      <c r="D60" s="148">
        <v>1491</v>
      </c>
      <c r="E60" s="148">
        <v>729</v>
      </c>
      <c r="F60" s="148">
        <v>162</v>
      </c>
      <c r="G60" s="148">
        <v>10</v>
      </c>
      <c r="H60" s="148">
        <v>6</v>
      </c>
    </row>
    <row r="61" spans="1:8" x14ac:dyDescent="0.2">
      <c r="A61" s="3" t="s">
        <v>38</v>
      </c>
      <c r="B61" s="148">
        <v>9966</v>
      </c>
      <c r="C61" s="148">
        <v>3838</v>
      </c>
      <c r="D61" s="148">
        <v>4342</v>
      </c>
      <c r="E61" s="148">
        <v>1638</v>
      </c>
      <c r="F61" s="148">
        <v>116</v>
      </c>
      <c r="G61" s="148">
        <v>15</v>
      </c>
      <c r="H61" s="148">
        <v>17</v>
      </c>
    </row>
    <row r="62" spans="1:8" x14ac:dyDescent="0.2">
      <c r="A62" s="3" t="s">
        <v>37</v>
      </c>
      <c r="B62" s="148">
        <v>11017</v>
      </c>
      <c r="C62" s="148">
        <v>3472</v>
      </c>
      <c r="D62" s="148">
        <v>4780</v>
      </c>
      <c r="E62" s="148">
        <v>2180</v>
      </c>
      <c r="F62" s="148">
        <v>139</v>
      </c>
      <c r="G62" s="148">
        <v>14</v>
      </c>
      <c r="H62" s="148">
        <v>432</v>
      </c>
    </row>
    <row r="63" spans="1:8" x14ac:dyDescent="0.2">
      <c r="A63" s="3" t="s">
        <v>36</v>
      </c>
      <c r="B63" s="148">
        <v>2801</v>
      </c>
      <c r="C63" s="148">
        <v>923</v>
      </c>
      <c r="D63" s="148">
        <v>1291</v>
      </c>
      <c r="E63" s="148">
        <v>501</v>
      </c>
      <c r="F63" s="148">
        <v>63</v>
      </c>
      <c r="G63" s="148">
        <v>2</v>
      </c>
      <c r="H63" s="148">
        <v>21</v>
      </c>
    </row>
    <row r="64" spans="1:8" x14ac:dyDescent="0.2">
      <c r="A64" s="3" t="s">
        <v>35</v>
      </c>
      <c r="B64" s="148">
        <v>2685</v>
      </c>
      <c r="C64" s="148">
        <v>761</v>
      </c>
      <c r="D64" s="148">
        <v>1259</v>
      </c>
      <c r="E64" s="148">
        <v>573</v>
      </c>
      <c r="F64" s="148">
        <v>85</v>
      </c>
      <c r="G64" s="148">
        <v>3</v>
      </c>
      <c r="H64" s="148">
        <v>4</v>
      </c>
    </row>
    <row r="65" spans="1:8" x14ac:dyDescent="0.2">
      <c r="A65" s="3" t="s">
        <v>34</v>
      </c>
      <c r="B65" s="148">
        <v>39538</v>
      </c>
      <c r="C65" s="148">
        <v>13796</v>
      </c>
      <c r="D65" s="148">
        <v>11615</v>
      </c>
      <c r="E65" s="148">
        <v>12879</v>
      </c>
      <c r="F65" s="148">
        <v>635</v>
      </c>
      <c r="G65" s="148">
        <v>99</v>
      </c>
      <c r="H65" s="148">
        <v>514</v>
      </c>
    </row>
    <row r="66" spans="1:8" x14ac:dyDescent="0.2">
      <c r="A66" s="3" t="s">
        <v>33</v>
      </c>
      <c r="B66" s="148">
        <v>906</v>
      </c>
      <c r="C66" s="148">
        <v>339</v>
      </c>
      <c r="D66" s="148">
        <v>368</v>
      </c>
      <c r="E66" s="148">
        <v>191</v>
      </c>
      <c r="F66" s="148">
        <v>6</v>
      </c>
      <c r="G66" s="148">
        <v>0</v>
      </c>
      <c r="H66" s="148">
        <v>2</v>
      </c>
    </row>
    <row r="67" spans="1:8" x14ac:dyDescent="0.2">
      <c r="A67" s="20" t="s">
        <v>32</v>
      </c>
      <c r="B67" s="149">
        <v>2764</v>
      </c>
      <c r="C67" s="149">
        <v>1054</v>
      </c>
      <c r="D67" s="149">
        <v>1099</v>
      </c>
      <c r="E67" s="149">
        <v>533</v>
      </c>
      <c r="F67" s="149">
        <v>70</v>
      </c>
      <c r="G67" s="149">
        <v>4</v>
      </c>
      <c r="H67" s="149">
        <v>4</v>
      </c>
    </row>
  </sheetData>
  <mergeCells count="7">
    <mergeCell ref="A1:H1"/>
    <mergeCell ref="C3:H3"/>
    <mergeCell ref="A3:A4"/>
    <mergeCell ref="B3:B4"/>
    <mergeCell ref="A49:H49"/>
    <mergeCell ref="A27:H27"/>
    <mergeCell ref="A5:H5"/>
  </mergeCells>
  <pageMargins left="0.70866141732283472" right="0.70866141732283472" top="0.74803149606299213" bottom="0.74803149606299213" header="0.31496062992125984" footer="0.31496062992125984"/>
  <pageSetup paperSize="9" scale="86" orientation="portrait" r:id="rId1"/>
  <headerFooter>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7"/>
  <sheetViews>
    <sheetView zoomScaleNormal="100" zoomScaleSheetLayoutView="100" workbookViewId="0">
      <selection activeCell="AA167" sqref="AA167"/>
    </sheetView>
  </sheetViews>
  <sheetFormatPr defaultColWidth="8.7109375" defaultRowHeight="12.75" x14ac:dyDescent="0.2"/>
  <cols>
    <col min="1" max="1" width="21.42578125" style="1" customWidth="1"/>
    <col min="2" max="4" width="11.85546875" style="49" customWidth="1"/>
    <col min="5" max="5" width="18.7109375" style="1" customWidth="1"/>
    <col min="6" max="6" width="9.140625" style="78"/>
    <col min="7" max="16384" width="8.7109375" style="1"/>
  </cols>
  <sheetData>
    <row r="1" spans="1:6" ht="27.75" customHeight="1" x14ac:dyDescent="0.2">
      <c r="A1" s="242" t="s">
        <v>375</v>
      </c>
      <c r="B1" s="242"/>
      <c r="C1" s="242"/>
      <c r="D1" s="242"/>
      <c r="E1" s="242"/>
    </row>
    <row r="2" spans="1:6" s="99" customFormat="1" ht="12.75" customHeight="1" x14ac:dyDescent="0.2">
      <c r="E2" s="100" t="s">
        <v>246</v>
      </c>
    </row>
    <row r="3" spans="1:6" s="99" customFormat="1" ht="23.25" customHeight="1" x14ac:dyDescent="0.2">
      <c r="A3" s="243" t="s">
        <v>252</v>
      </c>
      <c r="B3" s="246" t="s">
        <v>149</v>
      </c>
      <c r="C3" s="246"/>
      <c r="D3" s="246"/>
      <c r="E3" s="247"/>
      <c r="F3" s="101"/>
    </row>
    <row r="4" spans="1:6" s="99" customFormat="1" ht="21" customHeight="1" x14ac:dyDescent="0.2">
      <c r="A4" s="244"/>
      <c r="B4" s="248" t="s">
        <v>283</v>
      </c>
      <c r="C4" s="250" t="s">
        <v>278</v>
      </c>
      <c r="D4" s="251"/>
      <c r="E4" s="102" t="s">
        <v>147</v>
      </c>
    </row>
    <row r="5" spans="1:6" s="99" customFormat="1" ht="31.9" customHeight="1" x14ac:dyDescent="0.2">
      <c r="A5" s="245"/>
      <c r="B5" s="249"/>
      <c r="C5" s="103" t="s">
        <v>146</v>
      </c>
      <c r="D5" s="103" t="s">
        <v>145</v>
      </c>
      <c r="E5" s="103" t="s">
        <v>144</v>
      </c>
      <c r="F5" s="101"/>
    </row>
    <row r="6" spans="1:6" s="89" customFormat="1" ht="11.25" x14ac:dyDescent="0.2">
      <c r="A6" s="190" t="s">
        <v>66</v>
      </c>
      <c r="B6" s="151">
        <v>365923</v>
      </c>
      <c r="C6" s="151">
        <v>188847</v>
      </c>
      <c r="D6" s="151">
        <v>177076</v>
      </c>
      <c r="E6" s="151">
        <v>31483</v>
      </c>
    </row>
    <row r="7" spans="1:6" s="89" customFormat="1" ht="11.25" x14ac:dyDescent="0.2">
      <c r="A7" s="89" t="s">
        <v>143</v>
      </c>
      <c r="B7" s="151">
        <v>24097</v>
      </c>
      <c r="C7" s="151">
        <v>12560</v>
      </c>
      <c r="D7" s="151">
        <v>11537</v>
      </c>
      <c r="E7" s="151">
        <v>8516</v>
      </c>
    </row>
    <row r="8" spans="1:6" s="89" customFormat="1" ht="12" customHeight="1" x14ac:dyDescent="0.2">
      <c r="A8" s="89" t="s">
        <v>142</v>
      </c>
      <c r="B8" s="151">
        <v>2631</v>
      </c>
      <c r="C8" s="151">
        <v>1354</v>
      </c>
      <c r="D8" s="151">
        <v>1277</v>
      </c>
      <c r="E8" s="151">
        <v>2057</v>
      </c>
    </row>
    <row r="9" spans="1:6" s="89" customFormat="1" ht="11.25" x14ac:dyDescent="0.2">
      <c r="A9" s="89" t="s">
        <v>141</v>
      </c>
      <c r="B9" s="151">
        <v>586</v>
      </c>
      <c r="C9" s="151">
        <v>289</v>
      </c>
      <c r="D9" s="151">
        <v>297</v>
      </c>
      <c r="E9" s="151">
        <v>516</v>
      </c>
    </row>
    <row r="10" spans="1:6" s="89" customFormat="1" ht="11.25" x14ac:dyDescent="0.2">
      <c r="A10" s="89" t="s">
        <v>140</v>
      </c>
      <c r="B10" s="151">
        <v>18861</v>
      </c>
      <c r="C10" s="151">
        <v>9700</v>
      </c>
      <c r="D10" s="151">
        <v>9161</v>
      </c>
      <c r="E10" s="151">
        <v>1972</v>
      </c>
    </row>
    <row r="11" spans="1:6" s="89" customFormat="1" ht="11.25" x14ac:dyDescent="0.2">
      <c r="A11" s="89" t="s">
        <v>139</v>
      </c>
      <c r="B11" s="151">
        <v>293224</v>
      </c>
      <c r="C11" s="151">
        <v>151297</v>
      </c>
      <c r="D11" s="151">
        <v>141927</v>
      </c>
      <c r="E11" s="151">
        <v>6836</v>
      </c>
    </row>
    <row r="12" spans="1:6" s="89" customFormat="1" ht="11.25" x14ac:dyDescent="0.2">
      <c r="A12" s="89" t="s">
        <v>138</v>
      </c>
      <c r="B12" s="151">
        <v>49</v>
      </c>
      <c r="C12" s="151">
        <v>19</v>
      </c>
      <c r="D12" s="151">
        <v>30</v>
      </c>
      <c r="E12" s="151">
        <v>38</v>
      </c>
    </row>
    <row r="13" spans="1:6" s="89" customFormat="1" ht="11.25" x14ac:dyDescent="0.2">
      <c r="A13" s="89" t="s">
        <v>137</v>
      </c>
      <c r="B13" s="151">
        <v>2639</v>
      </c>
      <c r="C13" s="151">
        <v>1388</v>
      </c>
      <c r="D13" s="151">
        <v>1251</v>
      </c>
      <c r="E13" s="151">
        <v>842</v>
      </c>
    </row>
    <row r="14" spans="1:6" s="89" customFormat="1" ht="11.25" x14ac:dyDescent="0.2">
      <c r="A14" s="89" t="s">
        <v>136</v>
      </c>
      <c r="B14" s="151">
        <v>57</v>
      </c>
      <c r="C14" s="151">
        <v>25</v>
      </c>
      <c r="D14" s="151">
        <v>32</v>
      </c>
      <c r="E14" s="151">
        <v>55</v>
      </c>
    </row>
    <row r="15" spans="1:6" s="89" customFormat="1" ht="11.25" x14ac:dyDescent="0.2">
      <c r="A15" s="89" t="s">
        <v>135</v>
      </c>
      <c r="B15" s="151">
        <v>177</v>
      </c>
      <c r="C15" s="151">
        <v>75</v>
      </c>
      <c r="D15" s="151">
        <v>102</v>
      </c>
      <c r="E15" s="151">
        <v>150</v>
      </c>
    </row>
    <row r="16" spans="1:6" s="89" customFormat="1" ht="11.25" x14ac:dyDescent="0.2">
      <c r="A16" s="89" t="s">
        <v>134</v>
      </c>
      <c r="B16" s="151">
        <v>11</v>
      </c>
      <c r="C16" s="151">
        <v>4</v>
      </c>
      <c r="D16" s="151">
        <v>7</v>
      </c>
      <c r="E16" s="151">
        <v>10</v>
      </c>
    </row>
    <row r="17" spans="1:5" s="89" customFormat="1" ht="11.25" x14ac:dyDescent="0.2">
      <c r="A17" s="89" t="s">
        <v>133</v>
      </c>
      <c r="B17" s="151">
        <v>1240</v>
      </c>
      <c r="C17" s="151">
        <v>630</v>
      </c>
      <c r="D17" s="151">
        <v>610</v>
      </c>
      <c r="E17" s="151">
        <v>674</v>
      </c>
    </row>
    <row r="18" spans="1:5" s="89" customFormat="1" ht="11.25" x14ac:dyDescent="0.2">
      <c r="A18" s="89" t="s">
        <v>132</v>
      </c>
      <c r="B18" s="151">
        <v>1979</v>
      </c>
      <c r="C18" s="151">
        <v>1012</v>
      </c>
      <c r="D18" s="151">
        <v>967</v>
      </c>
      <c r="E18" s="151">
        <v>335</v>
      </c>
    </row>
    <row r="19" spans="1:5" s="89" customFormat="1" ht="11.25" x14ac:dyDescent="0.2">
      <c r="A19" s="89" t="s">
        <v>131</v>
      </c>
      <c r="B19" s="151">
        <v>138</v>
      </c>
      <c r="C19" s="151">
        <v>78</v>
      </c>
      <c r="D19" s="151">
        <v>60</v>
      </c>
      <c r="E19" s="151">
        <v>82</v>
      </c>
    </row>
    <row r="20" spans="1:5" s="89" customFormat="1" ht="11.25" x14ac:dyDescent="0.2">
      <c r="A20" s="89" t="s">
        <v>130</v>
      </c>
      <c r="B20" s="151">
        <v>67</v>
      </c>
      <c r="C20" s="151">
        <v>31</v>
      </c>
      <c r="D20" s="151">
        <v>36</v>
      </c>
      <c r="E20" s="151">
        <v>52</v>
      </c>
    </row>
    <row r="21" spans="1:5" s="89" customFormat="1" ht="11.25" x14ac:dyDescent="0.2">
      <c r="A21" s="89" t="s">
        <v>129</v>
      </c>
      <c r="B21" s="151">
        <v>6</v>
      </c>
      <c r="C21" s="151">
        <v>2</v>
      </c>
      <c r="D21" s="151">
        <v>4</v>
      </c>
      <c r="E21" s="151">
        <v>6</v>
      </c>
    </row>
    <row r="22" spans="1:5" s="89" customFormat="1" ht="11.25" x14ac:dyDescent="0.2">
      <c r="A22" s="89" t="s">
        <v>325</v>
      </c>
      <c r="B22" s="151">
        <v>1</v>
      </c>
      <c r="C22" s="151" t="s">
        <v>150</v>
      </c>
      <c r="D22" s="151">
        <v>1</v>
      </c>
      <c r="E22" s="151" t="s">
        <v>150</v>
      </c>
    </row>
    <row r="23" spans="1:5" s="89" customFormat="1" ht="11.25" x14ac:dyDescent="0.2">
      <c r="A23" s="89" t="s">
        <v>128</v>
      </c>
      <c r="B23" s="151">
        <v>14</v>
      </c>
      <c r="C23" s="151">
        <v>8</v>
      </c>
      <c r="D23" s="151">
        <v>6</v>
      </c>
      <c r="E23" s="151">
        <v>12</v>
      </c>
    </row>
    <row r="24" spans="1:5" s="89" customFormat="1" ht="11.25" x14ac:dyDescent="0.2">
      <c r="A24" s="89" t="s">
        <v>127</v>
      </c>
      <c r="B24" s="151">
        <v>208</v>
      </c>
      <c r="C24" s="151">
        <v>107</v>
      </c>
      <c r="D24" s="151">
        <v>101</v>
      </c>
      <c r="E24" s="151">
        <v>181</v>
      </c>
    </row>
    <row r="25" spans="1:5" s="89" customFormat="1" ht="11.25" x14ac:dyDescent="0.2">
      <c r="A25" s="89" t="s">
        <v>126</v>
      </c>
      <c r="B25" s="151">
        <v>3</v>
      </c>
      <c r="C25" s="151" t="s">
        <v>150</v>
      </c>
      <c r="D25" s="151">
        <v>3</v>
      </c>
      <c r="E25" s="151">
        <v>3</v>
      </c>
    </row>
    <row r="26" spans="1:5" s="89" customFormat="1" ht="11.25" x14ac:dyDescent="0.2">
      <c r="A26" s="89" t="s">
        <v>125</v>
      </c>
      <c r="B26" s="151">
        <v>13</v>
      </c>
      <c r="C26" s="151">
        <v>8</v>
      </c>
      <c r="D26" s="151">
        <v>5</v>
      </c>
      <c r="E26" s="151">
        <v>11</v>
      </c>
    </row>
    <row r="27" spans="1:5" s="89" customFormat="1" ht="11.25" x14ac:dyDescent="0.2">
      <c r="A27" s="89" t="s">
        <v>124</v>
      </c>
      <c r="B27" s="151">
        <v>1</v>
      </c>
      <c r="C27" s="151" t="s">
        <v>150</v>
      </c>
      <c r="D27" s="151">
        <v>1</v>
      </c>
      <c r="E27" s="151">
        <v>1</v>
      </c>
    </row>
    <row r="28" spans="1:5" s="89" customFormat="1" ht="11.25" x14ac:dyDescent="0.2">
      <c r="A28" s="89" t="s">
        <v>123</v>
      </c>
      <c r="B28" s="151">
        <v>9</v>
      </c>
      <c r="C28" s="151">
        <v>6</v>
      </c>
      <c r="D28" s="151">
        <v>3</v>
      </c>
      <c r="E28" s="151">
        <v>7</v>
      </c>
    </row>
    <row r="29" spans="1:5" s="89" customFormat="1" ht="11.25" x14ac:dyDescent="0.2">
      <c r="A29" s="89" t="s">
        <v>122</v>
      </c>
      <c r="B29" s="151">
        <v>20</v>
      </c>
      <c r="C29" s="151">
        <v>11</v>
      </c>
      <c r="D29" s="151">
        <v>9</v>
      </c>
      <c r="E29" s="151">
        <v>18</v>
      </c>
    </row>
    <row r="30" spans="1:5" s="89" customFormat="1" ht="11.25" x14ac:dyDescent="0.2">
      <c r="A30" s="89" t="s">
        <v>295</v>
      </c>
      <c r="B30" s="151">
        <v>4</v>
      </c>
      <c r="C30" s="151">
        <v>1</v>
      </c>
      <c r="D30" s="151">
        <v>3</v>
      </c>
      <c r="E30" s="151">
        <v>2</v>
      </c>
    </row>
    <row r="31" spans="1:5" s="89" customFormat="1" ht="11.25" x14ac:dyDescent="0.2">
      <c r="A31" s="89" t="s">
        <v>121</v>
      </c>
      <c r="B31" s="151">
        <v>56</v>
      </c>
      <c r="C31" s="151">
        <v>24</v>
      </c>
      <c r="D31" s="151">
        <v>32</v>
      </c>
      <c r="E31" s="151">
        <v>28</v>
      </c>
    </row>
    <row r="32" spans="1:5" s="89" customFormat="1" ht="11.25" x14ac:dyDescent="0.2">
      <c r="A32" s="89" t="s">
        <v>120</v>
      </c>
      <c r="B32" s="151">
        <v>7</v>
      </c>
      <c r="C32" s="151">
        <v>4</v>
      </c>
      <c r="D32" s="151">
        <v>3</v>
      </c>
      <c r="E32" s="151">
        <v>4</v>
      </c>
    </row>
    <row r="33" spans="1:8" s="89" customFormat="1" ht="11.25" x14ac:dyDescent="0.2">
      <c r="A33" s="89" t="s">
        <v>119</v>
      </c>
      <c r="B33" s="151" t="s">
        <v>150</v>
      </c>
      <c r="C33" s="151" t="s">
        <v>150</v>
      </c>
      <c r="D33" s="151" t="s">
        <v>150</v>
      </c>
      <c r="E33" s="151" t="s">
        <v>150</v>
      </c>
      <c r="H33" s="104"/>
    </row>
    <row r="34" spans="1:8" s="89" customFormat="1" ht="11.25" x14ac:dyDescent="0.2">
      <c r="A34" s="89" t="s">
        <v>118</v>
      </c>
      <c r="B34" s="151">
        <v>6</v>
      </c>
      <c r="C34" s="151">
        <v>4</v>
      </c>
      <c r="D34" s="151">
        <v>2</v>
      </c>
      <c r="E34" s="151">
        <v>4</v>
      </c>
    </row>
    <row r="35" spans="1:8" s="89" customFormat="1" ht="11.25" x14ac:dyDescent="0.2">
      <c r="A35" s="89" t="s">
        <v>117</v>
      </c>
      <c r="B35" s="151">
        <v>193</v>
      </c>
      <c r="C35" s="151">
        <v>105</v>
      </c>
      <c r="D35" s="151">
        <v>88</v>
      </c>
      <c r="E35" s="151">
        <v>56</v>
      </c>
    </row>
    <row r="36" spans="1:8" s="89" customFormat="1" ht="11.25" x14ac:dyDescent="0.2">
      <c r="A36" s="89" t="s">
        <v>116</v>
      </c>
      <c r="B36" s="151">
        <v>2</v>
      </c>
      <c r="C36" s="151" t="s">
        <v>150</v>
      </c>
      <c r="D36" s="151">
        <v>2</v>
      </c>
      <c r="E36" s="151">
        <v>2</v>
      </c>
    </row>
    <row r="37" spans="1:8" s="89" customFormat="1" ht="11.25" x14ac:dyDescent="0.2">
      <c r="A37" s="89" t="s">
        <v>115</v>
      </c>
      <c r="B37" s="151">
        <v>5</v>
      </c>
      <c r="C37" s="151">
        <v>2</v>
      </c>
      <c r="D37" s="151">
        <v>3</v>
      </c>
      <c r="E37" s="151">
        <v>5</v>
      </c>
    </row>
    <row r="38" spans="1:8" s="89" customFormat="1" ht="11.25" x14ac:dyDescent="0.2">
      <c r="A38" s="89" t="s">
        <v>114</v>
      </c>
      <c r="B38" s="151">
        <v>1458</v>
      </c>
      <c r="C38" s="151">
        <v>771</v>
      </c>
      <c r="D38" s="151">
        <v>687</v>
      </c>
      <c r="E38" s="151">
        <v>1213</v>
      </c>
    </row>
    <row r="39" spans="1:8" s="89" customFormat="1" ht="11.25" x14ac:dyDescent="0.2">
      <c r="A39" s="89" t="s">
        <v>296</v>
      </c>
      <c r="B39" s="151">
        <v>1</v>
      </c>
      <c r="C39" s="151" t="s">
        <v>150</v>
      </c>
      <c r="D39" s="151">
        <v>1</v>
      </c>
      <c r="E39" s="151">
        <v>1</v>
      </c>
    </row>
    <row r="40" spans="1:8" s="89" customFormat="1" ht="11.25" x14ac:dyDescent="0.2">
      <c r="A40" s="89" t="s">
        <v>113</v>
      </c>
      <c r="B40" s="151" t="s">
        <v>150</v>
      </c>
      <c r="C40" s="151" t="s">
        <v>150</v>
      </c>
      <c r="D40" s="151" t="s">
        <v>150</v>
      </c>
      <c r="E40" s="151" t="s">
        <v>150</v>
      </c>
    </row>
    <row r="41" spans="1:8" s="89" customFormat="1" ht="11.25" x14ac:dyDescent="0.2">
      <c r="A41" s="89" t="s">
        <v>112</v>
      </c>
      <c r="B41" s="151">
        <v>38</v>
      </c>
      <c r="C41" s="151">
        <v>25</v>
      </c>
      <c r="D41" s="151">
        <v>13</v>
      </c>
      <c r="E41" s="151">
        <v>32</v>
      </c>
    </row>
    <row r="42" spans="1:8" s="89" customFormat="1" ht="11.25" x14ac:dyDescent="0.2">
      <c r="A42" s="89" t="s">
        <v>111</v>
      </c>
      <c r="B42" s="151">
        <v>69</v>
      </c>
      <c r="C42" s="151">
        <v>43</v>
      </c>
      <c r="D42" s="151">
        <v>26</v>
      </c>
      <c r="E42" s="151">
        <v>63</v>
      </c>
    </row>
    <row r="43" spans="1:8" s="89" customFormat="1" ht="11.25" x14ac:dyDescent="0.2">
      <c r="A43" s="89" t="s">
        <v>110</v>
      </c>
      <c r="B43" s="151">
        <v>15</v>
      </c>
      <c r="C43" s="151">
        <v>8</v>
      </c>
      <c r="D43" s="151">
        <v>7</v>
      </c>
      <c r="E43" s="151">
        <v>15</v>
      </c>
    </row>
    <row r="44" spans="1:8" s="89" customFormat="1" ht="11.25" x14ac:dyDescent="0.2">
      <c r="A44" s="89" t="s">
        <v>109</v>
      </c>
      <c r="B44" s="151">
        <v>2174</v>
      </c>
      <c r="C44" s="151">
        <v>1118</v>
      </c>
      <c r="D44" s="151">
        <v>1056</v>
      </c>
      <c r="E44" s="151">
        <v>1769</v>
      </c>
    </row>
    <row r="45" spans="1:8" s="89" customFormat="1" ht="11.25" x14ac:dyDescent="0.2">
      <c r="A45" s="89" t="s">
        <v>297</v>
      </c>
      <c r="B45" s="151">
        <v>1</v>
      </c>
      <c r="C45" s="151">
        <v>1</v>
      </c>
      <c r="D45" s="151" t="s">
        <v>150</v>
      </c>
      <c r="E45" s="151">
        <v>1</v>
      </c>
    </row>
    <row r="46" spans="1:8" s="89" customFormat="1" ht="11.25" x14ac:dyDescent="0.2">
      <c r="A46" s="89" t="s">
        <v>108</v>
      </c>
      <c r="B46" s="151">
        <v>58</v>
      </c>
      <c r="C46" s="151">
        <v>34</v>
      </c>
      <c r="D46" s="151">
        <v>24</v>
      </c>
      <c r="E46" s="151">
        <v>50</v>
      </c>
    </row>
    <row r="47" spans="1:8" s="89" customFormat="1" ht="11.25" x14ac:dyDescent="0.2">
      <c r="A47" s="89" t="s">
        <v>107</v>
      </c>
      <c r="B47" s="151">
        <v>413</v>
      </c>
      <c r="C47" s="151">
        <v>216</v>
      </c>
      <c r="D47" s="151">
        <v>197</v>
      </c>
      <c r="E47" s="151">
        <v>148</v>
      </c>
    </row>
    <row r="48" spans="1:8" s="89" customFormat="1" ht="11.25" x14ac:dyDescent="0.2">
      <c r="A48" s="89" t="s">
        <v>106</v>
      </c>
      <c r="B48" s="151">
        <v>49</v>
      </c>
      <c r="C48" s="151">
        <v>20</v>
      </c>
      <c r="D48" s="151">
        <v>29</v>
      </c>
      <c r="E48" s="151">
        <v>44</v>
      </c>
    </row>
    <row r="49" spans="1:5" s="89" customFormat="1" ht="11.25" x14ac:dyDescent="0.2">
      <c r="A49" s="89" t="s">
        <v>105</v>
      </c>
      <c r="B49" s="151">
        <v>5</v>
      </c>
      <c r="C49" s="151">
        <v>2</v>
      </c>
      <c r="D49" s="151">
        <v>3</v>
      </c>
      <c r="E49" s="151">
        <v>4</v>
      </c>
    </row>
    <row r="50" spans="1:5" s="89" customFormat="1" ht="11.25" x14ac:dyDescent="0.2">
      <c r="A50" s="89" t="s">
        <v>298</v>
      </c>
      <c r="B50" s="151" t="s">
        <v>150</v>
      </c>
      <c r="C50" s="151" t="s">
        <v>150</v>
      </c>
      <c r="D50" s="151" t="s">
        <v>150</v>
      </c>
      <c r="E50" s="151" t="s">
        <v>150</v>
      </c>
    </row>
    <row r="51" spans="1:5" s="89" customFormat="1" ht="11.25" x14ac:dyDescent="0.2">
      <c r="A51" s="89" t="s">
        <v>104</v>
      </c>
      <c r="B51" s="151">
        <v>5</v>
      </c>
      <c r="C51" s="151">
        <v>2</v>
      </c>
      <c r="D51" s="151">
        <v>3</v>
      </c>
      <c r="E51" s="151">
        <v>5</v>
      </c>
    </row>
    <row r="52" spans="1:5" s="89" customFormat="1" ht="11.25" x14ac:dyDescent="0.2">
      <c r="A52" s="89" t="s">
        <v>103</v>
      </c>
      <c r="B52" s="151">
        <v>28</v>
      </c>
      <c r="C52" s="151">
        <v>18</v>
      </c>
      <c r="D52" s="151">
        <v>10</v>
      </c>
      <c r="E52" s="151">
        <v>19</v>
      </c>
    </row>
    <row r="53" spans="1:5" s="89" customFormat="1" ht="11.25" x14ac:dyDescent="0.2">
      <c r="A53" s="89" t="s">
        <v>299</v>
      </c>
      <c r="B53" s="151">
        <v>22</v>
      </c>
      <c r="C53" s="151">
        <v>10</v>
      </c>
      <c r="D53" s="151">
        <v>12</v>
      </c>
      <c r="E53" s="151">
        <v>16</v>
      </c>
    </row>
    <row r="54" spans="1:5" s="89" customFormat="1" ht="11.25" x14ac:dyDescent="0.2">
      <c r="A54" s="89" t="s">
        <v>300</v>
      </c>
      <c r="B54" s="151">
        <v>4</v>
      </c>
      <c r="C54" s="151">
        <v>2</v>
      </c>
      <c r="D54" s="151">
        <v>2</v>
      </c>
      <c r="E54" s="151">
        <v>4</v>
      </c>
    </row>
    <row r="55" spans="1:5" s="89" customFormat="1" ht="11.25" x14ac:dyDescent="0.2">
      <c r="A55" s="89" t="s">
        <v>326</v>
      </c>
      <c r="B55" s="151">
        <v>3</v>
      </c>
      <c r="C55" s="151" t="s">
        <v>150</v>
      </c>
      <c r="D55" s="151">
        <v>3</v>
      </c>
      <c r="E55" s="151">
        <v>3</v>
      </c>
    </row>
    <row r="56" spans="1:5" s="89" customFormat="1" ht="11.25" x14ac:dyDescent="0.2">
      <c r="A56" s="89" t="s">
        <v>102</v>
      </c>
      <c r="B56" s="151">
        <v>10</v>
      </c>
      <c r="C56" s="151">
        <v>6</v>
      </c>
      <c r="D56" s="151">
        <v>4</v>
      </c>
      <c r="E56" s="151">
        <v>9</v>
      </c>
    </row>
    <row r="57" spans="1:5" s="89" customFormat="1" ht="11.25" x14ac:dyDescent="0.2">
      <c r="A57" s="89" t="s">
        <v>301</v>
      </c>
      <c r="B57" s="151" t="s">
        <v>150</v>
      </c>
      <c r="C57" s="151" t="s">
        <v>150</v>
      </c>
      <c r="D57" s="151" t="s">
        <v>150</v>
      </c>
      <c r="E57" s="151" t="s">
        <v>150</v>
      </c>
    </row>
    <row r="58" spans="1:5" s="89" customFormat="1" ht="11.25" x14ac:dyDescent="0.2">
      <c r="A58" s="89" t="s">
        <v>302</v>
      </c>
      <c r="B58" s="151" t="s">
        <v>150</v>
      </c>
      <c r="C58" s="151" t="s">
        <v>150</v>
      </c>
      <c r="D58" s="151" t="s">
        <v>150</v>
      </c>
      <c r="E58" s="151" t="s">
        <v>150</v>
      </c>
    </row>
    <row r="59" spans="1:5" s="89" customFormat="1" ht="11.25" x14ac:dyDescent="0.2">
      <c r="A59" s="89" t="s">
        <v>327</v>
      </c>
      <c r="B59" s="151" t="s">
        <v>150</v>
      </c>
      <c r="C59" s="151" t="s">
        <v>150</v>
      </c>
      <c r="D59" s="151" t="s">
        <v>150</v>
      </c>
      <c r="E59" s="151" t="s">
        <v>150</v>
      </c>
    </row>
    <row r="60" spans="1:5" s="89" customFormat="1" ht="11.25" x14ac:dyDescent="0.2">
      <c r="A60" s="89" t="s">
        <v>101</v>
      </c>
      <c r="B60" s="151">
        <v>3</v>
      </c>
      <c r="C60" s="151">
        <v>2</v>
      </c>
      <c r="D60" s="151">
        <v>1</v>
      </c>
      <c r="E60" s="151">
        <v>2</v>
      </c>
    </row>
    <row r="61" spans="1:5" s="89" customFormat="1" ht="11.25" x14ac:dyDescent="0.2">
      <c r="A61" s="89" t="s">
        <v>100</v>
      </c>
      <c r="B61" s="151">
        <v>5</v>
      </c>
      <c r="C61" s="151">
        <v>2</v>
      </c>
      <c r="D61" s="151">
        <v>3</v>
      </c>
      <c r="E61" s="151">
        <v>4</v>
      </c>
    </row>
    <row r="62" spans="1:5" s="89" customFormat="1" ht="11.25" x14ac:dyDescent="0.2">
      <c r="A62" s="89" t="s">
        <v>303</v>
      </c>
      <c r="B62" s="151">
        <v>7</v>
      </c>
      <c r="C62" s="151">
        <v>6</v>
      </c>
      <c r="D62" s="151">
        <v>1</v>
      </c>
      <c r="E62" s="151">
        <v>4</v>
      </c>
    </row>
    <row r="63" spans="1:5" s="89" customFormat="1" ht="11.25" x14ac:dyDescent="0.2">
      <c r="A63" s="89" t="s">
        <v>99</v>
      </c>
      <c r="B63" s="151">
        <v>71</v>
      </c>
      <c r="C63" s="151">
        <v>33</v>
      </c>
      <c r="D63" s="151">
        <v>38</v>
      </c>
      <c r="E63" s="151">
        <v>32</v>
      </c>
    </row>
    <row r="64" spans="1:5" s="89" customFormat="1" ht="11.25" x14ac:dyDescent="0.2">
      <c r="A64" s="89" t="s">
        <v>98</v>
      </c>
      <c r="B64" s="151">
        <v>4</v>
      </c>
      <c r="C64" s="151">
        <v>1</v>
      </c>
      <c r="D64" s="151">
        <v>3</v>
      </c>
      <c r="E64" s="151">
        <v>4</v>
      </c>
    </row>
    <row r="65" spans="1:6" s="89" customFormat="1" ht="11.25" x14ac:dyDescent="0.2">
      <c r="A65" s="89" t="s">
        <v>97</v>
      </c>
      <c r="B65" s="151">
        <v>1</v>
      </c>
      <c r="C65" s="151">
        <v>1</v>
      </c>
      <c r="D65" s="151" t="s">
        <v>150</v>
      </c>
      <c r="E65" s="151">
        <v>1</v>
      </c>
    </row>
    <row r="66" spans="1:6" s="89" customFormat="1" ht="14.25" customHeight="1" x14ac:dyDescent="0.2">
      <c r="A66" s="89" t="s">
        <v>96</v>
      </c>
      <c r="B66" s="151">
        <v>6</v>
      </c>
      <c r="C66" s="151">
        <v>3</v>
      </c>
      <c r="D66" s="151">
        <v>3</v>
      </c>
      <c r="E66" s="151">
        <v>2</v>
      </c>
    </row>
    <row r="67" spans="1:6" s="89" customFormat="1" ht="11.25" x14ac:dyDescent="0.2">
      <c r="A67" s="89" t="s">
        <v>95</v>
      </c>
      <c r="B67" s="151">
        <v>1</v>
      </c>
      <c r="C67" s="151" t="s">
        <v>150</v>
      </c>
      <c r="D67" s="151">
        <v>1</v>
      </c>
      <c r="E67" s="151">
        <v>1</v>
      </c>
    </row>
    <row r="68" spans="1:6" s="89" customFormat="1" ht="11.25" x14ac:dyDescent="0.2">
      <c r="A68" s="89" t="s">
        <v>94</v>
      </c>
      <c r="B68" s="151">
        <v>7</v>
      </c>
      <c r="C68" s="151">
        <v>3</v>
      </c>
      <c r="D68" s="151">
        <v>4</v>
      </c>
      <c r="E68" s="151">
        <v>6</v>
      </c>
    </row>
    <row r="69" spans="1:6" s="89" customFormat="1" ht="11.25" x14ac:dyDescent="0.2">
      <c r="A69" s="89" t="s">
        <v>93</v>
      </c>
      <c r="B69" s="151">
        <v>3</v>
      </c>
      <c r="C69" s="151">
        <v>1</v>
      </c>
      <c r="D69" s="151">
        <v>2</v>
      </c>
      <c r="E69" s="151">
        <v>2</v>
      </c>
    </row>
    <row r="70" spans="1:6" s="89" customFormat="1" ht="11.25" x14ac:dyDescent="0.2">
      <c r="A70" s="89" t="s">
        <v>92</v>
      </c>
      <c r="B70" s="151">
        <v>36</v>
      </c>
      <c r="C70" s="151">
        <v>14</v>
      </c>
      <c r="D70" s="151">
        <v>22</v>
      </c>
      <c r="E70" s="151">
        <v>17</v>
      </c>
    </row>
    <row r="71" spans="1:6" s="89" customFormat="1" ht="11.25" x14ac:dyDescent="0.2">
      <c r="A71" s="89" t="s">
        <v>304</v>
      </c>
      <c r="B71" s="151">
        <v>1</v>
      </c>
      <c r="C71" s="151" t="s">
        <v>150</v>
      </c>
      <c r="D71" s="151">
        <v>1</v>
      </c>
      <c r="E71" s="151">
        <v>1</v>
      </c>
    </row>
    <row r="72" spans="1:6" x14ac:dyDescent="0.2">
      <c r="A72" s="89" t="s">
        <v>91</v>
      </c>
      <c r="B72" s="151">
        <v>38</v>
      </c>
      <c r="C72" s="151">
        <v>20</v>
      </c>
      <c r="D72" s="151">
        <v>18</v>
      </c>
      <c r="E72" s="151">
        <v>30</v>
      </c>
      <c r="F72" s="89"/>
    </row>
    <row r="73" spans="1:6" x14ac:dyDescent="0.2">
      <c r="A73" s="89" t="s">
        <v>90</v>
      </c>
      <c r="B73" s="151">
        <v>12</v>
      </c>
      <c r="C73" s="151">
        <v>7</v>
      </c>
      <c r="D73" s="151">
        <v>5</v>
      </c>
      <c r="E73" s="151">
        <v>11</v>
      </c>
      <c r="F73" s="89"/>
    </row>
    <row r="74" spans="1:6" x14ac:dyDescent="0.2">
      <c r="A74" s="89" t="s">
        <v>89</v>
      </c>
      <c r="B74" s="151">
        <v>1</v>
      </c>
      <c r="C74" s="151" t="s">
        <v>150</v>
      </c>
      <c r="D74" s="151">
        <v>1</v>
      </c>
      <c r="E74" s="151">
        <v>1</v>
      </c>
      <c r="F74" s="89"/>
    </row>
    <row r="75" spans="1:6" x14ac:dyDescent="0.2">
      <c r="A75" s="89" t="s">
        <v>305</v>
      </c>
      <c r="B75" s="151" t="s">
        <v>150</v>
      </c>
      <c r="C75" s="151" t="s">
        <v>150</v>
      </c>
      <c r="D75" s="151" t="s">
        <v>150</v>
      </c>
      <c r="E75" s="151" t="s">
        <v>150</v>
      </c>
      <c r="F75" s="89"/>
    </row>
    <row r="76" spans="1:6" x14ac:dyDescent="0.2">
      <c r="A76" s="89" t="s">
        <v>88</v>
      </c>
      <c r="B76" s="151">
        <v>103</v>
      </c>
      <c r="C76" s="151">
        <v>45</v>
      </c>
      <c r="D76" s="151">
        <v>58</v>
      </c>
      <c r="E76" s="151">
        <v>86</v>
      </c>
      <c r="F76" s="89"/>
    </row>
    <row r="77" spans="1:6" x14ac:dyDescent="0.2">
      <c r="A77" s="89" t="s">
        <v>306</v>
      </c>
      <c r="B77" s="151">
        <v>2348</v>
      </c>
      <c r="C77" s="151">
        <v>1235</v>
      </c>
      <c r="D77" s="151">
        <v>1113</v>
      </c>
      <c r="E77" s="151">
        <v>187</v>
      </c>
      <c r="F77" s="89"/>
    </row>
    <row r="78" spans="1:6" x14ac:dyDescent="0.2">
      <c r="A78" s="89" t="s">
        <v>307</v>
      </c>
      <c r="B78" s="151">
        <v>5</v>
      </c>
      <c r="C78" s="151">
        <v>4</v>
      </c>
      <c r="D78" s="151">
        <v>1</v>
      </c>
      <c r="E78" s="151">
        <v>3</v>
      </c>
      <c r="F78" s="89"/>
    </row>
    <row r="79" spans="1:6" x14ac:dyDescent="0.2">
      <c r="A79" s="89" t="s">
        <v>87</v>
      </c>
      <c r="B79" s="151">
        <v>1</v>
      </c>
      <c r="C79" s="151">
        <v>1</v>
      </c>
      <c r="D79" s="151" t="s">
        <v>150</v>
      </c>
      <c r="E79" s="151" t="s">
        <v>150</v>
      </c>
      <c r="F79" s="89"/>
    </row>
    <row r="80" spans="1:6" x14ac:dyDescent="0.2">
      <c r="A80" s="89" t="s">
        <v>86</v>
      </c>
      <c r="B80" s="151">
        <v>84</v>
      </c>
      <c r="C80" s="151">
        <v>45</v>
      </c>
      <c r="D80" s="151">
        <v>39</v>
      </c>
      <c r="E80" s="151">
        <v>30</v>
      </c>
      <c r="F80" s="89"/>
    </row>
    <row r="81" spans="1:6" x14ac:dyDescent="0.2">
      <c r="A81" s="89" t="s">
        <v>85</v>
      </c>
      <c r="B81" s="151">
        <v>993</v>
      </c>
      <c r="C81" s="151">
        <v>515</v>
      </c>
      <c r="D81" s="151">
        <v>478</v>
      </c>
      <c r="E81" s="151">
        <v>612</v>
      </c>
      <c r="F81" s="89"/>
    </row>
    <row r="82" spans="1:6" x14ac:dyDescent="0.2">
      <c r="A82" s="89" t="s">
        <v>328</v>
      </c>
      <c r="B82" s="151">
        <v>1</v>
      </c>
      <c r="C82" s="151">
        <v>1</v>
      </c>
      <c r="D82" s="151" t="s">
        <v>150</v>
      </c>
      <c r="E82" s="151">
        <v>1</v>
      </c>
      <c r="F82" s="89"/>
    </row>
    <row r="83" spans="1:6" x14ac:dyDescent="0.2">
      <c r="A83" s="89" t="s">
        <v>84</v>
      </c>
      <c r="B83" s="151">
        <v>1069</v>
      </c>
      <c r="C83" s="151">
        <v>544</v>
      </c>
      <c r="D83" s="151">
        <v>525</v>
      </c>
      <c r="E83" s="151">
        <v>205</v>
      </c>
      <c r="F83" s="89"/>
    </row>
    <row r="84" spans="1:6" x14ac:dyDescent="0.2">
      <c r="A84" s="89" t="s">
        <v>83</v>
      </c>
      <c r="B84" s="151">
        <v>2342</v>
      </c>
      <c r="C84" s="151">
        <v>1210</v>
      </c>
      <c r="D84" s="151">
        <v>1132</v>
      </c>
      <c r="E84" s="151">
        <v>1927</v>
      </c>
      <c r="F84" s="89"/>
    </row>
    <row r="85" spans="1:6" x14ac:dyDescent="0.2">
      <c r="A85" s="89" t="s">
        <v>82</v>
      </c>
      <c r="B85" s="151">
        <v>5</v>
      </c>
      <c r="C85" s="151">
        <v>2</v>
      </c>
      <c r="D85" s="151">
        <v>3</v>
      </c>
      <c r="E85" s="151">
        <v>4</v>
      </c>
      <c r="F85" s="89"/>
    </row>
    <row r="86" spans="1:6" x14ac:dyDescent="0.2">
      <c r="A86" s="89" t="s">
        <v>81</v>
      </c>
      <c r="B86" s="151">
        <v>252</v>
      </c>
      <c r="C86" s="151">
        <v>117</v>
      </c>
      <c r="D86" s="151">
        <v>135</v>
      </c>
      <c r="E86" s="151">
        <v>206</v>
      </c>
      <c r="F86" s="89"/>
    </row>
    <row r="87" spans="1:6" x14ac:dyDescent="0.2">
      <c r="A87" s="89" t="s">
        <v>80</v>
      </c>
      <c r="B87" s="151">
        <v>6</v>
      </c>
      <c r="C87" s="151">
        <v>3</v>
      </c>
      <c r="D87" s="151">
        <v>3</v>
      </c>
      <c r="E87" s="151">
        <v>6</v>
      </c>
      <c r="F87" s="89"/>
    </row>
    <row r="88" spans="1:6" x14ac:dyDescent="0.2">
      <c r="A88" s="89" t="s">
        <v>79</v>
      </c>
      <c r="B88" s="151">
        <v>2</v>
      </c>
      <c r="C88" s="151" t="s">
        <v>150</v>
      </c>
      <c r="D88" s="151">
        <v>2</v>
      </c>
      <c r="E88" s="151">
        <v>2</v>
      </c>
      <c r="F88" s="89"/>
    </row>
    <row r="89" spans="1:6" x14ac:dyDescent="0.2">
      <c r="A89" s="89" t="s">
        <v>78</v>
      </c>
      <c r="B89" s="151">
        <v>1541</v>
      </c>
      <c r="C89" s="151">
        <v>776</v>
      </c>
      <c r="D89" s="151">
        <v>765</v>
      </c>
      <c r="E89" s="151">
        <v>542</v>
      </c>
      <c r="F89" s="89"/>
    </row>
    <row r="90" spans="1:6" x14ac:dyDescent="0.2">
      <c r="A90" s="89" t="s">
        <v>308</v>
      </c>
      <c r="B90" s="151">
        <v>5514</v>
      </c>
      <c r="C90" s="151">
        <v>2793</v>
      </c>
      <c r="D90" s="151">
        <v>2721</v>
      </c>
      <c r="E90" s="151">
        <v>1099</v>
      </c>
      <c r="F90" s="89"/>
    </row>
    <row r="91" spans="1:6" x14ac:dyDescent="0.2">
      <c r="A91" s="89" t="s">
        <v>76</v>
      </c>
      <c r="B91" s="151">
        <v>5</v>
      </c>
      <c r="C91" s="151">
        <v>1</v>
      </c>
      <c r="D91" s="151">
        <v>4</v>
      </c>
      <c r="E91" s="151">
        <v>5</v>
      </c>
      <c r="F91" s="89"/>
    </row>
    <row r="92" spans="1:6" x14ac:dyDescent="0.2">
      <c r="A92" s="89" t="s">
        <v>329</v>
      </c>
      <c r="B92" s="151" t="s">
        <v>150</v>
      </c>
      <c r="C92" s="151" t="s">
        <v>150</v>
      </c>
      <c r="D92" s="151" t="s">
        <v>150</v>
      </c>
      <c r="E92" s="151" t="s">
        <v>150</v>
      </c>
      <c r="F92" s="89"/>
    </row>
    <row r="93" spans="1:6" x14ac:dyDescent="0.2">
      <c r="A93" s="89" t="s">
        <v>75</v>
      </c>
      <c r="B93" s="151">
        <v>7</v>
      </c>
      <c r="C93" s="151">
        <v>7</v>
      </c>
      <c r="D93" s="151" t="s">
        <v>150</v>
      </c>
      <c r="E93" s="151">
        <v>7</v>
      </c>
      <c r="F93" s="89"/>
    </row>
    <row r="94" spans="1:6" x14ac:dyDescent="0.2">
      <c r="A94" s="89" t="s">
        <v>309</v>
      </c>
      <c r="B94" s="151">
        <v>1</v>
      </c>
      <c r="C94" s="151">
        <v>1</v>
      </c>
      <c r="D94" s="151" t="s">
        <v>150</v>
      </c>
      <c r="E94" s="151" t="s">
        <v>150</v>
      </c>
      <c r="F94" s="89"/>
    </row>
    <row r="95" spans="1:6" x14ac:dyDescent="0.2">
      <c r="A95" s="89" t="s">
        <v>74</v>
      </c>
      <c r="B95" s="151">
        <v>9</v>
      </c>
      <c r="C95" s="151">
        <v>7</v>
      </c>
      <c r="D95" s="151">
        <v>2</v>
      </c>
      <c r="E95" s="151">
        <v>8</v>
      </c>
      <c r="F95" s="89"/>
    </row>
    <row r="96" spans="1:6" x14ac:dyDescent="0.2">
      <c r="A96" s="89" t="s">
        <v>330</v>
      </c>
      <c r="B96" s="151">
        <v>511</v>
      </c>
      <c r="C96" s="151">
        <v>270</v>
      </c>
      <c r="D96" s="151">
        <v>241</v>
      </c>
      <c r="E96" s="151">
        <v>396</v>
      </c>
      <c r="F96" s="89"/>
    </row>
    <row r="97" spans="1:6" x14ac:dyDescent="0.2">
      <c r="A97" s="90" t="s">
        <v>72</v>
      </c>
      <c r="B97" s="150">
        <v>271</v>
      </c>
      <c r="C97" s="150">
        <v>157</v>
      </c>
      <c r="D97" s="150">
        <v>114</v>
      </c>
      <c r="E97" s="150">
        <v>168</v>
      </c>
      <c r="F97" s="89"/>
    </row>
    <row r="98" spans="1:6" x14ac:dyDescent="0.2">
      <c r="A98" s="89"/>
      <c r="D98" s="1"/>
    </row>
    <row r="99" spans="1:6" x14ac:dyDescent="0.2">
      <c r="D99" s="1"/>
    </row>
    <row r="100" spans="1:6" x14ac:dyDescent="0.2">
      <c r="D100" s="1"/>
    </row>
    <row r="101" spans="1:6" x14ac:dyDescent="0.2">
      <c r="D101" s="1"/>
    </row>
    <row r="102" spans="1:6" x14ac:dyDescent="0.2">
      <c r="D102" s="1"/>
    </row>
    <row r="103" spans="1:6" x14ac:dyDescent="0.2">
      <c r="D103" s="1"/>
    </row>
    <row r="104" spans="1:6" x14ac:dyDescent="0.2">
      <c r="D104" s="1"/>
    </row>
    <row r="105" spans="1:6" x14ac:dyDescent="0.2">
      <c r="D105" s="1"/>
    </row>
    <row r="106" spans="1:6" x14ac:dyDescent="0.2">
      <c r="D106" s="1"/>
    </row>
    <row r="107" spans="1:6" x14ac:dyDescent="0.2">
      <c r="D107" s="1"/>
    </row>
    <row r="108" spans="1:6" x14ac:dyDescent="0.2">
      <c r="D108" s="1"/>
    </row>
    <row r="109" spans="1:6" x14ac:dyDescent="0.2">
      <c r="D109" s="1"/>
    </row>
    <row r="110" spans="1:6" x14ac:dyDescent="0.2">
      <c r="D110" s="1"/>
    </row>
    <row r="111" spans="1:6" x14ac:dyDescent="0.2">
      <c r="D111" s="1"/>
    </row>
    <row r="112" spans="1:6"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sheetData>
  <mergeCells count="5">
    <mergeCell ref="A1:E1"/>
    <mergeCell ref="A3:A5"/>
    <mergeCell ref="B3:E3"/>
    <mergeCell ref="B4:B5"/>
    <mergeCell ref="C4:D4"/>
  </mergeCells>
  <pageMargins left="0.70866141732283472" right="0.70866141732283472" top="0.74803149606299213" bottom="0.74803149606299213" header="0" footer="0"/>
  <pageSetup paperSize="9" scale="105" orientation="portrait" r:id="rId1"/>
  <headerFooter>
    <oddFooter>&amp;R12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election activeCell="AA167" sqref="AA167"/>
    </sheetView>
  </sheetViews>
  <sheetFormatPr defaultColWidth="8.7109375" defaultRowHeight="12.75" x14ac:dyDescent="0.2"/>
  <cols>
    <col min="1" max="1" width="18.28515625" style="17" customWidth="1"/>
    <col min="2" max="4" width="11.85546875" style="17" customWidth="1"/>
    <col min="5" max="6" width="11.85546875" style="1" customWidth="1"/>
    <col min="7" max="7" width="11" style="1" customWidth="1"/>
    <col min="8" max="16384" width="8.7109375" style="1"/>
  </cols>
  <sheetData>
    <row r="1" spans="1:8" ht="27.75" customHeight="1" x14ac:dyDescent="0.2">
      <c r="A1" s="206" t="s">
        <v>376</v>
      </c>
      <c r="B1" s="206"/>
      <c r="C1" s="206"/>
      <c r="D1" s="206"/>
      <c r="E1" s="206"/>
      <c r="F1" s="206"/>
      <c r="G1" s="206"/>
    </row>
    <row r="2" spans="1:8" x14ac:dyDescent="0.2">
      <c r="B2" s="74"/>
      <c r="G2" s="51" t="s">
        <v>153</v>
      </c>
    </row>
    <row r="3" spans="1:8" x14ac:dyDescent="0.2">
      <c r="A3" s="256"/>
      <c r="B3" s="252" t="s">
        <v>52</v>
      </c>
      <c r="C3" s="252" t="s">
        <v>151</v>
      </c>
      <c r="D3" s="252"/>
      <c r="E3" s="253" t="s">
        <v>152</v>
      </c>
      <c r="F3" s="255"/>
      <c r="G3" s="255"/>
    </row>
    <row r="4" spans="1:8" x14ac:dyDescent="0.2">
      <c r="A4" s="257"/>
      <c r="B4" s="252"/>
      <c r="C4" s="252"/>
      <c r="D4" s="252"/>
      <c r="E4" s="254" t="s">
        <v>282</v>
      </c>
      <c r="F4" s="253" t="s">
        <v>279</v>
      </c>
      <c r="G4" s="253"/>
    </row>
    <row r="5" spans="1:8" ht="22.5" x14ac:dyDescent="0.2">
      <c r="A5" s="257"/>
      <c r="B5" s="252"/>
      <c r="C5" s="52" t="s">
        <v>280</v>
      </c>
      <c r="D5" s="39" t="s">
        <v>281</v>
      </c>
      <c r="E5" s="252"/>
      <c r="F5" s="52" t="s">
        <v>280</v>
      </c>
      <c r="G5" s="39" t="s">
        <v>281</v>
      </c>
    </row>
    <row r="6" spans="1:8" x14ac:dyDescent="0.2">
      <c r="A6" s="19" t="s">
        <v>46</v>
      </c>
      <c r="B6" s="168">
        <v>29.799999237060547</v>
      </c>
      <c r="C6" s="168">
        <v>30.200000762939453</v>
      </c>
      <c r="D6" s="168">
        <v>29.299999237060547</v>
      </c>
      <c r="E6" s="168">
        <v>25.158133598071196</v>
      </c>
      <c r="F6" s="168">
        <v>25.917250673854447</v>
      </c>
      <c r="G6" s="168">
        <v>23.832998020573061</v>
      </c>
    </row>
    <row r="7" spans="1:8" x14ac:dyDescent="0.2">
      <c r="A7" s="3" t="s">
        <v>318</v>
      </c>
      <c r="B7" s="168">
        <v>30.299999237060547</v>
      </c>
      <c r="C7" s="168">
        <v>30.299999237060547</v>
      </c>
      <c r="D7" s="168">
        <v>30.299999237060547</v>
      </c>
      <c r="E7" s="168">
        <v>24.86905333974051</v>
      </c>
      <c r="F7" s="168">
        <v>25.187287559483345</v>
      </c>
      <c r="G7" s="168">
        <v>24.101639344262296</v>
      </c>
    </row>
    <row r="8" spans="1:8" x14ac:dyDescent="0.2">
      <c r="A8" s="3" t="s">
        <v>45</v>
      </c>
      <c r="B8" s="168">
        <v>30.200000762939453</v>
      </c>
      <c r="C8" s="168">
        <v>30.5</v>
      </c>
      <c r="D8" s="168">
        <v>29.799999237060547</v>
      </c>
      <c r="E8" s="168">
        <v>25.00710515631344</v>
      </c>
      <c r="F8" s="168">
        <v>25.766622778143514</v>
      </c>
      <c r="G8" s="168">
        <v>23.784957627118644</v>
      </c>
      <c r="H8" s="98"/>
    </row>
    <row r="9" spans="1:8" ht="13.9" customHeight="1" x14ac:dyDescent="0.2">
      <c r="A9" s="3" t="s">
        <v>44</v>
      </c>
      <c r="B9" s="168">
        <v>30.399999618530273</v>
      </c>
      <c r="C9" s="168">
        <v>30.600000381469727</v>
      </c>
      <c r="D9" s="168">
        <v>29.899999618530273</v>
      </c>
      <c r="E9" s="168">
        <v>25.201161848149148</v>
      </c>
      <c r="F9" s="168">
        <v>25.607617051013278</v>
      </c>
      <c r="G9" s="168">
        <v>23.81466030989273</v>
      </c>
      <c r="H9" s="98"/>
    </row>
    <row r="10" spans="1:8" x14ac:dyDescent="0.2">
      <c r="A10" s="3" t="s">
        <v>43</v>
      </c>
      <c r="B10" s="168">
        <v>30.100000381469727</v>
      </c>
      <c r="C10" s="168">
        <v>30.100000381469727</v>
      </c>
      <c r="D10" s="168">
        <v>30.100000381469727</v>
      </c>
      <c r="E10" s="168">
        <v>24.661353090854661</v>
      </c>
      <c r="F10" s="168">
        <v>25.17527060782681</v>
      </c>
      <c r="G10" s="168">
        <v>24.548722627737227</v>
      </c>
    </row>
    <row r="11" spans="1:8" x14ac:dyDescent="0.2">
      <c r="A11" s="3" t="s">
        <v>42</v>
      </c>
      <c r="B11" s="168">
        <v>30.200000762939453</v>
      </c>
      <c r="C11" s="168">
        <v>30.5</v>
      </c>
      <c r="D11" s="168">
        <v>29.799999237060547</v>
      </c>
      <c r="E11" s="168">
        <v>24.919946631087392</v>
      </c>
      <c r="F11" s="168">
        <v>25.776246334310851</v>
      </c>
      <c r="G11" s="168">
        <v>23.7907965970611</v>
      </c>
    </row>
    <row r="12" spans="1:8" x14ac:dyDescent="0.2">
      <c r="A12" s="3" t="s">
        <v>41</v>
      </c>
      <c r="B12" s="168">
        <v>30.200000762939453</v>
      </c>
      <c r="C12" s="168">
        <v>30.5</v>
      </c>
      <c r="D12" s="168">
        <v>29.799999237060547</v>
      </c>
      <c r="E12" s="168">
        <v>25.282238442822383</v>
      </c>
      <c r="F12" s="168">
        <v>25.861239288068557</v>
      </c>
      <c r="G12" s="168">
        <v>24.356691253951528</v>
      </c>
    </row>
    <row r="13" spans="1:8" x14ac:dyDescent="0.2">
      <c r="A13" s="3" t="s">
        <v>40</v>
      </c>
      <c r="B13" s="168">
        <v>29.100000381469727</v>
      </c>
      <c r="C13" s="168">
        <v>29.700000762939453</v>
      </c>
      <c r="D13" s="168">
        <v>28.700000762939453</v>
      </c>
      <c r="E13" s="168">
        <v>23.845491956603066</v>
      </c>
      <c r="F13" s="168">
        <v>24.750811688311689</v>
      </c>
      <c r="G13" s="168">
        <v>23.071478140180432</v>
      </c>
    </row>
    <row r="14" spans="1:8" x14ac:dyDescent="0.2">
      <c r="A14" s="3" t="s">
        <v>39</v>
      </c>
      <c r="B14" s="168">
        <v>29.799999237060547</v>
      </c>
      <c r="C14" s="168">
        <v>29.799999237060547</v>
      </c>
      <c r="D14" s="168">
        <v>29.799999237060547</v>
      </c>
      <c r="E14" s="168">
        <v>24.356468023255815</v>
      </c>
      <c r="F14" s="168">
        <v>24.8125</v>
      </c>
      <c r="G14" s="168">
        <v>23.921164772727273</v>
      </c>
    </row>
    <row r="15" spans="1:8" x14ac:dyDescent="0.2">
      <c r="A15" s="3" t="s">
        <v>267</v>
      </c>
      <c r="B15" s="168">
        <v>30.100000381469727</v>
      </c>
      <c r="C15" s="168">
        <v>30.100000381469727</v>
      </c>
      <c r="D15" s="168">
        <v>29.700000762939453</v>
      </c>
      <c r="E15" s="168">
        <v>25.447137637028014</v>
      </c>
      <c r="F15" s="168">
        <v>25.743526331102707</v>
      </c>
      <c r="G15" s="168">
        <v>23.922155688622755</v>
      </c>
    </row>
    <row r="16" spans="1:8" x14ac:dyDescent="0.2">
      <c r="A16" s="3" t="s">
        <v>319</v>
      </c>
      <c r="B16" s="168">
        <v>30</v>
      </c>
      <c r="C16" s="168">
        <v>30.299999237060547</v>
      </c>
      <c r="D16" s="168">
        <v>29.399999618530273</v>
      </c>
      <c r="E16" s="168">
        <v>25.322605965463108</v>
      </c>
      <c r="F16" s="168">
        <v>26.132591701743838</v>
      </c>
      <c r="G16" s="168">
        <v>23.800564971751413</v>
      </c>
    </row>
    <row r="17" spans="1:7" x14ac:dyDescent="0.2">
      <c r="A17" s="3" t="s">
        <v>38</v>
      </c>
      <c r="B17" s="168">
        <v>29.899999618530273</v>
      </c>
      <c r="C17" s="168">
        <v>30.299999237060547</v>
      </c>
      <c r="D17" s="168">
        <v>29.600000381469727</v>
      </c>
      <c r="E17" s="168">
        <v>26.094524119947849</v>
      </c>
      <c r="F17" s="168">
        <v>25.154402895054282</v>
      </c>
      <c r="G17" s="168">
        <v>26.623980978260871</v>
      </c>
    </row>
    <row r="18" spans="1:7" x14ac:dyDescent="0.2">
      <c r="A18" s="3" t="s">
        <v>37</v>
      </c>
      <c r="B18" s="168">
        <v>29.700000762939453</v>
      </c>
      <c r="C18" s="168">
        <v>30.399999618530273</v>
      </c>
      <c r="D18" s="168">
        <v>29.200000762939453</v>
      </c>
      <c r="E18" s="168">
        <v>24.086188292419745</v>
      </c>
      <c r="F18" s="168">
        <v>25.191211401425178</v>
      </c>
      <c r="G18" s="168">
        <v>23.166337123084528</v>
      </c>
    </row>
    <row r="19" spans="1:7" x14ac:dyDescent="0.2">
      <c r="A19" s="3" t="s">
        <v>36</v>
      </c>
      <c r="B19" s="168">
        <v>30.5</v>
      </c>
      <c r="C19" s="168">
        <v>30.799999237060547</v>
      </c>
      <c r="D19" s="168">
        <v>30</v>
      </c>
      <c r="E19" s="168">
        <v>25.770085470085469</v>
      </c>
      <c r="F19" s="168">
        <v>26.264564564564566</v>
      </c>
      <c r="G19" s="168">
        <v>24.55037037037037</v>
      </c>
    </row>
    <row r="20" spans="1:7" x14ac:dyDescent="0.2">
      <c r="A20" s="3" t="s">
        <v>35</v>
      </c>
      <c r="B20" s="168">
        <v>29.899999618530273</v>
      </c>
      <c r="C20" s="168">
        <v>30.5</v>
      </c>
      <c r="D20" s="168">
        <v>29.399999618530273</v>
      </c>
      <c r="E20" s="168">
        <v>25.106734006734008</v>
      </c>
      <c r="F20" s="168">
        <v>26.40801576872536</v>
      </c>
      <c r="G20" s="168">
        <v>23.738950276243095</v>
      </c>
    </row>
    <row r="21" spans="1:7" x14ac:dyDescent="0.2">
      <c r="A21" s="3" t="s">
        <v>34</v>
      </c>
      <c r="B21" s="168">
        <v>28.399999618530273</v>
      </c>
      <c r="C21" s="168">
        <v>28.899999618530273</v>
      </c>
      <c r="D21" s="168">
        <v>28.299999237060547</v>
      </c>
      <c r="E21" s="168">
        <v>22.543267805986368</v>
      </c>
      <c r="F21" s="168">
        <v>23.10673297628156</v>
      </c>
      <c r="G21" s="168">
        <v>22.347116793181517</v>
      </c>
    </row>
    <row r="22" spans="1:7" x14ac:dyDescent="0.2">
      <c r="A22" s="3" t="s">
        <v>33</v>
      </c>
      <c r="B22" s="168">
        <v>29.700000762939453</v>
      </c>
      <c r="C22" s="168">
        <v>29.700000762939453</v>
      </c>
      <c r="D22" s="168">
        <v>29.600000381469727</v>
      </c>
      <c r="E22" s="168">
        <v>24.334065934065933</v>
      </c>
      <c r="F22" s="168">
        <v>24.480474198047421</v>
      </c>
      <c r="G22" s="168">
        <v>23.790155440414509</v>
      </c>
    </row>
    <row r="23" spans="1:7" x14ac:dyDescent="0.2">
      <c r="A23" s="3" t="s">
        <v>32</v>
      </c>
      <c r="B23" s="168">
        <v>30.5</v>
      </c>
      <c r="C23" s="168">
        <v>30.700000762939453</v>
      </c>
      <c r="D23" s="168">
        <v>30</v>
      </c>
      <c r="E23" s="168">
        <v>26.786747905559785</v>
      </c>
      <c r="F23" s="168">
        <v>27.267847411444141</v>
      </c>
      <c r="G23" s="168">
        <v>25.670670037926676</v>
      </c>
    </row>
    <row r="24" spans="1:7" x14ac:dyDescent="0.2">
      <c r="A24" s="3" t="s">
        <v>50</v>
      </c>
      <c r="B24" s="168">
        <v>30.899999618530273</v>
      </c>
      <c r="C24" s="168">
        <v>30.899999618530273</v>
      </c>
      <c r="D24" s="168">
        <v>0</v>
      </c>
      <c r="E24" s="168">
        <v>27.270592864637987</v>
      </c>
      <c r="F24" s="168">
        <v>27.270592864637987</v>
      </c>
      <c r="G24" s="151" t="s">
        <v>150</v>
      </c>
    </row>
    <row r="25" spans="1:7" x14ac:dyDescent="0.2">
      <c r="A25" s="3" t="s">
        <v>49</v>
      </c>
      <c r="B25" s="168">
        <v>30.700000762939453</v>
      </c>
      <c r="C25" s="168">
        <v>30.700000762939453</v>
      </c>
      <c r="D25" s="168">
        <v>0</v>
      </c>
      <c r="E25" s="168">
        <v>27.461175545508159</v>
      </c>
      <c r="F25" s="168">
        <v>27.461175545508159</v>
      </c>
      <c r="G25" s="151" t="s">
        <v>150</v>
      </c>
    </row>
    <row r="26" spans="1:7" x14ac:dyDescent="0.2">
      <c r="A26" s="20" t="s">
        <v>48</v>
      </c>
      <c r="B26" s="167">
        <v>29.299999237060547</v>
      </c>
      <c r="C26" s="167">
        <v>29.299999237060547</v>
      </c>
      <c r="D26" s="167">
        <v>0</v>
      </c>
      <c r="E26" s="167">
        <v>24.116496598639454</v>
      </c>
      <c r="F26" s="167">
        <v>24.116496598639454</v>
      </c>
      <c r="G26" s="150" t="s">
        <v>150</v>
      </c>
    </row>
  </sheetData>
  <mergeCells count="7">
    <mergeCell ref="C3:D4"/>
    <mergeCell ref="F4:G4"/>
    <mergeCell ref="E4:E5"/>
    <mergeCell ref="E3:G3"/>
    <mergeCell ref="A1:G1"/>
    <mergeCell ref="A3:A5"/>
    <mergeCell ref="B3:B5"/>
  </mergeCells>
  <pageMargins left="0.70866141732283472" right="0.70866141732283472" top="0.74803149606299213" bottom="0.74803149606299213" header="0.31496062992125984" footer="0.31496062992125984"/>
  <pageSetup paperSize="9" scale="95" orientation="portrait" r:id="rId1"/>
  <headerFooter>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zoomScaleSheetLayoutView="100" workbookViewId="0">
      <selection activeCell="AA167" sqref="AA167"/>
    </sheetView>
  </sheetViews>
  <sheetFormatPr defaultColWidth="8.7109375" defaultRowHeight="12.75" x14ac:dyDescent="0.2"/>
  <cols>
    <col min="1" max="1" width="21.5703125" style="1" customWidth="1"/>
    <col min="2" max="16384" width="8.7109375" style="1"/>
  </cols>
  <sheetData>
    <row r="1" spans="1:11" ht="27.75" customHeight="1" x14ac:dyDescent="0.2">
      <c r="A1" s="242" t="s">
        <v>377</v>
      </c>
      <c r="B1" s="242"/>
      <c r="C1" s="242"/>
      <c r="D1" s="242"/>
      <c r="E1" s="242"/>
      <c r="F1" s="242"/>
      <c r="G1" s="242"/>
      <c r="H1" s="242"/>
      <c r="I1" s="242"/>
      <c r="J1" s="242"/>
    </row>
    <row r="2" spans="1:11" s="17" customFormat="1" ht="11.25" x14ac:dyDescent="0.2">
      <c r="J2" s="21" t="s">
        <v>246</v>
      </c>
    </row>
    <row r="3" spans="1:11" x14ac:dyDescent="0.2">
      <c r="A3" s="253" t="s">
        <v>178</v>
      </c>
      <c r="B3" s="252" t="s">
        <v>52</v>
      </c>
      <c r="C3" s="252"/>
      <c r="D3" s="252"/>
      <c r="E3" s="253" t="s">
        <v>151</v>
      </c>
      <c r="F3" s="253"/>
      <c r="G3" s="253"/>
      <c r="H3" s="253"/>
      <c r="I3" s="253"/>
      <c r="J3" s="253"/>
    </row>
    <row r="4" spans="1:11" x14ac:dyDescent="0.2">
      <c r="A4" s="261"/>
      <c r="B4" s="252"/>
      <c r="C4" s="252"/>
      <c r="D4" s="252"/>
      <c r="E4" s="254" t="s">
        <v>280</v>
      </c>
      <c r="F4" s="259"/>
      <c r="G4" s="259"/>
      <c r="H4" s="260" t="s">
        <v>281</v>
      </c>
      <c r="I4" s="234"/>
      <c r="J4" s="234"/>
    </row>
    <row r="5" spans="1:11" x14ac:dyDescent="0.2">
      <c r="A5" s="262"/>
      <c r="B5" s="39" t="s">
        <v>283</v>
      </c>
      <c r="C5" s="39" t="s">
        <v>253</v>
      </c>
      <c r="D5" s="39" t="s">
        <v>254</v>
      </c>
      <c r="E5" s="39" t="s">
        <v>283</v>
      </c>
      <c r="F5" s="39" t="s">
        <v>253</v>
      </c>
      <c r="G5" s="39" t="s">
        <v>254</v>
      </c>
      <c r="H5" s="39" t="s">
        <v>283</v>
      </c>
      <c r="I5" s="39" t="s">
        <v>253</v>
      </c>
      <c r="J5" s="18" t="s">
        <v>254</v>
      </c>
      <c r="K5" s="13"/>
    </row>
    <row r="6" spans="1:11" x14ac:dyDescent="0.2">
      <c r="A6" s="91" t="s">
        <v>66</v>
      </c>
      <c r="B6" s="148">
        <v>132916</v>
      </c>
      <c r="C6" s="148">
        <v>72817</v>
      </c>
      <c r="D6" s="148">
        <v>60099</v>
      </c>
      <c r="E6" s="148">
        <v>82151</v>
      </c>
      <c r="F6" s="148">
        <v>43579</v>
      </c>
      <c r="G6" s="148">
        <v>38572</v>
      </c>
      <c r="H6" s="148">
        <v>50765</v>
      </c>
      <c r="I6" s="148">
        <v>29238</v>
      </c>
      <c r="J6" s="148">
        <v>21527</v>
      </c>
    </row>
    <row r="7" spans="1:11" x14ac:dyDescent="0.2">
      <c r="A7" s="92">
        <v>0</v>
      </c>
      <c r="B7" s="148">
        <v>2524</v>
      </c>
      <c r="C7" s="148">
        <v>1407</v>
      </c>
      <c r="D7" s="148">
        <v>1117</v>
      </c>
      <c r="E7" s="148">
        <v>1397</v>
      </c>
      <c r="F7" s="148">
        <v>773</v>
      </c>
      <c r="G7" s="148">
        <v>624</v>
      </c>
      <c r="H7" s="148">
        <v>1127</v>
      </c>
      <c r="I7" s="148">
        <v>634</v>
      </c>
      <c r="J7" s="148">
        <v>493</v>
      </c>
    </row>
    <row r="8" spans="1:11" x14ac:dyDescent="0.2">
      <c r="A8" s="28" t="s">
        <v>177</v>
      </c>
      <c r="B8" s="148">
        <v>880</v>
      </c>
      <c r="C8" s="148">
        <v>501</v>
      </c>
      <c r="D8" s="148">
        <v>379</v>
      </c>
      <c r="E8" s="148">
        <v>479</v>
      </c>
      <c r="F8" s="148">
        <v>273</v>
      </c>
      <c r="G8" s="148">
        <v>206</v>
      </c>
      <c r="H8" s="148">
        <v>401</v>
      </c>
      <c r="I8" s="148">
        <v>228</v>
      </c>
      <c r="J8" s="148">
        <v>173</v>
      </c>
    </row>
    <row r="9" spans="1:11" x14ac:dyDescent="0.2">
      <c r="A9" s="28" t="s">
        <v>176</v>
      </c>
      <c r="B9" s="148">
        <v>433</v>
      </c>
      <c r="C9" s="148">
        <v>286</v>
      </c>
      <c r="D9" s="148">
        <v>147</v>
      </c>
      <c r="E9" s="148">
        <v>238</v>
      </c>
      <c r="F9" s="148">
        <v>153</v>
      </c>
      <c r="G9" s="148">
        <v>85</v>
      </c>
      <c r="H9" s="148">
        <v>195</v>
      </c>
      <c r="I9" s="148">
        <v>133</v>
      </c>
      <c r="J9" s="148">
        <v>62</v>
      </c>
    </row>
    <row r="10" spans="1:11" x14ac:dyDescent="0.2">
      <c r="A10" s="28" t="s">
        <v>175</v>
      </c>
      <c r="B10" s="148">
        <v>510</v>
      </c>
      <c r="C10" s="148">
        <v>333</v>
      </c>
      <c r="D10" s="148">
        <v>177</v>
      </c>
      <c r="E10" s="148">
        <v>260</v>
      </c>
      <c r="F10" s="148">
        <v>165</v>
      </c>
      <c r="G10" s="148">
        <v>95</v>
      </c>
      <c r="H10" s="148">
        <v>250</v>
      </c>
      <c r="I10" s="148">
        <v>168</v>
      </c>
      <c r="J10" s="148">
        <v>82</v>
      </c>
    </row>
    <row r="11" spans="1:11" x14ac:dyDescent="0.2">
      <c r="A11" s="28" t="s">
        <v>174</v>
      </c>
      <c r="B11" s="148">
        <v>866</v>
      </c>
      <c r="C11" s="148">
        <v>610</v>
      </c>
      <c r="D11" s="148">
        <v>256</v>
      </c>
      <c r="E11" s="148">
        <v>450</v>
      </c>
      <c r="F11" s="148">
        <v>309</v>
      </c>
      <c r="G11" s="148">
        <v>141</v>
      </c>
      <c r="H11" s="148">
        <v>416</v>
      </c>
      <c r="I11" s="148">
        <v>301</v>
      </c>
      <c r="J11" s="148">
        <v>115</v>
      </c>
    </row>
    <row r="12" spans="1:11" x14ac:dyDescent="0.2">
      <c r="A12" s="28" t="s">
        <v>173</v>
      </c>
      <c r="B12" s="148">
        <v>913</v>
      </c>
      <c r="C12" s="148">
        <v>668</v>
      </c>
      <c r="D12" s="148">
        <v>245</v>
      </c>
      <c r="E12" s="148">
        <v>463</v>
      </c>
      <c r="F12" s="148">
        <v>324</v>
      </c>
      <c r="G12" s="148">
        <v>139</v>
      </c>
      <c r="H12" s="148">
        <v>450</v>
      </c>
      <c r="I12" s="148">
        <v>344</v>
      </c>
      <c r="J12" s="148">
        <v>106</v>
      </c>
    </row>
    <row r="13" spans="1:11" x14ac:dyDescent="0.2">
      <c r="A13" s="28" t="s">
        <v>172</v>
      </c>
      <c r="B13" s="148">
        <v>1072</v>
      </c>
      <c r="C13" s="148">
        <v>774</v>
      </c>
      <c r="D13" s="148">
        <v>298</v>
      </c>
      <c r="E13" s="148">
        <v>605</v>
      </c>
      <c r="F13" s="148">
        <v>427</v>
      </c>
      <c r="G13" s="148">
        <v>178</v>
      </c>
      <c r="H13" s="148">
        <v>467</v>
      </c>
      <c r="I13" s="148">
        <v>347</v>
      </c>
      <c r="J13" s="148">
        <v>120</v>
      </c>
    </row>
    <row r="14" spans="1:11" x14ac:dyDescent="0.2">
      <c r="A14" s="28" t="s">
        <v>171</v>
      </c>
      <c r="B14" s="148">
        <v>1877</v>
      </c>
      <c r="C14" s="148">
        <v>1396</v>
      </c>
      <c r="D14" s="148">
        <v>481</v>
      </c>
      <c r="E14" s="148">
        <v>1103</v>
      </c>
      <c r="F14" s="148">
        <v>798</v>
      </c>
      <c r="G14" s="148">
        <v>305</v>
      </c>
      <c r="H14" s="148">
        <v>774</v>
      </c>
      <c r="I14" s="148">
        <v>598</v>
      </c>
      <c r="J14" s="148">
        <v>176</v>
      </c>
    </row>
    <row r="15" spans="1:11" x14ac:dyDescent="0.2">
      <c r="A15" s="28" t="s">
        <v>170</v>
      </c>
      <c r="B15" s="148">
        <v>3258</v>
      </c>
      <c r="C15" s="148">
        <v>2301</v>
      </c>
      <c r="D15" s="148">
        <v>957</v>
      </c>
      <c r="E15" s="148">
        <v>2033</v>
      </c>
      <c r="F15" s="148">
        <v>1423</v>
      </c>
      <c r="G15" s="148">
        <v>610</v>
      </c>
      <c r="H15" s="148">
        <v>1225</v>
      </c>
      <c r="I15" s="148">
        <v>878</v>
      </c>
      <c r="J15" s="148">
        <v>347</v>
      </c>
    </row>
    <row r="16" spans="1:11" x14ac:dyDescent="0.2">
      <c r="A16" s="28" t="s">
        <v>169</v>
      </c>
      <c r="B16" s="148">
        <v>4513</v>
      </c>
      <c r="C16" s="148">
        <v>3210</v>
      </c>
      <c r="D16" s="148">
        <v>1303</v>
      </c>
      <c r="E16" s="148">
        <v>2813</v>
      </c>
      <c r="F16" s="148">
        <v>1959</v>
      </c>
      <c r="G16" s="148">
        <v>854</v>
      </c>
      <c r="H16" s="148">
        <v>1700</v>
      </c>
      <c r="I16" s="148">
        <v>1251</v>
      </c>
      <c r="J16" s="148">
        <v>449</v>
      </c>
    </row>
    <row r="17" spans="1:11" x14ac:dyDescent="0.2">
      <c r="A17" s="28" t="s">
        <v>168</v>
      </c>
      <c r="B17" s="148">
        <v>5964</v>
      </c>
      <c r="C17" s="148">
        <v>4230</v>
      </c>
      <c r="D17" s="148">
        <v>1734</v>
      </c>
      <c r="E17" s="148">
        <v>3650</v>
      </c>
      <c r="F17" s="148">
        <v>2556</v>
      </c>
      <c r="G17" s="148">
        <v>1094</v>
      </c>
      <c r="H17" s="148">
        <v>2314</v>
      </c>
      <c r="I17" s="148">
        <v>1674</v>
      </c>
      <c r="J17" s="148">
        <v>640</v>
      </c>
    </row>
    <row r="18" spans="1:11" x14ac:dyDescent="0.2">
      <c r="A18" s="28" t="s">
        <v>167</v>
      </c>
      <c r="B18" s="148">
        <v>7528</v>
      </c>
      <c r="C18" s="148">
        <v>5277</v>
      </c>
      <c r="D18" s="148">
        <v>2251</v>
      </c>
      <c r="E18" s="148">
        <v>4504</v>
      </c>
      <c r="F18" s="148">
        <v>3044</v>
      </c>
      <c r="G18" s="148">
        <v>1460</v>
      </c>
      <c r="H18" s="148">
        <v>3024</v>
      </c>
      <c r="I18" s="148">
        <v>2233</v>
      </c>
      <c r="J18" s="148">
        <v>791</v>
      </c>
    </row>
    <row r="19" spans="1:11" x14ac:dyDescent="0.2">
      <c r="A19" s="28" t="s">
        <v>166</v>
      </c>
      <c r="B19" s="148">
        <v>9594</v>
      </c>
      <c r="C19" s="148">
        <v>6568</v>
      </c>
      <c r="D19" s="148">
        <v>3026</v>
      </c>
      <c r="E19" s="148">
        <v>5741</v>
      </c>
      <c r="F19" s="148">
        <v>3870</v>
      </c>
      <c r="G19" s="148">
        <v>1871</v>
      </c>
      <c r="H19" s="148">
        <v>3853</v>
      </c>
      <c r="I19" s="148">
        <v>2698</v>
      </c>
      <c r="J19" s="148">
        <v>1155</v>
      </c>
    </row>
    <row r="20" spans="1:11" x14ac:dyDescent="0.2">
      <c r="A20" s="28" t="s">
        <v>165</v>
      </c>
      <c r="B20" s="148">
        <v>14518</v>
      </c>
      <c r="C20" s="148">
        <v>9705</v>
      </c>
      <c r="D20" s="148">
        <v>4813</v>
      </c>
      <c r="E20" s="148">
        <v>8784</v>
      </c>
      <c r="F20" s="148">
        <v>5755</v>
      </c>
      <c r="G20" s="148">
        <v>3029</v>
      </c>
      <c r="H20" s="148">
        <v>5734</v>
      </c>
      <c r="I20" s="148">
        <v>3950</v>
      </c>
      <c r="J20" s="148">
        <v>1784</v>
      </c>
    </row>
    <row r="21" spans="1:11" x14ac:dyDescent="0.2">
      <c r="A21" s="28" t="s">
        <v>164</v>
      </c>
      <c r="B21" s="148">
        <v>16386</v>
      </c>
      <c r="C21" s="148">
        <v>10268</v>
      </c>
      <c r="D21" s="148">
        <v>6118</v>
      </c>
      <c r="E21" s="148">
        <v>10064</v>
      </c>
      <c r="F21" s="148">
        <v>6211</v>
      </c>
      <c r="G21" s="148">
        <v>3853</v>
      </c>
      <c r="H21" s="148">
        <v>6322</v>
      </c>
      <c r="I21" s="148">
        <v>4057</v>
      </c>
      <c r="J21" s="148">
        <v>2265</v>
      </c>
    </row>
    <row r="22" spans="1:11" x14ac:dyDescent="0.2">
      <c r="A22" s="28" t="s">
        <v>163</v>
      </c>
      <c r="B22" s="148">
        <v>16681</v>
      </c>
      <c r="C22" s="148">
        <v>9232</v>
      </c>
      <c r="D22" s="148">
        <v>7449</v>
      </c>
      <c r="E22" s="148">
        <v>10511</v>
      </c>
      <c r="F22" s="148">
        <v>5691</v>
      </c>
      <c r="G22" s="148">
        <v>4820</v>
      </c>
      <c r="H22" s="148">
        <v>6170</v>
      </c>
      <c r="I22" s="148">
        <v>3541</v>
      </c>
      <c r="J22" s="148">
        <v>2629</v>
      </c>
    </row>
    <row r="23" spans="1:11" x14ac:dyDescent="0.2">
      <c r="A23" s="28" t="s">
        <v>162</v>
      </c>
      <c r="B23" s="148">
        <v>13397</v>
      </c>
      <c r="C23" s="148">
        <v>6250</v>
      </c>
      <c r="D23" s="148">
        <v>7147</v>
      </c>
      <c r="E23" s="148">
        <v>8614</v>
      </c>
      <c r="F23" s="148">
        <v>3977</v>
      </c>
      <c r="G23" s="148">
        <v>4637</v>
      </c>
      <c r="H23" s="148">
        <v>4783</v>
      </c>
      <c r="I23" s="148">
        <v>2273</v>
      </c>
      <c r="J23" s="148">
        <v>2510</v>
      </c>
    </row>
    <row r="24" spans="1:11" x14ac:dyDescent="0.2">
      <c r="A24" s="28" t="s">
        <v>161</v>
      </c>
      <c r="B24" s="148">
        <v>13054</v>
      </c>
      <c r="C24" s="148">
        <v>4758</v>
      </c>
      <c r="D24" s="148">
        <v>8296</v>
      </c>
      <c r="E24" s="148">
        <v>8070</v>
      </c>
      <c r="F24" s="148">
        <v>2805</v>
      </c>
      <c r="G24" s="148">
        <v>5265</v>
      </c>
      <c r="H24" s="148">
        <v>4984</v>
      </c>
      <c r="I24" s="148">
        <v>1953</v>
      </c>
      <c r="J24" s="148">
        <v>3031</v>
      </c>
    </row>
    <row r="25" spans="1:11" x14ac:dyDescent="0.2">
      <c r="A25" s="28" t="s">
        <v>160</v>
      </c>
      <c r="B25" s="148">
        <v>18947</v>
      </c>
      <c r="C25" s="148">
        <v>5042</v>
      </c>
      <c r="D25" s="148">
        <v>13905</v>
      </c>
      <c r="E25" s="148">
        <v>12371</v>
      </c>
      <c r="F25" s="148">
        <v>3065</v>
      </c>
      <c r="G25" s="148">
        <v>9306</v>
      </c>
      <c r="H25" s="148">
        <v>6576</v>
      </c>
      <c r="I25" s="148">
        <v>1977</v>
      </c>
      <c r="J25" s="148">
        <v>4599</v>
      </c>
    </row>
    <row r="26" spans="1:11" x14ac:dyDescent="0.2">
      <c r="A26" s="28" t="s">
        <v>64</v>
      </c>
      <c r="B26" s="148">
        <v>1</v>
      </c>
      <c r="C26" s="148">
        <v>1</v>
      </c>
      <c r="D26" s="148" t="s">
        <v>150</v>
      </c>
      <c r="E26" s="148">
        <v>1</v>
      </c>
      <c r="F26" s="148">
        <v>1</v>
      </c>
      <c r="G26" s="148" t="s">
        <v>150</v>
      </c>
      <c r="H26" s="148" t="s">
        <v>150</v>
      </c>
      <c r="I26" s="148" t="s">
        <v>150</v>
      </c>
      <c r="J26" s="148" t="s">
        <v>150</v>
      </c>
    </row>
    <row r="27" spans="1:11" x14ac:dyDescent="0.2">
      <c r="A27" s="28" t="s">
        <v>159</v>
      </c>
      <c r="B27" s="258"/>
      <c r="C27" s="258"/>
      <c r="D27" s="258"/>
      <c r="E27" s="258"/>
      <c r="F27" s="258"/>
      <c r="G27" s="258"/>
      <c r="H27" s="258"/>
      <c r="I27" s="258"/>
      <c r="J27" s="258"/>
    </row>
    <row r="28" spans="1:11" x14ac:dyDescent="0.2">
      <c r="A28" s="28" t="s">
        <v>158</v>
      </c>
      <c r="B28" s="148">
        <v>4507</v>
      </c>
      <c r="C28" s="148">
        <v>2637</v>
      </c>
      <c r="D28" s="148">
        <v>1870</v>
      </c>
      <c r="E28" s="148">
        <v>2458</v>
      </c>
      <c r="F28" s="148">
        <v>1422</v>
      </c>
      <c r="G28" s="148">
        <v>1036</v>
      </c>
      <c r="H28" s="148">
        <v>2049</v>
      </c>
      <c r="I28" s="148">
        <v>1215</v>
      </c>
      <c r="J28" s="148">
        <v>834</v>
      </c>
      <c r="K28" s="53"/>
    </row>
    <row r="29" spans="1:11" s="78" customFormat="1" x14ac:dyDescent="0.2">
      <c r="A29" s="93" t="s">
        <v>317</v>
      </c>
      <c r="B29" s="148">
        <v>4847</v>
      </c>
      <c r="C29" s="148">
        <v>2877</v>
      </c>
      <c r="D29" s="148">
        <v>1970</v>
      </c>
      <c r="E29" s="148">
        <v>2635</v>
      </c>
      <c r="F29" s="148">
        <v>1540</v>
      </c>
      <c r="G29" s="148">
        <v>1095</v>
      </c>
      <c r="H29" s="148">
        <v>2212</v>
      </c>
      <c r="I29" s="148">
        <v>1337</v>
      </c>
      <c r="J29" s="148">
        <v>875</v>
      </c>
      <c r="K29" s="94"/>
    </row>
    <row r="30" spans="1:11" x14ac:dyDescent="0.2">
      <c r="A30" s="28" t="s">
        <v>157</v>
      </c>
      <c r="B30" s="148">
        <v>500</v>
      </c>
      <c r="C30" s="148">
        <v>350</v>
      </c>
      <c r="D30" s="148">
        <v>150</v>
      </c>
      <c r="E30" s="148">
        <v>261</v>
      </c>
      <c r="F30" s="148">
        <v>176</v>
      </c>
      <c r="G30" s="148">
        <v>85</v>
      </c>
      <c r="H30" s="148">
        <v>239</v>
      </c>
      <c r="I30" s="148">
        <v>174</v>
      </c>
      <c r="J30" s="148">
        <v>65</v>
      </c>
    </row>
    <row r="31" spans="1:11" x14ac:dyDescent="0.2">
      <c r="A31" s="28" t="s">
        <v>156</v>
      </c>
      <c r="B31" s="148">
        <v>4847</v>
      </c>
      <c r="C31" s="148">
        <v>3531</v>
      </c>
      <c r="D31" s="148">
        <v>1316</v>
      </c>
      <c r="E31" s="148">
        <v>2676</v>
      </c>
      <c r="F31" s="148">
        <v>1892</v>
      </c>
      <c r="G31" s="148">
        <v>784</v>
      </c>
      <c r="H31" s="148">
        <v>2171</v>
      </c>
      <c r="I31" s="148">
        <v>1639</v>
      </c>
      <c r="J31" s="148">
        <v>532</v>
      </c>
    </row>
    <row r="32" spans="1:11" x14ac:dyDescent="0.2">
      <c r="A32" s="28" t="s">
        <v>155</v>
      </c>
      <c r="B32" s="148">
        <v>43417</v>
      </c>
      <c r="C32" s="148">
        <v>30300</v>
      </c>
      <c r="D32" s="148">
        <v>13117</v>
      </c>
      <c r="E32" s="148">
        <v>26110</v>
      </c>
      <c r="F32" s="148">
        <v>17814</v>
      </c>
      <c r="G32" s="148">
        <v>8296</v>
      </c>
      <c r="H32" s="148">
        <v>17307</v>
      </c>
      <c r="I32" s="148">
        <v>12486</v>
      </c>
      <c r="J32" s="148">
        <v>4821</v>
      </c>
    </row>
    <row r="33" spans="1:10" x14ac:dyDescent="0.2">
      <c r="A33" s="95" t="s">
        <v>154</v>
      </c>
      <c r="B33" s="149">
        <v>84991</v>
      </c>
      <c r="C33" s="149">
        <v>39879</v>
      </c>
      <c r="D33" s="149">
        <v>45112</v>
      </c>
      <c r="E33" s="149">
        <v>53582</v>
      </c>
      <c r="F33" s="149">
        <v>24342</v>
      </c>
      <c r="G33" s="149">
        <v>29240</v>
      </c>
      <c r="H33" s="149">
        <v>31409</v>
      </c>
      <c r="I33" s="149">
        <v>15537</v>
      </c>
      <c r="J33" s="149">
        <v>15872</v>
      </c>
    </row>
    <row r="34" spans="1:10" x14ac:dyDescent="0.2">
      <c r="A34" s="96"/>
      <c r="B34" s="17"/>
      <c r="C34" s="17"/>
      <c r="D34" s="17"/>
      <c r="E34" s="17"/>
      <c r="F34" s="17"/>
      <c r="G34" s="17"/>
      <c r="H34" s="17"/>
      <c r="I34" s="17"/>
      <c r="J34" s="17"/>
    </row>
    <row r="35" spans="1:10" x14ac:dyDescent="0.2">
      <c r="A35" s="96"/>
      <c r="B35" s="17"/>
      <c r="C35" s="17"/>
      <c r="D35" s="17"/>
      <c r="E35" s="17"/>
      <c r="F35" s="17"/>
      <c r="G35" s="17"/>
      <c r="H35" s="17"/>
      <c r="I35" s="17"/>
      <c r="J35" s="17"/>
    </row>
    <row r="36" spans="1:10" x14ac:dyDescent="0.2">
      <c r="A36" s="97"/>
    </row>
  </sheetData>
  <mergeCells count="7">
    <mergeCell ref="B27:J27"/>
    <mergeCell ref="A1:J1"/>
    <mergeCell ref="B3:D4"/>
    <mergeCell ref="E4:G4"/>
    <mergeCell ref="H4:J4"/>
    <mergeCell ref="E3:J3"/>
    <mergeCell ref="A3:A5"/>
  </mergeCells>
  <pageMargins left="0.70866141732283472" right="0.70866141732283472" top="0.74803149606299213" bottom="0.74803149606299213" header="0.31496062992125984" footer="0.31496062992125984"/>
  <pageSetup paperSize="9" scale="75" orientation="portrait" r:id="rId1"/>
  <headerFooter>
    <oddFooter>&amp;R14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Normal="100" zoomScaleSheetLayoutView="100" workbookViewId="0">
      <selection activeCell="AA167" sqref="AA167"/>
    </sheetView>
  </sheetViews>
  <sheetFormatPr defaultColWidth="8.7109375" defaultRowHeight="12.75" x14ac:dyDescent="0.2"/>
  <cols>
    <col min="1" max="1" width="14.85546875" style="49" customWidth="1"/>
    <col min="2" max="4" width="13" style="49" customWidth="1"/>
    <col min="5" max="7" width="13" style="1" customWidth="1"/>
    <col min="8" max="8" width="9.140625" style="78"/>
    <col min="9" max="16384" width="8.7109375" style="1"/>
  </cols>
  <sheetData>
    <row r="1" spans="1:8" ht="27.75" customHeight="1" x14ac:dyDescent="0.2">
      <c r="A1" s="242" t="s">
        <v>342</v>
      </c>
      <c r="B1" s="242"/>
      <c r="C1" s="242"/>
      <c r="D1" s="242"/>
      <c r="E1" s="242"/>
      <c r="F1" s="242"/>
      <c r="G1" s="242"/>
    </row>
    <row r="2" spans="1:8" s="80" customFormat="1" ht="11.25" customHeight="1" x14ac:dyDescent="0.2">
      <c r="A2" s="79"/>
      <c r="C2" s="81"/>
      <c r="D2" s="81"/>
      <c r="E2" s="81"/>
      <c r="F2" s="81"/>
      <c r="G2" s="21" t="s">
        <v>246</v>
      </c>
    </row>
    <row r="3" spans="1:8" s="80" customFormat="1" ht="11.25" x14ac:dyDescent="0.2">
      <c r="A3" s="263" t="s">
        <v>179</v>
      </c>
      <c r="B3" s="266" t="s">
        <v>255</v>
      </c>
      <c r="C3" s="267"/>
      <c r="D3" s="267"/>
      <c r="E3" s="267"/>
      <c r="F3" s="267"/>
      <c r="G3" s="267"/>
      <c r="H3" s="82"/>
    </row>
    <row r="4" spans="1:8" s="80" customFormat="1" ht="11.25" x14ac:dyDescent="0.2">
      <c r="A4" s="264"/>
      <c r="B4" s="268" t="s">
        <v>283</v>
      </c>
      <c r="C4" s="83" t="s">
        <v>278</v>
      </c>
      <c r="D4" s="84"/>
      <c r="E4" s="85" t="s">
        <v>236</v>
      </c>
      <c r="F4" s="86"/>
      <c r="G4" s="87"/>
      <c r="H4" s="82"/>
    </row>
    <row r="5" spans="1:8" s="80" customFormat="1" ht="11.25" x14ac:dyDescent="0.2">
      <c r="A5" s="265"/>
      <c r="B5" s="268"/>
      <c r="C5" s="85" t="s">
        <v>253</v>
      </c>
      <c r="D5" s="85" t="s">
        <v>254</v>
      </c>
      <c r="E5" s="85" t="s">
        <v>66</v>
      </c>
      <c r="F5" s="85" t="s">
        <v>146</v>
      </c>
      <c r="G5" s="88" t="s">
        <v>145</v>
      </c>
      <c r="H5" s="82"/>
    </row>
    <row r="6" spans="1:8" s="17" customFormat="1" ht="11.25" x14ac:dyDescent="0.2">
      <c r="A6" s="89" t="s">
        <v>66</v>
      </c>
      <c r="B6" s="148">
        <v>132916</v>
      </c>
      <c r="C6" s="148">
        <v>72817</v>
      </c>
      <c r="D6" s="148">
        <v>60099</v>
      </c>
      <c r="E6" s="148">
        <v>2524</v>
      </c>
      <c r="F6" s="148">
        <v>1407</v>
      </c>
      <c r="G6" s="148">
        <v>1117</v>
      </c>
      <c r="H6" s="89"/>
    </row>
    <row r="7" spans="1:8" s="17" customFormat="1" ht="11.25" x14ac:dyDescent="0.2">
      <c r="A7" s="89" t="s">
        <v>143</v>
      </c>
      <c r="B7" s="148">
        <v>41391</v>
      </c>
      <c r="C7" s="148">
        <v>20569</v>
      </c>
      <c r="D7" s="148">
        <v>20822</v>
      </c>
      <c r="E7" s="148">
        <v>176</v>
      </c>
      <c r="F7" s="148">
        <v>106</v>
      </c>
      <c r="G7" s="148">
        <v>70</v>
      </c>
      <c r="H7" s="89"/>
    </row>
    <row r="8" spans="1:8" s="17" customFormat="1" ht="11.25" x14ac:dyDescent="0.2">
      <c r="A8" s="89" t="s">
        <v>142</v>
      </c>
      <c r="B8" s="148">
        <v>6892</v>
      </c>
      <c r="C8" s="148">
        <v>3297</v>
      </c>
      <c r="D8" s="148">
        <v>3595</v>
      </c>
      <c r="E8" s="148">
        <v>26</v>
      </c>
      <c r="F8" s="148">
        <v>15</v>
      </c>
      <c r="G8" s="148">
        <v>11</v>
      </c>
      <c r="H8" s="89"/>
    </row>
    <row r="9" spans="1:8" s="17" customFormat="1" ht="11.25" x14ac:dyDescent="0.2">
      <c r="A9" s="89" t="s">
        <v>141</v>
      </c>
      <c r="B9" s="148">
        <v>1383</v>
      </c>
      <c r="C9" s="148">
        <v>625</v>
      </c>
      <c r="D9" s="148">
        <v>758</v>
      </c>
      <c r="E9" s="148">
        <v>3</v>
      </c>
      <c r="F9" s="148">
        <v>3</v>
      </c>
      <c r="G9" s="148" t="s">
        <v>150</v>
      </c>
      <c r="H9" s="89"/>
    </row>
    <row r="10" spans="1:8" s="17" customFormat="1" ht="11.25" x14ac:dyDescent="0.2">
      <c r="A10" s="89" t="s">
        <v>140</v>
      </c>
      <c r="B10" s="148">
        <v>2869</v>
      </c>
      <c r="C10" s="148">
        <v>1666</v>
      </c>
      <c r="D10" s="148">
        <v>1203</v>
      </c>
      <c r="E10" s="148">
        <v>105</v>
      </c>
      <c r="F10" s="148">
        <v>56</v>
      </c>
      <c r="G10" s="148">
        <v>49</v>
      </c>
      <c r="H10" s="89"/>
    </row>
    <row r="11" spans="1:8" s="17" customFormat="1" ht="11.25" x14ac:dyDescent="0.2">
      <c r="A11" s="89" t="s">
        <v>139</v>
      </c>
      <c r="B11" s="148">
        <v>67393</v>
      </c>
      <c r="C11" s="148">
        <v>39609</v>
      </c>
      <c r="D11" s="148">
        <v>27784</v>
      </c>
      <c r="E11" s="148">
        <v>2009</v>
      </c>
      <c r="F11" s="148">
        <v>1122</v>
      </c>
      <c r="G11" s="148">
        <v>887</v>
      </c>
      <c r="H11" s="89"/>
    </row>
    <row r="12" spans="1:8" s="17" customFormat="1" ht="11.25" x14ac:dyDescent="0.2">
      <c r="A12" s="89" t="s">
        <v>138</v>
      </c>
      <c r="B12" s="148">
        <v>41</v>
      </c>
      <c r="C12" s="148">
        <v>33</v>
      </c>
      <c r="D12" s="148">
        <v>8</v>
      </c>
      <c r="E12" s="148" t="s">
        <v>150</v>
      </c>
      <c r="F12" s="148" t="s">
        <v>150</v>
      </c>
      <c r="G12" s="148" t="s">
        <v>150</v>
      </c>
      <c r="H12" s="89"/>
    </row>
    <row r="13" spans="1:8" s="17" customFormat="1" ht="11.25" x14ac:dyDescent="0.2">
      <c r="A13" s="89" t="s">
        <v>137</v>
      </c>
      <c r="B13" s="148">
        <v>828</v>
      </c>
      <c r="C13" s="148">
        <v>521</v>
      </c>
      <c r="D13" s="148">
        <v>307</v>
      </c>
      <c r="E13" s="148">
        <v>21</v>
      </c>
      <c r="F13" s="148">
        <v>11</v>
      </c>
      <c r="G13" s="148">
        <v>10</v>
      </c>
      <c r="H13" s="89"/>
    </row>
    <row r="14" spans="1:8" s="17" customFormat="1" ht="11.25" x14ac:dyDescent="0.2">
      <c r="A14" s="89" t="s">
        <v>136</v>
      </c>
      <c r="B14" s="148">
        <v>73</v>
      </c>
      <c r="C14" s="148">
        <v>40</v>
      </c>
      <c r="D14" s="148">
        <v>33</v>
      </c>
      <c r="E14" s="148" t="s">
        <v>150</v>
      </c>
      <c r="F14" s="148" t="s">
        <v>150</v>
      </c>
      <c r="G14" s="148" t="s">
        <v>150</v>
      </c>
      <c r="H14" s="89"/>
    </row>
    <row r="15" spans="1:8" s="17" customFormat="1" ht="11.25" x14ac:dyDescent="0.2">
      <c r="A15" s="89" t="s">
        <v>135</v>
      </c>
      <c r="B15" s="148">
        <v>237</v>
      </c>
      <c r="C15" s="148">
        <v>120</v>
      </c>
      <c r="D15" s="148">
        <v>117</v>
      </c>
      <c r="E15" s="148">
        <v>2</v>
      </c>
      <c r="F15" s="148" t="s">
        <v>150</v>
      </c>
      <c r="G15" s="148">
        <v>2</v>
      </c>
      <c r="H15" s="89"/>
    </row>
    <row r="16" spans="1:8" s="17" customFormat="1" ht="11.25" x14ac:dyDescent="0.2">
      <c r="A16" s="89" t="s">
        <v>134</v>
      </c>
      <c r="B16" s="148">
        <v>16</v>
      </c>
      <c r="C16" s="148">
        <v>11</v>
      </c>
      <c r="D16" s="148">
        <v>5</v>
      </c>
      <c r="E16" s="148" t="s">
        <v>150</v>
      </c>
      <c r="F16" s="148" t="s">
        <v>150</v>
      </c>
      <c r="G16" s="148" t="s">
        <v>150</v>
      </c>
      <c r="H16" s="89"/>
    </row>
    <row r="17" spans="1:8" s="17" customFormat="1" ht="11.25" x14ac:dyDescent="0.2">
      <c r="A17" s="89" t="s">
        <v>133</v>
      </c>
      <c r="B17" s="148">
        <v>135</v>
      </c>
      <c r="C17" s="148">
        <v>64</v>
      </c>
      <c r="D17" s="148">
        <v>71</v>
      </c>
      <c r="E17" s="148">
        <v>3</v>
      </c>
      <c r="F17" s="148" t="s">
        <v>150</v>
      </c>
      <c r="G17" s="148">
        <v>3</v>
      </c>
      <c r="H17" s="89"/>
    </row>
    <row r="18" spans="1:8" s="17" customFormat="1" ht="11.25" x14ac:dyDescent="0.2">
      <c r="A18" s="89" t="s">
        <v>132</v>
      </c>
      <c r="B18" s="148">
        <v>211</v>
      </c>
      <c r="C18" s="148">
        <v>124</v>
      </c>
      <c r="D18" s="148">
        <v>87</v>
      </c>
      <c r="E18" s="148">
        <v>19</v>
      </c>
      <c r="F18" s="148">
        <v>11</v>
      </c>
      <c r="G18" s="148">
        <v>8</v>
      </c>
      <c r="H18" s="89"/>
    </row>
    <row r="19" spans="1:8" s="17" customFormat="1" ht="11.25" x14ac:dyDescent="0.2">
      <c r="A19" s="89" t="s">
        <v>131</v>
      </c>
      <c r="B19" s="148">
        <v>125</v>
      </c>
      <c r="C19" s="148">
        <v>82</v>
      </c>
      <c r="D19" s="148">
        <v>43</v>
      </c>
      <c r="E19" s="148" t="s">
        <v>150</v>
      </c>
      <c r="F19" s="148" t="s">
        <v>150</v>
      </c>
      <c r="G19" s="148" t="s">
        <v>150</v>
      </c>
      <c r="H19" s="89"/>
    </row>
    <row r="20" spans="1:8" s="17" customFormat="1" ht="11.25" x14ac:dyDescent="0.2">
      <c r="A20" s="89" t="s">
        <v>130</v>
      </c>
      <c r="B20" s="148">
        <v>16</v>
      </c>
      <c r="C20" s="148">
        <v>10</v>
      </c>
      <c r="D20" s="148">
        <v>6</v>
      </c>
      <c r="E20" s="148">
        <v>1</v>
      </c>
      <c r="F20" s="148">
        <v>1</v>
      </c>
      <c r="G20" s="148" t="s">
        <v>150</v>
      </c>
      <c r="H20" s="89"/>
    </row>
    <row r="21" spans="1:8" s="17" customFormat="1" ht="11.25" x14ac:dyDescent="0.2">
      <c r="A21" s="89" t="s">
        <v>129</v>
      </c>
      <c r="B21" s="148">
        <v>17</v>
      </c>
      <c r="C21" s="148">
        <v>7</v>
      </c>
      <c r="D21" s="148">
        <v>10</v>
      </c>
      <c r="E21" s="148" t="s">
        <v>150</v>
      </c>
      <c r="F21" s="148" t="s">
        <v>150</v>
      </c>
      <c r="G21" s="148" t="s">
        <v>150</v>
      </c>
      <c r="H21" s="89"/>
    </row>
    <row r="22" spans="1:8" s="17" customFormat="1" ht="11.25" x14ac:dyDescent="0.2">
      <c r="A22" s="89" t="s">
        <v>325</v>
      </c>
      <c r="B22" s="148" t="s">
        <v>150</v>
      </c>
      <c r="C22" s="148" t="s">
        <v>150</v>
      </c>
      <c r="D22" s="148" t="s">
        <v>150</v>
      </c>
      <c r="E22" s="148" t="s">
        <v>150</v>
      </c>
      <c r="F22" s="148" t="s">
        <v>150</v>
      </c>
      <c r="G22" s="148" t="s">
        <v>150</v>
      </c>
      <c r="H22" s="89"/>
    </row>
    <row r="23" spans="1:8" s="17" customFormat="1" ht="11.25" x14ac:dyDescent="0.2">
      <c r="A23" s="89" t="s">
        <v>128</v>
      </c>
      <c r="B23" s="148">
        <v>23</v>
      </c>
      <c r="C23" s="148">
        <v>17</v>
      </c>
      <c r="D23" s="148">
        <v>6</v>
      </c>
      <c r="E23" s="148" t="s">
        <v>150</v>
      </c>
      <c r="F23" s="148" t="s">
        <v>150</v>
      </c>
      <c r="G23" s="148" t="s">
        <v>150</v>
      </c>
      <c r="H23" s="89"/>
    </row>
    <row r="24" spans="1:8" s="17" customFormat="1" ht="11.25" x14ac:dyDescent="0.2">
      <c r="A24" s="89" t="s">
        <v>127</v>
      </c>
      <c r="B24" s="148">
        <v>280</v>
      </c>
      <c r="C24" s="148">
        <v>116</v>
      </c>
      <c r="D24" s="148">
        <v>164</v>
      </c>
      <c r="E24" s="148">
        <v>3</v>
      </c>
      <c r="F24" s="148">
        <v>2</v>
      </c>
      <c r="G24" s="148">
        <v>1</v>
      </c>
      <c r="H24" s="89"/>
    </row>
    <row r="25" spans="1:8" s="17" customFormat="1" ht="11.25" x14ac:dyDescent="0.2">
      <c r="A25" s="89" t="s">
        <v>126</v>
      </c>
      <c r="B25" s="148">
        <v>8</v>
      </c>
      <c r="C25" s="148">
        <v>5</v>
      </c>
      <c r="D25" s="148">
        <v>3</v>
      </c>
      <c r="E25" s="148" t="s">
        <v>150</v>
      </c>
      <c r="F25" s="148" t="s">
        <v>150</v>
      </c>
      <c r="G25" s="148" t="s">
        <v>150</v>
      </c>
      <c r="H25" s="89"/>
    </row>
    <row r="26" spans="1:8" s="17" customFormat="1" ht="11.25" x14ac:dyDescent="0.2">
      <c r="A26" s="89" t="s">
        <v>125</v>
      </c>
      <c r="B26" s="148">
        <v>9</v>
      </c>
      <c r="C26" s="148">
        <v>5</v>
      </c>
      <c r="D26" s="148">
        <v>4</v>
      </c>
      <c r="E26" s="148" t="s">
        <v>150</v>
      </c>
      <c r="F26" s="148" t="s">
        <v>150</v>
      </c>
      <c r="G26" s="148" t="s">
        <v>150</v>
      </c>
      <c r="H26" s="89"/>
    </row>
    <row r="27" spans="1:8" s="17" customFormat="1" ht="11.25" x14ac:dyDescent="0.2">
      <c r="A27" s="89" t="s">
        <v>124</v>
      </c>
      <c r="B27" s="148" t="s">
        <v>150</v>
      </c>
      <c r="C27" s="148" t="s">
        <v>150</v>
      </c>
      <c r="D27" s="148" t="s">
        <v>150</v>
      </c>
      <c r="E27" s="148" t="s">
        <v>150</v>
      </c>
      <c r="F27" s="148" t="s">
        <v>150</v>
      </c>
      <c r="G27" s="148" t="s">
        <v>150</v>
      </c>
      <c r="H27" s="89"/>
    </row>
    <row r="28" spans="1:8" s="17" customFormat="1" ht="11.25" x14ac:dyDescent="0.2">
      <c r="A28" s="89" t="s">
        <v>123</v>
      </c>
      <c r="B28" s="148">
        <v>8</v>
      </c>
      <c r="C28" s="148">
        <v>5</v>
      </c>
      <c r="D28" s="148">
        <v>3</v>
      </c>
      <c r="E28" s="148" t="s">
        <v>150</v>
      </c>
      <c r="F28" s="148" t="s">
        <v>150</v>
      </c>
      <c r="G28" s="148" t="s">
        <v>150</v>
      </c>
      <c r="H28" s="89"/>
    </row>
    <row r="29" spans="1:8" s="17" customFormat="1" ht="11.25" x14ac:dyDescent="0.2">
      <c r="A29" s="89" t="s">
        <v>122</v>
      </c>
      <c r="B29" s="148">
        <v>4</v>
      </c>
      <c r="C29" s="148" t="s">
        <v>150</v>
      </c>
      <c r="D29" s="148">
        <v>4</v>
      </c>
      <c r="E29" s="148" t="s">
        <v>150</v>
      </c>
      <c r="F29" s="148" t="s">
        <v>150</v>
      </c>
      <c r="G29" s="148" t="s">
        <v>150</v>
      </c>
      <c r="H29" s="89"/>
    </row>
    <row r="30" spans="1:8" s="17" customFormat="1" ht="11.25" x14ac:dyDescent="0.2">
      <c r="A30" s="89" t="s">
        <v>295</v>
      </c>
      <c r="B30" s="148">
        <v>2</v>
      </c>
      <c r="C30" s="148">
        <v>2</v>
      </c>
      <c r="D30" s="148" t="s">
        <v>150</v>
      </c>
      <c r="E30" s="148" t="s">
        <v>150</v>
      </c>
      <c r="F30" s="148" t="s">
        <v>150</v>
      </c>
      <c r="G30" s="148" t="s">
        <v>150</v>
      </c>
      <c r="H30" s="89"/>
    </row>
    <row r="31" spans="1:8" s="17" customFormat="1" ht="11.25" x14ac:dyDescent="0.2">
      <c r="A31" s="89" t="s">
        <v>121</v>
      </c>
      <c r="B31" s="148">
        <v>30</v>
      </c>
      <c r="C31" s="148">
        <v>17</v>
      </c>
      <c r="D31" s="148">
        <v>13</v>
      </c>
      <c r="E31" s="148" t="s">
        <v>150</v>
      </c>
      <c r="F31" s="148" t="s">
        <v>150</v>
      </c>
      <c r="G31" s="148" t="s">
        <v>150</v>
      </c>
      <c r="H31" s="89"/>
    </row>
    <row r="32" spans="1:8" s="17" customFormat="1" ht="11.25" x14ac:dyDescent="0.2">
      <c r="A32" s="89" t="s">
        <v>120</v>
      </c>
      <c r="B32" s="148">
        <v>2</v>
      </c>
      <c r="C32" s="148" t="s">
        <v>150</v>
      </c>
      <c r="D32" s="148">
        <v>2</v>
      </c>
      <c r="E32" s="148" t="s">
        <v>150</v>
      </c>
      <c r="F32" s="148" t="s">
        <v>150</v>
      </c>
      <c r="G32" s="148" t="s">
        <v>150</v>
      </c>
      <c r="H32" s="89"/>
    </row>
    <row r="33" spans="1:8" s="17" customFormat="1" ht="11.25" x14ac:dyDescent="0.2">
      <c r="A33" s="89" t="s">
        <v>119</v>
      </c>
      <c r="B33" s="148">
        <v>1</v>
      </c>
      <c r="C33" s="148">
        <v>1</v>
      </c>
      <c r="D33" s="148" t="s">
        <v>150</v>
      </c>
      <c r="E33" s="148" t="s">
        <v>150</v>
      </c>
      <c r="F33" s="148" t="s">
        <v>150</v>
      </c>
      <c r="G33" s="148" t="s">
        <v>150</v>
      </c>
      <c r="H33" s="89"/>
    </row>
    <row r="34" spans="1:8" s="17" customFormat="1" ht="11.25" x14ac:dyDescent="0.2">
      <c r="A34" s="89" t="s">
        <v>118</v>
      </c>
      <c r="B34" s="148">
        <v>2</v>
      </c>
      <c r="C34" s="148">
        <v>1</v>
      </c>
      <c r="D34" s="148">
        <v>1</v>
      </c>
      <c r="E34" s="148" t="s">
        <v>150</v>
      </c>
      <c r="F34" s="148" t="s">
        <v>150</v>
      </c>
      <c r="G34" s="148" t="s">
        <v>150</v>
      </c>
      <c r="H34" s="89"/>
    </row>
    <row r="35" spans="1:8" s="17" customFormat="1" ht="11.25" x14ac:dyDescent="0.2">
      <c r="A35" s="89" t="s">
        <v>117</v>
      </c>
      <c r="B35" s="148">
        <v>140</v>
      </c>
      <c r="C35" s="148">
        <v>71</v>
      </c>
      <c r="D35" s="148">
        <v>69</v>
      </c>
      <c r="E35" s="148" t="s">
        <v>150</v>
      </c>
      <c r="F35" s="148" t="s">
        <v>150</v>
      </c>
      <c r="G35" s="148" t="s">
        <v>150</v>
      </c>
      <c r="H35" s="89"/>
    </row>
    <row r="36" spans="1:8" s="17" customFormat="1" ht="11.25" x14ac:dyDescent="0.2">
      <c r="A36" s="89" t="s">
        <v>116</v>
      </c>
      <c r="B36" s="148">
        <v>4</v>
      </c>
      <c r="C36" s="148">
        <v>2</v>
      </c>
      <c r="D36" s="148">
        <v>2</v>
      </c>
      <c r="E36" s="148" t="s">
        <v>150</v>
      </c>
      <c r="F36" s="148" t="s">
        <v>150</v>
      </c>
      <c r="G36" s="148" t="s">
        <v>150</v>
      </c>
      <c r="H36" s="89"/>
    </row>
    <row r="37" spans="1:8" s="17" customFormat="1" ht="11.25" x14ac:dyDescent="0.2">
      <c r="A37" s="89" t="s">
        <v>115</v>
      </c>
      <c r="B37" s="148">
        <v>12</v>
      </c>
      <c r="C37" s="148">
        <v>6</v>
      </c>
      <c r="D37" s="148">
        <v>6</v>
      </c>
      <c r="E37" s="148" t="s">
        <v>150</v>
      </c>
      <c r="F37" s="148" t="s">
        <v>150</v>
      </c>
      <c r="G37" s="148" t="s">
        <v>150</v>
      </c>
      <c r="H37" s="89"/>
    </row>
    <row r="38" spans="1:8" s="17" customFormat="1" ht="11.25" x14ac:dyDescent="0.2">
      <c r="A38" s="89" t="s">
        <v>114</v>
      </c>
      <c r="B38" s="148">
        <v>103</v>
      </c>
      <c r="C38" s="148">
        <v>62</v>
      </c>
      <c r="D38" s="148">
        <v>41</v>
      </c>
      <c r="E38" s="148">
        <v>10</v>
      </c>
      <c r="F38" s="148">
        <v>6</v>
      </c>
      <c r="G38" s="148">
        <v>4</v>
      </c>
      <c r="H38" s="89"/>
    </row>
    <row r="39" spans="1:8" s="17" customFormat="1" ht="11.25" x14ac:dyDescent="0.2">
      <c r="A39" s="89" t="s">
        <v>296</v>
      </c>
      <c r="B39" s="148">
        <v>3</v>
      </c>
      <c r="C39" s="148">
        <v>2</v>
      </c>
      <c r="D39" s="148">
        <v>1</v>
      </c>
      <c r="E39" s="148" t="s">
        <v>150</v>
      </c>
      <c r="F39" s="148" t="s">
        <v>150</v>
      </c>
      <c r="G39" s="148" t="s">
        <v>150</v>
      </c>
      <c r="H39" s="89"/>
    </row>
    <row r="40" spans="1:8" s="17" customFormat="1" ht="11.25" x14ac:dyDescent="0.2">
      <c r="A40" s="89" t="s">
        <v>113</v>
      </c>
      <c r="B40" s="148">
        <v>5</v>
      </c>
      <c r="C40" s="148">
        <v>1</v>
      </c>
      <c r="D40" s="148">
        <v>4</v>
      </c>
      <c r="E40" s="148" t="s">
        <v>150</v>
      </c>
      <c r="F40" s="148" t="s">
        <v>150</v>
      </c>
      <c r="G40" s="148" t="s">
        <v>150</v>
      </c>
      <c r="H40" s="89"/>
    </row>
    <row r="41" spans="1:8" s="17" customFormat="1" ht="11.25" x14ac:dyDescent="0.2">
      <c r="A41" s="89" t="s">
        <v>112</v>
      </c>
      <c r="B41" s="148">
        <v>100</v>
      </c>
      <c r="C41" s="148">
        <v>48</v>
      </c>
      <c r="D41" s="148">
        <v>52</v>
      </c>
      <c r="E41" s="148" t="s">
        <v>150</v>
      </c>
      <c r="F41" s="148" t="s">
        <v>150</v>
      </c>
      <c r="G41" s="148" t="s">
        <v>150</v>
      </c>
      <c r="H41" s="89"/>
    </row>
    <row r="42" spans="1:8" s="17" customFormat="1" ht="11.25" x14ac:dyDescent="0.2">
      <c r="A42" s="89" t="s">
        <v>111</v>
      </c>
      <c r="B42" s="148">
        <v>220</v>
      </c>
      <c r="C42" s="148">
        <v>91</v>
      </c>
      <c r="D42" s="148">
        <v>129</v>
      </c>
      <c r="E42" s="148" t="s">
        <v>150</v>
      </c>
      <c r="F42" s="148" t="s">
        <v>150</v>
      </c>
      <c r="G42" s="148" t="s">
        <v>150</v>
      </c>
      <c r="H42" s="89"/>
    </row>
    <row r="43" spans="1:8" s="17" customFormat="1" ht="11.25" x14ac:dyDescent="0.2">
      <c r="A43" s="89" t="s">
        <v>110</v>
      </c>
      <c r="B43" s="148">
        <v>19</v>
      </c>
      <c r="C43" s="148">
        <v>12</v>
      </c>
      <c r="D43" s="148">
        <v>7</v>
      </c>
      <c r="E43" s="148" t="s">
        <v>150</v>
      </c>
      <c r="F43" s="148" t="s">
        <v>150</v>
      </c>
      <c r="G43" s="148" t="s">
        <v>150</v>
      </c>
      <c r="H43" s="89"/>
    </row>
    <row r="44" spans="1:8" s="17" customFormat="1" ht="11.25" x14ac:dyDescent="0.2">
      <c r="A44" s="89" t="s">
        <v>109</v>
      </c>
      <c r="B44" s="148">
        <v>2764</v>
      </c>
      <c r="C44" s="148">
        <v>1298</v>
      </c>
      <c r="D44" s="148">
        <v>1466</v>
      </c>
      <c r="E44" s="148">
        <v>8</v>
      </c>
      <c r="F44" s="148">
        <v>2</v>
      </c>
      <c r="G44" s="148">
        <v>6</v>
      </c>
      <c r="H44" s="89"/>
    </row>
    <row r="45" spans="1:8" s="17" customFormat="1" ht="11.25" x14ac:dyDescent="0.2">
      <c r="A45" s="89" t="s">
        <v>297</v>
      </c>
      <c r="B45" s="148" t="s">
        <v>150</v>
      </c>
      <c r="C45" s="148" t="s">
        <v>150</v>
      </c>
      <c r="D45" s="148" t="s">
        <v>150</v>
      </c>
      <c r="E45" s="148" t="s">
        <v>150</v>
      </c>
      <c r="F45" s="148" t="s">
        <v>150</v>
      </c>
      <c r="G45" s="148" t="s">
        <v>150</v>
      </c>
      <c r="H45" s="89"/>
    </row>
    <row r="46" spans="1:8" s="17" customFormat="1" ht="11.25" x14ac:dyDescent="0.2">
      <c r="A46" s="89" t="s">
        <v>108</v>
      </c>
      <c r="B46" s="148">
        <v>112</v>
      </c>
      <c r="C46" s="148">
        <v>58</v>
      </c>
      <c r="D46" s="148">
        <v>54</v>
      </c>
      <c r="E46" s="148">
        <v>1</v>
      </c>
      <c r="F46" s="148">
        <v>1</v>
      </c>
      <c r="G46" s="148" t="s">
        <v>150</v>
      </c>
      <c r="H46" s="89"/>
    </row>
    <row r="47" spans="1:8" s="17" customFormat="1" ht="11.25" x14ac:dyDescent="0.2">
      <c r="A47" s="89" t="s">
        <v>107</v>
      </c>
      <c r="B47" s="148">
        <v>214</v>
      </c>
      <c r="C47" s="148">
        <v>140</v>
      </c>
      <c r="D47" s="148">
        <v>74</v>
      </c>
      <c r="E47" s="148">
        <v>2</v>
      </c>
      <c r="F47" s="148">
        <v>1</v>
      </c>
      <c r="G47" s="148">
        <v>1</v>
      </c>
      <c r="H47" s="89"/>
    </row>
    <row r="48" spans="1:8" s="17" customFormat="1" ht="11.25" x14ac:dyDescent="0.2">
      <c r="A48" s="89" t="s">
        <v>106</v>
      </c>
      <c r="B48" s="148">
        <v>159</v>
      </c>
      <c r="C48" s="148">
        <v>84</v>
      </c>
      <c r="D48" s="148">
        <v>75</v>
      </c>
      <c r="E48" s="148">
        <v>1</v>
      </c>
      <c r="F48" s="148" t="s">
        <v>150</v>
      </c>
      <c r="G48" s="148">
        <v>1</v>
      </c>
      <c r="H48" s="89"/>
    </row>
    <row r="49" spans="1:8" s="17" customFormat="1" ht="11.25" x14ac:dyDescent="0.2">
      <c r="A49" s="89" t="s">
        <v>105</v>
      </c>
      <c r="B49" s="148">
        <v>1</v>
      </c>
      <c r="C49" s="148">
        <v>1</v>
      </c>
      <c r="D49" s="148" t="s">
        <v>150</v>
      </c>
      <c r="E49" s="148" t="s">
        <v>150</v>
      </c>
      <c r="F49" s="148" t="s">
        <v>150</v>
      </c>
      <c r="G49" s="148" t="s">
        <v>150</v>
      </c>
      <c r="H49" s="89"/>
    </row>
    <row r="50" spans="1:8" s="17" customFormat="1" ht="11.25" x14ac:dyDescent="0.2">
      <c r="A50" s="89" t="s">
        <v>298</v>
      </c>
      <c r="B50" s="148">
        <v>2</v>
      </c>
      <c r="C50" s="148">
        <v>1</v>
      </c>
      <c r="D50" s="148">
        <v>1</v>
      </c>
      <c r="E50" s="148" t="s">
        <v>150</v>
      </c>
      <c r="F50" s="148" t="s">
        <v>150</v>
      </c>
      <c r="G50" s="148" t="s">
        <v>150</v>
      </c>
      <c r="H50" s="89"/>
    </row>
    <row r="51" spans="1:8" s="17" customFormat="1" ht="11.25" x14ac:dyDescent="0.2">
      <c r="A51" s="89" t="s">
        <v>104</v>
      </c>
      <c r="B51" s="148">
        <v>2</v>
      </c>
      <c r="C51" s="148" t="s">
        <v>150</v>
      </c>
      <c r="D51" s="148">
        <v>2</v>
      </c>
      <c r="E51" s="148" t="s">
        <v>150</v>
      </c>
      <c r="F51" s="148" t="s">
        <v>150</v>
      </c>
      <c r="G51" s="148" t="s">
        <v>150</v>
      </c>
      <c r="H51" s="89"/>
    </row>
    <row r="52" spans="1:8" s="17" customFormat="1" ht="11.25" x14ac:dyDescent="0.2">
      <c r="A52" s="89" t="s">
        <v>103</v>
      </c>
      <c r="B52" s="148">
        <v>49</v>
      </c>
      <c r="C52" s="148">
        <v>27</v>
      </c>
      <c r="D52" s="148">
        <v>22</v>
      </c>
      <c r="E52" s="148" t="s">
        <v>150</v>
      </c>
      <c r="F52" s="148" t="s">
        <v>150</v>
      </c>
      <c r="G52" s="148" t="s">
        <v>150</v>
      </c>
      <c r="H52" s="89"/>
    </row>
    <row r="53" spans="1:8" s="17" customFormat="1" ht="11.25" x14ac:dyDescent="0.2">
      <c r="A53" s="89" t="s">
        <v>299</v>
      </c>
      <c r="B53" s="148">
        <v>9</v>
      </c>
      <c r="C53" s="148">
        <v>3</v>
      </c>
      <c r="D53" s="148">
        <v>6</v>
      </c>
      <c r="E53" s="148" t="s">
        <v>150</v>
      </c>
      <c r="F53" s="148" t="s">
        <v>150</v>
      </c>
      <c r="G53" s="148" t="s">
        <v>150</v>
      </c>
      <c r="H53" s="89"/>
    </row>
    <row r="54" spans="1:8" s="17" customFormat="1" ht="11.25" x14ac:dyDescent="0.2">
      <c r="A54" s="89" t="s">
        <v>300</v>
      </c>
      <c r="B54" s="148">
        <v>3</v>
      </c>
      <c r="C54" s="148">
        <v>2</v>
      </c>
      <c r="D54" s="148">
        <v>1</v>
      </c>
      <c r="E54" s="148" t="s">
        <v>150</v>
      </c>
      <c r="F54" s="148" t="s">
        <v>150</v>
      </c>
      <c r="G54" s="148" t="s">
        <v>150</v>
      </c>
      <c r="H54" s="89"/>
    </row>
    <row r="55" spans="1:8" s="17" customFormat="1" ht="11.25" x14ac:dyDescent="0.2">
      <c r="A55" s="89" t="s">
        <v>326</v>
      </c>
      <c r="B55" s="148">
        <v>3</v>
      </c>
      <c r="C55" s="148">
        <v>2</v>
      </c>
      <c r="D55" s="148">
        <v>1</v>
      </c>
      <c r="E55" s="148" t="s">
        <v>150</v>
      </c>
      <c r="F55" s="148" t="s">
        <v>150</v>
      </c>
      <c r="G55" s="148" t="s">
        <v>150</v>
      </c>
      <c r="H55" s="89"/>
    </row>
    <row r="56" spans="1:8" s="17" customFormat="1" ht="11.25" x14ac:dyDescent="0.2">
      <c r="A56" s="89" t="s">
        <v>102</v>
      </c>
      <c r="B56" s="148">
        <v>15</v>
      </c>
      <c r="C56" s="148">
        <v>4</v>
      </c>
      <c r="D56" s="148">
        <v>11</v>
      </c>
      <c r="E56" s="148" t="s">
        <v>150</v>
      </c>
      <c r="F56" s="148" t="s">
        <v>150</v>
      </c>
      <c r="G56" s="148" t="s">
        <v>150</v>
      </c>
      <c r="H56" s="89"/>
    </row>
    <row r="57" spans="1:8" s="17" customFormat="1" ht="11.25" x14ac:dyDescent="0.2">
      <c r="A57" s="89" t="s">
        <v>301</v>
      </c>
      <c r="B57" s="148">
        <v>1</v>
      </c>
      <c r="C57" s="148">
        <v>1</v>
      </c>
      <c r="D57" s="148" t="s">
        <v>150</v>
      </c>
      <c r="E57" s="148" t="s">
        <v>150</v>
      </c>
      <c r="F57" s="148" t="s">
        <v>150</v>
      </c>
      <c r="G57" s="148" t="s">
        <v>150</v>
      </c>
      <c r="H57" s="89"/>
    </row>
    <row r="58" spans="1:8" s="17" customFormat="1" ht="11.25" x14ac:dyDescent="0.2">
      <c r="A58" s="89" t="s">
        <v>302</v>
      </c>
      <c r="B58" s="148">
        <v>1</v>
      </c>
      <c r="C58" s="148" t="s">
        <v>150</v>
      </c>
      <c r="D58" s="148">
        <v>1</v>
      </c>
      <c r="E58" s="148" t="s">
        <v>150</v>
      </c>
      <c r="F58" s="148" t="s">
        <v>150</v>
      </c>
      <c r="G58" s="148" t="s">
        <v>150</v>
      </c>
      <c r="H58" s="89"/>
    </row>
    <row r="59" spans="1:8" s="17" customFormat="1" ht="11.25" x14ac:dyDescent="0.2">
      <c r="A59" s="89" t="s">
        <v>327</v>
      </c>
      <c r="B59" s="148">
        <v>1</v>
      </c>
      <c r="C59" s="148" t="s">
        <v>150</v>
      </c>
      <c r="D59" s="148">
        <v>1</v>
      </c>
      <c r="E59" s="148" t="s">
        <v>150</v>
      </c>
      <c r="F59" s="148" t="s">
        <v>150</v>
      </c>
      <c r="G59" s="148" t="s">
        <v>150</v>
      </c>
      <c r="H59" s="89"/>
    </row>
    <row r="60" spans="1:8" s="17" customFormat="1" ht="11.25" x14ac:dyDescent="0.2">
      <c r="A60" s="89" t="s">
        <v>101</v>
      </c>
      <c r="B60" s="148">
        <v>11</v>
      </c>
      <c r="C60" s="148">
        <v>3</v>
      </c>
      <c r="D60" s="148">
        <v>8</v>
      </c>
      <c r="E60" s="148" t="s">
        <v>150</v>
      </c>
      <c r="F60" s="148" t="s">
        <v>150</v>
      </c>
      <c r="G60" s="148" t="s">
        <v>150</v>
      </c>
      <c r="H60" s="89"/>
    </row>
    <row r="61" spans="1:8" s="17" customFormat="1" ht="11.25" x14ac:dyDescent="0.2">
      <c r="A61" s="89" t="s">
        <v>100</v>
      </c>
      <c r="B61" s="148">
        <v>1</v>
      </c>
      <c r="C61" s="148">
        <v>1</v>
      </c>
      <c r="D61" s="148" t="s">
        <v>150</v>
      </c>
      <c r="E61" s="148" t="s">
        <v>150</v>
      </c>
      <c r="F61" s="148" t="s">
        <v>150</v>
      </c>
      <c r="G61" s="148" t="s">
        <v>150</v>
      </c>
      <c r="H61" s="89"/>
    </row>
    <row r="62" spans="1:8" s="17" customFormat="1" ht="11.25" x14ac:dyDescent="0.2">
      <c r="A62" s="89" t="s">
        <v>303</v>
      </c>
      <c r="B62" s="148">
        <v>2</v>
      </c>
      <c r="C62" s="148">
        <v>1</v>
      </c>
      <c r="D62" s="148">
        <v>1</v>
      </c>
      <c r="E62" s="148" t="s">
        <v>150</v>
      </c>
      <c r="F62" s="148" t="s">
        <v>150</v>
      </c>
      <c r="G62" s="148" t="s">
        <v>150</v>
      </c>
      <c r="H62" s="89"/>
    </row>
    <row r="63" spans="1:8" s="17" customFormat="1" ht="11.25" x14ac:dyDescent="0.2">
      <c r="A63" s="89" t="s">
        <v>99</v>
      </c>
      <c r="B63" s="148">
        <v>58</v>
      </c>
      <c r="C63" s="148">
        <v>33</v>
      </c>
      <c r="D63" s="148">
        <v>25</v>
      </c>
      <c r="E63" s="148" t="s">
        <v>150</v>
      </c>
      <c r="F63" s="148" t="s">
        <v>150</v>
      </c>
      <c r="G63" s="148" t="s">
        <v>150</v>
      </c>
      <c r="H63" s="89"/>
    </row>
    <row r="64" spans="1:8" s="17" customFormat="1" ht="11.25" x14ac:dyDescent="0.2">
      <c r="A64" s="89" t="s">
        <v>98</v>
      </c>
      <c r="B64" s="148">
        <v>2</v>
      </c>
      <c r="C64" s="148">
        <v>1</v>
      </c>
      <c r="D64" s="148">
        <v>1</v>
      </c>
      <c r="E64" s="148" t="s">
        <v>150</v>
      </c>
      <c r="F64" s="148" t="s">
        <v>150</v>
      </c>
      <c r="G64" s="148" t="s">
        <v>150</v>
      </c>
      <c r="H64" s="89"/>
    </row>
    <row r="65" spans="1:8" s="17" customFormat="1" ht="11.25" x14ac:dyDescent="0.2">
      <c r="A65" s="89" t="s">
        <v>97</v>
      </c>
      <c r="B65" s="148" t="s">
        <v>150</v>
      </c>
      <c r="C65" s="148" t="s">
        <v>150</v>
      </c>
      <c r="D65" s="148" t="s">
        <v>150</v>
      </c>
      <c r="E65" s="148" t="s">
        <v>150</v>
      </c>
      <c r="F65" s="148" t="s">
        <v>150</v>
      </c>
      <c r="G65" s="148" t="s">
        <v>150</v>
      </c>
      <c r="H65" s="89"/>
    </row>
    <row r="66" spans="1:8" s="17" customFormat="1" ht="11.25" x14ac:dyDescent="0.2">
      <c r="A66" s="89" t="s">
        <v>96</v>
      </c>
      <c r="B66" s="148" t="s">
        <v>150</v>
      </c>
      <c r="C66" s="148" t="s">
        <v>150</v>
      </c>
      <c r="D66" s="148" t="s">
        <v>150</v>
      </c>
      <c r="E66" s="148" t="s">
        <v>150</v>
      </c>
      <c r="F66" s="148" t="s">
        <v>150</v>
      </c>
      <c r="G66" s="148" t="s">
        <v>150</v>
      </c>
      <c r="H66" s="89"/>
    </row>
    <row r="67" spans="1:8" s="17" customFormat="1" ht="11.25" x14ac:dyDescent="0.2">
      <c r="A67" s="89" t="s">
        <v>95</v>
      </c>
      <c r="B67" s="148">
        <v>2</v>
      </c>
      <c r="C67" s="148">
        <v>2</v>
      </c>
      <c r="D67" s="148" t="s">
        <v>150</v>
      </c>
      <c r="E67" s="148" t="s">
        <v>150</v>
      </c>
      <c r="F67" s="148" t="s">
        <v>150</v>
      </c>
      <c r="G67" s="148" t="s">
        <v>150</v>
      </c>
      <c r="H67" s="89"/>
    </row>
    <row r="68" spans="1:8" s="17" customFormat="1" ht="11.25" x14ac:dyDescent="0.2">
      <c r="A68" s="89" t="s">
        <v>94</v>
      </c>
      <c r="B68" s="148">
        <v>1</v>
      </c>
      <c r="C68" s="148">
        <v>1</v>
      </c>
      <c r="D68" s="148" t="s">
        <v>150</v>
      </c>
      <c r="E68" s="148" t="s">
        <v>150</v>
      </c>
      <c r="F68" s="148" t="s">
        <v>150</v>
      </c>
      <c r="G68" s="148" t="s">
        <v>150</v>
      </c>
      <c r="H68" s="89"/>
    </row>
    <row r="69" spans="1:8" s="17" customFormat="1" ht="11.25" x14ac:dyDescent="0.2">
      <c r="A69" s="89" t="s">
        <v>93</v>
      </c>
      <c r="B69" s="148">
        <v>4</v>
      </c>
      <c r="C69" s="148">
        <v>2</v>
      </c>
      <c r="D69" s="148">
        <v>2</v>
      </c>
      <c r="E69" s="148" t="s">
        <v>150</v>
      </c>
      <c r="F69" s="148" t="s">
        <v>150</v>
      </c>
      <c r="G69" s="148" t="s">
        <v>150</v>
      </c>
      <c r="H69" s="89"/>
    </row>
    <row r="70" spans="1:8" s="17" customFormat="1" ht="11.25" x14ac:dyDescent="0.2">
      <c r="A70" s="89" t="s">
        <v>92</v>
      </c>
      <c r="B70" s="148">
        <v>4</v>
      </c>
      <c r="C70" s="148">
        <v>2</v>
      </c>
      <c r="D70" s="148">
        <v>2</v>
      </c>
      <c r="E70" s="148" t="s">
        <v>150</v>
      </c>
      <c r="F70" s="148" t="s">
        <v>150</v>
      </c>
      <c r="G70" s="148" t="s">
        <v>150</v>
      </c>
      <c r="H70" s="89"/>
    </row>
    <row r="71" spans="1:8" s="17" customFormat="1" ht="11.25" x14ac:dyDescent="0.2">
      <c r="A71" s="89" t="s">
        <v>304</v>
      </c>
      <c r="B71" s="148" t="s">
        <v>150</v>
      </c>
      <c r="C71" s="148" t="s">
        <v>150</v>
      </c>
      <c r="D71" s="148" t="s">
        <v>150</v>
      </c>
      <c r="E71" s="148" t="s">
        <v>150</v>
      </c>
      <c r="F71" s="148" t="s">
        <v>150</v>
      </c>
      <c r="G71" s="148" t="s">
        <v>150</v>
      </c>
      <c r="H71" s="89"/>
    </row>
    <row r="72" spans="1:8" s="17" customFormat="1" ht="11.25" x14ac:dyDescent="0.2">
      <c r="A72" s="89" t="s">
        <v>91</v>
      </c>
      <c r="B72" s="148">
        <v>77</v>
      </c>
      <c r="C72" s="148">
        <v>48</v>
      </c>
      <c r="D72" s="148">
        <v>29</v>
      </c>
      <c r="E72" s="148" t="s">
        <v>150</v>
      </c>
      <c r="F72" s="148" t="s">
        <v>150</v>
      </c>
      <c r="G72" s="148" t="s">
        <v>150</v>
      </c>
      <c r="H72" s="89"/>
    </row>
    <row r="73" spans="1:8" s="17" customFormat="1" ht="11.25" x14ac:dyDescent="0.2">
      <c r="A73" s="89" t="s">
        <v>90</v>
      </c>
      <c r="B73" s="148">
        <v>5</v>
      </c>
      <c r="C73" s="148">
        <v>2</v>
      </c>
      <c r="D73" s="148">
        <v>3</v>
      </c>
      <c r="E73" s="148">
        <v>1</v>
      </c>
      <c r="F73" s="148">
        <v>1</v>
      </c>
      <c r="G73" s="148" t="s">
        <v>150</v>
      </c>
      <c r="H73" s="89"/>
    </row>
    <row r="74" spans="1:8" s="17" customFormat="1" ht="11.25" x14ac:dyDescent="0.2">
      <c r="A74" s="89" t="s">
        <v>89</v>
      </c>
      <c r="B74" s="148" t="s">
        <v>150</v>
      </c>
      <c r="C74" s="148" t="s">
        <v>150</v>
      </c>
      <c r="D74" s="148" t="s">
        <v>150</v>
      </c>
      <c r="E74" s="148" t="s">
        <v>150</v>
      </c>
      <c r="F74" s="148" t="s">
        <v>150</v>
      </c>
      <c r="G74" s="148" t="s">
        <v>150</v>
      </c>
      <c r="H74" s="89"/>
    </row>
    <row r="75" spans="1:8" s="17" customFormat="1" ht="11.25" x14ac:dyDescent="0.2">
      <c r="A75" s="89" t="s">
        <v>305</v>
      </c>
      <c r="B75" s="148">
        <v>1</v>
      </c>
      <c r="C75" s="148" t="s">
        <v>150</v>
      </c>
      <c r="D75" s="148">
        <v>1</v>
      </c>
      <c r="E75" s="148" t="s">
        <v>150</v>
      </c>
      <c r="F75" s="148" t="s">
        <v>150</v>
      </c>
      <c r="G75" s="148" t="s">
        <v>150</v>
      </c>
      <c r="H75" s="89"/>
    </row>
    <row r="76" spans="1:8" s="17" customFormat="1" ht="11.25" x14ac:dyDescent="0.2">
      <c r="A76" s="89" t="s">
        <v>88</v>
      </c>
      <c r="B76" s="148">
        <v>106</v>
      </c>
      <c r="C76" s="148">
        <v>62</v>
      </c>
      <c r="D76" s="148">
        <v>44</v>
      </c>
      <c r="E76" s="148" t="s">
        <v>150</v>
      </c>
      <c r="F76" s="148" t="s">
        <v>150</v>
      </c>
      <c r="G76" s="148" t="s">
        <v>150</v>
      </c>
      <c r="H76" s="89"/>
    </row>
    <row r="77" spans="1:8" s="17" customFormat="1" ht="11.25" x14ac:dyDescent="0.2">
      <c r="A77" s="89" t="s">
        <v>306</v>
      </c>
      <c r="B77" s="148">
        <v>303</v>
      </c>
      <c r="C77" s="148">
        <v>157</v>
      </c>
      <c r="D77" s="148">
        <v>146</v>
      </c>
      <c r="E77" s="148">
        <v>15</v>
      </c>
      <c r="F77" s="148">
        <v>10</v>
      </c>
      <c r="G77" s="148">
        <v>5</v>
      </c>
      <c r="H77" s="89"/>
    </row>
    <row r="78" spans="1:8" s="17" customFormat="1" ht="11.25" x14ac:dyDescent="0.2">
      <c r="A78" s="89" t="s">
        <v>307</v>
      </c>
      <c r="B78" s="148">
        <v>3</v>
      </c>
      <c r="C78" s="148">
        <v>3</v>
      </c>
      <c r="D78" s="148" t="s">
        <v>150</v>
      </c>
      <c r="E78" s="148" t="s">
        <v>150</v>
      </c>
      <c r="F78" s="148" t="s">
        <v>150</v>
      </c>
      <c r="G78" s="148" t="s">
        <v>150</v>
      </c>
      <c r="H78" s="89"/>
    </row>
    <row r="79" spans="1:8" s="17" customFormat="1" ht="11.25" x14ac:dyDescent="0.2">
      <c r="A79" s="89" t="s">
        <v>87</v>
      </c>
      <c r="B79" s="148" t="s">
        <v>150</v>
      </c>
      <c r="C79" s="148" t="s">
        <v>150</v>
      </c>
      <c r="D79" s="148" t="s">
        <v>150</v>
      </c>
      <c r="E79" s="148" t="s">
        <v>150</v>
      </c>
      <c r="F79" s="148" t="s">
        <v>150</v>
      </c>
      <c r="G79" s="148" t="s">
        <v>150</v>
      </c>
      <c r="H79" s="89"/>
    </row>
    <row r="80" spans="1:8" s="17" customFormat="1" ht="11.25" x14ac:dyDescent="0.2">
      <c r="A80" s="89" t="s">
        <v>86</v>
      </c>
      <c r="B80" s="148">
        <v>33</v>
      </c>
      <c r="C80" s="148">
        <v>13</v>
      </c>
      <c r="D80" s="148">
        <v>20</v>
      </c>
      <c r="E80" s="148" t="s">
        <v>150</v>
      </c>
      <c r="F80" s="148" t="s">
        <v>150</v>
      </c>
      <c r="G80" s="148" t="s">
        <v>150</v>
      </c>
      <c r="H80" s="89"/>
    </row>
    <row r="81" spans="1:8" s="17" customFormat="1" ht="11.25" x14ac:dyDescent="0.2">
      <c r="A81" s="89" t="s">
        <v>85</v>
      </c>
      <c r="B81" s="148">
        <v>1020</v>
      </c>
      <c r="C81" s="148">
        <v>606</v>
      </c>
      <c r="D81" s="148">
        <v>414</v>
      </c>
      <c r="E81" s="148">
        <v>5</v>
      </c>
      <c r="F81" s="148">
        <v>3</v>
      </c>
      <c r="G81" s="148">
        <v>2</v>
      </c>
      <c r="H81" s="89"/>
    </row>
    <row r="82" spans="1:8" s="17" customFormat="1" ht="11.25" x14ac:dyDescent="0.2">
      <c r="A82" s="89" t="s">
        <v>328</v>
      </c>
      <c r="B82" s="148" t="s">
        <v>150</v>
      </c>
      <c r="C82" s="148" t="s">
        <v>150</v>
      </c>
      <c r="D82" s="148" t="s">
        <v>150</v>
      </c>
      <c r="E82" s="148" t="s">
        <v>150</v>
      </c>
      <c r="F82" s="148" t="s">
        <v>150</v>
      </c>
      <c r="G82" s="148" t="s">
        <v>150</v>
      </c>
      <c r="H82" s="89"/>
    </row>
    <row r="83" spans="1:8" s="17" customFormat="1" ht="11.25" x14ac:dyDescent="0.2">
      <c r="A83" s="89" t="s">
        <v>84</v>
      </c>
      <c r="B83" s="148">
        <v>265</v>
      </c>
      <c r="C83" s="148">
        <v>157</v>
      </c>
      <c r="D83" s="148">
        <v>108</v>
      </c>
      <c r="E83" s="148">
        <v>16</v>
      </c>
      <c r="F83" s="148">
        <v>7</v>
      </c>
      <c r="G83" s="148">
        <v>9</v>
      </c>
      <c r="H83" s="89"/>
    </row>
    <row r="84" spans="1:8" x14ac:dyDescent="0.2">
      <c r="A84" s="89" t="s">
        <v>83</v>
      </c>
      <c r="B84" s="148">
        <v>2173</v>
      </c>
      <c r="C84" s="148">
        <v>1221</v>
      </c>
      <c r="D84" s="148">
        <v>952</v>
      </c>
      <c r="E84" s="148">
        <v>24</v>
      </c>
      <c r="F84" s="148">
        <v>10</v>
      </c>
      <c r="G84" s="148">
        <v>14</v>
      </c>
      <c r="H84" s="89"/>
    </row>
    <row r="85" spans="1:8" x14ac:dyDescent="0.2">
      <c r="A85" s="89" t="s">
        <v>82</v>
      </c>
      <c r="B85" s="148">
        <v>4</v>
      </c>
      <c r="C85" s="148">
        <v>4</v>
      </c>
      <c r="D85" s="148" t="s">
        <v>150</v>
      </c>
      <c r="E85" s="148" t="s">
        <v>150</v>
      </c>
      <c r="F85" s="148" t="s">
        <v>150</v>
      </c>
      <c r="G85" s="148" t="s">
        <v>150</v>
      </c>
      <c r="H85" s="89"/>
    </row>
    <row r="86" spans="1:8" x14ac:dyDescent="0.2">
      <c r="A86" s="89" t="s">
        <v>81</v>
      </c>
      <c r="B86" s="148">
        <v>483</v>
      </c>
      <c r="C86" s="148">
        <v>242</v>
      </c>
      <c r="D86" s="148">
        <v>241</v>
      </c>
      <c r="E86" s="148">
        <v>1</v>
      </c>
      <c r="F86" s="148">
        <v>1</v>
      </c>
      <c r="G86" s="148" t="s">
        <v>150</v>
      </c>
      <c r="H86" s="89"/>
    </row>
    <row r="87" spans="1:8" x14ac:dyDescent="0.2">
      <c r="A87" s="89" t="s">
        <v>80</v>
      </c>
      <c r="B87" s="148">
        <v>5</v>
      </c>
      <c r="C87" s="148">
        <v>1</v>
      </c>
      <c r="D87" s="148">
        <v>4</v>
      </c>
      <c r="E87" s="148" t="s">
        <v>150</v>
      </c>
      <c r="F87" s="148" t="s">
        <v>150</v>
      </c>
      <c r="G87" s="148" t="s">
        <v>150</v>
      </c>
      <c r="H87" s="89"/>
    </row>
    <row r="88" spans="1:8" x14ac:dyDescent="0.2">
      <c r="A88" s="89" t="s">
        <v>79</v>
      </c>
      <c r="B88" s="148">
        <v>1</v>
      </c>
      <c r="C88" s="148">
        <v>1</v>
      </c>
      <c r="D88" s="148" t="s">
        <v>150</v>
      </c>
      <c r="E88" s="148" t="s">
        <v>150</v>
      </c>
      <c r="F88" s="148" t="s">
        <v>150</v>
      </c>
      <c r="G88" s="148" t="s">
        <v>150</v>
      </c>
      <c r="H88" s="89"/>
    </row>
    <row r="89" spans="1:8" x14ac:dyDescent="0.2">
      <c r="A89" s="89" t="s">
        <v>78</v>
      </c>
      <c r="B89" s="148">
        <v>380</v>
      </c>
      <c r="C89" s="148">
        <v>214</v>
      </c>
      <c r="D89" s="148">
        <v>166</v>
      </c>
      <c r="E89" s="148">
        <v>9</v>
      </c>
      <c r="F89" s="148">
        <v>6</v>
      </c>
      <c r="G89" s="148">
        <v>3</v>
      </c>
      <c r="H89" s="89"/>
    </row>
    <row r="90" spans="1:8" x14ac:dyDescent="0.2">
      <c r="A90" s="89" t="s">
        <v>308</v>
      </c>
      <c r="B90" s="148">
        <v>1620</v>
      </c>
      <c r="C90" s="148">
        <v>911</v>
      </c>
      <c r="D90" s="148">
        <v>709</v>
      </c>
      <c r="E90" s="148">
        <v>26</v>
      </c>
      <c r="F90" s="148">
        <v>14</v>
      </c>
      <c r="G90" s="148">
        <v>12</v>
      </c>
      <c r="H90" s="89"/>
    </row>
    <row r="91" spans="1:8" x14ac:dyDescent="0.2">
      <c r="A91" s="89" t="s">
        <v>76</v>
      </c>
      <c r="B91" s="148">
        <v>5</v>
      </c>
      <c r="C91" s="148">
        <v>2</v>
      </c>
      <c r="D91" s="148">
        <v>3</v>
      </c>
      <c r="E91" s="148" t="s">
        <v>150</v>
      </c>
      <c r="F91" s="148" t="s">
        <v>150</v>
      </c>
      <c r="G91" s="148" t="s">
        <v>150</v>
      </c>
      <c r="H91" s="89"/>
    </row>
    <row r="92" spans="1:8" x14ac:dyDescent="0.2">
      <c r="A92" s="89" t="s">
        <v>329</v>
      </c>
      <c r="B92" s="148">
        <v>1</v>
      </c>
      <c r="C92" s="148">
        <v>1</v>
      </c>
      <c r="D92" s="148" t="s">
        <v>150</v>
      </c>
      <c r="E92" s="148" t="s">
        <v>150</v>
      </c>
      <c r="F92" s="148" t="s">
        <v>150</v>
      </c>
      <c r="G92" s="148" t="s">
        <v>150</v>
      </c>
      <c r="H92" s="89"/>
    </row>
    <row r="93" spans="1:8" x14ac:dyDescent="0.2">
      <c r="A93" s="89" t="s">
        <v>75</v>
      </c>
      <c r="B93" s="148">
        <v>5</v>
      </c>
      <c r="C93" s="148">
        <v>4</v>
      </c>
      <c r="D93" s="148">
        <v>1</v>
      </c>
      <c r="E93" s="148" t="s">
        <v>150</v>
      </c>
      <c r="F93" s="148" t="s">
        <v>150</v>
      </c>
      <c r="G93" s="148" t="s">
        <v>150</v>
      </c>
      <c r="H93" s="89"/>
    </row>
    <row r="94" spans="1:8" x14ac:dyDescent="0.2">
      <c r="A94" s="89" t="s">
        <v>309</v>
      </c>
      <c r="B94" s="148" t="s">
        <v>150</v>
      </c>
      <c r="C94" s="148" t="s">
        <v>150</v>
      </c>
      <c r="D94" s="148" t="s">
        <v>150</v>
      </c>
      <c r="E94" s="148" t="s">
        <v>150</v>
      </c>
      <c r="F94" s="148" t="s">
        <v>150</v>
      </c>
      <c r="G94" s="148" t="s">
        <v>150</v>
      </c>
      <c r="H94" s="89"/>
    </row>
    <row r="95" spans="1:8" x14ac:dyDescent="0.2">
      <c r="A95" s="89" t="s">
        <v>74</v>
      </c>
      <c r="B95" s="148">
        <v>1</v>
      </c>
      <c r="C95" s="148" t="s">
        <v>150</v>
      </c>
      <c r="D95" s="148">
        <v>1</v>
      </c>
      <c r="E95" s="148" t="s">
        <v>150</v>
      </c>
      <c r="F95" s="148" t="s">
        <v>150</v>
      </c>
      <c r="G95" s="148" t="s">
        <v>150</v>
      </c>
      <c r="H95" s="89"/>
    </row>
    <row r="96" spans="1:8" x14ac:dyDescent="0.2">
      <c r="A96" s="89" t="s">
        <v>330</v>
      </c>
      <c r="B96" s="148">
        <v>247</v>
      </c>
      <c r="C96" s="148">
        <v>159</v>
      </c>
      <c r="D96" s="148">
        <v>88</v>
      </c>
      <c r="E96" s="148">
        <v>36</v>
      </c>
      <c r="F96" s="148">
        <v>17</v>
      </c>
      <c r="G96" s="148">
        <v>19</v>
      </c>
      <c r="H96" s="89"/>
    </row>
    <row r="97" spans="1:8" x14ac:dyDescent="0.2">
      <c r="A97" s="90" t="s">
        <v>72</v>
      </c>
      <c r="B97" s="149">
        <v>155</v>
      </c>
      <c r="C97" s="149">
        <v>100</v>
      </c>
      <c r="D97" s="149">
        <v>55</v>
      </c>
      <c r="E97" s="149">
        <v>1</v>
      </c>
      <c r="F97" s="149">
        <v>1</v>
      </c>
      <c r="G97" s="149" t="s">
        <v>150</v>
      </c>
      <c r="H97" s="89"/>
    </row>
  </sheetData>
  <mergeCells count="4">
    <mergeCell ref="A1:G1"/>
    <mergeCell ref="A3:A5"/>
    <mergeCell ref="B3:G3"/>
    <mergeCell ref="B4:B5"/>
  </mergeCells>
  <pageMargins left="0.70866141732283472" right="0.70866141732283472" top="0.74803149606299213" bottom="0.74803149606299213" header="0.31496062992125984" footer="0.31496062992125984"/>
  <pageSetup paperSize="9" scale="90" orientation="portrait" r:id="rId1"/>
  <headerFooter>
    <oddFooter>&amp;R15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zoomScaleNormal="100" zoomScaleSheetLayoutView="100" workbookViewId="0">
      <selection activeCell="AA167" sqref="AA167"/>
    </sheetView>
  </sheetViews>
  <sheetFormatPr defaultColWidth="8.7109375" defaultRowHeight="12.75" x14ac:dyDescent="0.2"/>
  <cols>
    <col min="1" max="1" width="19.28515625" style="1" customWidth="1"/>
    <col min="2" max="2" width="8.28515625" style="1" customWidth="1"/>
    <col min="3" max="4" width="13.140625" style="1" customWidth="1"/>
    <col min="5" max="5" width="12.140625" style="1" customWidth="1"/>
    <col min="6" max="6" width="10" style="1" customWidth="1"/>
    <col min="7" max="7" width="12.140625" style="1" customWidth="1"/>
    <col min="8" max="8" width="11.42578125" style="1" customWidth="1"/>
    <col min="9" max="11" width="8.7109375" style="1"/>
    <col min="12" max="12" width="7.140625" style="1" customWidth="1"/>
    <col min="13" max="13" width="10.42578125" style="1" customWidth="1"/>
    <col min="14" max="14" width="10.85546875" style="1" customWidth="1"/>
    <col min="15" max="15" width="11.140625" style="1" customWidth="1"/>
    <col min="16" max="16" width="8.7109375" style="1"/>
    <col min="17" max="17" width="12" style="1" customWidth="1"/>
    <col min="18" max="18" width="10.42578125" style="1" customWidth="1"/>
    <col min="19" max="19" width="12.140625" style="1" customWidth="1"/>
    <col min="20" max="20" width="10.5703125" style="1" customWidth="1"/>
    <col min="21" max="21" width="11" style="1" customWidth="1"/>
    <col min="22" max="16384" width="8.7109375" style="1"/>
  </cols>
  <sheetData>
    <row r="1" spans="1:22" ht="27.75" customHeight="1" x14ac:dyDescent="0.2">
      <c r="A1" s="229" t="s">
        <v>343</v>
      </c>
      <c r="B1" s="229"/>
      <c r="C1" s="229"/>
      <c r="D1" s="229"/>
      <c r="E1" s="229"/>
      <c r="F1" s="229"/>
      <c r="G1" s="229"/>
      <c r="H1" s="229"/>
      <c r="I1" s="229"/>
      <c r="J1" s="229"/>
      <c r="K1" s="229"/>
      <c r="L1" s="229"/>
      <c r="M1" s="229"/>
      <c r="N1" s="229"/>
      <c r="O1" s="229"/>
      <c r="P1" s="229"/>
      <c r="Q1" s="229"/>
      <c r="R1" s="229"/>
      <c r="S1" s="229"/>
      <c r="T1" s="229"/>
      <c r="U1" s="229"/>
    </row>
    <row r="2" spans="1:22" x14ac:dyDescent="0.2">
      <c r="A2" s="270"/>
      <c r="B2" s="270"/>
      <c r="C2" s="270"/>
      <c r="D2" s="270"/>
      <c r="E2" s="285" t="s">
        <v>246</v>
      </c>
      <c r="F2" s="285"/>
      <c r="G2" s="285"/>
      <c r="H2" s="285"/>
      <c r="I2" s="285"/>
      <c r="J2" s="285"/>
      <c r="K2" s="285"/>
      <c r="L2" s="285"/>
      <c r="M2" s="285"/>
      <c r="N2" s="285"/>
      <c r="O2" s="285"/>
      <c r="P2" s="285"/>
      <c r="Q2" s="285"/>
      <c r="R2" s="285"/>
      <c r="S2" s="285"/>
      <c r="T2" s="285"/>
      <c r="U2" s="285"/>
    </row>
    <row r="3" spans="1:22" x14ac:dyDescent="0.2">
      <c r="A3" s="271"/>
      <c r="B3" s="281" t="s">
        <v>66</v>
      </c>
      <c r="C3" s="276" t="s">
        <v>147</v>
      </c>
      <c r="D3" s="276"/>
      <c r="E3" s="276"/>
      <c r="F3" s="276"/>
      <c r="G3" s="276"/>
      <c r="H3" s="276"/>
      <c r="I3" s="276"/>
      <c r="J3" s="276"/>
      <c r="K3" s="276"/>
      <c r="L3" s="276"/>
      <c r="M3" s="276"/>
      <c r="N3" s="276"/>
      <c r="O3" s="276"/>
      <c r="P3" s="276"/>
      <c r="Q3" s="276"/>
      <c r="R3" s="276"/>
      <c r="S3" s="276"/>
      <c r="T3" s="284"/>
      <c r="U3" s="13"/>
    </row>
    <row r="4" spans="1:22" x14ac:dyDescent="0.2">
      <c r="A4" s="272"/>
      <c r="B4" s="282"/>
      <c r="C4" s="276" t="s">
        <v>285</v>
      </c>
      <c r="D4" s="274" t="s">
        <v>186</v>
      </c>
      <c r="E4" s="275"/>
      <c r="F4" s="275"/>
      <c r="G4" s="275"/>
      <c r="H4" s="275"/>
      <c r="I4" s="278" t="s">
        <v>286</v>
      </c>
      <c r="J4" s="166" t="s">
        <v>284</v>
      </c>
      <c r="K4" s="278" t="s">
        <v>195</v>
      </c>
      <c r="L4" s="276" t="s">
        <v>284</v>
      </c>
      <c r="M4" s="276"/>
      <c r="N4" s="276"/>
      <c r="O4" s="276"/>
      <c r="P4" s="276" t="s">
        <v>199</v>
      </c>
      <c r="Q4" s="276" t="s">
        <v>294</v>
      </c>
      <c r="R4" s="276" t="s">
        <v>287</v>
      </c>
      <c r="S4" s="276" t="s">
        <v>198</v>
      </c>
      <c r="T4" s="166" t="s">
        <v>284</v>
      </c>
      <c r="U4" s="284" t="s">
        <v>388</v>
      </c>
      <c r="V4" s="13"/>
    </row>
    <row r="5" spans="1:22" x14ac:dyDescent="0.2">
      <c r="A5" s="272"/>
      <c r="B5" s="282"/>
      <c r="C5" s="277"/>
      <c r="D5" s="276" t="s">
        <v>192</v>
      </c>
      <c r="E5" s="276" t="s">
        <v>191</v>
      </c>
      <c r="F5" s="279" t="s">
        <v>147</v>
      </c>
      <c r="G5" s="280"/>
      <c r="H5" s="253" t="s">
        <v>190</v>
      </c>
      <c r="I5" s="278"/>
      <c r="J5" s="278" t="s">
        <v>189</v>
      </c>
      <c r="K5" s="278"/>
      <c r="L5" s="278" t="s">
        <v>188</v>
      </c>
      <c r="M5" s="278" t="s">
        <v>187</v>
      </c>
      <c r="N5" s="166" t="s">
        <v>186</v>
      </c>
      <c r="O5" s="278" t="s">
        <v>185</v>
      </c>
      <c r="P5" s="276"/>
      <c r="Q5" s="276"/>
      <c r="R5" s="276"/>
      <c r="S5" s="276"/>
      <c r="T5" s="284" t="s">
        <v>184</v>
      </c>
      <c r="U5" s="284"/>
      <c r="V5" s="13"/>
    </row>
    <row r="6" spans="1:22" ht="33.75" x14ac:dyDescent="0.2">
      <c r="A6" s="273"/>
      <c r="B6" s="283"/>
      <c r="C6" s="277"/>
      <c r="D6" s="277"/>
      <c r="E6" s="277"/>
      <c r="F6" s="170" t="s">
        <v>183</v>
      </c>
      <c r="G6" s="166" t="s">
        <v>182</v>
      </c>
      <c r="H6" s="269"/>
      <c r="I6" s="278"/>
      <c r="J6" s="278"/>
      <c r="K6" s="278"/>
      <c r="L6" s="278"/>
      <c r="M6" s="278"/>
      <c r="N6" s="169" t="s">
        <v>181</v>
      </c>
      <c r="O6" s="278"/>
      <c r="P6" s="276"/>
      <c r="Q6" s="276"/>
      <c r="R6" s="276"/>
      <c r="S6" s="276"/>
      <c r="T6" s="284"/>
      <c r="U6" s="284"/>
      <c r="V6" s="13"/>
    </row>
    <row r="7" spans="1:22" ht="23.25" customHeight="1" x14ac:dyDescent="0.2">
      <c r="A7" s="204" t="s">
        <v>52</v>
      </c>
      <c r="B7" s="204"/>
      <c r="C7" s="204"/>
      <c r="D7" s="204"/>
      <c r="E7" s="204"/>
      <c r="F7" s="204"/>
      <c r="G7" s="204"/>
      <c r="H7" s="204"/>
      <c r="I7" s="204"/>
      <c r="J7" s="204"/>
      <c r="K7" s="204"/>
      <c r="L7" s="204"/>
      <c r="M7" s="204"/>
      <c r="N7" s="204"/>
      <c r="O7" s="204"/>
      <c r="P7" s="204"/>
      <c r="Q7" s="204"/>
      <c r="R7" s="204"/>
      <c r="S7" s="204"/>
      <c r="T7" s="204"/>
      <c r="U7" s="204"/>
    </row>
    <row r="8" spans="1:22" ht="12.75" customHeight="1" x14ac:dyDescent="0.2">
      <c r="A8" s="2" t="s">
        <v>46</v>
      </c>
      <c r="B8" s="151">
        <v>132916</v>
      </c>
      <c r="C8" s="151">
        <v>29684</v>
      </c>
      <c r="D8" s="151">
        <v>598</v>
      </c>
      <c r="E8" s="151">
        <v>9611</v>
      </c>
      <c r="F8" s="151">
        <v>326</v>
      </c>
      <c r="G8" s="151">
        <v>1832</v>
      </c>
      <c r="H8" s="151">
        <v>9366</v>
      </c>
      <c r="I8" s="151">
        <v>13500</v>
      </c>
      <c r="J8" s="151">
        <v>13128</v>
      </c>
      <c r="K8" s="151">
        <v>10399</v>
      </c>
      <c r="L8" s="151">
        <v>442</v>
      </c>
      <c r="M8" s="151">
        <v>1454</v>
      </c>
      <c r="N8" s="151">
        <v>44</v>
      </c>
      <c r="O8" s="151">
        <v>2443</v>
      </c>
      <c r="P8" s="151">
        <v>13245</v>
      </c>
      <c r="Q8" s="151">
        <v>3379</v>
      </c>
      <c r="R8" s="151">
        <v>11069</v>
      </c>
      <c r="S8" s="151">
        <v>1151</v>
      </c>
      <c r="T8" s="151">
        <v>240</v>
      </c>
      <c r="U8" s="151">
        <v>25415</v>
      </c>
    </row>
    <row r="9" spans="1:22" x14ac:dyDescent="0.2">
      <c r="A9" s="3" t="s">
        <v>318</v>
      </c>
      <c r="B9" s="151">
        <v>5419</v>
      </c>
      <c r="C9" s="151">
        <v>1395</v>
      </c>
      <c r="D9" s="151">
        <v>40</v>
      </c>
      <c r="E9" s="151">
        <v>566</v>
      </c>
      <c r="F9" s="151">
        <v>13</v>
      </c>
      <c r="G9" s="151">
        <v>114</v>
      </c>
      <c r="H9" s="151">
        <v>434</v>
      </c>
      <c r="I9" s="151">
        <v>724</v>
      </c>
      <c r="J9" s="151">
        <v>702</v>
      </c>
      <c r="K9" s="151">
        <v>411</v>
      </c>
      <c r="L9" s="151">
        <v>12</v>
      </c>
      <c r="M9" s="151">
        <v>10</v>
      </c>
      <c r="N9" s="151" t="s">
        <v>150</v>
      </c>
      <c r="O9" s="151">
        <v>74</v>
      </c>
      <c r="P9" s="151">
        <v>341</v>
      </c>
      <c r="Q9" s="151">
        <v>147</v>
      </c>
      <c r="R9" s="151">
        <v>268</v>
      </c>
      <c r="S9" s="151">
        <v>25</v>
      </c>
      <c r="T9" s="151">
        <v>11</v>
      </c>
      <c r="U9" s="151">
        <v>1060</v>
      </c>
    </row>
    <row r="10" spans="1:22" x14ac:dyDescent="0.2">
      <c r="A10" s="3" t="s">
        <v>45</v>
      </c>
      <c r="B10" s="151">
        <v>7058</v>
      </c>
      <c r="C10" s="151">
        <v>1530</v>
      </c>
      <c r="D10" s="151">
        <v>41</v>
      </c>
      <c r="E10" s="151">
        <v>565</v>
      </c>
      <c r="F10" s="151">
        <v>15</v>
      </c>
      <c r="G10" s="151">
        <v>101</v>
      </c>
      <c r="H10" s="151">
        <v>342</v>
      </c>
      <c r="I10" s="151">
        <v>774</v>
      </c>
      <c r="J10" s="151">
        <v>761</v>
      </c>
      <c r="K10" s="151">
        <v>500</v>
      </c>
      <c r="L10" s="151">
        <v>36</v>
      </c>
      <c r="M10" s="151">
        <v>158</v>
      </c>
      <c r="N10" s="151">
        <v>4</v>
      </c>
      <c r="O10" s="151">
        <v>87</v>
      </c>
      <c r="P10" s="151">
        <v>529</v>
      </c>
      <c r="Q10" s="151">
        <v>175</v>
      </c>
      <c r="R10" s="151">
        <v>449</v>
      </c>
      <c r="S10" s="151">
        <v>41</v>
      </c>
      <c r="T10" s="151">
        <v>10</v>
      </c>
      <c r="U10" s="151">
        <v>1947</v>
      </c>
    </row>
    <row r="11" spans="1:22" x14ac:dyDescent="0.2">
      <c r="A11" s="3" t="s">
        <v>44</v>
      </c>
      <c r="B11" s="151">
        <v>5867</v>
      </c>
      <c r="C11" s="151">
        <v>1260</v>
      </c>
      <c r="D11" s="151">
        <v>7</v>
      </c>
      <c r="E11" s="151">
        <v>362</v>
      </c>
      <c r="F11" s="151">
        <v>16</v>
      </c>
      <c r="G11" s="151">
        <v>98</v>
      </c>
      <c r="H11" s="151">
        <v>339</v>
      </c>
      <c r="I11" s="151">
        <v>545</v>
      </c>
      <c r="J11" s="151">
        <v>520</v>
      </c>
      <c r="K11" s="151">
        <v>480</v>
      </c>
      <c r="L11" s="151">
        <v>19</v>
      </c>
      <c r="M11" s="151">
        <v>88</v>
      </c>
      <c r="N11" s="151">
        <v>1</v>
      </c>
      <c r="O11" s="151">
        <v>135</v>
      </c>
      <c r="P11" s="151">
        <v>926</v>
      </c>
      <c r="Q11" s="151">
        <v>178</v>
      </c>
      <c r="R11" s="151">
        <v>694</v>
      </c>
      <c r="S11" s="151">
        <v>56</v>
      </c>
      <c r="T11" s="151">
        <v>6</v>
      </c>
      <c r="U11" s="151">
        <v>1081</v>
      </c>
    </row>
    <row r="12" spans="1:22" x14ac:dyDescent="0.2">
      <c r="A12" s="3" t="s">
        <v>43</v>
      </c>
      <c r="B12" s="151">
        <v>9475</v>
      </c>
      <c r="C12" s="151">
        <v>2279</v>
      </c>
      <c r="D12" s="151">
        <v>57</v>
      </c>
      <c r="E12" s="151">
        <v>766</v>
      </c>
      <c r="F12" s="151">
        <v>32</v>
      </c>
      <c r="G12" s="151">
        <v>75</v>
      </c>
      <c r="H12" s="151">
        <v>527</v>
      </c>
      <c r="I12" s="151">
        <v>765</v>
      </c>
      <c r="J12" s="151">
        <v>752</v>
      </c>
      <c r="K12" s="151">
        <v>890</v>
      </c>
      <c r="L12" s="151">
        <v>35</v>
      </c>
      <c r="M12" s="151">
        <v>162</v>
      </c>
      <c r="N12" s="151">
        <v>9</v>
      </c>
      <c r="O12" s="151">
        <v>297</v>
      </c>
      <c r="P12" s="151">
        <v>1198</v>
      </c>
      <c r="Q12" s="151">
        <v>167</v>
      </c>
      <c r="R12" s="151">
        <v>904</v>
      </c>
      <c r="S12" s="151">
        <v>64</v>
      </c>
      <c r="T12" s="151">
        <v>13</v>
      </c>
      <c r="U12" s="151">
        <v>1447</v>
      </c>
    </row>
    <row r="13" spans="1:22" x14ac:dyDescent="0.2">
      <c r="A13" s="3" t="s">
        <v>42</v>
      </c>
      <c r="B13" s="151">
        <v>3637</v>
      </c>
      <c r="C13" s="151">
        <v>802</v>
      </c>
      <c r="D13" s="151">
        <v>17</v>
      </c>
      <c r="E13" s="151">
        <v>177</v>
      </c>
      <c r="F13" s="151">
        <v>17</v>
      </c>
      <c r="G13" s="151">
        <v>88</v>
      </c>
      <c r="H13" s="151">
        <v>344</v>
      </c>
      <c r="I13" s="151">
        <v>338</v>
      </c>
      <c r="J13" s="151">
        <v>320</v>
      </c>
      <c r="K13" s="151">
        <v>277</v>
      </c>
      <c r="L13" s="151">
        <v>5</v>
      </c>
      <c r="M13" s="151">
        <v>68</v>
      </c>
      <c r="N13" s="151">
        <v>4</v>
      </c>
      <c r="O13" s="151">
        <v>70</v>
      </c>
      <c r="P13" s="151">
        <v>660</v>
      </c>
      <c r="Q13" s="151">
        <v>96</v>
      </c>
      <c r="R13" s="151">
        <v>435</v>
      </c>
      <c r="S13" s="151">
        <v>39</v>
      </c>
      <c r="T13" s="151">
        <v>9</v>
      </c>
      <c r="U13" s="151">
        <v>454</v>
      </c>
    </row>
    <row r="14" spans="1:22" x14ac:dyDescent="0.2">
      <c r="A14" s="3" t="s">
        <v>41</v>
      </c>
      <c r="B14" s="151">
        <v>5621</v>
      </c>
      <c r="C14" s="151">
        <v>1385</v>
      </c>
      <c r="D14" s="151">
        <v>9</v>
      </c>
      <c r="E14" s="151">
        <v>521</v>
      </c>
      <c r="F14" s="151">
        <v>4</v>
      </c>
      <c r="G14" s="151">
        <v>63</v>
      </c>
      <c r="H14" s="151">
        <v>455</v>
      </c>
      <c r="I14" s="151">
        <v>611</v>
      </c>
      <c r="J14" s="151">
        <v>595</v>
      </c>
      <c r="K14" s="151">
        <v>472</v>
      </c>
      <c r="L14" s="151">
        <v>4</v>
      </c>
      <c r="M14" s="151">
        <v>38</v>
      </c>
      <c r="N14" s="151">
        <v>1</v>
      </c>
      <c r="O14" s="151">
        <v>83</v>
      </c>
      <c r="P14" s="151">
        <v>691</v>
      </c>
      <c r="Q14" s="151">
        <v>135</v>
      </c>
      <c r="R14" s="151">
        <v>497</v>
      </c>
      <c r="S14" s="151">
        <v>30</v>
      </c>
      <c r="T14" s="151">
        <v>11</v>
      </c>
      <c r="U14" s="151">
        <v>837</v>
      </c>
    </row>
    <row r="15" spans="1:22" x14ac:dyDescent="0.2">
      <c r="A15" s="3" t="s">
        <v>40</v>
      </c>
      <c r="B15" s="151">
        <v>7440</v>
      </c>
      <c r="C15" s="151">
        <v>1536</v>
      </c>
      <c r="D15" s="151">
        <v>14</v>
      </c>
      <c r="E15" s="151">
        <v>508</v>
      </c>
      <c r="F15" s="151">
        <v>16</v>
      </c>
      <c r="G15" s="151">
        <v>68</v>
      </c>
      <c r="H15" s="151">
        <v>404</v>
      </c>
      <c r="I15" s="151">
        <v>736</v>
      </c>
      <c r="J15" s="151">
        <v>721</v>
      </c>
      <c r="K15" s="151">
        <v>632</v>
      </c>
      <c r="L15" s="151">
        <v>23</v>
      </c>
      <c r="M15" s="151">
        <v>98</v>
      </c>
      <c r="N15" s="151">
        <v>7</v>
      </c>
      <c r="O15" s="151">
        <v>215</v>
      </c>
      <c r="P15" s="151">
        <v>1081</v>
      </c>
      <c r="Q15" s="151">
        <v>93</v>
      </c>
      <c r="R15" s="151">
        <v>676</v>
      </c>
      <c r="S15" s="151">
        <v>54</v>
      </c>
      <c r="T15" s="151">
        <v>16</v>
      </c>
      <c r="U15" s="151">
        <v>250</v>
      </c>
    </row>
    <row r="16" spans="1:22" x14ac:dyDescent="0.2">
      <c r="A16" s="3" t="s">
        <v>39</v>
      </c>
      <c r="B16" s="151">
        <v>5025</v>
      </c>
      <c r="C16" s="151">
        <v>944</v>
      </c>
      <c r="D16" s="151">
        <v>12</v>
      </c>
      <c r="E16" s="151">
        <v>249</v>
      </c>
      <c r="F16" s="151">
        <v>10</v>
      </c>
      <c r="G16" s="151">
        <v>49</v>
      </c>
      <c r="H16" s="151">
        <v>345</v>
      </c>
      <c r="I16" s="151">
        <v>438</v>
      </c>
      <c r="J16" s="151">
        <v>417</v>
      </c>
      <c r="K16" s="151">
        <v>467</v>
      </c>
      <c r="L16" s="151">
        <v>21</v>
      </c>
      <c r="M16" s="151">
        <v>23</v>
      </c>
      <c r="N16" s="151" t="s">
        <v>150</v>
      </c>
      <c r="O16" s="151">
        <v>130</v>
      </c>
      <c r="P16" s="151">
        <v>706</v>
      </c>
      <c r="Q16" s="151">
        <v>65</v>
      </c>
      <c r="R16" s="151">
        <v>472</v>
      </c>
      <c r="S16" s="151">
        <v>18</v>
      </c>
      <c r="T16" s="151">
        <v>5</v>
      </c>
      <c r="U16" s="151">
        <v>832</v>
      </c>
    </row>
    <row r="17" spans="1:21" x14ac:dyDescent="0.2">
      <c r="A17" s="3" t="s">
        <v>267</v>
      </c>
      <c r="B17" s="151">
        <v>10617</v>
      </c>
      <c r="C17" s="151">
        <v>2515</v>
      </c>
      <c r="D17" s="151">
        <v>12</v>
      </c>
      <c r="E17" s="151">
        <v>823</v>
      </c>
      <c r="F17" s="151">
        <v>8</v>
      </c>
      <c r="G17" s="151">
        <v>185</v>
      </c>
      <c r="H17" s="151">
        <v>1108</v>
      </c>
      <c r="I17" s="151">
        <v>915</v>
      </c>
      <c r="J17" s="151">
        <v>898</v>
      </c>
      <c r="K17" s="151">
        <v>854</v>
      </c>
      <c r="L17" s="151">
        <v>65</v>
      </c>
      <c r="M17" s="151">
        <v>168</v>
      </c>
      <c r="N17" s="151">
        <v>2</v>
      </c>
      <c r="O17" s="151">
        <v>156</v>
      </c>
      <c r="P17" s="151">
        <v>596</v>
      </c>
      <c r="Q17" s="151">
        <v>314</v>
      </c>
      <c r="R17" s="151">
        <v>860</v>
      </c>
      <c r="S17" s="151">
        <v>163</v>
      </c>
      <c r="T17" s="151">
        <v>21</v>
      </c>
      <c r="U17" s="151">
        <v>3694</v>
      </c>
    </row>
    <row r="18" spans="1:21" x14ac:dyDescent="0.2">
      <c r="A18" s="3" t="s">
        <v>319</v>
      </c>
      <c r="B18" s="151">
        <v>8359</v>
      </c>
      <c r="C18" s="151">
        <v>1466</v>
      </c>
      <c r="D18" s="151">
        <v>10</v>
      </c>
      <c r="E18" s="151">
        <v>505</v>
      </c>
      <c r="F18" s="151">
        <v>4</v>
      </c>
      <c r="G18" s="151">
        <v>112</v>
      </c>
      <c r="H18" s="151">
        <v>398</v>
      </c>
      <c r="I18" s="151">
        <v>718</v>
      </c>
      <c r="J18" s="151">
        <v>669</v>
      </c>
      <c r="K18" s="151">
        <v>577</v>
      </c>
      <c r="L18" s="151">
        <v>31</v>
      </c>
      <c r="M18" s="151">
        <v>98</v>
      </c>
      <c r="N18" s="151">
        <v>2</v>
      </c>
      <c r="O18" s="151">
        <v>88</v>
      </c>
      <c r="P18" s="151">
        <v>1100</v>
      </c>
      <c r="Q18" s="151">
        <v>420</v>
      </c>
      <c r="R18" s="151">
        <v>994</v>
      </c>
      <c r="S18" s="151">
        <v>69</v>
      </c>
      <c r="T18" s="151">
        <v>14</v>
      </c>
      <c r="U18" s="151">
        <v>1446</v>
      </c>
    </row>
    <row r="19" spans="1:21" x14ac:dyDescent="0.2">
      <c r="A19" s="3" t="s">
        <v>38</v>
      </c>
      <c r="B19" s="151">
        <v>4458</v>
      </c>
      <c r="C19" s="151">
        <v>907</v>
      </c>
      <c r="D19" s="151">
        <v>10</v>
      </c>
      <c r="E19" s="151">
        <v>156</v>
      </c>
      <c r="F19" s="151">
        <v>13</v>
      </c>
      <c r="G19" s="151">
        <v>29</v>
      </c>
      <c r="H19" s="151">
        <v>349</v>
      </c>
      <c r="I19" s="151">
        <v>439</v>
      </c>
      <c r="J19" s="151">
        <v>431</v>
      </c>
      <c r="K19" s="151">
        <v>300</v>
      </c>
      <c r="L19" s="151">
        <v>23</v>
      </c>
      <c r="M19" s="151">
        <v>47</v>
      </c>
      <c r="N19" s="151">
        <v>2</v>
      </c>
      <c r="O19" s="151">
        <v>113</v>
      </c>
      <c r="P19" s="151">
        <v>401</v>
      </c>
      <c r="Q19" s="151">
        <v>87</v>
      </c>
      <c r="R19" s="151">
        <v>225</v>
      </c>
      <c r="S19" s="151">
        <v>52</v>
      </c>
      <c r="T19" s="151">
        <v>13</v>
      </c>
      <c r="U19" s="151">
        <v>633</v>
      </c>
    </row>
    <row r="20" spans="1:21" x14ac:dyDescent="0.2">
      <c r="A20" s="3" t="s">
        <v>37</v>
      </c>
      <c r="B20" s="151">
        <v>3492</v>
      </c>
      <c r="C20" s="151">
        <v>647</v>
      </c>
      <c r="D20" s="151">
        <v>30</v>
      </c>
      <c r="E20" s="151">
        <v>162</v>
      </c>
      <c r="F20" s="151">
        <v>39</v>
      </c>
      <c r="G20" s="151">
        <v>62</v>
      </c>
      <c r="H20" s="151">
        <v>256</v>
      </c>
      <c r="I20" s="151">
        <v>376</v>
      </c>
      <c r="J20" s="151">
        <v>367</v>
      </c>
      <c r="K20" s="151">
        <v>284</v>
      </c>
      <c r="L20" s="151">
        <v>4</v>
      </c>
      <c r="M20" s="151">
        <v>8</v>
      </c>
      <c r="N20" s="151" t="s">
        <v>150</v>
      </c>
      <c r="O20" s="151">
        <v>109</v>
      </c>
      <c r="P20" s="151">
        <v>290</v>
      </c>
      <c r="Q20" s="151">
        <v>74</v>
      </c>
      <c r="R20" s="151">
        <v>360</v>
      </c>
      <c r="S20" s="151">
        <v>36</v>
      </c>
      <c r="T20" s="151">
        <v>8</v>
      </c>
      <c r="U20" s="151">
        <v>379</v>
      </c>
    </row>
    <row r="21" spans="1:21" x14ac:dyDescent="0.2">
      <c r="A21" s="3" t="s">
        <v>36</v>
      </c>
      <c r="B21" s="151">
        <v>7195</v>
      </c>
      <c r="C21" s="151">
        <v>1365</v>
      </c>
      <c r="D21" s="151">
        <v>37</v>
      </c>
      <c r="E21" s="151">
        <v>391</v>
      </c>
      <c r="F21" s="151">
        <v>15</v>
      </c>
      <c r="G21" s="151">
        <v>77</v>
      </c>
      <c r="H21" s="151">
        <v>591</v>
      </c>
      <c r="I21" s="151">
        <v>800</v>
      </c>
      <c r="J21" s="151">
        <v>782</v>
      </c>
      <c r="K21" s="151">
        <v>582</v>
      </c>
      <c r="L21" s="151">
        <v>17</v>
      </c>
      <c r="M21" s="151">
        <v>38</v>
      </c>
      <c r="N21" s="151" t="s">
        <v>150</v>
      </c>
      <c r="O21" s="151">
        <v>82</v>
      </c>
      <c r="P21" s="151">
        <v>570</v>
      </c>
      <c r="Q21" s="151">
        <v>175</v>
      </c>
      <c r="R21" s="151">
        <v>453</v>
      </c>
      <c r="S21" s="151">
        <v>37</v>
      </c>
      <c r="T21" s="151">
        <v>10</v>
      </c>
      <c r="U21" s="151">
        <v>1703</v>
      </c>
    </row>
    <row r="22" spans="1:21" ht="12.75" customHeight="1" x14ac:dyDescent="0.2">
      <c r="A22" s="3" t="s">
        <v>35</v>
      </c>
      <c r="B22" s="151">
        <v>6054</v>
      </c>
      <c r="C22" s="151">
        <v>1004</v>
      </c>
      <c r="D22" s="151">
        <v>10</v>
      </c>
      <c r="E22" s="151">
        <v>364</v>
      </c>
      <c r="F22" s="151">
        <v>4</v>
      </c>
      <c r="G22" s="151">
        <v>41</v>
      </c>
      <c r="H22" s="151">
        <v>253</v>
      </c>
      <c r="I22" s="151">
        <v>542</v>
      </c>
      <c r="J22" s="151">
        <v>528</v>
      </c>
      <c r="K22" s="151">
        <v>399</v>
      </c>
      <c r="L22" s="151">
        <v>14</v>
      </c>
      <c r="M22" s="151">
        <v>95</v>
      </c>
      <c r="N22" s="151">
        <v>1</v>
      </c>
      <c r="O22" s="151">
        <v>44</v>
      </c>
      <c r="P22" s="151">
        <v>878</v>
      </c>
      <c r="Q22" s="151">
        <v>247</v>
      </c>
      <c r="R22" s="151">
        <v>561</v>
      </c>
      <c r="S22" s="151">
        <v>20</v>
      </c>
      <c r="T22" s="151">
        <v>9</v>
      </c>
      <c r="U22" s="151">
        <v>1244</v>
      </c>
    </row>
    <row r="23" spans="1:21" ht="12.75" customHeight="1" x14ac:dyDescent="0.2">
      <c r="A23" s="3" t="s">
        <v>34</v>
      </c>
      <c r="B23" s="151">
        <v>10106</v>
      </c>
      <c r="C23" s="151">
        <v>2165</v>
      </c>
      <c r="D23" s="151">
        <v>53</v>
      </c>
      <c r="E23" s="151">
        <v>290</v>
      </c>
      <c r="F23" s="151">
        <v>18</v>
      </c>
      <c r="G23" s="151">
        <v>74</v>
      </c>
      <c r="H23" s="151">
        <v>1072</v>
      </c>
      <c r="I23" s="151">
        <v>766</v>
      </c>
      <c r="J23" s="151">
        <v>749</v>
      </c>
      <c r="K23" s="151">
        <v>872</v>
      </c>
      <c r="L23" s="151">
        <v>31</v>
      </c>
      <c r="M23" s="151">
        <v>103</v>
      </c>
      <c r="N23" s="151">
        <v>9</v>
      </c>
      <c r="O23" s="151">
        <v>299</v>
      </c>
      <c r="P23" s="151">
        <v>879</v>
      </c>
      <c r="Q23" s="151">
        <v>53</v>
      </c>
      <c r="R23" s="151">
        <v>927</v>
      </c>
      <c r="S23" s="151">
        <v>135</v>
      </c>
      <c r="T23" s="151">
        <v>5</v>
      </c>
      <c r="U23" s="151">
        <v>1248</v>
      </c>
    </row>
    <row r="24" spans="1:21" ht="12.75" customHeight="1" x14ac:dyDescent="0.2">
      <c r="A24" s="3" t="s">
        <v>33</v>
      </c>
      <c r="B24" s="151">
        <v>1878</v>
      </c>
      <c r="C24" s="151">
        <v>485</v>
      </c>
      <c r="D24" s="151">
        <v>8</v>
      </c>
      <c r="E24" s="151">
        <v>152</v>
      </c>
      <c r="F24" s="151">
        <v>5</v>
      </c>
      <c r="G24" s="151">
        <v>39</v>
      </c>
      <c r="H24" s="151">
        <v>125</v>
      </c>
      <c r="I24" s="151">
        <v>166</v>
      </c>
      <c r="J24" s="151">
        <v>158</v>
      </c>
      <c r="K24" s="151">
        <v>124</v>
      </c>
      <c r="L24" s="151">
        <v>9</v>
      </c>
      <c r="M24" s="151">
        <v>24</v>
      </c>
      <c r="N24" s="151" t="s">
        <v>150</v>
      </c>
      <c r="O24" s="151">
        <v>37</v>
      </c>
      <c r="P24" s="151">
        <v>100</v>
      </c>
      <c r="Q24" s="151">
        <v>60</v>
      </c>
      <c r="R24" s="151">
        <v>146</v>
      </c>
      <c r="S24" s="151">
        <v>19</v>
      </c>
      <c r="T24" s="151">
        <v>8</v>
      </c>
      <c r="U24" s="151">
        <v>585</v>
      </c>
    </row>
    <row r="25" spans="1:21" ht="12.75" customHeight="1" x14ac:dyDescent="0.2">
      <c r="A25" s="3" t="s">
        <v>32</v>
      </c>
      <c r="B25" s="151">
        <v>8164</v>
      </c>
      <c r="C25" s="151">
        <v>1669</v>
      </c>
      <c r="D25" s="151">
        <v>51</v>
      </c>
      <c r="E25" s="151">
        <v>671</v>
      </c>
      <c r="F25" s="151">
        <v>16</v>
      </c>
      <c r="G25" s="151">
        <v>137</v>
      </c>
      <c r="H25" s="151">
        <v>503</v>
      </c>
      <c r="I25" s="151">
        <v>837</v>
      </c>
      <c r="J25" s="151">
        <v>822</v>
      </c>
      <c r="K25" s="151">
        <v>737</v>
      </c>
      <c r="L25" s="151">
        <v>26</v>
      </c>
      <c r="M25" s="151">
        <v>49</v>
      </c>
      <c r="N25" s="151">
        <v>1</v>
      </c>
      <c r="O25" s="151">
        <v>42</v>
      </c>
      <c r="P25" s="151">
        <v>349</v>
      </c>
      <c r="Q25" s="151">
        <v>185</v>
      </c>
      <c r="R25" s="151">
        <v>535</v>
      </c>
      <c r="S25" s="151">
        <v>90</v>
      </c>
      <c r="T25" s="151">
        <v>21</v>
      </c>
      <c r="U25" s="151">
        <v>2255</v>
      </c>
    </row>
    <row r="26" spans="1:21" ht="12.75" customHeight="1" x14ac:dyDescent="0.2">
      <c r="A26" s="3" t="s">
        <v>50</v>
      </c>
      <c r="B26" s="151">
        <v>5782</v>
      </c>
      <c r="C26" s="151">
        <v>1223</v>
      </c>
      <c r="D26" s="151">
        <v>30</v>
      </c>
      <c r="E26" s="151">
        <v>441</v>
      </c>
      <c r="F26" s="151">
        <v>16</v>
      </c>
      <c r="G26" s="151">
        <v>119</v>
      </c>
      <c r="H26" s="151">
        <v>279</v>
      </c>
      <c r="I26" s="151">
        <v>1025</v>
      </c>
      <c r="J26" s="151">
        <v>1004</v>
      </c>
      <c r="K26" s="151">
        <v>461</v>
      </c>
      <c r="L26" s="151">
        <v>15</v>
      </c>
      <c r="M26" s="151">
        <v>110</v>
      </c>
      <c r="N26" s="151">
        <v>1</v>
      </c>
      <c r="O26" s="151">
        <v>110</v>
      </c>
      <c r="P26" s="151">
        <v>408</v>
      </c>
      <c r="Q26" s="151">
        <v>200</v>
      </c>
      <c r="R26" s="151">
        <v>320</v>
      </c>
      <c r="S26" s="151">
        <v>46</v>
      </c>
      <c r="T26" s="151">
        <v>15</v>
      </c>
      <c r="U26" s="151">
        <v>1387</v>
      </c>
    </row>
    <row r="27" spans="1:21" x14ac:dyDescent="0.2">
      <c r="A27" s="3" t="s">
        <v>49</v>
      </c>
      <c r="B27" s="151">
        <v>12163</v>
      </c>
      <c r="C27" s="151">
        <v>3845</v>
      </c>
      <c r="D27" s="151">
        <v>130</v>
      </c>
      <c r="E27" s="151">
        <v>1728</v>
      </c>
      <c r="F27" s="151">
        <v>56</v>
      </c>
      <c r="G27" s="151">
        <v>232</v>
      </c>
      <c r="H27" s="151">
        <v>685</v>
      </c>
      <c r="I27" s="151">
        <v>1398</v>
      </c>
      <c r="J27" s="151">
        <v>1359</v>
      </c>
      <c r="K27" s="151">
        <v>661</v>
      </c>
      <c r="L27" s="151">
        <v>32</v>
      </c>
      <c r="M27" s="151">
        <v>39</v>
      </c>
      <c r="N27" s="151" t="s">
        <v>150</v>
      </c>
      <c r="O27" s="151">
        <v>134</v>
      </c>
      <c r="P27" s="151">
        <v>1050</v>
      </c>
      <c r="Q27" s="151">
        <v>449</v>
      </c>
      <c r="R27" s="151">
        <v>889</v>
      </c>
      <c r="S27" s="151">
        <v>85</v>
      </c>
      <c r="T27" s="151">
        <v>27</v>
      </c>
      <c r="U27" s="151">
        <v>2267</v>
      </c>
    </row>
    <row r="28" spans="1:21" ht="12.75" customHeight="1" x14ac:dyDescent="0.2">
      <c r="A28" s="3" t="s">
        <v>48</v>
      </c>
      <c r="B28" s="151">
        <v>5106</v>
      </c>
      <c r="C28" s="151">
        <v>1262</v>
      </c>
      <c r="D28" s="151">
        <v>20</v>
      </c>
      <c r="E28" s="151">
        <v>214</v>
      </c>
      <c r="F28" s="151">
        <v>9</v>
      </c>
      <c r="G28" s="151">
        <v>69</v>
      </c>
      <c r="H28" s="151">
        <v>557</v>
      </c>
      <c r="I28" s="151">
        <v>587</v>
      </c>
      <c r="J28" s="151">
        <v>573</v>
      </c>
      <c r="K28" s="151">
        <v>419</v>
      </c>
      <c r="L28" s="151">
        <v>20</v>
      </c>
      <c r="M28" s="151">
        <v>30</v>
      </c>
      <c r="N28" s="151" t="s">
        <v>150</v>
      </c>
      <c r="O28" s="151">
        <v>138</v>
      </c>
      <c r="P28" s="151">
        <v>492</v>
      </c>
      <c r="Q28" s="151">
        <v>59</v>
      </c>
      <c r="R28" s="151">
        <v>404</v>
      </c>
      <c r="S28" s="151">
        <v>72</v>
      </c>
      <c r="T28" s="151">
        <v>8</v>
      </c>
      <c r="U28" s="151">
        <v>666</v>
      </c>
    </row>
    <row r="29" spans="1:21" ht="24" customHeight="1" x14ac:dyDescent="0.2">
      <c r="A29" s="204" t="s">
        <v>180</v>
      </c>
      <c r="B29" s="204"/>
      <c r="C29" s="204"/>
      <c r="D29" s="204"/>
      <c r="E29" s="204"/>
      <c r="F29" s="204"/>
      <c r="G29" s="204"/>
      <c r="H29" s="204"/>
      <c r="I29" s="204"/>
      <c r="J29" s="204"/>
      <c r="K29" s="204"/>
      <c r="L29" s="204"/>
      <c r="M29" s="204"/>
      <c r="N29" s="204"/>
      <c r="O29" s="204"/>
      <c r="P29" s="204"/>
      <c r="Q29" s="204"/>
      <c r="R29" s="204"/>
      <c r="S29" s="204"/>
      <c r="T29" s="204"/>
      <c r="U29" s="204"/>
    </row>
    <row r="30" spans="1:21" x14ac:dyDescent="0.2">
      <c r="A30" s="2" t="s">
        <v>46</v>
      </c>
      <c r="B30" s="151">
        <v>82151</v>
      </c>
      <c r="C30" s="151">
        <v>19889</v>
      </c>
      <c r="D30" s="151">
        <v>408</v>
      </c>
      <c r="E30" s="151">
        <v>6763</v>
      </c>
      <c r="F30" s="151">
        <v>204</v>
      </c>
      <c r="G30" s="151">
        <v>1333</v>
      </c>
      <c r="H30" s="151">
        <v>6095</v>
      </c>
      <c r="I30" s="151">
        <v>9178</v>
      </c>
      <c r="J30" s="151">
        <v>8938</v>
      </c>
      <c r="K30" s="151">
        <v>5751</v>
      </c>
      <c r="L30" s="151">
        <v>275</v>
      </c>
      <c r="M30" s="151">
        <v>723</v>
      </c>
      <c r="N30" s="151">
        <v>12</v>
      </c>
      <c r="O30" s="151">
        <v>1164</v>
      </c>
      <c r="P30" s="151">
        <v>7557</v>
      </c>
      <c r="Q30" s="151">
        <v>2471</v>
      </c>
      <c r="R30" s="151">
        <v>6395</v>
      </c>
      <c r="S30" s="151">
        <v>776</v>
      </c>
      <c r="T30" s="151">
        <v>157</v>
      </c>
      <c r="U30" s="151">
        <v>16542</v>
      </c>
    </row>
    <row r="31" spans="1:21" x14ac:dyDescent="0.2">
      <c r="A31" s="3" t="s">
        <v>318</v>
      </c>
      <c r="B31" s="151">
        <v>3353</v>
      </c>
      <c r="C31" s="151">
        <v>977</v>
      </c>
      <c r="D31" s="151">
        <v>31</v>
      </c>
      <c r="E31" s="151">
        <v>411</v>
      </c>
      <c r="F31" s="151">
        <v>8</v>
      </c>
      <c r="G31" s="151">
        <v>79</v>
      </c>
      <c r="H31" s="151">
        <v>304</v>
      </c>
      <c r="I31" s="151">
        <v>510</v>
      </c>
      <c r="J31" s="151">
        <v>503</v>
      </c>
      <c r="K31" s="151">
        <v>231</v>
      </c>
      <c r="L31" s="151">
        <v>7</v>
      </c>
      <c r="M31" s="151">
        <v>7</v>
      </c>
      <c r="N31" s="151" t="s">
        <v>150</v>
      </c>
      <c r="O31" s="151">
        <v>38</v>
      </c>
      <c r="P31" s="151">
        <v>229</v>
      </c>
      <c r="Q31" s="151">
        <v>105</v>
      </c>
      <c r="R31" s="151">
        <v>146</v>
      </c>
      <c r="S31" s="151">
        <v>10</v>
      </c>
      <c r="T31" s="151">
        <v>3</v>
      </c>
      <c r="U31" s="151">
        <v>675</v>
      </c>
    </row>
    <row r="32" spans="1:21" x14ac:dyDescent="0.2">
      <c r="A32" s="3" t="s">
        <v>45</v>
      </c>
      <c r="B32" s="151">
        <v>3870</v>
      </c>
      <c r="C32" s="151">
        <v>917</v>
      </c>
      <c r="D32" s="151">
        <v>27</v>
      </c>
      <c r="E32" s="151">
        <v>354</v>
      </c>
      <c r="F32" s="151">
        <v>8</v>
      </c>
      <c r="G32" s="151">
        <v>62</v>
      </c>
      <c r="H32" s="151">
        <v>220</v>
      </c>
      <c r="I32" s="151">
        <v>477</v>
      </c>
      <c r="J32" s="151">
        <v>470</v>
      </c>
      <c r="K32" s="151">
        <v>240</v>
      </c>
      <c r="L32" s="151">
        <v>23</v>
      </c>
      <c r="M32" s="151">
        <v>66</v>
      </c>
      <c r="N32" s="151">
        <v>1</v>
      </c>
      <c r="O32" s="151">
        <v>37</v>
      </c>
      <c r="P32" s="151">
        <v>320</v>
      </c>
      <c r="Q32" s="151">
        <v>110</v>
      </c>
      <c r="R32" s="151">
        <v>252</v>
      </c>
      <c r="S32" s="151">
        <v>25</v>
      </c>
      <c r="T32" s="151">
        <v>6</v>
      </c>
      <c r="U32" s="151">
        <v>903</v>
      </c>
    </row>
    <row r="33" spans="1:21" x14ac:dyDescent="0.2">
      <c r="A33" s="3" t="s">
        <v>44</v>
      </c>
      <c r="B33" s="151">
        <v>4178</v>
      </c>
      <c r="C33" s="151">
        <v>999</v>
      </c>
      <c r="D33" s="151">
        <v>7</v>
      </c>
      <c r="E33" s="151">
        <v>284</v>
      </c>
      <c r="F33" s="151">
        <v>14</v>
      </c>
      <c r="G33" s="151">
        <v>80</v>
      </c>
      <c r="H33" s="151">
        <v>266</v>
      </c>
      <c r="I33" s="151">
        <v>420</v>
      </c>
      <c r="J33" s="151">
        <v>402</v>
      </c>
      <c r="K33" s="151">
        <v>304</v>
      </c>
      <c r="L33" s="151">
        <v>12</v>
      </c>
      <c r="M33" s="151">
        <v>60</v>
      </c>
      <c r="N33" s="151" t="s">
        <v>150</v>
      </c>
      <c r="O33" s="151">
        <v>71</v>
      </c>
      <c r="P33" s="151">
        <v>600</v>
      </c>
      <c r="Q33" s="151">
        <v>149</v>
      </c>
      <c r="R33" s="151">
        <v>466</v>
      </c>
      <c r="S33" s="151">
        <v>47</v>
      </c>
      <c r="T33" s="151">
        <v>4</v>
      </c>
      <c r="U33" s="151">
        <v>765</v>
      </c>
    </row>
    <row r="34" spans="1:21" x14ac:dyDescent="0.2">
      <c r="A34" s="3" t="s">
        <v>43</v>
      </c>
      <c r="B34" s="151">
        <v>1938</v>
      </c>
      <c r="C34" s="151">
        <v>476</v>
      </c>
      <c r="D34" s="151">
        <v>13</v>
      </c>
      <c r="E34" s="151">
        <v>138</v>
      </c>
      <c r="F34" s="151">
        <v>5</v>
      </c>
      <c r="G34" s="151">
        <v>17</v>
      </c>
      <c r="H34" s="151">
        <v>106</v>
      </c>
      <c r="I34" s="151">
        <v>130</v>
      </c>
      <c r="J34" s="151">
        <v>128</v>
      </c>
      <c r="K34" s="151">
        <v>149</v>
      </c>
      <c r="L34" s="151">
        <v>4</v>
      </c>
      <c r="M34" s="151">
        <v>22</v>
      </c>
      <c r="N34" s="151" t="s">
        <v>150</v>
      </c>
      <c r="O34" s="151">
        <v>40</v>
      </c>
      <c r="P34" s="151">
        <v>273</v>
      </c>
      <c r="Q34" s="151">
        <v>33</v>
      </c>
      <c r="R34" s="151">
        <v>204</v>
      </c>
      <c r="S34" s="151">
        <v>16</v>
      </c>
      <c r="T34" s="151">
        <v>4</v>
      </c>
      <c r="U34" s="151">
        <v>221</v>
      </c>
    </row>
    <row r="35" spans="1:21" x14ac:dyDescent="0.2">
      <c r="A35" s="3" t="s">
        <v>42</v>
      </c>
      <c r="B35" s="151">
        <v>1982</v>
      </c>
      <c r="C35" s="151">
        <v>428</v>
      </c>
      <c r="D35" s="151">
        <v>5</v>
      </c>
      <c r="E35" s="151">
        <v>102</v>
      </c>
      <c r="F35" s="151">
        <v>11</v>
      </c>
      <c r="G35" s="151">
        <v>54</v>
      </c>
      <c r="H35" s="151">
        <v>192</v>
      </c>
      <c r="I35" s="151">
        <v>184</v>
      </c>
      <c r="J35" s="151">
        <v>175</v>
      </c>
      <c r="K35" s="151">
        <v>152</v>
      </c>
      <c r="L35" s="151">
        <v>4</v>
      </c>
      <c r="M35" s="151">
        <v>38</v>
      </c>
      <c r="N35" s="151">
        <v>3</v>
      </c>
      <c r="O35" s="151">
        <v>32</v>
      </c>
      <c r="P35" s="151">
        <v>379</v>
      </c>
      <c r="Q35" s="151">
        <v>52</v>
      </c>
      <c r="R35" s="151">
        <v>253</v>
      </c>
      <c r="S35" s="151">
        <v>21</v>
      </c>
      <c r="T35" s="151">
        <v>4</v>
      </c>
      <c r="U35" s="151">
        <v>273</v>
      </c>
    </row>
    <row r="36" spans="1:21" x14ac:dyDescent="0.2">
      <c r="A36" s="3" t="s">
        <v>41</v>
      </c>
      <c r="B36" s="151">
        <v>3022</v>
      </c>
      <c r="C36" s="151">
        <v>763</v>
      </c>
      <c r="D36" s="151">
        <v>5</v>
      </c>
      <c r="E36" s="151">
        <v>292</v>
      </c>
      <c r="F36" s="151" t="s">
        <v>150</v>
      </c>
      <c r="G36" s="151">
        <v>50</v>
      </c>
      <c r="H36" s="151">
        <v>242</v>
      </c>
      <c r="I36" s="151">
        <v>352</v>
      </c>
      <c r="J36" s="151">
        <v>343</v>
      </c>
      <c r="K36" s="151">
        <v>219</v>
      </c>
      <c r="L36" s="151">
        <v>1</v>
      </c>
      <c r="M36" s="151">
        <v>7</v>
      </c>
      <c r="N36" s="151" t="s">
        <v>150</v>
      </c>
      <c r="O36" s="151">
        <v>39</v>
      </c>
      <c r="P36" s="151">
        <v>365</v>
      </c>
      <c r="Q36" s="151">
        <v>84</v>
      </c>
      <c r="R36" s="151">
        <v>258</v>
      </c>
      <c r="S36" s="151">
        <v>17</v>
      </c>
      <c r="T36" s="151">
        <v>4</v>
      </c>
      <c r="U36" s="151">
        <v>493</v>
      </c>
    </row>
    <row r="37" spans="1:21" x14ac:dyDescent="0.2">
      <c r="A37" s="3" t="s">
        <v>40</v>
      </c>
      <c r="B37" s="151">
        <v>3436</v>
      </c>
      <c r="C37" s="151">
        <v>803</v>
      </c>
      <c r="D37" s="151">
        <v>3</v>
      </c>
      <c r="E37" s="151">
        <v>264</v>
      </c>
      <c r="F37" s="151">
        <v>10</v>
      </c>
      <c r="G37" s="151">
        <v>40</v>
      </c>
      <c r="H37" s="151">
        <v>207</v>
      </c>
      <c r="I37" s="151">
        <v>391</v>
      </c>
      <c r="J37" s="151">
        <v>382</v>
      </c>
      <c r="K37" s="151">
        <v>249</v>
      </c>
      <c r="L37" s="151">
        <v>14</v>
      </c>
      <c r="M37" s="151">
        <v>39</v>
      </c>
      <c r="N37" s="151">
        <v>2</v>
      </c>
      <c r="O37" s="151">
        <v>76</v>
      </c>
      <c r="P37" s="151">
        <v>498</v>
      </c>
      <c r="Q37" s="151">
        <v>65</v>
      </c>
      <c r="R37" s="151">
        <v>300</v>
      </c>
      <c r="S37" s="151">
        <v>31</v>
      </c>
      <c r="T37" s="151">
        <v>7</v>
      </c>
      <c r="U37" s="151">
        <v>105</v>
      </c>
    </row>
    <row r="38" spans="1:21" x14ac:dyDescent="0.2">
      <c r="A38" s="3" t="s">
        <v>39</v>
      </c>
      <c r="B38" s="151">
        <v>2335</v>
      </c>
      <c r="C38" s="151">
        <v>458</v>
      </c>
      <c r="D38" s="151">
        <v>3</v>
      </c>
      <c r="E38" s="151">
        <v>126</v>
      </c>
      <c r="F38" s="151">
        <v>5</v>
      </c>
      <c r="G38" s="151">
        <v>18</v>
      </c>
      <c r="H38" s="151">
        <v>164</v>
      </c>
      <c r="I38" s="151">
        <v>248</v>
      </c>
      <c r="J38" s="151">
        <v>234</v>
      </c>
      <c r="K38" s="151">
        <v>172</v>
      </c>
      <c r="L38" s="151">
        <v>11</v>
      </c>
      <c r="M38" s="151">
        <v>5</v>
      </c>
      <c r="N38" s="151" t="s">
        <v>150</v>
      </c>
      <c r="O38" s="151">
        <v>37</v>
      </c>
      <c r="P38" s="151">
        <v>299</v>
      </c>
      <c r="Q38" s="151">
        <v>29</v>
      </c>
      <c r="R38" s="151">
        <v>204</v>
      </c>
      <c r="S38" s="151">
        <v>6</v>
      </c>
      <c r="T38" s="151">
        <v>2</v>
      </c>
      <c r="U38" s="151">
        <v>436</v>
      </c>
    </row>
    <row r="39" spans="1:21" x14ac:dyDescent="0.2">
      <c r="A39" s="3" t="s">
        <v>267</v>
      </c>
      <c r="B39" s="151">
        <v>8883</v>
      </c>
      <c r="C39" s="151">
        <v>2275</v>
      </c>
      <c r="D39" s="151">
        <v>10</v>
      </c>
      <c r="E39" s="151">
        <v>743</v>
      </c>
      <c r="F39" s="151">
        <v>6</v>
      </c>
      <c r="G39" s="151">
        <v>160</v>
      </c>
      <c r="H39" s="151">
        <v>1009</v>
      </c>
      <c r="I39" s="151">
        <v>744</v>
      </c>
      <c r="J39" s="151">
        <v>731</v>
      </c>
      <c r="K39" s="151">
        <v>665</v>
      </c>
      <c r="L39" s="151">
        <v>54</v>
      </c>
      <c r="M39" s="151">
        <v>131</v>
      </c>
      <c r="N39" s="151">
        <v>1</v>
      </c>
      <c r="O39" s="151">
        <v>121</v>
      </c>
      <c r="P39" s="151">
        <v>484</v>
      </c>
      <c r="Q39" s="151">
        <v>271</v>
      </c>
      <c r="R39" s="151">
        <v>669</v>
      </c>
      <c r="S39" s="151">
        <v>148</v>
      </c>
      <c r="T39" s="151">
        <v>17</v>
      </c>
      <c r="U39" s="151">
        <v>3056</v>
      </c>
    </row>
    <row r="40" spans="1:21" x14ac:dyDescent="0.2">
      <c r="A40" s="3" t="s">
        <v>319</v>
      </c>
      <c r="B40" s="151">
        <v>5019</v>
      </c>
      <c r="C40" s="151">
        <v>980</v>
      </c>
      <c r="D40" s="151">
        <v>8</v>
      </c>
      <c r="E40" s="151">
        <v>354</v>
      </c>
      <c r="F40" s="151">
        <v>3</v>
      </c>
      <c r="G40" s="151">
        <v>67</v>
      </c>
      <c r="H40" s="151">
        <v>250</v>
      </c>
      <c r="I40" s="151">
        <v>502</v>
      </c>
      <c r="J40" s="151">
        <v>466</v>
      </c>
      <c r="K40" s="151">
        <v>300</v>
      </c>
      <c r="L40" s="151">
        <v>16</v>
      </c>
      <c r="M40" s="151">
        <v>34</v>
      </c>
      <c r="N40" s="151">
        <v>1</v>
      </c>
      <c r="O40" s="151">
        <v>42</v>
      </c>
      <c r="P40" s="151">
        <v>594</v>
      </c>
      <c r="Q40" s="151">
        <v>260</v>
      </c>
      <c r="R40" s="151">
        <v>567</v>
      </c>
      <c r="S40" s="151">
        <v>51</v>
      </c>
      <c r="T40" s="151">
        <v>9</v>
      </c>
      <c r="U40" s="151">
        <v>740</v>
      </c>
    </row>
    <row r="41" spans="1:21" x14ac:dyDescent="0.2">
      <c r="A41" s="3" t="s">
        <v>38</v>
      </c>
      <c r="B41" s="151">
        <v>2054</v>
      </c>
      <c r="C41" s="151">
        <v>448</v>
      </c>
      <c r="D41" s="151">
        <v>4</v>
      </c>
      <c r="E41" s="151">
        <v>83</v>
      </c>
      <c r="F41" s="151">
        <v>10</v>
      </c>
      <c r="G41" s="151">
        <v>16</v>
      </c>
      <c r="H41" s="151">
        <v>176</v>
      </c>
      <c r="I41" s="151">
        <v>220</v>
      </c>
      <c r="J41" s="151">
        <v>216</v>
      </c>
      <c r="K41" s="151">
        <v>131</v>
      </c>
      <c r="L41" s="151">
        <v>9</v>
      </c>
      <c r="M41" s="151">
        <v>22</v>
      </c>
      <c r="N41" s="151">
        <v>1</v>
      </c>
      <c r="O41" s="151">
        <v>45</v>
      </c>
      <c r="P41" s="151">
        <v>205</v>
      </c>
      <c r="Q41" s="151">
        <v>47</v>
      </c>
      <c r="R41" s="151">
        <v>78</v>
      </c>
      <c r="S41" s="151">
        <v>28</v>
      </c>
      <c r="T41" s="151">
        <v>7</v>
      </c>
      <c r="U41" s="151">
        <v>284</v>
      </c>
    </row>
    <row r="42" spans="1:21" x14ac:dyDescent="0.2">
      <c r="A42" s="3" t="s">
        <v>37</v>
      </c>
      <c r="B42" s="151">
        <v>1678</v>
      </c>
      <c r="C42" s="151">
        <v>305</v>
      </c>
      <c r="D42" s="151">
        <v>11</v>
      </c>
      <c r="E42" s="151">
        <v>81</v>
      </c>
      <c r="F42" s="151">
        <v>15</v>
      </c>
      <c r="G42" s="151">
        <v>32</v>
      </c>
      <c r="H42" s="151">
        <v>124</v>
      </c>
      <c r="I42" s="151">
        <v>199</v>
      </c>
      <c r="J42" s="151">
        <v>193</v>
      </c>
      <c r="K42" s="151">
        <v>128</v>
      </c>
      <c r="L42" s="151">
        <v>1</v>
      </c>
      <c r="M42" s="151">
        <v>1</v>
      </c>
      <c r="N42" s="151" t="s">
        <v>150</v>
      </c>
      <c r="O42" s="151">
        <v>45</v>
      </c>
      <c r="P42" s="151">
        <v>154</v>
      </c>
      <c r="Q42" s="151">
        <v>45</v>
      </c>
      <c r="R42" s="151">
        <v>175</v>
      </c>
      <c r="S42" s="151">
        <v>21</v>
      </c>
      <c r="T42" s="151">
        <v>4</v>
      </c>
      <c r="U42" s="151">
        <v>212</v>
      </c>
    </row>
    <row r="43" spans="1:21" x14ac:dyDescent="0.2">
      <c r="A43" s="3" t="s">
        <v>36</v>
      </c>
      <c r="B43" s="151">
        <v>5152</v>
      </c>
      <c r="C43" s="151">
        <v>1027</v>
      </c>
      <c r="D43" s="151">
        <v>25</v>
      </c>
      <c r="E43" s="151">
        <v>293</v>
      </c>
      <c r="F43" s="151">
        <v>12</v>
      </c>
      <c r="G43" s="151">
        <v>60</v>
      </c>
      <c r="H43" s="151">
        <v>448</v>
      </c>
      <c r="I43" s="151">
        <v>593</v>
      </c>
      <c r="J43" s="151">
        <v>581</v>
      </c>
      <c r="K43" s="151">
        <v>380</v>
      </c>
      <c r="L43" s="151">
        <v>15</v>
      </c>
      <c r="M43" s="151">
        <v>28</v>
      </c>
      <c r="N43" s="151" t="s">
        <v>150</v>
      </c>
      <c r="O43" s="151">
        <v>38</v>
      </c>
      <c r="P43" s="151">
        <v>391</v>
      </c>
      <c r="Q43" s="151">
        <v>137</v>
      </c>
      <c r="R43" s="151">
        <v>302</v>
      </c>
      <c r="S43" s="151">
        <v>33</v>
      </c>
      <c r="T43" s="151">
        <v>10</v>
      </c>
      <c r="U43" s="151">
        <v>1270</v>
      </c>
    </row>
    <row r="44" spans="1:21" ht="12.75" customHeight="1" x14ac:dyDescent="0.2">
      <c r="A44" s="3" t="s">
        <v>35</v>
      </c>
      <c r="B44" s="151">
        <v>2962</v>
      </c>
      <c r="C44" s="151">
        <v>559</v>
      </c>
      <c r="D44" s="151">
        <v>2</v>
      </c>
      <c r="E44" s="151">
        <v>214</v>
      </c>
      <c r="F44" s="151">
        <v>3</v>
      </c>
      <c r="G44" s="151">
        <v>32</v>
      </c>
      <c r="H44" s="151">
        <v>135</v>
      </c>
      <c r="I44" s="151">
        <v>314</v>
      </c>
      <c r="J44" s="151">
        <v>310</v>
      </c>
      <c r="K44" s="151">
        <v>166</v>
      </c>
      <c r="L44" s="151">
        <v>7</v>
      </c>
      <c r="M44" s="151">
        <v>31</v>
      </c>
      <c r="N44" s="151" t="s">
        <v>150</v>
      </c>
      <c r="O44" s="151">
        <v>22</v>
      </c>
      <c r="P44" s="151">
        <v>373</v>
      </c>
      <c r="Q44" s="151">
        <v>176</v>
      </c>
      <c r="R44" s="151">
        <v>234</v>
      </c>
      <c r="S44" s="151">
        <v>11</v>
      </c>
      <c r="T44" s="151">
        <v>4</v>
      </c>
      <c r="U44" s="151">
        <v>641</v>
      </c>
    </row>
    <row r="45" spans="1:21" x14ac:dyDescent="0.2">
      <c r="A45" s="3" t="s">
        <v>34</v>
      </c>
      <c r="B45" s="151">
        <v>2451</v>
      </c>
      <c r="C45" s="151">
        <v>616</v>
      </c>
      <c r="D45" s="151">
        <v>27</v>
      </c>
      <c r="E45" s="151">
        <v>83</v>
      </c>
      <c r="F45" s="151">
        <v>4</v>
      </c>
      <c r="G45" s="151">
        <v>16</v>
      </c>
      <c r="H45" s="151">
        <v>277</v>
      </c>
      <c r="I45" s="151">
        <v>206</v>
      </c>
      <c r="J45" s="151">
        <v>199</v>
      </c>
      <c r="K45" s="151">
        <v>194</v>
      </c>
      <c r="L45" s="151">
        <v>10</v>
      </c>
      <c r="M45" s="151">
        <v>21</v>
      </c>
      <c r="N45" s="151">
        <v>1</v>
      </c>
      <c r="O45" s="151">
        <v>56</v>
      </c>
      <c r="P45" s="151">
        <v>158</v>
      </c>
      <c r="Q45" s="151">
        <v>16</v>
      </c>
      <c r="R45" s="151">
        <v>216</v>
      </c>
      <c r="S45" s="151">
        <v>31</v>
      </c>
      <c r="T45" s="151">
        <v>3</v>
      </c>
      <c r="U45" s="151">
        <v>255</v>
      </c>
    </row>
    <row r="46" spans="1:21" ht="12.75" customHeight="1" x14ac:dyDescent="0.2">
      <c r="A46" s="3" t="s">
        <v>33</v>
      </c>
      <c r="B46" s="151">
        <v>1539</v>
      </c>
      <c r="C46" s="151">
        <v>416</v>
      </c>
      <c r="D46" s="151">
        <v>7</v>
      </c>
      <c r="E46" s="151">
        <v>129</v>
      </c>
      <c r="F46" s="151">
        <v>1</v>
      </c>
      <c r="G46" s="151">
        <v>34</v>
      </c>
      <c r="H46" s="151">
        <v>104</v>
      </c>
      <c r="I46" s="151">
        <v>125</v>
      </c>
      <c r="J46" s="151">
        <v>120</v>
      </c>
      <c r="K46" s="151">
        <v>87</v>
      </c>
      <c r="L46" s="151">
        <v>6</v>
      </c>
      <c r="M46" s="151">
        <v>15</v>
      </c>
      <c r="N46" s="151" t="s">
        <v>150</v>
      </c>
      <c r="O46" s="151">
        <v>23</v>
      </c>
      <c r="P46" s="151">
        <v>83</v>
      </c>
      <c r="Q46" s="151">
        <v>55</v>
      </c>
      <c r="R46" s="151">
        <v>126</v>
      </c>
      <c r="S46" s="151">
        <v>15</v>
      </c>
      <c r="T46" s="151">
        <v>7</v>
      </c>
      <c r="U46" s="151">
        <v>467</v>
      </c>
    </row>
    <row r="47" spans="1:21" ht="12.75" customHeight="1" x14ac:dyDescent="0.2">
      <c r="A47" s="3" t="s">
        <v>32</v>
      </c>
      <c r="B47" s="151">
        <v>5248</v>
      </c>
      <c r="C47" s="151">
        <v>1112</v>
      </c>
      <c r="D47" s="151">
        <v>40</v>
      </c>
      <c r="E47" s="151">
        <v>429</v>
      </c>
      <c r="F47" s="151">
        <v>8</v>
      </c>
      <c r="G47" s="151">
        <v>96</v>
      </c>
      <c r="H47" s="151">
        <v>350</v>
      </c>
      <c r="I47" s="151">
        <v>553</v>
      </c>
      <c r="J47" s="151">
        <v>549</v>
      </c>
      <c r="K47" s="151">
        <v>443</v>
      </c>
      <c r="L47" s="151">
        <v>14</v>
      </c>
      <c r="M47" s="151">
        <v>17</v>
      </c>
      <c r="N47" s="151">
        <v>1</v>
      </c>
      <c r="O47" s="151">
        <v>20</v>
      </c>
      <c r="P47" s="151">
        <v>202</v>
      </c>
      <c r="Q47" s="151">
        <v>129</v>
      </c>
      <c r="R47" s="151">
        <v>332</v>
      </c>
      <c r="S47" s="151">
        <v>62</v>
      </c>
      <c r="T47" s="151">
        <v>12</v>
      </c>
      <c r="U47" s="151">
        <v>1426</v>
      </c>
    </row>
    <row r="48" spans="1:21" ht="12.75" customHeight="1" x14ac:dyDescent="0.2">
      <c r="A48" s="3" t="s">
        <v>50</v>
      </c>
      <c r="B48" s="151">
        <v>5782</v>
      </c>
      <c r="C48" s="151">
        <v>1223</v>
      </c>
      <c r="D48" s="151">
        <v>30</v>
      </c>
      <c r="E48" s="151">
        <v>441</v>
      </c>
      <c r="F48" s="151">
        <v>16</v>
      </c>
      <c r="G48" s="151">
        <v>119</v>
      </c>
      <c r="H48" s="151">
        <v>279</v>
      </c>
      <c r="I48" s="151">
        <v>1025</v>
      </c>
      <c r="J48" s="151">
        <v>1004</v>
      </c>
      <c r="K48" s="151">
        <v>461</v>
      </c>
      <c r="L48" s="151">
        <v>15</v>
      </c>
      <c r="M48" s="151">
        <v>110</v>
      </c>
      <c r="N48" s="151">
        <v>1</v>
      </c>
      <c r="O48" s="151">
        <v>110</v>
      </c>
      <c r="P48" s="151">
        <v>408</v>
      </c>
      <c r="Q48" s="151">
        <v>200</v>
      </c>
      <c r="R48" s="151">
        <v>320</v>
      </c>
      <c r="S48" s="151">
        <v>46</v>
      </c>
      <c r="T48" s="151">
        <v>15</v>
      </c>
      <c r="U48" s="151">
        <v>1387</v>
      </c>
    </row>
    <row r="49" spans="1:21" ht="12.75" customHeight="1" x14ac:dyDescent="0.2">
      <c r="A49" s="3" t="s">
        <v>49</v>
      </c>
      <c r="B49" s="151">
        <v>12163</v>
      </c>
      <c r="C49" s="151">
        <v>3845</v>
      </c>
      <c r="D49" s="151">
        <v>130</v>
      </c>
      <c r="E49" s="151">
        <v>1728</v>
      </c>
      <c r="F49" s="151">
        <v>56</v>
      </c>
      <c r="G49" s="151">
        <v>232</v>
      </c>
      <c r="H49" s="151">
        <v>685</v>
      </c>
      <c r="I49" s="151">
        <v>1398</v>
      </c>
      <c r="J49" s="151">
        <v>1359</v>
      </c>
      <c r="K49" s="151">
        <v>661</v>
      </c>
      <c r="L49" s="151">
        <v>32</v>
      </c>
      <c r="M49" s="151">
        <v>39</v>
      </c>
      <c r="N49" s="151" t="s">
        <v>150</v>
      </c>
      <c r="O49" s="151">
        <v>134</v>
      </c>
      <c r="P49" s="151">
        <v>1050</v>
      </c>
      <c r="Q49" s="151">
        <v>449</v>
      </c>
      <c r="R49" s="151">
        <v>889</v>
      </c>
      <c r="S49" s="151">
        <v>85</v>
      </c>
      <c r="T49" s="151">
        <v>27</v>
      </c>
      <c r="U49" s="151">
        <v>2267</v>
      </c>
    </row>
    <row r="50" spans="1:21" ht="12.75" customHeight="1" x14ac:dyDescent="0.2">
      <c r="A50" s="3" t="s">
        <v>48</v>
      </c>
      <c r="B50" s="151">
        <v>5106</v>
      </c>
      <c r="C50" s="151">
        <v>1262</v>
      </c>
      <c r="D50" s="151">
        <v>20</v>
      </c>
      <c r="E50" s="151">
        <v>214</v>
      </c>
      <c r="F50" s="151">
        <v>9</v>
      </c>
      <c r="G50" s="151">
        <v>69</v>
      </c>
      <c r="H50" s="151">
        <v>557</v>
      </c>
      <c r="I50" s="151">
        <v>587</v>
      </c>
      <c r="J50" s="151">
        <v>573</v>
      </c>
      <c r="K50" s="151">
        <v>419</v>
      </c>
      <c r="L50" s="151">
        <v>20</v>
      </c>
      <c r="M50" s="151">
        <v>30</v>
      </c>
      <c r="N50" s="151" t="s">
        <v>150</v>
      </c>
      <c r="O50" s="151">
        <v>138</v>
      </c>
      <c r="P50" s="151">
        <v>492</v>
      </c>
      <c r="Q50" s="151">
        <v>59</v>
      </c>
      <c r="R50" s="151">
        <v>404</v>
      </c>
      <c r="S50" s="151">
        <v>72</v>
      </c>
      <c r="T50" s="151">
        <v>8</v>
      </c>
      <c r="U50" s="151">
        <v>666</v>
      </c>
    </row>
    <row r="51" spans="1:21" ht="23.25" customHeight="1" x14ac:dyDescent="0.2">
      <c r="A51" s="204" t="s">
        <v>47</v>
      </c>
      <c r="B51" s="204"/>
      <c r="C51" s="204"/>
      <c r="D51" s="204"/>
      <c r="E51" s="204"/>
      <c r="F51" s="204"/>
      <c r="G51" s="204"/>
      <c r="H51" s="204"/>
      <c r="I51" s="204"/>
      <c r="J51" s="204"/>
      <c r="K51" s="204"/>
      <c r="L51" s="204"/>
      <c r="M51" s="204"/>
      <c r="N51" s="204"/>
      <c r="O51" s="204"/>
      <c r="P51" s="204"/>
      <c r="Q51" s="204"/>
      <c r="R51" s="204"/>
      <c r="S51" s="204"/>
      <c r="T51" s="204"/>
      <c r="U51" s="204"/>
    </row>
    <row r="52" spans="1:21" x14ac:dyDescent="0.2">
      <c r="A52" s="2" t="s">
        <v>46</v>
      </c>
      <c r="B52" s="151">
        <f t="shared" ref="B52:T66" si="0">B8-B30</f>
        <v>50765</v>
      </c>
      <c r="C52" s="151">
        <f t="shared" si="0"/>
        <v>9795</v>
      </c>
      <c r="D52" s="151">
        <f t="shared" si="0"/>
        <v>190</v>
      </c>
      <c r="E52" s="151">
        <f t="shared" si="0"/>
        <v>2848</v>
      </c>
      <c r="F52" s="151">
        <f t="shared" si="0"/>
        <v>122</v>
      </c>
      <c r="G52" s="151">
        <f t="shared" si="0"/>
        <v>499</v>
      </c>
      <c r="H52" s="151">
        <f t="shared" si="0"/>
        <v>3271</v>
      </c>
      <c r="I52" s="151">
        <f t="shared" si="0"/>
        <v>4322</v>
      </c>
      <c r="J52" s="151">
        <f t="shared" si="0"/>
        <v>4190</v>
      </c>
      <c r="K52" s="151">
        <f t="shared" si="0"/>
        <v>4648</v>
      </c>
      <c r="L52" s="151">
        <f t="shared" si="0"/>
        <v>167</v>
      </c>
      <c r="M52" s="151">
        <f t="shared" si="0"/>
        <v>731</v>
      </c>
      <c r="N52" s="151">
        <v>32</v>
      </c>
      <c r="O52" s="151">
        <f t="shared" si="0"/>
        <v>1279</v>
      </c>
      <c r="P52" s="151">
        <f t="shared" si="0"/>
        <v>5688</v>
      </c>
      <c r="Q52" s="151">
        <f t="shared" si="0"/>
        <v>908</v>
      </c>
      <c r="R52" s="151">
        <f t="shared" si="0"/>
        <v>4674</v>
      </c>
      <c r="S52" s="151">
        <f t="shared" si="0"/>
        <v>375</v>
      </c>
      <c r="T52" s="151">
        <f t="shared" si="0"/>
        <v>83</v>
      </c>
      <c r="U52" s="151">
        <v>8873</v>
      </c>
    </row>
    <row r="53" spans="1:21" x14ac:dyDescent="0.2">
      <c r="A53" s="3" t="s">
        <v>318</v>
      </c>
      <c r="B53" s="151">
        <f t="shared" si="0"/>
        <v>2066</v>
      </c>
      <c r="C53" s="151">
        <f t="shared" si="0"/>
        <v>418</v>
      </c>
      <c r="D53" s="151">
        <f t="shared" si="0"/>
        <v>9</v>
      </c>
      <c r="E53" s="151">
        <f t="shared" si="0"/>
        <v>155</v>
      </c>
      <c r="F53" s="151">
        <f t="shared" si="0"/>
        <v>5</v>
      </c>
      <c r="G53" s="151">
        <f t="shared" si="0"/>
        <v>35</v>
      </c>
      <c r="H53" s="151">
        <f t="shared" si="0"/>
        <v>130</v>
      </c>
      <c r="I53" s="151">
        <f t="shared" si="0"/>
        <v>214</v>
      </c>
      <c r="J53" s="151">
        <f t="shared" si="0"/>
        <v>199</v>
      </c>
      <c r="K53" s="151">
        <f t="shared" si="0"/>
        <v>180</v>
      </c>
      <c r="L53" s="151">
        <f t="shared" si="0"/>
        <v>5</v>
      </c>
      <c r="M53" s="151">
        <f t="shared" si="0"/>
        <v>3</v>
      </c>
      <c r="N53" s="151" t="s">
        <v>150</v>
      </c>
      <c r="O53" s="151">
        <f t="shared" si="0"/>
        <v>36</v>
      </c>
      <c r="P53" s="151">
        <f t="shared" si="0"/>
        <v>112</v>
      </c>
      <c r="Q53" s="151">
        <f t="shared" si="0"/>
        <v>42</v>
      </c>
      <c r="R53" s="151">
        <f t="shared" si="0"/>
        <v>122</v>
      </c>
      <c r="S53" s="151">
        <f t="shared" si="0"/>
        <v>15</v>
      </c>
      <c r="T53" s="151">
        <f t="shared" si="0"/>
        <v>8</v>
      </c>
      <c r="U53" s="151">
        <v>385</v>
      </c>
    </row>
    <row r="54" spans="1:21" x14ac:dyDescent="0.2">
      <c r="A54" s="3" t="s">
        <v>45</v>
      </c>
      <c r="B54" s="151">
        <f t="shared" si="0"/>
        <v>3188</v>
      </c>
      <c r="C54" s="151">
        <f t="shared" si="0"/>
        <v>613</v>
      </c>
      <c r="D54" s="151">
        <f t="shared" si="0"/>
        <v>14</v>
      </c>
      <c r="E54" s="151">
        <f t="shared" si="0"/>
        <v>211</v>
      </c>
      <c r="F54" s="151">
        <f t="shared" si="0"/>
        <v>7</v>
      </c>
      <c r="G54" s="151">
        <f t="shared" si="0"/>
        <v>39</v>
      </c>
      <c r="H54" s="151">
        <f t="shared" si="0"/>
        <v>122</v>
      </c>
      <c r="I54" s="151">
        <f t="shared" si="0"/>
        <v>297</v>
      </c>
      <c r="J54" s="151">
        <f t="shared" si="0"/>
        <v>291</v>
      </c>
      <c r="K54" s="151">
        <f t="shared" si="0"/>
        <v>260</v>
      </c>
      <c r="L54" s="151">
        <f t="shared" si="0"/>
        <v>13</v>
      </c>
      <c r="M54" s="151">
        <f t="shared" si="0"/>
        <v>92</v>
      </c>
      <c r="N54" s="151">
        <v>3</v>
      </c>
      <c r="O54" s="151">
        <f t="shared" si="0"/>
        <v>50</v>
      </c>
      <c r="P54" s="151">
        <f t="shared" si="0"/>
        <v>209</v>
      </c>
      <c r="Q54" s="151">
        <f t="shared" si="0"/>
        <v>65</v>
      </c>
      <c r="R54" s="151">
        <f t="shared" si="0"/>
        <v>197</v>
      </c>
      <c r="S54" s="151">
        <f t="shared" si="0"/>
        <v>16</v>
      </c>
      <c r="T54" s="151">
        <f t="shared" si="0"/>
        <v>4</v>
      </c>
      <c r="U54" s="151">
        <v>1044</v>
      </c>
    </row>
    <row r="55" spans="1:21" x14ac:dyDescent="0.2">
      <c r="A55" s="3" t="s">
        <v>44</v>
      </c>
      <c r="B55" s="151">
        <f t="shared" si="0"/>
        <v>1689</v>
      </c>
      <c r="C55" s="151">
        <f t="shared" si="0"/>
        <v>261</v>
      </c>
      <c r="D55" s="151">
        <f t="shared" si="0"/>
        <v>0</v>
      </c>
      <c r="E55" s="151">
        <f t="shared" si="0"/>
        <v>78</v>
      </c>
      <c r="F55" s="151">
        <f t="shared" si="0"/>
        <v>2</v>
      </c>
      <c r="G55" s="151">
        <f t="shared" si="0"/>
        <v>18</v>
      </c>
      <c r="H55" s="151">
        <f t="shared" si="0"/>
        <v>73</v>
      </c>
      <c r="I55" s="151">
        <f t="shared" si="0"/>
        <v>125</v>
      </c>
      <c r="J55" s="151">
        <f t="shared" si="0"/>
        <v>118</v>
      </c>
      <c r="K55" s="151">
        <f t="shared" si="0"/>
        <v>176</v>
      </c>
      <c r="L55" s="151">
        <f t="shared" si="0"/>
        <v>7</v>
      </c>
      <c r="M55" s="151">
        <f t="shared" si="0"/>
        <v>28</v>
      </c>
      <c r="N55" s="151">
        <v>1</v>
      </c>
      <c r="O55" s="151">
        <f t="shared" si="0"/>
        <v>64</v>
      </c>
      <c r="P55" s="151">
        <f t="shared" si="0"/>
        <v>326</v>
      </c>
      <c r="Q55" s="151">
        <f t="shared" si="0"/>
        <v>29</v>
      </c>
      <c r="R55" s="151">
        <f t="shared" si="0"/>
        <v>228</v>
      </c>
      <c r="S55" s="151">
        <f t="shared" si="0"/>
        <v>9</v>
      </c>
      <c r="T55" s="151">
        <f t="shared" si="0"/>
        <v>2</v>
      </c>
      <c r="U55" s="151">
        <v>316</v>
      </c>
    </row>
    <row r="56" spans="1:21" x14ac:dyDescent="0.2">
      <c r="A56" s="3" t="s">
        <v>43</v>
      </c>
      <c r="B56" s="151">
        <f t="shared" si="0"/>
        <v>7537</v>
      </c>
      <c r="C56" s="151">
        <f t="shared" si="0"/>
        <v>1803</v>
      </c>
      <c r="D56" s="151">
        <f t="shared" si="0"/>
        <v>44</v>
      </c>
      <c r="E56" s="151">
        <f t="shared" si="0"/>
        <v>628</v>
      </c>
      <c r="F56" s="151">
        <f t="shared" si="0"/>
        <v>27</v>
      </c>
      <c r="G56" s="151">
        <f t="shared" si="0"/>
        <v>58</v>
      </c>
      <c r="H56" s="151">
        <f t="shared" si="0"/>
        <v>421</v>
      </c>
      <c r="I56" s="151">
        <f t="shared" si="0"/>
        <v>635</v>
      </c>
      <c r="J56" s="151">
        <f t="shared" si="0"/>
        <v>624</v>
      </c>
      <c r="K56" s="151">
        <f t="shared" si="0"/>
        <v>741</v>
      </c>
      <c r="L56" s="151">
        <f t="shared" si="0"/>
        <v>31</v>
      </c>
      <c r="M56" s="151">
        <f t="shared" si="0"/>
        <v>140</v>
      </c>
      <c r="N56" s="151">
        <v>9</v>
      </c>
      <c r="O56" s="151">
        <f t="shared" si="0"/>
        <v>257</v>
      </c>
      <c r="P56" s="151">
        <f t="shared" si="0"/>
        <v>925</v>
      </c>
      <c r="Q56" s="151">
        <f t="shared" si="0"/>
        <v>134</v>
      </c>
      <c r="R56" s="151">
        <f t="shared" si="0"/>
        <v>700</v>
      </c>
      <c r="S56" s="151">
        <f t="shared" si="0"/>
        <v>48</v>
      </c>
      <c r="T56" s="151">
        <f t="shared" si="0"/>
        <v>9</v>
      </c>
      <c r="U56" s="151">
        <v>1226</v>
      </c>
    </row>
    <row r="57" spans="1:21" x14ac:dyDescent="0.2">
      <c r="A57" s="3" t="s">
        <v>42</v>
      </c>
      <c r="B57" s="151">
        <f t="shared" si="0"/>
        <v>1655</v>
      </c>
      <c r="C57" s="151">
        <f t="shared" si="0"/>
        <v>374</v>
      </c>
      <c r="D57" s="151">
        <f t="shared" si="0"/>
        <v>12</v>
      </c>
      <c r="E57" s="151">
        <f t="shared" si="0"/>
        <v>75</v>
      </c>
      <c r="F57" s="151">
        <f t="shared" si="0"/>
        <v>6</v>
      </c>
      <c r="G57" s="151">
        <f t="shared" si="0"/>
        <v>34</v>
      </c>
      <c r="H57" s="151">
        <f t="shared" si="0"/>
        <v>152</v>
      </c>
      <c r="I57" s="151">
        <f t="shared" si="0"/>
        <v>154</v>
      </c>
      <c r="J57" s="151">
        <f t="shared" si="0"/>
        <v>145</v>
      </c>
      <c r="K57" s="151">
        <f t="shared" si="0"/>
        <v>125</v>
      </c>
      <c r="L57" s="151">
        <f t="shared" si="0"/>
        <v>1</v>
      </c>
      <c r="M57" s="151">
        <f t="shared" si="0"/>
        <v>30</v>
      </c>
      <c r="N57" s="151">
        <v>1</v>
      </c>
      <c r="O57" s="151">
        <f t="shared" si="0"/>
        <v>38</v>
      </c>
      <c r="P57" s="151">
        <f t="shared" si="0"/>
        <v>281</v>
      </c>
      <c r="Q57" s="151">
        <f t="shared" si="0"/>
        <v>44</v>
      </c>
      <c r="R57" s="151">
        <f t="shared" si="0"/>
        <v>182</v>
      </c>
      <c r="S57" s="151">
        <f t="shared" si="0"/>
        <v>18</v>
      </c>
      <c r="T57" s="151">
        <f t="shared" si="0"/>
        <v>5</v>
      </c>
      <c r="U57" s="151">
        <v>181</v>
      </c>
    </row>
    <row r="58" spans="1:21" x14ac:dyDescent="0.2">
      <c r="A58" s="3" t="s">
        <v>41</v>
      </c>
      <c r="B58" s="151">
        <f t="shared" si="0"/>
        <v>2599</v>
      </c>
      <c r="C58" s="151">
        <f t="shared" si="0"/>
        <v>622</v>
      </c>
      <c r="D58" s="151">
        <f t="shared" si="0"/>
        <v>4</v>
      </c>
      <c r="E58" s="151">
        <f t="shared" si="0"/>
        <v>229</v>
      </c>
      <c r="F58" s="151">
        <v>4</v>
      </c>
      <c r="G58" s="151">
        <f t="shared" si="0"/>
        <v>13</v>
      </c>
      <c r="H58" s="151">
        <f t="shared" si="0"/>
        <v>213</v>
      </c>
      <c r="I58" s="151">
        <f t="shared" si="0"/>
        <v>259</v>
      </c>
      <c r="J58" s="151">
        <f t="shared" si="0"/>
        <v>252</v>
      </c>
      <c r="K58" s="151">
        <f t="shared" si="0"/>
        <v>253</v>
      </c>
      <c r="L58" s="151">
        <f t="shared" si="0"/>
        <v>3</v>
      </c>
      <c r="M58" s="151">
        <f t="shared" si="0"/>
        <v>31</v>
      </c>
      <c r="N58" s="151">
        <v>1</v>
      </c>
      <c r="O58" s="151">
        <f t="shared" si="0"/>
        <v>44</v>
      </c>
      <c r="P58" s="151">
        <f t="shared" si="0"/>
        <v>326</v>
      </c>
      <c r="Q58" s="151">
        <f t="shared" si="0"/>
        <v>51</v>
      </c>
      <c r="R58" s="151">
        <f t="shared" si="0"/>
        <v>239</v>
      </c>
      <c r="S58" s="151">
        <f t="shared" si="0"/>
        <v>13</v>
      </c>
      <c r="T58" s="151">
        <f t="shared" si="0"/>
        <v>7</v>
      </c>
      <c r="U58" s="151">
        <v>344</v>
      </c>
    </row>
    <row r="59" spans="1:21" x14ac:dyDescent="0.2">
      <c r="A59" s="3" t="s">
        <v>40</v>
      </c>
      <c r="B59" s="151">
        <f t="shared" si="0"/>
        <v>4004</v>
      </c>
      <c r="C59" s="151">
        <f t="shared" si="0"/>
        <v>733</v>
      </c>
      <c r="D59" s="151">
        <f t="shared" si="0"/>
        <v>11</v>
      </c>
      <c r="E59" s="151">
        <f t="shared" si="0"/>
        <v>244</v>
      </c>
      <c r="F59" s="151">
        <f t="shared" si="0"/>
        <v>6</v>
      </c>
      <c r="G59" s="151">
        <f t="shared" si="0"/>
        <v>28</v>
      </c>
      <c r="H59" s="151">
        <f t="shared" si="0"/>
        <v>197</v>
      </c>
      <c r="I59" s="151">
        <f t="shared" si="0"/>
        <v>345</v>
      </c>
      <c r="J59" s="151">
        <f t="shared" si="0"/>
        <v>339</v>
      </c>
      <c r="K59" s="151">
        <f t="shared" si="0"/>
        <v>383</v>
      </c>
      <c r="L59" s="151">
        <f t="shared" si="0"/>
        <v>9</v>
      </c>
      <c r="M59" s="151">
        <f t="shared" si="0"/>
        <v>59</v>
      </c>
      <c r="N59" s="151">
        <v>5</v>
      </c>
      <c r="O59" s="151">
        <f t="shared" si="0"/>
        <v>139</v>
      </c>
      <c r="P59" s="151">
        <f t="shared" si="0"/>
        <v>583</v>
      </c>
      <c r="Q59" s="151">
        <f t="shared" si="0"/>
        <v>28</v>
      </c>
      <c r="R59" s="151">
        <f t="shared" si="0"/>
        <v>376</v>
      </c>
      <c r="S59" s="151">
        <f t="shared" si="0"/>
        <v>23</v>
      </c>
      <c r="T59" s="151">
        <f t="shared" si="0"/>
        <v>9</v>
      </c>
      <c r="U59" s="151">
        <v>145</v>
      </c>
    </row>
    <row r="60" spans="1:21" x14ac:dyDescent="0.2">
      <c r="A60" s="3" t="s">
        <v>39</v>
      </c>
      <c r="B60" s="151">
        <f t="shared" si="0"/>
        <v>2690</v>
      </c>
      <c r="C60" s="151">
        <f t="shared" si="0"/>
        <v>486</v>
      </c>
      <c r="D60" s="151">
        <f t="shared" si="0"/>
        <v>9</v>
      </c>
      <c r="E60" s="151">
        <f t="shared" si="0"/>
        <v>123</v>
      </c>
      <c r="F60" s="151">
        <f t="shared" si="0"/>
        <v>5</v>
      </c>
      <c r="G60" s="151">
        <f t="shared" si="0"/>
        <v>31</v>
      </c>
      <c r="H60" s="151">
        <f t="shared" si="0"/>
        <v>181</v>
      </c>
      <c r="I60" s="151">
        <f t="shared" si="0"/>
        <v>190</v>
      </c>
      <c r="J60" s="151">
        <f t="shared" si="0"/>
        <v>183</v>
      </c>
      <c r="K60" s="151">
        <f t="shared" si="0"/>
        <v>295</v>
      </c>
      <c r="L60" s="151">
        <f t="shared" si="0"/>
        <v>10</v>
      </c>
      <c r="M60" s="151">
        <f t="shared" si="0"/>
        <v>18</v>
      </c>
      <c r="N60" s="151" t="s">
        <v>150</v>
      </c>
      <c r="O60" s="151">
        <f t="shared" si="0"/>
        <v>93</v>
      </c>
      <c r="P60" s="151">
        <f t="shared" si="0"/>
        <v>407</v>
      </c>
      <c r="Q60" s="151">
        <f t="shared" si="0"/>
        <v>36</v>
      </c>
      <c r="R60" s="151">
        <f t="shared" si="0"/>
        <v>268</v>
      </c>
      <c r="S60" s="151">
        <f t="shared" si="0"/>
        <v>12</v>
      </c>
      <c r="T60" s="151">
        <f t="shared" si="0"/>
        <v>3</v>
      </c>
      <c r="U60" s="151">
        <v>396</v>
      </c>
    </row>
    <row r="61" spans="1:21" x14ac:dyDescent="0.2">
      <c r="A61" s="3" t="s">
        <v>267</v>
      </c>
      <c r="B61" s="151">
        <f t="shared" si="0"/>
        <v>1734</v>
      </c>
      <c r="C61" s="151">
        <f t="shared" si="0"/>
        <v>240</v>
      </c>
      <c r="D61" s="151">
        <f t="shared" si="0"/>
        <v>2</v>
      </c>
      <c r="E61" s="151">
        <f t="shared" si="0"/>
        <v>80</v>
      </c>
      <c r="F61" s="151">
        <f t="shared" si="0"/>
        <v>2</v>
      </c>
      <c r="G61" s="151">
        <f t="shared" si="0"/>
        <v>25</v>
      </c>
      <c r="H61" s="151">
        <f t="shared" si="0"/>
        <v>99</v>
      </c>
      <c r="I61" s="151">
        <f t="shared" si="0"/>
        <v>171</v>
      </c>
      <c r="J61" s="151">
        <f t="shared" si="0"/>
        <v>167</v>
      </c>
      <c r="K61" s="151">
        <f t="shared" si="0"/>
        <v>189</v>
      </c>
      <c r="L61" s="151">
        <f t="shared" si="0"/>
        <v>11</v>
      </c>
      <c r="M61" s="151">
        <f t="shared" si="0"/>
        <v>37</v>
      </c>
      <c r="N61" s="151">
        <v>1</v>
      </c>
      <c r="O61" s="151">
        <f t="shared" si="0"/>
        <v>35</v>
      </c>
      <c r="P61" s="151">
        <f t="shared" si="0"/>
        <v>112</v>
      </c>
      <c r="Q61" s="151">
        <f t="shared" si="0"/>
        <v>43</v>
      </c>
      <c r="R61" s="151">
        <f t="shared" si="0"/>
        <v>191</v>
      </c>
      <c r="S61" s="151">
        <f t="shared" si="0"/>
        <v>15</v>
      </c>
      <c r="T61" s="151">
        <f t="shared" si="0"/>
        <v>4</v>
      </c>
      <c r="U61" s="151">
        <v>638</v>
      </c>
    </row>
    <row r="62" spans="1:21" x14ac:dyDescent="0.2">
      <c r="A62" s="3" t="s">
        <v>319</v>
      </c>
      <c r="B62" s="151">
        <f t="shared" si="0"/>
        <v>3340</v>
      </c>
      <c r="C62" s="151">
        <f t="shared" si="0"/>
        <v>486</v>
      </c>
      <c r="D62" s="151">
        <f t="shared" si="0"/>
        <v>2</v>
      </c>
      <c r="E62" s="151">
        <f t="shared" si="0"/>
        <v>151</v>
      </c>
      <c r="F62" s="151">
        <f t="shared" si="0"/>
        <v>1</v>
      </c>
      <c r="G62" s="151">
        <f t="shared" si="0"/>
        <v>45</v>
      </c>
      <c r="H62" s="151">
        <f t="shared" si="0"/>
        <v>148</v>
      </c>
      <c r="I62" s="151">
        <f t="shared" si="0"/>
        <v>216</v>
      </c>
      <c r="J62" s="151">
        <f t="shared" si="0"/>
        <v>203</v>
      </c>
      <c r="K62" s="151">
        <f t="shared" si="0"/>
        <v>277</v>
      </c>
      <c r="L62" s="151">
        <f t="shared" si="0"/>
        <v>15</v>
      </c>
      <c r="M62" s="151">
        <f t="shared" si="0"/>
        <v>64</v>
      </c>
      <c r="N62" s="151">
        <v>1</v>
      </c>
      <c r="O62" s="151">
        <f t="shared" si="0"/>
        <v>46</v>
      </c>
      <c r="P62" s="151">
        <f t="shared" si="0"/>
        <v>506</v>
      </c>
      <c r="Q62" s="151">
        <f t="shared" si="0"/>
        <v>160</v>
      </c>
      <c r="R62" s="151">
        <f t="shared" si="0"/>
        <v>427</v>
      </c>
      <c r="S62" s="151">
        <f t="shared" si="0"/>
        <v>18</v>
      </c>
      <c r="T62" s="151">
        <f t="shared" si="0"/>
        <v>5</v>
      </c>
      <c r="U62" s="151">
        <v>706</v>
      </c>
    </row>
    <row r="63" spans="1:21" x14ac:dyDescent="0.2">
      <c r="A63" s="3" t="s">
        <v>38</v>
      </c>
      <c r="B63" s="151">
        <f t="shared" si="0"/>
        <v>2404</v>
      </c>
      <c r="C63" s="151">
        <f t="shared" si="0"/>
        <v>459</v>
      </c>
      <c r="D63" s="151">
        <f t="shared" si="0"/>
        <v>6</v>
      </c>
      <c r="E63" s="151">
        <f t="shared" si="0"/>
        <v>73</v>
      </c>
      <c r="F63" s="151">
        <f t="shared" si="0"/>
        <v>3</v>
      </c>
      <c r="G63" s="151">
        <f t="shared" si="0"/>
        <v>13</v>
      </c>
      <c r="H63" s="151">
        <f t="shared" si="0"/>
        <v>173</v>
      </c>
      <c r="I63" s="151">
        <f t="shared" si="0"/>
        <v>219</v>
      </c>
      <c r="J63" s="151">
        <f t="shared" si="0"/>
        <v>215</v>
      </c>
      <c r="K63" s="151">
        <f t="shared" si="0"/>
        <v>169</v>
      </c>
      <c r="L63" s="151">
        <f t="shared" si="0"/>
        <v>14</v>
      </c>
      <c r="M63" s="151">
        <f t="shared" si="0"/>
        <v>25</v>
      </c>
      <c r="N63" s="151">
        <v>1</v>
      </c>
      <c r="O63" s="151">
        <f t="shared" si="0"/>
        <v>68</v>
      </c>
      <c r="P63" s="151">
        <f t="shared" si="0"/>
        <v>196</v>
      </c>
      <c r="Q63" s="151">
        <f t="shared" si="0"/>
        <v>40</v>
      </c>
      <c r="R63" s="151">
        <f t="shared" si="0"/>
        <v>147</v>
      </c>
      <c r="S63" s="151">
        <f t="shared" si="0"/>
        <v>24</v>
      </c>
      <c r="T63" s="151">
        <f t="shared" si="0"/>
        <v>6</v>
      </c>
      <c r="U63" s="151">
        <v>349</v>
      </c>
    </row>
    <row r="64" spans="1:21" x14ac:dyDescent="0.2">
      <c r="A64" s="3" t="s">
        <v>37</v>
      </c>
      <c r="B64" s="151">
        <f t="shared" si="0"/>
        <v>1814</v>
      </c>
      <c r="C64" s="151">
        <f t="shared" si="0"/>
        <v>342</v>
      </c>
      <c r="D64" s="151">
        <f t="shared" si="0"/>
        <v>19</v>
      </c>
      <c r="E64" s="151">
        <f t="shared" si="0"/>
        <v>81</v>
      </c>
      <c r="F64" s="151">
        <f t="shared" si="0"/>
        <v>24</v>
      </c>
      <c r="G64" s="151">
        <f t="shared" si="0"/>
        <v>30</v>
      </c>
      <c r="H64" s="151">
        <f t="shared" si="0"/>
        <v>132</v>
      </c>
      <c r="I64" s="151">
        <f t="shared" si="0"/>
        <v>177</v>
      </c>
      <c r="J64" s="151">
        <f t="shared" si="0"/>
        <v>174</v>
      </c>
      <c r="K64" s="151">
        <f t="shared" si="0"/>
        <v>156</v>
      </c>
      <c r="L64" s="151">
        <f t="shared" si="0"/>
        <v>3</v>
      </c>
      <c r="M64" s="151">
        <f t="shared" si="0"/>
        <v>7</v>
      </c>
      <c r="N64" s="151" t="s">
        <v>150</v>
      </c>
      <c r="O64" s="151">
        <f t="shared" si="0"/>
        <v>64</v>
      </c>
      <c r="P64" s="151">
        <f t="shared" si="0"/>
        <v>136</v>
      </c>
      <c r="Q64" s="151">
        <f t="shared" si="0"/>
        <v>29</v>
      </c>
      <c r="R64" s="151">
        <f t="shared" si="0"/>
        <v>185</v>
      </c>
      <c r="S64" s="151">
        <f t="shared" si="0"/>
        <v>15</v>
      </c>
      <c r="T64" s="151">
        <f t="shared" si="0"/>
        <v>4</v>
      </c>
      <c r="U64" s="151">
        <v>167</v>
      </c>
    </row>
    <row r="65" spans="1:21" x14ac:dyDescent="0.2">
      <c r="A65" s="3" t="s">
        <v>36</v>
      </c>
      <c r="B65" s="151">
        <f t="shared" si="0"/>
        <v>2043</v>
      </c>
      <c r="C65" s="151">
        <f t="shared" si="0"/>
        <v>338</v>
      </c>
      <c r="D65" s="151">
        <f t="shared" si="0"/>
        <v>12</v>
      </c>
      <c r="E65" s="151">
        <f t="shared" si="0"/>
        <v>98</v>
      </c>
      <c r="F65" s="151">
        <f t="shared" si="0"/>
        <v>3</v>
      </c>
      <c r="G65" s="151">
        <f t="shared" si="0"/>
        <v>17</v>
      </c>
      <c r="H65" s="151">
        <f t="shared" si="0"/>
        <v>143</v>
      </c>
      <c r="I65" s="151">
        <f t="shared" si="0"/>
        <v>207</v>
      </c>
      <c r="J65" s="151">
        <f t="shared" si="0"/>
        <v>201</v>
      </c>
      <c r="K65" s="151">
        <f t="shared" si="0"/>
        <v>202</v>
      </c>
      <c r="L65" s="151">
        <f t="shared" si="0"/>
        <v>2</v>
      </c>
      <c r="M65" s="151">
        <f t="shared" si="0"/>
        <v>10</v>
      </c>
      <c r="N65" s="151" t="s">
        <v>150</v>
      </c>
      <c r="O65" s="151">
        <f t="shared" si="0"/>
        <v>44</v>
      </c>
      <c r="P65" s="151">
        <f t="shared" si="0"/>
        <v>179</v>
      </c>
      <c r="Q65" s="151">
        <f t="shared" si="0"/>
        <v>38</v>
      </c>
      <c r="R65" s="151">
        <f t="shared" si="0"/>
        <v>151</v>
      </c>
      <c r="S65" s="151">
        <f t="shared" si="0"/>
        <v>4</v>
      </c>
      <c r="T65" s="151">
        <f t="shared" si="0"/>
        <v>0</v>
      </c>
      <c r="U65" s="151">
        <v>433</v>
      </c>
    </row>
    <row r="66" spans="1:21" x14ac:dyDescent="0.2">
      <c r="A66" s="3" t="s">
        <v>35</v>
      </c>
      <c r="B66" s="151">
        <f t="shared" si="0"/>
        <v>3092</v>
      </c>
      <c r="C66" s="151">
        <f t="shared" si="0"/>
        <v>445</v>
      </c>
      <c r="D66" s="151">
        <f t="shared" si="0"/>
        <v>8</v>
      </c>
      <c r="E66" s="151">
        <f t="shared" si="0"/>
        <v>150</v>
      </c>
      <c r="F66" s="151">
        <f t="shared" ref="F66:T66" si="1">F22-F44</f>
        <v>1</v>
      </c>
      <c r="G66" s="151">
        <f t="shared" si="1"/>
        <v>9</v>
      </c>
      <c r="H66" s="151">
        <f t="shared" si="1"/>
        <v>118</v>
      </c>
      <c r="I66" s="151">
        <f t="shared" si="1"/>
        <v>228</v>
      </c>
      <c r="J66" s="151">
        <f t="shared" si="1"/>
        <v>218</v>
      </c>
      <c r="K66" s="151">
        <f t="shared" si="1"/>
        <v>233</v>
      </c>
      <c r="L66" s="151">
        <f t="shared" si="1"/>
        <v>7</v>
      </c>
      <c r="M66" s="151">
        <f t="shared" si="1"/>
        <v>64</v>
      </c>
      <c r="N66" s="151">
        <v>1</v>
      </c>
      <c r="O66" s="151">
        <f t="shared" si="1"/>
        <v>22</v>
      </c>
      <c r="P66" s="151">
        <f t="shared" si="1"/>
        <v>505</v>
      </c>
      <c r="Q66" s="151">
        <f t="shared" si="1"/>
        <v>71</v>
      </c>
      <c r="R66" s="151">
        <f t="shared" si="1"/>
        <v>327</v>
      </c>
      <c r="S66" s="151">
        <f t="shared" si="1"/>
        <v>9</v>
      </c>
      <c r="T66" s="151">
        <f t="shared" si="1"/>
        <v>5</v>
      </c>
      <c r="U66" s="151">
        <v>603</v>
      </c>
    </row>
    <row r="67" spans="1:21" x14ac:dyDescent="0.2">
      <c r="A67" s="3" t="s">
        <v>34</v>
      </c>
      <c r="B67" s="151">
        <f t="shared" ref="B67:T69" si="2">B23-B45</f>
        <v>7655</v>
      </c>
      <c r="C67" s="151">
        <f t="shared" si="2"/>
        <v>1549</v>
      </c>
      <c r="D67" s="151">
        <f t="shared" si="2"/>
        <v>26</v>
      </c>
      <c r="E67" s="151">
        <f t="shared" si="2"/>
        <v>207</v>
      </c>
      <c r="F67" s="151">
        <f t="shared" si="2"/>
        <v>14</v>
      </c>
      <c r="G67" s="151">
        <f t="shared" si="2"/>
        <v>58</v>
      </c>
      <c r="H67" s="151">
        <f t="shared" si="2"/>
        <v>795</v>
      </c>
      <c r="I67" s="151">
        <f t="shared" si="2"/>
        <v>560</v>
      </c>
      <c r="J67" s="151">
        <f t="shared" si="2"/>
        <v>550</v>
      </c>
      <c r="K67" s="151">
        <f t="shared" si="2"/>
        <v>678</v>
      </c>
      <c r="L67" s="151">
        <f t="shared" si="2"/>
        <v>21</v>
      </c>
      <c r="M67" s="151">
        <f t="shared" si="2"/>
        <v>82</v>
      </c>
      <c r="N67" s="151">
        <v>8</v>
      </c>
      <c r="O67" s="151">
        <f t="shared" si="2"/>
        <v>243</v>
      </c>
      <c r="P67" s="151">
        <f t="shared" si="2"/>
        <v>721</v>
      </c>
      <c r="Q67" s="151">
        <f t="shared" si="2"/>
        <v>37</v>
      </c>
      <c r="R67" s="151">
        <f t="shared" si="2"/>
        <v>711</v>
      </c>
      <c r="S67" s="151">
        <f t="shared" si="2"/>
        <v>104</v>
      </c>
      <c r="T67" s="151">
        <f t="shared" si="2"/>
        <v>2</v>
      </c>
      <c r="U67" s="151">
        <v>993</v>
      </c>
    </row>
    <row r="68" spans="1:21" x14ac:dyDescent="0.2">
      <c r="A68" s="3" t="s">
        <v>33</v>
      </c>
      <c r="B68" s="151">
        <f t="shared" si="2"/>
        <v>339</v>
      </c>
      <c r="C68" s="151">
        <f t="shared" si="2"/>
        <v>69</v>
      </c>
      <c r="D68" s="151">
        <f t="shared" si="2"/>
        <v>1</v>
      </c>
      <c r="E68" s="151">
        <f t="shared" si="2"/>
        <v>23</v>
      </c>
      <c r="F68" s="151">
        <f t="shared" si="2"/>
        <v>4</v>
      </c>
      <c r="G68" s="151">
        <f t="shared" si="2"/>
        <v>5</v>
      </c>
      <c r="H68" s="151">
        <f t="shared" si="2"/>
        <v>21</v>
      </c>
      <c r="I68" s="151">
        <f t="shared" si="2"/>
        <v>41</v>
      </c>
      <c r="J68" s="151">
        <f t="shared" si="2"/>
        <v>38</v>
      </c>
      <c r="K68" s="151">
        <f t="shared" si="2"/>
        <v>37</v>
      </c>
      <c r="L68" s="151">
        <f t="shared" si="2"/>
        <v>3</v>
      </c>
      <c r="M68" s="151">
        <f t="shared" si="2"/>
        <v>9</v>
      </c>
      <c r="N68" s="151" t="s">
        <v>150</v>
      </c>
      <c r="O68" s="151">
        <f t="shared" si="2"/>
        <v>14</v>
      </c>
      <c r="P68" s="151">
        <f t="shared" si="2"/>
        <v>17</v>
      </c>
      <c r="Q68" s="151">
        <f t="shared" si="2"/>
        <v>5</v>
      </c>
      <c r="R68" s="151">
        <f>R24-R46</f>
        <v>20</v>
      </c>
      <c r="S68" s="151">
        <f>S24-S46</f>
        <v>4</v>
      </c>
      <c r="T68" s="151">
        <f>T24-T46</f>
        <v>1</v>
      </c>
      <c r="U68" s="151">
        <v>118</v>
      </c>
    </row>
    <row r="69" spans="1:21" x14ac:dyDescent="0.2">
      <c r="A69" s="20" t="s">
        <v>32</v>
      </c>
      <c r="B69" s="150">
        <f t="shared" si="2"/>
        <v>2916</v>
      </c>
      <c r="C69" s="150">
        <f t="shared" si="2"/>
        <v>557</v>
      </c>
      <c r="D69" s="150">
        <f t="shared" si="2"/>
        <v>11</v>
      </c>
      <c r="E69" s="150">
        <f t="shared" si="2"/>
        <v>242</v>
      </c>
      <c r="F69" s="150">
        <f t="shared" si="2"/>
        <v>8</v>
      </c>
      <c r="G69" s="150">
        <f t="shared" si="2"/>
        <v>41</v>
      </c>
      <c r="H69" s="150">
        <f t="shared" si="2"/>
        <v>153</v>
      </c>
      <c r="I69" s="150">
        <f t="shared" si="2"/>
        <v>284</v>
      </c>
      <c r="J69" s="150">
        <f t="shared" si="2"/>
        <v>273</v>
      </c>
      <c r="K69" s="150">
        <f t="shared" si="2"/>
        <v>294</v>
      </c>
      <c r="L69" s="150">
        <f t="shared" si="2"/>
        <v>12</v>
      </c>
      <c r="M69" s="150">
        <f t="shared" si="2"/>
        <v>32</v>
      </c>
      <c r="N69" s="150" t="s">
        <v>150</v>
      </c>
      <c r="O69" s="150">
        <f t="shared" si="2"/>
        <v>22</v>
      </c>
      <c r="P69" s="150">
        <f t="shared" si="2"/>
        <v>147</v>
      </c>
      <c r="Q69" s="150">
        <f t="shared" si="2"/>
        <v>56</v>
      </c>
      <c r="R69" s="150">
        <f t="shared" si="2"/>
        <v>203</v>
      </c>
      <c r="S69" s="150">
        <f t="shared" si="2"/>
        <v>28</v>
      </c>
      <c r="T69" s="150">
        <f t="shared" si="2"/>
        <v>9</v>
      </c>
      <c r="U69" s="150">
        <v>829</v>
      </c>
    </row>
    <row r="70" spans="1:21" x14ac:dyDescent="0.2">
      <c r="A70" s="13"/>
    </row>
  </sheetData>
  <mergeCells count="28">
    <mergeCell ref="E2:U2"/>
    <mergeCell ref="A1:U1"/>
    <mergeCell ref="U4:U6"/>
    <mergeCell ref="K4:K6"/>
    <mergeCell ref="L4:O4"/>
    <mergeCell ref="J5:J6"/>
    <mergeCell ref="L5:L6"/>
    <mergeCell ref="T5:T6"/>
    <mergeCell ref="Q4:Q6"/>
    <mergeCell ref="R4:R6"/>
    <mergeCell ref="S4:S6"/>
    <mergeCell ref="I4:I6"/>
    <mergeCell ref="A51:U51"/>
    <mergeCell ref="A7:U7"/>
    <mergeCell ref="A29:U29"/>
    <mergeCell ref="H5:H6"/>
    <mergeCell ref="A2:D2"/>
    <mergeCell ref="A3:A6"/>
    <mergeCell ref="D4:H4"/>
    <mergeCell ref="D5:D6"/>
    <mergeCell ref="E5:E6"/>
    <mergeCell ref="M5:M6"/>
    <mergeCell ref="O5:O6"/>
    <mergeCell ref="F5:G5"/>
    <mergeCell ref="B3:B6"/>
    <mergeCell ref="C4:C6"/>
    <mergeCell ref="C3:T3"/>
    <mergeCell ref="P4:P6"/>
  </mergeCells>
  <pageMargins left="0.70866141732283472" right="0.70866141732283472" top="0.74803149606299213" bottom="0.74803149606299213" header="0.31496062992125984" footer="0.31496062992125984"/>
  <pageSetup paperSize="9" scale="60" orientation="landscape" r:id="rId1"/>
  <headerFooter>
    <oddFooter>&amp;R16</oddFooter>
  </headerFooter>
  <rowBreaks count="1" manualBreakCount="1">
    <brk id="69"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zoomScaleNormal="100" zoomScaleSheetLayoutView="100" workbookViewId="0">
      <selection activeCell="AA167" sqref="AA167"/>
    </sheetView>
  </sheetViews>
  <sheetFormatPr defaultColWidth="8.7109375" defaultRowHeight="12.75" x14ac:dyDescent="0.2"/>
  <cols>
    <col min="1" max="1" width="22.7109375" style="17" customWidth="1"/>
    <col min="2" max="2" width="11.7109375" style="17" customWidth="1"/>
    <col min="3" max="3" width="13.42578125" style="17" customWidth="1"/>
    <col min="4" max="4" width="11.7109375" style="17" customWidth="1"/>
    <col min="5" max="5" width="9.7109375" style="17" customWidth="1"/>
    <col min="6" max="8" width="11.7109375" style="17" customWidth="1"/>
    <col min="9" max="12" width="11.7109375" style="1" customWidth="1"/>
    <col min="13" max="13" width="10.5703125" style="1" customWidth="1"/>
    <col min="14" max="16384" width="8.7109375" style="1"/>
  </cols>
  <sheetData>
    <row r="1" spans="1:21" ht="27.75" customHeight="1" x14ac:dyDescent="0.2">
      <c r="A1" s="206" t="s">
        <v>378</v>
      </c>
      <c r="B1" s="206"/>
      <c r="C1" s="206"/>
      <c r="D1" s="206"/>
      <c r="E1" s="206"/>
      <c r="F1" s="206"/>
      <c r="G1" s="206"/>
      <c r="H1" s="206"/>
      <c r="I1" s="206"/>
      <c r="J1" s="206"/>
      <c r="K1" s="206"/>
      <c r="L1" s="206"/>
      <c r="M1" s="206"/>
    </row>
    <row r="2" spans="1:21" x14ac:dyDescent="0.2">
      <c r="I2" s="17"/>
      <c r="J2" s="17"/>
      <c r="K2" s="17"/>
      <c r="L2" s="285" t="s">
        <v>256</v>
      </c>
      <c r="M2" s="285"/>
    </row>
    <row r="3" spans="1:21" x14ac:dyDescent="0.2">
      <c r="A3" s="271"/>
      <c r="B3" s="276" t="s">
        <v>147</v>
      </c>
      <c r="C3" s="276"/>
      <c r="D3" s="276"/>
      <c r="E3" s="276"/>
      <c r="F3" s="276"/>
      <c r="G3" s="276"/>
      <c r="H3" s="276"/>
      <c r="I3" s="276"/>
      <c r="J3" s="276"/>
      <c r="K3" s="276"/>
      <c r="L3" s="276"/>
      <c r="M3" s="276"/>
      <c r="N3" s="276"/>
      <c r="O3" s="276"/>
      <c r="P3" s="276"/>
      <c r="Q3" s="276"/>
      <c r="R3" s="276"/>
      <c r="S3" s="284"/>
      <c r="T3" s="13"/>
    </row>
    <row r="4" spans="1:21" x14ac:dyDescent="0.2">
      <c r="A4" s="272"/>
      <c r="B4" s="276" t="s">
        <v>285</v>
      </c>
      <c r="C4" s="274" t="s">
        <v>186</v>
      </c>
      <c r="D4" s="275"/>
      <c r="E4" s="275"/>
      <c r="F4" s="275"/>
      <c r="G4" s="275"/>
      <c r="H4" s="278" t="s">
        <v>286</v>
      </c>
      <c r="I4" s="192" t="s">
        <v>284</v>
      </c>
      <c r="J4" s="278" t="s">
        <v>195</v>
      </c>
      <c r="K4" s="276" t="s">
        <v>284</v>
      </c>
      <c r="L4" s="276"/>
      <c r="M4" s="276"/>
      <c r="N4" s="276"/>
      <c r="O4" s="276" t="s">
        <v>199</v>
      </c>
      <c r="P4" s="276" t="s">
        <v>294</v>
      </c>
      <c r="Q4" s="276" t="s">
        <v>287</v>
      </c>
      <c r="R4" s="276" t="s">
        <v>198</v>
      </c>
      <c r="S4" s="192" t="s">
        <v>284</v>
      </c>
      <c r="T4" s="284" t="s">
        <v>388</v>
      </c>
      <c r="U4" s="13"/>
    </row>
    <row r="5" spans="1:21" x14ac:dyDescent="0.2">
      <c r="A5" s="272"/>
      <c r="B5" s="277"/>
      <c r="C5" s="276" t="s">
        <v>192</v>
      </c>
      <c r="D5" s="276" t="s">
        <v>191</v>
      </c>
      <c r="E5" s="279" t="s">
        <v>147</v>
      </c>
      <c r="F5" s="280"/>
      <c r="G5" s="253" t="s">
        <v>190</v>
      </c>
      <c r="H5" s="278"/>
      <c r="I5" s="278" t="s">
        <v>189</v>
      </c>
      <c r="J5" s="278"/>
      <c r="K5" s="278" t="s">
        <v>188</v>
      </c>
      <c r="L5" s="278" t="s">
        <v>187</v>
      </c>
      <c r="M5" s="192" t="s">
        <v>186</v>
      </c>
      <c r="N5" s="278" t="s">
        <v>185</v>
      </c>
      <c r="O5" s="276"/>
      <c r="P5" s="276"/>
      <c r="Q5" s="276"/>
      <c r="R5" s="276"/>
      <c r="S5" s="284" t="s">
        <v>184</v>
      </c>
      <c r="T5" s="284"/>
      <c r="U5" s="13"/>
    </row>
    <row r="6" spans="1:21" ht="33.75" x14ac:dyDescent="0.2">
      <c r="A6" s="273"/>
      <c r="B6" s="277"/>
      <c r="C6" s="277"/>
      <c r="D6" s="277"/>
      <c r="E6" s="194" t="s">
        <v>183</v>
      </c>
      <c r="F6" s="192" t="s">
        <v>182</v>
      </c>
      <c r="G6" s="269"/>
      <c r="H6" s="278"/>
      <c r="I6" s="278"/>
      <c r="J6" s="278"/>
      <c r="K6" s="278"/>
      <c r="L6" s="278"/>
      <c r="M6" s="193" t="s">
        <v>181</v>
      </c>
      <c r="N6" s="278"/>
      <c r="O6" s="276"/>
      <c r="P6" s="276"/>
      <c r="Q6" s="276"/>
      <c r="R6" s="276"/>
      <c r="S6" s="284"/>
      <c r="T6" s="284"/>
      <c r="U6" s="13"/>
    </row>
    <row r="7" spans="1:21" ht="21.75" customHeight="1" x14ac:dyDescent="0.2">
      <c r="A7" s="205" t="s">
        <v>52</v>
      </c>
      <c r="B7" s="205"/>
      <c r="C7" s="205"/>
      <c r="D7" s="205"/>
      <c r="E7" s="205"/>
      <c r="F7" s="205"/>
      <c r="G7" s="205"/>
      <c r="H7" s="205"/>
      <c r="I7" s="205"/>
      <c r="J7" s="205"/>
      <c r="K7" s="205"/>
      <c r="L7" s="205"/>
      <c r="M7" s="205"/>
    </row>
    <row r="8" spans="1:21" x14ac:dyDescent="0.2">
      <c r="A8" s="2" t="s">
        <v>46</v>
      </c>
      <c r="B8" s="195">
        <v>147.25213959953263</v>
      </c>
      <c r="C8" s="195">
        <v>2.9664728298248386</v>
      </c>
      <c r="D8" s="195">
        <v>47.676873524158061</v>
      </c>
      <c r="E8" s="195">
        <v>1.6171741513760827</v>
      </c>
      <c r="F8" s="195">
        <v>9.0879234519048566</v>
      </c>
      <c r="G8" s="195">
        <v>46.461512582172972</v>
      </c>
      <c r="H8" s="195">
        <v>66.968868231831635</v>
      </c>
      <c r="I8" s="195">
        <v>65.12350386277673</v>
      </c>
      <c r="J8" s="195">
        <v>51.585871166134609</v>
      </c>
      <c r="K8" s="195">
        <v>2.1926103524792286</v>
      </c>
      <c r="L8" s="195">
        <v>7.2127951414135705</v>
      </c>
      <c r="M8" s="195">
        <v>0.2182689038667105</v>
      </c>
      <c r="N8" s="195">
        <v>12.118884821508495</v>
      </c>
      <c r="O8" s="195">
        <v>65.703900720785924</v>
      </c>
      <c r="P8" s="195">
        <v>16.762059685582155</v>
      </c>
      <c r="Q8" s="195">
        <v>54.909511293195877</v>
      </c>
      <c r="R8" s="195">
        <v>5.7097160988769051</v>
      </c>
      <c r="S8" s="195">
        <v>1.1905576574547847</v>
      </c>
      <c r="T8" s="195">
        <v>126.07509526755564</v>
      </c>
    </row>
    <row r="9" spans="1:21" x14ac:dyDescent="0.2">
      <c r="A9" s="3" t="s">
        <v>318</v>
      </c>
      <c r="B9" s="195">
        <v>230.49831422290259</v>
      </c>
      <c r="C9" s="195">
        <v>6.609270658721222</v>
      </c>
      <c r="D9" s="195">
        <v>93.521179820905289</v>
      </c>
      <c r="E9" s="195">
        <v>2.1480129640843968</v>
      </c>
      <c r="F9" s="195">
        <v>18.836421377355482</v>
      </c>
      <c r="G9" s="195">
        <v>71.710586647125254</v>
      </c>
      <c r="H9" s="195">
        <v>119.62779892285413</v>
      </c>
      <c r="I9" s="195">
        <v>115.99270006055744</v>
      </c>
      <c r="J9" s="195">
        <v>67.910256018360556</v>
      </c>
      <c r="K9" s="195">
        <v>1.9827811976163665</v>
      </c>
      <c r="L9" s="195">
        <v>1.6523176646803055</v>
      </c>
      <c r="M9" s="195" t="s">
        <v>150</v>
      </c>
      <c r="N9" s="195">
        <v>12.227150718634261</v>
      </c>
      <c r="O9" s="195">
        <v>56.344032365598416</v>
      </c>
      <c r="P9" s="195">
        <v>24.28906967080049</v>
      </c>
      <c r="Q9" s="195">
        <v>44.282113413432185</v>
      </c>
      <c r="R9" s="195">
        <v>4.1307941617007637</v>
      </c>
      <c r="S9" s="195">
        <v>1.8175494311483358</v>
      </c>
      <c r="T9" s="195">
        <v>175.14567245611238</v>
      </c>
    </row>
    <row r="10" spans="1:21" x14ac:dyDescent="0.2">
      <c r="A10" s="3" t="s">
        <v>45</v>
      </c>
      <c r="B10" s="195">
        <v>194.25562008171434</v>
      </c>
      <c r="C10" s="195">
        <v>5.2055427603596653</v>
      </c>
      <c r="D10" s="195">
        <v>71.734918526907578</v>
      </c>
      <c r="E10" s="195">
        <v>1.904466863546219</v>
      </c>
      <c r="F10" s="195">
        <v>12.823410214544541</v>
      </c>
      <c r="G10" s="195">
        <v>43.421844488853793</v>
      </c>
      <c r="H10" s="195">
        <v>98.270490158984899</v>
      </c>
      <c r="I10" s="195">
        <v>96.619952210578177</v>
      </c>
      <c r="J10" s="195">
        <v>63.482228784873961</v>
      </c>
      <c r="K10" s="195">
        <v>4.5707204725109252</v>
      </c>
      <c r="L10" s="195">
        <v>20.060384296020171</v>
      </c>
      <c r="M10" s="195">
        <v>0.50785783027899167</v>
      </c>
      <c r="N10" s="195">
        <v>11.045907808568069</v>
      </c>
      <c r="O10" s="195">
        <v>67.16419805439665</v>
      </c>
      <c r="P10" s="195">
        <v>22.218780074705887</v>
      </c>
      <c r="Q10" s="195">
        <v>57.007041448816814</v>
      </c>
      <c r="R10" s="195">
        <v>5.2055427603596653</v>
      </c>
      <c r="S10" s="195">
        <v>1.2696445756974792</v>
      </c>
      <c r="T10" s="195">
        <v>247.1997988882992</v>
      </c>
    </row>
    <row r="11" spans="1:21" x14ac:dyDescent="0.2">
      <c r="A11" s="3" t="s">
        <v>44</v>
      </c>
      <c r="B11" s="195">
        <v>133.40893172797919</v>
      </c>
      <c r="C11" s="195">
        <v>0.74116073182210662</v>
      </c>
      <c r="D11" s="195">
        <v>38.328597845657512</v>
      </c>
      <c r="E11" s="195">
        <v>1.6940816727362438</v>
      </c>
      <c r="F11" s="195">
        <v>10.376250245509492</v>
      </c>
      <c r="G11" s="195">
        <v>35.893355441099168</v>
      </c>
      <c r="H11" s="195">
        <v>57.704656977578296</v>
      </c>
      <c r="I11" s="195">
        <v>55.057654363927924</v>
      </c>
      <c r="J11" s="195">
        <v>50.822450182087309</v>
      </c>
      <c r="K11" s="195">
        <v>2.0117219863742895</v>
      </c>
      <c r="L11" s="195">
        <v>9.3174492000493405</v>
      </c>
      <c r="M11" s="195">
        <v>0.10588010454601524</v>
      </c>
      <c r="N11" s="195">
        <v>14.293814113712056</v>
      </c>
      <c r="O11" s="195">
        <v>98.044976809610105</v>
      </c>
      <c r="P11" s="195">
        <v>18.846658609190712</v>
      </c>
      <c r="Q11" s="195">
        <v>73.480792554934567</v>
      </c>
      <c r="R11" s="195">
        <v>5.929285854576853</v>
      </c>
      <c r="S11" s="195">
        <v>0.63528062727609136</v>
      </c>
      <c r="T11" s="195">
        <v>114.45639301424247</v>
      </c>
    </row>
    <row r="12" spans="1:21" x14ac:dyDescent="0.2">
      <c r="A12" s="3" t="s">
        <v>43</v>
      </c>
      <c r="B12" s="195">
        <v>147.44648756781552</v>
      </c>
      <c r="C12" s="195">
        <v>3.6877796364043371</v>
      </c>
      <c r="D12" s="195">
        <v>49.558582482205658</v>
      </c>
      <c r="E12" s="195">
        <v>2.0703324274550665</v>
      </c>
      <c r="F12" s="195">
        <v>4.8523416268478119</v>
      </c>
      <c r="G12" s="195">
        <v>34.095787164650623</v>
      </c>
      <c r="H12" s="195">
        <v>49.493884593847682</v>
      </c>
      <c r="I12" s="195">
        <v>48.652812045194068</v>
      </c>
      <c r="J12" s="195">
        <v>57.581120638594044</v>
      </c>
      <c r="K12" s="195">
        <v>2.264426092528979</v>
      </c>
      <c r="L12" s="195">
        <v>10.481057913991274</v>
      </c>
      <c r="M12" s="195">
        <v>0.58228099522173737</v>
      </c>
      <c r="N12" s="195">
        <v>19.215272842317336</v>
      </c>
      <c r="O12" s="195">
        <v>77.508070252849052</v>
      </c>
      <c r="P12" s="195">
        <v>10.804547355781128</v>
      </c>
      <c r="Q12" s="195">
        <v>58.486891075605627</v>
      </c>
      <c r="R12" s="195">
        <v>4.140664854910133</v>
      </c>
      <c r="S12" s="195">
        <v>0.8410725486536208</v>
      </c>
      <c r="T12" s="195">
        <v>93.617844453983778</v>
      </c>
    </row>
    <row r="13" spans="1:21" x14ac:dyDescent="0.2">
      <c r="A13" s="3" t="s">
        <v>42</v>
      </c>
      <c r="B13" s="195">
        <v>113.36850772694022</v>
      </c>
      <c r="C13" s="195">
        <v>2.403073106431401</v>
      </c>
      <c r="D13" s="195">
        <v>25.020231755197532</v>
      </c>
      <c r="E13" s="195">
        <v>2.403073106431401</v>
      </c>
      <c r="F13" s="195">
        <v>12.439437256821369</v>
      </c>
      <c r="G13" s="195">
        <v>48.626891094847174</v>
      </c>
      <c r="H13" s="195">
        <v>47.778747645518443</v>
      </c>
      <c r="I13" s="195">
        <v>45.234317297532257</v>
      </c>
      <c r="J13" s="195">
        <v>39.155955910676361</v>
      </c>
      <c r="K13" s="195">
        <v>0.70678620777394152</v>
      </c>
      <c r="L13" s="195">
        <v>9.6122924257256042</v>
      </c>
      <c r="M13" s="195">
        <v>0.56542896621915317</v>
      </c>
      <c r="N13" s="195">
        <v>9.8950069088351817</v>
      </c>
      <c r="O13" s="195">
        <v>93.29577942616028</v>
      </c>
      <c r="P13" s="195">
        <v>13.570295189259678</v>
      </c>
      <c r="Q13" s="195">
        <v>61.490400076332904</v>
      </c>
      <c r="R13" s="195">
        <v>5.5129324206367434</v>
      </c>
      <c r="S13" s="195">
        <v>1.2722151739930947</v>
      </c>
      <c r="T13" s="195">
        <v>64.176187665873883</v>
      </c>
    </row>
    <row r="14" spans="1:21" x14ac:dyDescent="0.2">
      <c r="A14" s="3" t="s">
        <v>41</v>
      </c>
      <c r="B14" s="195">
        <v>199.38815907863955</v>
      </c>
      <c r="C14" s="195">
        <v>1.2956631275868273</v>
      </c>
      <c r="D14" s="195">
        <v>75.004498830304129</v>
      </c>
      <c r="E14" s="195">
        <v>0.57585027892747886</v>
      </c>
      <c r="F14" s="195">
        <v>9.0696418931077929</v>
      </c>
      <c r="G14" s="195">
        <v>65.502969228000723</v>
      </c>
      <c r="H14" s="195">
        <v>87.961130106172391</v>
      </c>
      <c r="I14" s="195">
        <v>85.657728990462473</v>
      </c>
      <c r="J14" s="195">
        <v>67.950332913442509</v>
      </c>
      <c r="K14" s="195">
        <v>0.57585027892747886</v>
      </c>
      <c r="L14" s="195">
        <v>5.470577649811049</v>
      </c>
      <c r="M14" s="195">
        <v>0.14396256973186972</v>
      </c>
      <c r="N14" s="195">
        <v>11.948893287745186</v>
      </c>
      <c r="O14" s="195">
        <v>99.478135684721963</v>
      </c>
      <c r="P14" s="195">
        <v>19.43494691380241</v>
      </c>
      <c r="Q14" s="195">
        <v>71.549397156739246</v>
      </c>
      <c r="R14" s="195">
        <v>4.3188770919560913</v>
      </c>
      <c r="S14" s="195">
        <v>1.583588267050567</v>
      </c>
      <c r="T14" s="195">
        <v>120.49667086557496</v>
      </c>
    </row>
    <row r="15" spans="1:21" x14ac:dyDescent="0.2">
      <c r="A15" s="3" t="s">
        <v>40</v>
      </c>
      <c r="B15" s="195">
        <v>125.64499399587072</v>
      </c>
      <c r="C15" s="195">
        <v>1.1452017681915301</v>
      </c>
      <c r="D15" s="195">
        <v>41.554464160092664</v>
      </c>
      <c r="E15" s="195">
        <v>1.3088020207903202</v>
      </c>
      <c r="F15" s="195">
        <v>5.5624085883588608</v>
      </c>
      <c r="G15" s="195">
        <v>33.047251024955585</v>
      </c>
      <c r="H15" s="195">
        <v>60.204892956354719</v>
      </c>
      <c r="I15" s="195">
        <v>58.977891061863801</v>
      </c>
      <c r="J15" s="195">
        <v>51.69767982121764</v>
      </c>
      <c r="K15" s="195">
        <v>1.881402904886085</v>
      </c>
      <c r="L15" s="195">
        <v>8.0164123773407105</v>
      </c>
      <c r="M15" s="195">
        <v>0.57260088409576504</v>
      </c>
      <c r="N15" s="195">
        <v>17.587027154369927</v>
      </c>
      <c r="O15" s="195">
        <v>88.425936529646009</v>
      </c>
      <c r="P15" s="195">
        <v>7.607411745843736</v>
      </c>
      <c r="Q15" s="195">
        <v>55.296885378391025</v>
      </c>
      <c r="R15" s="195">
        <v>4.4172068201673307</v>
      </c>
      <c r="S15" s="195">
        <v>1.3088020207903202</v>
      </c>
      <c r="T15" s="195">
        <v>20.450031574848751</v>
      </c>
    </row>
    <row r="16" spans="1:21" x14ac:dyDescent="0.2">
      <c r="A16" s="3" t="s">
        <v>39</v>
      </c>
      <c r="B16" s="195">
        <v>135.60179040330041</v>
      </c>
      <c r="C16" s="195">
        <v>1.7237515729233104</v>
      </c>
      <c r="D16" s="195">
        <v>35.767845138158691</v>
      </c>
      <c r="E16" s="195">
        <v>1.4364596441027586</v>
      </c>
      <c r="F16" s="195">
        <v>7.0386522561035179</v>
      </c>
      <c r="G16" s="195">
        <v>49.557857721545176</v>
      </c>
      <c r="H16" s="195">
        <v>62.916932411700827</v>
      </c>
      <c r="I16" s="195">
        <v>59.900367159085029</v>
      </c>
      <c r="J16" s="195">
        <v>67.082665379598822</v>
      </c>
      <c r="K16" s="195">
        <v>3.0165652526157931</v>
      </c>
      <c r="L16" s="195">
        <v>3.3038571814363449</v>
      </c>
      <c r="M16" s="195" t="s">
        <v>150</v>
      </c>
      <c r="N16" s="195">
        <v>18.67397537333586</v>
      </c>
      <c r="O16" s="195">
        <v>101.41405087365476</v>
      </c>
      <c r="P16" s="195">
        <v>9.3369876866679302</v>
      </c>
      <c r="Q16" s="195">
        <v>67.800895201650206</v>
      </c>
      <c r="R16" s="195">
        <v>2.5856273593849655</v>
      </c>
      <c r="S16" s="195">
        <v>0.71822982205137931</v>
      </c>
      <c r="T16" s="195">
        <v>119.51344238934952</v>
      </c>
    </row>
    <row r="17" spans="1:20" x14ac:dyDescent="0.2">
      <c r="A17" s="3" t="s">
        <v>267</v>
      </c>
      <c r="B17" s="195">
        <v>221.6558174296386</v>
      </c>
      <c r="C17" s="195">
        <v>1.0576023098034446</v>
      </c>
      <c r="D17" s="195">
        <v>72.533891747352911</v>
      </c>
      <c r="E17" s="195">
        <v>0.70506820653562974</v>
      </c>
      <c r="F17" s="195">
        <v>16.304702276136435</v>
      </c>
      <c r="G17" s="195">
        <v>97.651946605184719</v>
      </c>
      <c r="H17" s="195">
        <v>80.642176122512652</v>
      </c>
      <c r="I17" s="195">
        <v>79.143906183624438</v>
      </c>
      <c r="J17" s="195">
        <v>75.266031047678467</v>
      </c>
      <c r="K17" s="195">
        <v>5.7286791781019923</v>
      </c>
      <c r="L17" s="195">
        <v>14.806432337248225</v>
      </c>
      <c r="M17" s="195">
        <v>0.17626705163390743</v>
      </c>
      <c r="N17" s="195">
        <v>13.748830027444781</v>
      </c>
      <c r="O17" s="195">
        <v>52.527581386904416</v>
      </c>
      <c r="P17" s="195">
        <v>27.673927106523468</v>
      </c>
      <c r="Q17" s="195">
        <v>75.794832202580196</v>
      </c>
      <c r="R17" s="195">
        <v>14.365764708163455</v>
      </c>
      <c r="S17" s="195">
        <v>1.8508040421560281</v>
      </c>
      <c r="T17" s="195">
        <v>325.56524436782701</v>
      </c>
    </row>
    <row r="18" spans="1:20" x14ac:dyDescent="0.2">
      <c r="A18" s="3" t="s">
        <v>319</v>
      </c>
      <c r="B18" s="195">
        <v>177.1009445182365</v>
      </c>
      <c r="C18" s="195">
        <v>1.2080555560589119</v>
      </c>
      <c r="D18" s="195">
        <v>61.006805580975055</v>
      </c>
      <c r="E18" s="195">
        <v>0.48322222242356483</v>
      </c>
      <c r="F18" s="195">
        <v>13.530222227859815</v>
      </c>
      <c r="G18" s="195">
        <v>48.0806111311447</v>
      </c>
      <c r="H18" s="195">
        <v>86.738388925029881</v>
      </c>
      <c r="I18" s="195">
        <v>80.818916700341219</v>
      </c>
      <c r="J18" s="195">
        <v>69.704805584599228</v>
      </c>
      <c r="K18" s="195">
        <v>3.7449722237826273</v>
      </c>
      <c r="L18" s="195">
        <v>11.838944449377339</v>
      </c>
      <c r="M18" s="195">
        <v>0.24161111121178241</v>
      </c>
      <c r="N18" s="195">
        <v>10.630888893318426</v>
      </c>
      <c r="O18" s="195">
        <v>132.88611116648033</v>
      </c>
      <c r="P18" s="195">
        <v>50.738333354474307</v>
      </c>
      <c r="Q18" s="195">
        <v>120.08072227225587</v>
      </c>
      <c r="R18" s="195">
        <v>8.3355833368064935</v>
      </c>
      <c r="S18" s="195">
        <v>1.6912777784824768</v>
      </c>
      <c r="T18" s="195">
        <v>174.68483340611868</v>
      </c>
    </row>
    <row r="19" spans="1:20" x14ac:dyDescent="0.2">
      <c r="A19" s="3" t="s">
        <v>38</v>
      </c>
      <c r="B19" s="195">
        <v>107.4622267903213</v>
      </c>
      <c r="C19" s="195">
        <v>1.1848095566738841</v>
      </c>
      <c r="D19" s="195">
        <v>18.483029084112594</v>
      </c>
      <c r="E19" s="195">
        <v>1.5402524236760493</v>
      </c>
      <c r="F19" s="195">
        <v>3.4359477143542643</v>
      </c>
      <c r="G19" s="195">
        <v>41.349853527918555</v>
      </c>
      <c r="H19" s="195">
        <v>52.01313953798352</v>
      </c>
      <c r="I19" s="195">
        <v>51.065291892644403</v>
      </c>
      <c r="J19" s="195">
        <v>35.544286700216524</v>
      </c>
      <c r="K19" s="195">
        <v>2.7250619803499334</v>
      </c>
      <c r="L19" s="195">
        <v>5.5686049163672555</v>
      </c>
      <c r="M19" s="195">
        <v>0.23696191133477684</v>
      </c>
      <c r="N19" s="195">
        <v>13.388347990414889</v>
      </c>
      <c r="O19" s="195">
        <v>47.510863222622753</v>
      </c>
      <c r="P19" s="195">
        <v>10.307843143062792</v>
      </c>
      <c r="Q19" s="195">
        <v>26.658215025162391</v>
      </c>
      <c r="R19" s="195">
        <v>6.1610096947041972</v>
      </c>
      <c r="S19" s="195">
        <v>1.5402524236760493</v>
      </c>
      <c r="T19" s="195">
        <v>74.998444937456867</v>
      </c>
    </row>
    <row r="20" spans="1:20" x14ac:dyDescent="0.2">
      <c r="A20" s="3" t="s">
        <v>37</v>
      </c>
      <c r="B20" s="195">
        <v>81.281560203945105</v>
      </c>
      <c r="C20" s="195">
        <v>3.7688513232122927</v>
      </c>
      <c r="D20" s="195">
        <v>20.351797145346378</v>
      </c>
      <c r="E20" s="195">
        <v>4.8995067201759808</v>
      </c>
      <c r="F20" s="195">
        <v>7.7889594013054051</v>
      </c>
      <c r="G20" s="195">
        <v>32.160864624744896</v>
      </c>
      <c r="H20" s="195">
        <v>47.236269917594065</v>
      </c>
      <c r="I20" s="195">
        <v>46.105614520630382</v>
      </c>
      <c r="J20" s="195">
        <v>35.678459193076371</v>
      </c>
      <c r="K20" s="195">
        <v>0.502513509761639</v>
      </c>
      <c r="L20" s="195">
        <v>1.005027019523278</v>
      </c>
      <c r="M20" s="195" t="s">
        <v>150</v>
      </c>
      <c r="N20" s="195">
        <v>13.693493141004662</v>
      </c>
      <c r="O20" s="195">
        <v>36.432229457718826</v>
      </c>
      <c r="P20" s="195">
        <v>9.296499930590322</v>
      </c>
      <c r="Q20" s="195">
        <v>45.226215878547507</v>
      </c>
      <c r="R20" s="195">
        <v>4.5226215878547515</v>
      </c>
      <c r="S20" s="195">
        <v>1.005027019523278</v>
      </c>
      <c r="T20" s="195">
        <v>47.613155049915299</v>
      </c>
    </row>
    <row r="21" spans="1:20" x14ac:dyDescent="0.2">
      <c r="A21" s="3" t="s">
        <v>36</v>
      </c>
      <c r="B21" s="195">
        <v>181.4011343883393</v>
      </c>
      <c r="C21" s="195">
        <v>4.9171003460575493</v>
      </c>
      <c r="D21" s="195">
        <v>51.96179014347301</v>
      </c>
      <c r="E21" s="195">
        <v>1.9934190592125198</v>
      </c>
      <c r="F21" s="195">
        <v>10.232884503957601</v>
      </c>
      <c r="G21" s="195">
        <v>78.540710932973283</v>
      </c>
      <c r="H21" s="195">
        <v>106.31568315800106</v>
      </c>
      <c r="I21" s="195">
        <v>103.92358028694602</v>
      </c>
      <c r="J21" s="195">
        <v>77.344659497445761</v>
      </c>
      <c r="K21" s="195">
        <v>2.2592082671075224</v>
      </c>
      <c r="L21" s="195">
        <v>5.0499949500050505</v>
      </c>
      <c r="M21" s="195" t="s">
        <v>150</v>
      </c>
      <c r="N21" s="195">
        <v>10.897357523695108</v>
      </c>
      <c r="O21" s="195">
        <v>75.74992425007575</v>
      </c>
      <c r="P21" s="195">
        <v>23.256555690812732</v>
      </c>
      <c r="Q21" s="195">
        <v>60.201255588218096</v>
      </c>
      <c r="R21" s="195">
        <v>4.9171003460575493</v>
      </c>
      <c r="S21" s="195">
        <v>1.3289460394750132</v>
      </c>
      <c r="T21" s="195">
        <v>226.31951052259473</v>
      </c>
    </row>
    <row r="22" spans="1:20" x14ac:dyDescent="0.2">
      <c r="A22" s="3" t="s">
        <v>35</v>
      </c>
      <c r="B22" s="195">
        <v>190.82736205880676</v>
      </c>
      <c r="C22" s="195">
        <v>1.9006709368407047</v>
      </c>
      <c r="D22" s="195">
        <v>69.184422101001658</v>
      </c>
      <c r="E22" s="195">
        <v>0.76026837473628195</v>
      </c>
      <c r="F22" s="195">
        <v>7.7927508410468889</v>
      </c>
      <c r="G22" s="195">
        <v>48.086974702069831</v>
      </c>
      <c r="H22" s="195">
        <v>103.0163647767662</v>
      </c>
      <c r="I22" s="195">
        <v>100.3554254651892</v>
      </c>
      <c r="J22" s="195">
        <v>75.836770379944113</v>
      </c>
      <c r="K22" s="195">
        <v>2.6609393115769864</v>
      </c>
      <c r="L22" s="195">
        <v>18.056373899986696</v>
      </c>
      <c r="M22" s="195">
        <v>0.19006709368407049</v>
      </c>
      <c r="N22" s="195">
        <v>8.3629521220991005</v>
      </c>
      <c r="O22" s="195">
        <v>166.87890825461386</v>
      </c>
      <c r="P22" s="195">
        <v>46.946572139965404</v>
      </c>
      <c r="Q22" s="195">
        <v>106.62763955676354</v>
      </c>
      <c r="R22" s="195">
        <v>3.8013418736814093</v>
      </c>
      <c r="S22" s="195">
        <v>1.7106038431566342</v>
      </c>
      <c r="T22" s="195">
        <v>236.44346454298366</v>
      </c>
    </row>
    <row r="23" spans="1:20" x14ac:dyDescent="0.2">
      <c r="A23" s="3" t="s">
        <v>34</v>
      </c>
      <c r="B23" s="195">
        <v>100.78646025847887</v>
      </c>
      <c r="C23" s="195">
        <v>2.4672897892375887</v>
      </c>
      <c r="D23" s="195">
        <v>13.500264884507564</v>
      </c>
      <c r="E23" s="195">
        <v>0.83794747559012461</v>
      </c>
      <c r="F23" s="195">
        <v>3.4448951774260674</v>
      </c>
      <c r="G23" s="195">
        <v>49.904427435145195</v>
      </c>
      <c r="H23" s="195">
        <v>35.659320350113077</v>
      </c>
      <c r="I23" s="195">
        <v>34.867925512055734</v>
      </c>
      <c r="J23" s="195">
        <v>40.593899928588257</v>
      </c>
      <c r="K23" s="195">
        <v>1.4431317635163257</v>
      </c>
      <c r="L23" s="195">
        <v>4.7949216658768234</v>
      </c>
      <c r="M23" s="195">
        <v>0.41897373779506231</v>
      </c>
      <c r="N23" s="195">
        <v>13.919238622302625</v>
      </c>
      <c r="O23" s="195">
        <v>40.919768391317746</v>
      </c>
      <c r="P23" s="195">
        <v>2.4672897892375887</v>
      </c>
      <c r="Q23" s="195">
        <v>43.154294992891408</v>
      </c>
      <c r="R23" s="195">
        <v>6.2846060669259343</v>
      </c>
      <c r="S23" s="195">
        <v>0.23276318766392345</v>
      </c>
      <c r="T23" s="195">
        <v>58.097691640915293</v>
      </c>
    </row>
    <row r="24" spans="1:20" x14ac:dyDescent="0.2">
      <c r="A24" s="3" t="s">
        <v>33</v>
      </c>
      <c r="B24" s="195">
        <v>219.02392102494164</v>
      </c>
      <c r="C24" s="195">
        <v>3.6127657076279029</v>
      </c>
      <c r="D24" s="195">
        <v>68.642548444930156</v>
      </c>
      <c r="E24" s="195">
        <v>2.2579785672674397</v>
      </c>
      <c r="F24" s="195">
        <v>17.612232824686028</v>
      </c>
      <c r="G24" s="195">
        <v>56.44946418168599</v>
      </c>
      <c r="H24" s="195">
        <v>74.964888433279</v>
      </c>
      <c r="I24" s="195">
        <v>71.352122725651085</v>
      </c>
      <c r="J24" s="195">
        <v>55.997868468232497</v>
      </c>
      <c r="K24" s="195">
        <v>4.064361421081391</v>
      </c>
      <c r="L24" s="195">
        <v>10.838297122883709</v>
      </c>
      <c r="M24" s="195" t="s">
        <v>150</v>
      </c>
      <c r="N24" s="195">
        <v>16.709041397779053</v>
      </c>
      <c r="O24" s="195">
        <v>45.159571345348795</v>
      </c>
      <c r="P24" s="195">
        <v>27.095742807209273</v>
      </c>
      <c r="Q24" s="195">
        <v>65.932974164209227</v>
      </c>
      <c r="R24" s="195">
        <v>8.5803185556162695</v>
      </c>
      <c r="S24" s="195">
        <v>3.6127657076279029</v>
      </c>
      <c r="T24" s="195">
        <v>264.18349237029042</v>
      </c>
    </row>
    <row r="25" spans="1:20" x14ac:dyDescent="0.2">
      <c r="A25" s="3" t="s">
        <v>32</v>
      </c>
      <c r="B25" s="195">
        <v>230.04507174263622</v>
      </c>
      <c r="C25" s="195">
        <v>7.0295378423453849</v>
      </c>
      <c r="D25" s="195">
        <v>92.486664553210844</v>
      </c>
      <c r="E25" s="195">
        <v>2.2053452054416893</v>
      </c>
      <c r="F25" s="195">
        <v>18.883268321594464</v>
      </c>
      <c r="G25" s="195">
        <v>69.330539896073105</v>
      </c>
      <c r="H25" s="195">
        <v>115.36712105966838</v>
      </c>
      <c r="I25" s="195">
        <v>113.29960992956678</v>
      </c>
      <c r="J25" s="195">
        <v>101.58371352565781</v>
      </c>
      <c r="K25" s="195">
        <v>3.5836859588427448</v>
      </c>
      <c r="L25" s="195">
        <v>6.7538696916651739</v>
      </c>
      <c r="M25" s="195">
        <v>0.13783407534010558</v>
      </c>
      <c r="N25" s="195">
        <v>5.7890311642844345</v>
      </c>
      <c r="O25" s="195">
        <v>48.104092293696844</v>
      </c>
      <c r="P25" s="195">
        <v>25.499303937919535</v>
      </c>
      <c r="Q25" s="195">
        <v>73.741230306956496</v>
      </c>
      <c r="R25" s="195">
        <v>12.405066780609502</v>
      </c>
      <c r="S25" s="195">
        <v>2.8945155821422173</v>
      </c>
      <c r="T25" s="195">
        <v>310.81583989193808</v>
      </c>
    </row>
    <row r="26" spans="1:20" x14ac:dyDescent="0.2">
      <c r="A26" s="3" t="s">
        <v>50</v>
      </c>
      <c r="B26" s="195">
        <v>82.668425933686805</v>
      </c>
      <c r="C26" s="195">
        <v>2.0278436451435851</v>
      </c>
      <c r="D26" s="195">
        <v>29.809301583610697</v>
      </c>
      <c r="E26" s="195">
        <v>1.0815166107432452</v>
      </c>
      <c r="F26" s="195">
        <v>8.0437797924028871</v>
      </c>
      <c r="G26" s="195">
        <v>18.858945899835341</v>
      </c>
      <c r="H26" s="195">
        <v>69.284657875739157</v>
      </c>
      <c r="I26" s="195">
        <v>67.865167324138639</v>
      </c>
      <c r="J26" s="195">
        <v>31.161197347039757</v>
      </c>
      <c r="K26" s="195">
        <v>1.0139218225717925</v>
      </c>
      <c r="L26" s="195">
        <v>7.4354266988598114</v>
      </c>
      <c r="M26" s="195">
        <v>6.7594788171452827E-2</v>
      </c>
      <c r="N26" s="195">
        <v>7.4354266988598114</v>
      </c>
      <c r="O26" s="195">
        <v>27.578673573952756</v>
      </c>
      <c r="P26" s="195">
        <v>13.518957634290565</v>
      </c>
      <c r="Q26" s="195">
        <v>21.630332214864907</v>
      </c>
      <c r="R26" s="195">
        <v>3.1093602558868301</v>
      </c>
      <c r="S26" s="195">
        <v>1.0139218225717925</v>
      </c>
      <c r="T26" s="195">
        <v>93.753971193805071</v>
      </c>
    </row>
    <row r="27" spans="1:20" x14ac:dyDescent="0.2">
      <c r="A27" s="3" t="s">
        <v>49</v>
      </c>
      <c r="B27" s="195">
        <v>170.10527060895032</v>
      </c>
      <c r="C27" s="195">
        <v>5.751283531642013</v>
      </c>
      <c r="D27" s="195">
        <v>76.447830328287679</v>
      </c>
      <c r="E27" s="195">
        <v>2.4774759828611748</v>
      </c>
      <c r="F27" s="195">
        <v>10.26382907185344</v>
      </c>
      <c r="G27" s="195">
        <v>30.304840147498304</v>
      </c>
      <c r="H27" s="195">
        <v>61.84841828642719</v>
      </c>
      <c r="I27" s="195">
        <v>60.123033226934581</v>
      </c>
      <c r="J27" s="195">
        <v>29.243064726272085</v>
      </c>
      <c r="K27" s="195">
        <v>1.4157005616349572</v>
      </c>
      <c r="L27" s="195">
        <v>1.7253850594926039</v>
      </c>
      <c r="M27" s="195" t="s">
        <v>150</v>
      </c>
      <c r="N27" s="195">
        <v>5.9282461018463835</v>
      </c>
      <c r="O27" s="195">
        <v>46.452674678647035</v>
      </c>
      <c r="P27" s="195">
        <v>19.864048505440493</v>
      </c>
      <c r="Q27" s="195">
        <v>39.329931227921158</v>
      </c>
      <c r="R27" s="195">
        <v>3.7604546168428552</v>
      </c>
      <c r="S27" s="195">
        <v>1.194497348879495</v>
      </c>
      <c r="T27" s="195">
        <v>100.29353666332649</v>
      </c>
    </row>
    <row r="28" spans="1:20" x14ac:dyDescent="0.2">
      <c r="A28" s="3" t="s">
        <v>48</v>
      </c>
      <c r="B28" s="195">
        <v>101.84688265415237</v>
      </c>
      <c r="C28" s="195">
        <v>1.6140551926173115</v>
      </c>
      <c r="D28" s="195">
        <v>17.270390561005232</v>
      </c>
      <c r="E28" s="195">
        <v>0.72632483667779024</v>
      </c>
      <c r="F28" s="195">
        <v>5.5684904145297249</v>
      </c>
      <c r="G28" s="195">
        <v>44.951437114392121</v>
      </c>
      <c r="H28" s="195">
        <v>47.372519903318093</v>
      </c>
      <c r="I28" s="195">
        <v>46.242681268485981</v>
      </c>
      <c r="J28" s="195">
        <v>33.814456285332682</v>
      </c>
      <c r="K28" s="195">
        <v>1.6140551926173115</v>
      </c>
      <c r="L28" s="195">
        <v>2.4210827889259674</v>
      </c>
      <c r="M28" s="195" t="s">
        <v>150</v>
      </c>
      <c r="N28" s="195">
        <v>11.13698082905945</v>
      </c>
      <c r="O28" s="195">
        <v>39.705757738385863</v>
      </c>
      <c r="P28" s="195">
        <v>4.7614628182210694</v>
      </c>
      <c r="Q28" s="195">
        <v>32.603914890869696</v>
      </c>
      <c r="R28" s="195">
        <v>5.8105986934223219</v>
      </c>
      <c r="S28" s="195">
        <v>0.64562207704692465</v>
      </c>
      <c r="T28" s="195">
        <v>53.74803791415647</v>
      </c>
    </row>
    <row r="29" spans="1:20" ht="24" customHeight="1" x14ac:dyDescent="0.2">
      <c r="A29" s="204" t="s">
        <v>51</v>
      </c>
      <c r="B29" s="204"/>
      <c r="C29" s="204"/>
      <c r="D29" s="204"/>
      <c r="E29" s="204"/>
      <c r="F29" s="204"/>
      <c r="G29" s="204"/>
      <c r="H29" s="204"/>
      <c r="I29" s="204"/>
      <c r="J29" s="204"/>
      <c r="K29" s="204"/>
      <c r="L29" s="204"/>
      <c r="M29" s="204"/>
    </row>
    <row r="30" spans="1:20" x14ac:dyDescent="0.2">
      <c r="A30" s="2" t="s">
        <v>46</v>
      </c>
      <c r="B30" s="195">
        <v>157.34324168294535</v>
      </c>
      <c r="C30" s="195">
        <v>3.2277159538760976</v>
      </c>
      <c r="D30" s="195">
        <v>53.50255636290207</v>
      </c>
      <c r="E30" s="195">
        <v>1.6138579769380488</v>
      </c>
      <c r="F30" s="195">
        <v>10.545454329698131</v>
      </c>
      <c r="G30" s="195">
        <v>48.217962595281406</v>
      </c>
      <c r="H30" s="195">
        <v>72.607786825183382</v>
      </c>
      <c r="I30" s="195">
        <v>70.709130381726851</v>
      </c>
      <c r="J30" s="195">
        <v>45.496555026327052</v>
      </c>
      <c r="K30" s="195">
        <v>2.175543841460605</v>
      </c>
      <c r="L30" s="195">
        <v>5.7197025359127895</v>
      </c>
      <c r="M30" s="195">
        <v>9.4932822172826392E-2</v>
      </c>
      <c r="N30" s="195">
        <v>9.2084837507641595</v>
      </c>
      <c r="O30" s="195">
        <v>59.783944763337423</v>
      </c>
      <c r="P30" s="195">
        <v>19.548250299087833</v>
      </c>
      <c r="Q30" s="195">
        <v>50.591283149602063</v>
      </c>
      <c r="R30" s="195">
        <v>6.1389891671761063</v>
      </c>
      <c r="S30" s="195">
        <v>1.2420377567611454</v>
      </c>
      <c r="T30" s="195">
        <v>130.86489536524118</v>
      </c>
    </row>
    <row r="31" spans="1:20" x14ac:dyDescent="0.2">
      <c r="A31" s="3" t="s">
        <v>318</v>
      </c>
      <c r="B31" s="195">
        <v>261.6549609325308</v>
      </c>
      <c r="C31" s="195">
        <v>8.3022556693024097</v>
      </c>
      <c r="D31" s="195">
        <v>110.07184129300937</v>
      </c>
      <c r="E31" s="195">
        <v>2.142517592078041</v>
      </c>
      <c r="F31" s="195">
        <v>21.157361221770657</v>
      </c>
      <c r="G31" s="195">
        <v>81.415668498965559</v>
      </c>
      <c r="H31" s="195">
        <v>136.58549649497513</v>
      </c>
      <c r="I31" s="195">
        <v>134.71079360190683</v>
      </c>
      <c r="J31" s="195">
        <v>61.865195471253443</v>
      </c>
      <c r="K31" s="195">
        <v>1.8747028930682861</v>
      </c>
      <c r="L31" s="195">
        <v>1.8747028930682861</v>
      </c>
      <c r="M31" s="195" t="s">
        <v>150</v>
      </c>
      <c r="N31" s="195">
        <v>10.176958562370695</v>
      </c>
      <c r="O31" s="195">
        <v>61.329566073233934</v>
      </c>
      <c r="P31" s="195">
        <v>28.120543396024292</v>
      </c>
      <c r="Q31" s="195">
        <v>39.100946055424252</v>
      </c>
      <c r="R31" s="195">
        <v>2.6781469900975514</v>
      </c>
      <c r="S31" s="195">
        <v>0.80344409702926545</v>
      </c>
      <c r="T31" s="195">
        <v>180.77492183158472</v>
      </c>
    </row>
    <row r="32" spans="1:20" x14ac:dyDescent="0.2">
      <c r="A32" s="3" t="s">
        <v>45</v>
      </c>
      <c r="B32" s="195">
        <v>204.69069829216082</v>
      </c>
      <c r="C32" s="195">
        <v>6.0268798842839058</v>
      </c>
      <c r="D32" s="195">
        <v>79.019091816166778</v>
      </c>
      <c r="E32" s="195">
        <v>1.7857421879359723</v>
      </c>
      <c r="F32" s="195">
        <v>13.839501956503785</v>
      </c>
      <c r="G32" s="195">
        <v>49.107910168239236</v>
      </c>
      <c r="H32" s="195">
        <v>106.47487795568235</v>
      </c>
      <c r="I32" s="195">
        <v>104.91235354123836</v>
      </c>
      <c r="J32" s="195">
        <v>53.572265638079173</v>
      </c>
      <c r="K32" s="195">
        <v>5.1340087903159199</v>
      </c>
      <c r="L32" s="195">
        <v>14.732373050471772</v>
      </c>
      <c r="M32" s="195">
        <v>0.22321777349199654</v>
      </c>
      <c r="N32" s="195">
        <v>8.2590576192038707</v>
      </c>
      <c r="O32" s="195">
        <v>71.429687517438893</v>
      </c>
      <c r="P32" s="195">
        <v>24.553955084119618</v>
      </c>
      <c r="Q32" s="195">
        <v>56.250878919983123</v>
      </c>
      <c r="R32" s="195">
        <v>5.5804443372999133</v>
      </c>
      <c r="S32" s="195">
        <v>1.3393066409519792</v>
      </c>
      <c r="T32" s="195">
        <v>201.56564946327288</v>
      </c>
    </row>
    <row r="33" spans="1:20" x14ac:dyDescent="0.2">
      <c r="A33" s="3" t="s">
        <v>44</v>
      </c>
      <c r="B33" s="195">
        <v>140.57632069975767</v>
      </c>
      <c r="C33" s="195">
        <v>0.98501926416246632</v>
      </c>
      <c r="D33" s="195">
        <v>39.963638717448632</v>
      </c>
      <c r="E33" s="195">
        <v>1.9700385283249326</v>
      </c>
      <c r="F33" s="195">
        <v>11.257363018999614</v>
      </c>
      <c r="G33" s="195">
        <v>37.430732038173716</v>
      </c>
      <c r="H33" s="195">
        <v>59.101155849747975</v>
      </c>
      <c r="I33" s="195">
        <v>56.568249170473059</v>
      </c>
      <c r="J33" s="195">
        <v>42.777979472198538</v>
      </c>
      <c r="K33" s="195">
        <v>1.6886044528499422</v>
      </c>
      <c r="L33" s="195">
        <v>8.443022264249711</v>
      </c>
      <c r="M33" s="195" t="s">
        <v>150</v>
      </c>
      <c r="N33" s="195">
        <v>9.9909096793621579</v>
      </c>
      <c r="O33" s="195">
        <v>84.430222642497114</v>
      </c>
      <c r="P33" s="195">
        <v>20.966838622886783</v>
      </c>
      <c r="Q33" s="195">
        <v>65.574139585672754</v>
      </c>
      <c r="R33" s="195">
        <v>6.6137007736622735</v>
      </c>
      <c r="S33" s="195">
        <v>0.56286815094998077</v>
      </c>
      <c r="T33" s="195">
        <v>107.64853386918381</v>
      </c>
    </row>
    <row r="34" spans="1:20" x14ac:dyDescent="0.2">
      <c r="A34" s="3" t="s">
        <v>43</v>
      </c>
      <c r="B34" s="195">
        <v>157.94092810203782</v>
      </c>
      <c r="C34" s="195">
        <v>4.313512742282545</v>
      </c>
      <c r="D34" s="195">
        <v>45.789596802691634</v>
      </c>
      <c r="E34" s="195">
        <v>1.6590433624163634</v>
      </c>
      <c r="F34" s="195">
        <v>5.6407474322156359</v>
      </c>
      <c r="G34" s="195">
        <v>35.171719283226906</v>
      </c>
      <c r="H34" s="195">
        <v>43.135127422825448</v>
      </c>
      <c r="I34" s="195">
        <v>42.471510077858909</v>
      </c>
      <c r="J34" s="195">
        <v>49.439492200007635</v>
      </c>
      <c r="K34" s="195">
        <v>1.3272346899330909</v>
      </c>
      <c r="L34" s="195">
        <v>7.2997907946319991</v>
      </c>
      <c r="M34" s="195" t="s">
        <v>150</v>
      </c>
      <c r="N34" s="195">
        <v>13.272346899330907</v>
      </c>
      <c r="O34" s="195">
        <v>90.583767587933437</v>
      </c>
      <c r="P34" s="195">
        <v>10.949686191947999</v>
      </c>
      <c r="Q34" s="195">
        <v>67.688969186587627</v>
      </c>
      <c r="R34" s="195">
        <v>5.3089387597323636</v>
      </c>
      <c r="S34" s="195">
        <v>1.3272346899330909</v>
      </c>
      <c r="T34" s="195">
        <v>73.329716618803275</v>
      </c>
    </row>
    <row r="35" spans="1:20" x14ac:dyDescent="0.2">
      <c r="A35" s="3" t="s">
        <v>42</v>
      </c>
      <c r="B35" s="195">
        <v>109.63058590888366</v>
      </c>
      <c r="C35" s="195">
        <v>1.2807311437953699</v>
      </c>
      <c r="D35" s="195">
        <v>26.126915333425547</v>
      </c>
      <c r="E35" s="195">
        <v>2.8176085163498135</v>
      </c>
      <c r="F35" s="195">
        <v>13.831896352989995</v>
      </c>
      <c r="G35" s="195">
        <v>49.180075921742201</v>
      </c>
      <c r="H35" s="195">
        <v>47.130906091669608</v>
      </c>
      <c r="I35" s="195">
        <v>44.825590032837944</v>
      </c>
      <c r="J35" s="195">
        <v>38.934226771379244</v>
      </c>
      <c r="K35" s="195">
        <v>1.024584915036296</v>
      </c>
      <c r="L35" s="195">
        <v>9.733556692844811</v>
      </c>
      <c r="M35" s="195">
        <v>0.76843868627722189</v>
      </c>
      <c r="N35" s="195">
        <v>8.1966793202903681</v>
      </c>
      <c r="O35" s="195">
        <v>97.079420699689038</v>
      </c>
      <c r="P35" s="195">
        <v>13.319603895471847</v>
      </c>
      <c r="Q35" s="195">
        <v>64.804995876045709</v>
      </c>
      <c r="R35" s="195">
        <v>5.3790708039405537</v>
      </c>
      <c r="S35" s="195">
        <v>1.024584915036296</v>
      </c>
      <c r="T35" s="195">
        <v>69.927920451227195</v>
      </c>
    </row>
    <row r="36" spans="1:20" x14ac:dyDescent="0.2">
      <c r="A36" s="3" t="s">
        <v>41</v>
      </c>
      <c r="B36" s="195">
        <v>193.12788711004239</v>
      </c>
      <c r="C36" s="195">
        <v>1.2655824843384167</v>
      </c>
      <c r="D36" s="195">
        <v>73.910017085363535</v>
      </c>
      <c r="E36" s="195" t="s">
        <v>150</v>
      </c>
      <c r="F36" s="195">
        <v>12.655824843384167</v>
      </c>
      <c r="G36" s="195">
        <v>61.254192241979375</v>
      </c>
      <c r="H36" s="195">
        <v>89.097006897424535</v>
      </c>
      <c r="I36" s="195">
        <v>86.818958425615392</v>
      </c>
      <c r="J36" s="195">
        <v>55.432512814022658</v>
      </c>
      <c r="K36" s="195">
        <v>0.25311649686768334</v>
      </c>
      <c r="L36" s="195">
        <v>1.7718154780737834</v>
      </c>
      <c r="M36" s="195" t="s">
        <v>150</v>
      </c>
      <c r="N36" s="195">
        <v>9.8715433778396502</v>
      </c>
      <c r="O36" s="195">
        <v>92.387521356704426</v>
      </c>
      <c r="P36" s="195">
        <v>21.2617857368854</v>
      </c>
      <c r="Q36" s="195">
        <v>65.304056191862315</v>
      </c>
      <c r="R36" s="195">
        <v>4.3029804467506167</v>
      </c>
      <c r="S36" s="195">
        <v>1.0124659874707334</v>
      </c>
      <c r="T36" s="195">
        <v>124.78643295576789</v>
      </c>
    </row>
    <row r="37" spans="1:20" x14ac:dyDescent="0.2">
      <c r="A37" s="3" t="s">
        <v>40</v>
      </c>
      <c r="B37" s="195">
        <v>150.62684590573537</v>
      </c>
      <c r="C37" s="195">
        <v>0.56274039566277223</v>
      </c>
      <c r="D37" s="195">
        <v>49.521154818323957</v>
      </c>
      <c r="E37" s="195">
        <v>1.8758013188759075</v>
      </c>
      <c r="F37" s="195">
        <v>7.50320527550363</v>
      </c>
      <c r="G37" s="195">
        <v>38.829087300731281</v>
      </c>
      <c r="H37" s="195">
        <v>73.343831568047975</v>
      </c>
      <c r="I37" s="195">
        <v>71.65561038105966</v>
      </c>
      <c r="J37" s="195">
        <v>46.707452840010092</v>
      </c>
      <c r="K37" s="195">
        <v>2.6261218464262703</v>
      </c>
      <c r="L37" s="195">
        <v>7.3156251436160389</v>
      </c>
      <c r="M37" s="195">
        <v>0.37516026377518147</v>
      </c>
      <c r="N37" s="195">
        <v>14.256090023456895</v>
      </c>
      <c r="O37" s="195">
        <v>93.414905680020183</v>
      </c>
      <c r="P37" s="195">
        <v>12.192708572693398</v>
      </c>
      <c r="Q37" s="195">
        <v>56.274039566277224</v>
      </c>
      <c r="R37" s="195">
        <v>5.8149840885153132</v>
      </c>
      <c r="S37" s="195">
        <v>1.3130609232131352</v>
      </c>
      <c r="T37" s="195">
        <v>19.695913848197026</v>
      </c>
    </row>
    <row r="38" spans="1:20" x14ac:dyDescent="0.2">
      <c r="A38" s="3" t="s">
        <v>39</v>
      </c>
      <c r="B38" s="195">
        <v>147.14032142771089</v>
      </c>
      <c r="C38" s="195">
        <v>0.96380123205924173</v>
      </c>
      <c r="D38" s="195">
        <v>40.479651746488152</v>
      </c>
      <c r="E38" s="195">
        <v>1.6063353867654027</v>
      </c>
      <c r="F38" s="195">
        <v>5.7828073923554495</v>
      </c>
      <c r="G38" s="195">
        <v>52.687800685905209</v>
      </c>
      <c r="H38" s="195">
        <v>79.674235183563979</v>
      </c>
      <c r="I38" s="195">
        <v>75.176496100620852</v>
      </c>
      <c r="J38" s="195">
        <v>55.257937304729857</v>
      </c>
      <c r="K38" s="195">
        <v>3.5339378508838863</v>
      </c>
      <c r="L38" s="195">
        <v>1.6063353867654027</v>
      </c>
      <c r="M38" s="195" t="s">
        <v>150</v>
      </c>
      <c r="N38" s="195">
        <v>11.886881862063982</v>
      </c>
      <c r="O38" s="195">
        <v>96.05885612857108</v>
      </c>
      <c r="P38" s="195">
        <v>9.3167452432393354</v>
      </c>
      <c r="Q38" s="195">
        <v>65.538483780028429</v>
      </c>
      <c r="R38" s="195">
        <v>1.9276024641184835</v>
      </c>
      <c r="S38" s="195">
        <v>0.64253415470616104</v>
      </c>
      <c r="T38" s="195">
        <v>140.07244572594311</v>
      </c>
    </row>
    <row r="39" spans="1:20" x14ac:dyDescent="0.2">
      <c r="A39" s="3" t="s">
        <v>267</v>
      </c>
      <c r="B39" s="195">
        <v>245.12537219998137</v>
      </c>
      <c r="C39" s="195">
        <v>1.0774741635164016</v>
      </c>
      <c r="D39" s="195">
        <v>80.056330349268634</v>
      </c>
      <c r="E39" s="195">
        <v>0.64648449810984088</v>
      </c>
      <c r="F39" s="195">
        <v>17.239586616262425</v>
      </c>
      <c r="G39" s="195">
        <v>108.71714309880491</v>
      </c>
      <c r="H39" s="195">
        <v>80.164077765620277</v>
      </c>
      <c r="I39" s="195">
        <v>78.763361353048964</v>
      </c>
      <c r="J39" s="195">
        <v>71.652031873840713</v>
      </c>
      <c r="K39" s="195">
        <v>5.8183604829885684</v>
      </c>
      <c r="L39" s="195">
        <v>14.11491154206486</v>
      </c>
      <c r="M39" s="195">
        <v>0.10774741635164015</v>
      </c>
      <c r="N39" s="195">
        <v>13.037437378548461</v>
      </c>
      <c r="O39" s="195">
        <v>52.149749514193843</v>
      </c>
      <c r="P39" s="195">
        <v>29.19954983129448</v>
      </c>
      <c r="Q39" s="195">
        <v>72.08302153924727</v>
      </c>
      <c r="R39" s="195">
        <v>15.946617620042744</v>
      </c>
      <c r="S39" s="195">
        <v>1.8317060779778829</v>
      </c>
      <c r="T39" s="195">
        <v>329.27610437061236</v>
      </c>
    </row>
    <row r="40" spans="1:20" x14ac:dyDescent="0.2">
      <c r="A40" s="3" t="s">
        <v>319</v>
      </c>
      <c r="B40" s="195">
        <v>188.69450359867375</v>
      </c>
      <c r="C40" s="195">
        <v>1.5403632946830512</v>
      </c>
      <c r="D40" s="195">
        <v>68.161075789725004</v>
      </c>
      <c r="E40" s="195">
        <v>0.57763623550614418</v>
      </c>
      <c r="F40" s="195">
        <v>12.900542592970552</v>
      </c>
      <c r="G40" s="195">
        <v>48.136352958845343</v>
      </c>
      <c r="H40" s="195">
        <v>96.657796741361452</v>
      </c>
      <c r="I40" s="195">
        <v>89.726161915287719</v>
      </c>
      <c r="J40" s="195">
        <v>57.763623550614419</v>
      </c>
      <c r="K40" s="195">
        <v>3.0807265893661024</v>
      </c>
      <c r="L40" s="195">
        <v>6.5465440024029657</v>
      </c>
      <c r="M40" s="195">
        <v>0.1925454118353814</v>
      </c>
      <c r="N40" s="195">
        <v>8.0869072970860181</v>
      </c>
      <c r="O40" s="195">
        <v>114.37197463021653</v>
      </c>
      <c r="P40" s="195">
        <v>50.061807077199155</v>
      </c>
      <c r="Q40" s="195">
        <v>109.17324851066124</v>
      </c>
      <c r="R40" s="195">
        <v>9.8198160036044495</v>
      </c>
      <c r="S40" s="195">
        <v>1.7329087065184323</v>
      </c>
      <c r="T40" s="195">
        <v>142.48360475818222</v>
      </c>
    </row>
    <row r="41" spans="1:20" x14ac:dyDescent="0.2">
      <c r="A41" s="3" t="s">
        <v>38</v>
      </c>
      <c r="B41" s="195">
        <v>112.91759661952946</v>
      </c>
      <c r="C41" s="195">
        <v>1.0081928269600844</v>
      </c>
      <c r="D41" s="195">
        <v>20.920001159421751</v>
      </c>
      <c r="E41" s="195">
        <v>2.5204820674002106</v>
      </c>
      <c r="F41" s="195">
        <v>4.0327713078403375</v>
      </c>
      <c r="G41" s="195">
        <v>44.360484386243712</v>
      </c>
      <c r="H41" s="195">
        <v>55.450605482804633</v>
      </c>
      <c r="I41" s="195">
        <v>54.442412655844556</v>
      </c>
      <c r="J41" s="195">
        <v>33.018315082942763</v>
      </c>
      <c r="K41" s="195">
        <v>2.2684338606601901</v>
      </c>
      <c r="L41" s="195">
        <v>5.545060548280464</v>
      </c>
      <c r="M41" s="195">
        <v>0.2520482067400211</v>
      </c>
      <c r="N41" s="195">
        <v>11.342169303300949</v>
      </c>
      <c r="O41" s="195">
        <v>51.669882381704326</v>
      </c>
      <c r="P41" s="195">
        <v>11.846265716780993</v>
      </c>
      <c r="Q41" s="195">
        <v>19.659760125721643</v>
      </c>
      <c r="R41" s="195">
        <v>7.0573497887205914</v>
      </c>
      <c r="S41" s="195">
        <v>1.7643374471801478</v>
      </c>
      <c r="T41" s="195">
        <v>71.581690714166001</v>
      </c>
    </row>
    <row r="42" spans="1:20" x14ac:dyDescent="0.2">
      <c r="A42" s="3" t="s">
        <v>37</v>
      </c>
      <c r="B42" s="195">
        <v>83.687059785486753</v>
      </c>
      <c r="C42" s="195">
        <v>3.0182218283290303</v>
      </c>
      <c r="D42" s="195">
        <v>22.225088008604676</v>
      </c>
      <c r="E42" s="195">
        <v>4.1157570386304956</v>
      </c>
      <c r="F42" s="195">
        <v>8.780281682411724</v>
      </c>
      <c r="G42" s="195">
        <v>34.02359151934543</v>
      </c>
      <c r="H42" s="195">
        <v>54.602376712497907</v>
      </c>
      <c r="I42" s="195">
        <v>52.956073897045705</v>
      </c>
      <c r="J42" s="195">
        <v>35.121126729646896</v>
      </c>
      <c r="K42" s="195">
        <v>0.27438380257536638</v>
      </c>
      <c r="L42" s="195">
        <v>0.27438380257536638</v>
      </c>
      <c r="M42" s="195" t="s">
        <v>150</v>
      </c>
      <c r="N42" s="195">
        <v>12.347271115891486</v>
      </c>
      <c r="O42" s="195">
        <v>42.25510559660642</v>
      </c>
      <c r="P42" s="195">
        <v>12.347271115891486</v>
      </c>
      <c r="Q42" s="195">
        <v>48.01716545068912</v>
      </c>
      <c r="R42" s="195">
        <v>5.7620598540826933</v>
      </c>
      <c r="S42" s="195">
        <v>1.0975352103014655</v>
      </c>
      <c r="T42" s="195">
        <v>58.169366145977669</v>
      </c>
    </row>
    <row r="43" spans="1:20" x14ac:dyDescent="0.2">
      <c r="A43" s="3" t="s">
        <v>36</v>
      </c>
      <c r="B43" s="195">
        <v>192.41325946562699</v>
      </c>
      <c r="C43" s="195">
        <v>4.6838670755994887</v>
      </c>
      <c r="D43" s="195">
        <v>54.894922126025996</v>
      </c>
      <c r="E43" s="195">
        <v>2.2482561962877545</v>
      </c>
      <c r="F43" s="195">
        <v>11.241280981438772</v>
      </c>
      <c r="G43" s="195">
        <v>83.934897994742826</v>
      </c>
      <c r="H43" s="195">
        <v>111.10132703321986</v>
      </c>
      <c r="I43" s="195">
        <v>108.8530708369321</v>
      </c>
      <c r="J43" s="195">
        <v>71.194779549112212</v>
      </c>
      <c r="K43" s="195">
        <v>2.8103202453596929</v>
      </c>
      <c r="L43" s="195">
        <v>5.2459311246714266</v>
      </c>
      <c r="M43" s="195" t="s">
        <v>150</v>
      </c>
      <c r="N43" s="195">
        <v>7.1194779549112219</v>
      </c>
      <c r="O43" s="195">
        <v>73.255681062375999</v>
      </c>
      <c r="P43" s="195">
        <v>25.667591574285193</v>
      </c>
      <c r="Q43" s="195">
        <v>56.581114273241816</v>
      </c>
      <c r="R43" s="195">
        <v>6.1827045397913238</v>
      </c>
      <c r="S43" s="195">
        <v>1.8735468302397951</v>
      </c>
      <c r="T43" s="195">
        <v>237.94044744045399</v>
      </c>
    </row>
    <row r="44" spans="1:20" x14ac:dyDescent="0.2">
      <c r="A44" s="3" t="s">
        <v>35</v>
      </c>
      <c r="B44" s="195">
        <v>216.01193282376673</v>
      </c>
      <c r="C44" s="195">
        <v>0.77285128022814575</v>
      </c>
      <c r="D44" s="195">
        <v>82.695086984411589</v>
      </c>
      <c r="E44" s="195">
        <v>1.1592769203422186</v>
      </c>
      <c r="F44" s="195">
        <v>12.365620483650332</v>
      </c>
      <c r="G44" s="195">
        <v>52.167461415399835</v>
      </c>
      <c r="H44" s="195">
        <v>121.33765099581888</v>
      </c>
      <c r="I44" s="195">
        <v>119.79194843536257</v>
      </c>
      <c r="J44" s="195">
        <v>64.14665625893609</v>
      </c>
      <c r="K44" s="195">
        <v>2.7049794807985101</v>
      </c>
      <c r="L44" s="195">
        <v>11.979194843536259</v>
      </c>
      <c r="M44" s="195" t="s">
        <v>150</v>
      </c>
      <c r="N44" s="195">
        <v>8.5013640825096033</v>
      </c>
      <c r="O44" s="195">
        <v>144.13676376254918</v>
      </c>
      <c r="P44" s="195">
        <v>68.010912660076826</v>
      </c>
      <c r="Q44" s="195">
        <v>90.423599786693046</v>
      </c>
      <c r="R44" s="195">
        <v>4.2506820412548016</v>
      </c>
      <c r="S44" s="195">
        <v>1.5457025604562915</v>
      </c>
      <c r="T44" s="195">
        <v>247.6988353131207</v>
      </c>
    </row>
    <row r="45" spans="1:20" x14ac:dyDescent="0.2">
      <c r="A45" s="3" t="s">
        <v>34</v>
      </c>
      <c r="B45" s="195">
        <v>114.75666371081321</v>
      </c>
      <c r="C45" s="195">
        <v>5.0299187016103195</v>
      </c>
      <c r="D45" s="195">
        <v>15.46234267532061</v>
      </c>
      <c r="E45" s="195">
        <v>0.74517314097930654</v>
      </c>
      <c r="F45" s="195">
        <v>2.9806925639172261</v>
      </c>
      <c r="G45" s="195">
        <v>51.603240012816975</v>
      </c>
      <c r="H45" s="195">
        <v>38.376416760434289</v>
      </c>
      <c r="I45" s="195">
        <v>37.072363763720503</v>
      </c>
      <c r="J45" s="195">
        <v>36.140897337496369</v>
      </c>
      <c r="K45" s="195">
        <v>1.8629328524482662</v>
      </c>
      <c r="L45" s="195">
        <v>3.9121589901413594</v>
      </c>
      <c r="M45" s="195">
        <v>0.18629328524482663</v>
      </c>
      <c r="N45" s="195">
        <v>10.432423973710291</v>
      </c>
      <c r="O45" s="195">
        <v>29.434339068682608</v>
      </c>
      <c r="P45" s="195">
        <v>2.9806925639172261</v>
      </c>
      <c r="Q45" s="195">
        <v>40.239349612882556</v>
      </c>
      <c r="R45" s="195">
        <v>5.7750918425896254</v>
      </c>
      <c r="S45" s="195">
        <v>0.55887985573447985</v>
      </c>
      <c r="T45" s="195">
        <v>47.504787737430789</v>
      </c>
    </row>
    <row r="46" spans="1:20" x14ac:dyDescent="0.2">
      <c r="A46" s="3" t="s">
        <v>33</v>
      </c>
      <c r="B46" s="195">
        <v>236.95400187398718</v>
      </c>
      <c r="C46" s="195">
        <v>3.9872067623026686</v>
      </c>
      <c r="D46" s="195">
        <v>73.478524619577755</v>
      </c>
      <c r="E46" s="195">
        <v>0.5696009660432384</v>
      </c>
      <c r="F46" s="195">
        <v>19.366432845470108</v>
      </c>
      <c r="G46" s="195">
        <v>59.238500468496795</v>
      </c>
      <c r="H46" s="195">
        <v>71.200120755404797</v>
      </c>
      <c r="I46" s="195">
        <v>68.352115925188613</v>
      </c>
      <c r="J46" s="195">
        <v>49.555284045761738</v>
      </c>
      <c r="K46" s="195">
        <v>3.4176057962594304</v>
      </c>
      <c r="L46" s="195">
        <v>8.5440144906485767</v>
      </c>
      <c r="M46" s="195" t="s">
        <v>150</v>
      </c>
      <c r="N46" s="195">
        <v>13.100822218994484</v>
      </c>
      <c r="O46" s="195">
        <v>47.276880181588787</v>
      </c>
      <c r="P46" s="195">
        <v>31.328053132378113</v>
      </c>
      <c r="Q46" s="195">
        <v>71.76972172144805</v>
      </c>
      <c r="R46" s="195">
        <v>8.5440144906485767</v>
      </c>
      <c r="S46" s="195">
        <v>3.9872067623026686</v>
      </c>
      <c r="T46" s="195">
        <v>266.00365114219233</v>
      </c>
    </row>
    <row r="47" spans="1:20" x14ac:dyDescent="0.2">
      <c r="A47" s="3" t="s">
        <v>32</v>
      </c>
      <c r="B47" s="195">
        <v>229.35495980100569</v>
      </c>
      <c r="C47" s="195">
        <v>8.2501784101081181</v>
      </c>
      <c r="D47" s="195">
        <v>88.48316344840957</v>
      </c>
      <c r="E47" s="195">
        <v>1.6500356820216238</v>
      </c>
      <c r="F47" s="195">
        <v>19.800428184259484</v>
      </c>
      <c r="G47" s="195">
        <v>72.189061088446039</v>
      </c>
      <c r="H47" s="195">
        <v>114.05871651974475</v>
      </c>
      <c r="I47" s="195">
        <v>113.23369867873392</v>
      </c>
      <c r="J47" s="195">
        <v>91.370725891947416</v>
      </c>
      <c r="K47" s="195">
        <v>2.8875624435378415</v>
      </c>
      <c r="L47" s="195">
        <v>3.5063258242959505</v>
      </c>
      <c r="M47" s="195">
        <v>0.20625446025270297</v>
      </c>
      <c r="N47" s="195">
        <v>4.1250892050540591</v>
      </c>
      <c r="O47" s="195">
        <v>41.663400971046002</v>
      </c>
      <c r="P47" s="195">
        <v>26.606825372598685</v>
      </c>
      <c r="Q47" s="195">
        <v>68.476480803897388</v>
      </c>
      <c r="R47" s="195">
        <v>12.787776535667582</v>
      </c>
      <c r="S47" s="195">
        <v>2.4750535230324355</v>
      </c>
      <c r="T47" s="195">
        <v>294.11886032035443</v>
      </c>
    </row>
    <row r="48" spans="1:20" x14ac:dyDescent="0.2">
      <c r="A48" s="3" t="s">
        <v>50</v>
      </c>
      <c r="B48" s="195">
        <v>82.668425933686805</v>
      </c>
      <c r="C48" s="195">
        <v>2.0278436451435851</v>
      </c>
      <c r="D48" s="195">
        <v>29.809301583610697</v>
      </c>
      <c r="E48" s="195">
        <v>1.0815166107432452</v>
      </c>
      <c r="F48" s="195">
        <v>8.0437797924028871</v>
      </c>
      <c r="G48" s="195">
        <v>18.858945899835341</v>
      </c>
      <c r="H48" s="195">
        <v>69.284657875739157</v>
      </c>
      <c r="I48" s="195">
        <v>67.865167324138639</v>
      </c>
      <c r="J48" s="195">
        <v>31.161197347039757</v>
      </c>
      <c r="K48" s="195">
        <v>1.0139218225717925</v>
      </c>
      <c r="L48" s="195">
        <v>7.4354266988598114</v>
      </c>
      <c r="M48" s="195">
        <v>6.7594788171452827E-2</v>
      </c>
      <c r="N48" s="195">
        <v>7.4354266988598114</v>
      </c>
      <c r="O48" s="195">
        <v>27.578673573952756</v>
      </c>
      <c r="P48" s="195">
        <v>13.518957634290565</v>
      </c>
      <c r="Q48" s="195">
        <v>21.630332214864907</v>
      </c>
      <c r="R48" s="195">
        <v>3.1093602558868301</v>
      </c>
      <c r="S48" s="195">
        <v>1.0139218225717925</v>
      </c>
      <c r="T48" s="195">
        <v>93.753971193805071</v>
      </c>
    </row>
    <row r="49" spans="1:20" x14ac:dyDescent="0.2">
      <c r="A49" s="3" t="s">
        <v>49</v>
      </c>
      <c r="B49" s="195">
        <v>170.10527060895032</v>
      </c>
      <c r="C49" s="195">
        <v>5.751283531642013</v>
      </c>
      <c r="D49" s="195">
        <v>76.447830328287679</v>
      </c>
      <c r="E49" s="195">
        <v>2.4774759828611748</v>
      </c>
      <c r="F49" s="195">
        <v>10.26382907185344</v>
      </c>
      <c r="G49" s="195">
        <v>30.304840147498304</v>
      </c>
      <c r="H49" s="195">
        <v>61.84841828642719</v>
      </c>
      <c r="I49" s="195">
        <v>60.123033226934581</v>
      </c>
      <c r="J49" s="195">
        <v>29.243064726272085</v>
      </c>
      <c r="K49" s="195">
        <v>1.4157005616349572</v>
      </c>
      <c r="L49" s="195">
        <v>1.7253850594926039</v>
      </c>
      <c r="M49" s="195" t="s">
        <v>150</v>
      </c>
      <c r="N49" s="195">
        <v>5.9282461018463835</v>
      </c>
      <c r="O49" s="195">
        <v>46.452674678647035</v>
      </c>
      <c r="P49" s="195">
        <v>19.864048505440493</v>
      </c>
      <c r="Q49" s="195">
        <v>39.329931227921158</v>
      </c>
      <c r="R49" s="195">
        <v>3.7604546168428552</v>
      </c>
      <c r="S49" s="195">
        <v>1.194497348879495</v>
      </c>
      <c r="T49" s="195">
        <v>100.29353666332649</v>
      </c>
    </row>
    <row r="50" spans="1:20" x14ac:dyDescent="0.2">
      <c r="A50" s="3" t="s">
        <v>48</v>
      </c>
      <c r="B50" s="195">
        <v>101.84688265415237</v>
      </c>
      <c r="C50" s="195">
        <v>1.6140551926173115</v>
      </c>
      <c r="D50" s="195">
        <v>17.270390561005232</v>
      </c>
      <c r="E50" s="195">
        <v>0.72632483667779024</v>
      </c>
      <c r="F50" s="195">
        <v>5.5684904145297249</v>
      </c>
      <c r="G50" s="195">
        <v>44.951437114392121</v>
      </c>
      <c r="H50" s="195">
        <v>47.372519903318093</v>
      </c>
      <c r="I50" s="195">
        <v>46.242681268485981</v>
      </c>
      <c r="J50" s="195">
        <v>33.814456285332682</v>
      </c>
      <c r="K50" s="195">
        <v>1.6140551926173115</v>
      </c>
      <c r="L50" s="195">
        <v>2.4210827889259674</v>
      </c>
      <c r="M50" s="195" t="s">
        <v>150</v>
      </c>
      <c r="N50" s="195">
        <v>11.13698082905945</v>
      </c>
      <c r="O50" s="195">
        <v>39.705757738385863</v>
      </c>
      <c r="P50" s="195">
        <v>4.7614628182210694</v>
      </c>
      <c r="Q50" s="195">
        <v>32.603914890869696</v>
      </c>
      <c r="R50" s="195">
        <v>5.8105986934223219</v>
      </c>
      <c r="S50" s="195">
        <v>0.64562207704692465</v>
      </c>
      <c r="T50" s="195">
        <v>53.74803791415647</v>
      </c>
    </row>
    <row r="51" spans="1:20" ht="24" customHeight="1" x14ac:dyDescent="0.2">
      <c r="A51" s="204" t="s">
        <v>47</v>
      </c>
      <c r="B51" s="204"/>
      <c r="C51" s="204"/>
      <c r="D51" s="204"/>
      <c r="E51" s="204"/>
      <c r="F51" s="204"/>
      <c r="G51" s="204"/>
      <c r="H51" s="204"/>
      <c r="I51" s="204"/>
      <c r="J51" s="204"/>
      <c r="K51" s="204"/>
      <c r="L51" s="204"/>
      <c r="M51" s="204"/>
    </row>
    <row r="52" spans="1:20" x14ac:dyDescent="0.2">
      <c r="A52" s="2" t="s">
        <v>46</v>
      </c>
      <c r="B52" s="195">
        <v>130.28552548428772</v>
      </c>
      <c r="C52" s="195">
        <v>2.5272332661576997</v>
      </c>
      <c r="D52" s="195">
        <v>37.88189653693226</v>
      </c>
      <c r="E52" s="195">
        <v>1.6227497814275755</v>
      </c>
      <c r="F52" s="195">
        <v>6.637312630593116</v>
      </c>
      <c r="G52" s="195">
        <v>43.508315861062293</v>
      </c>
      <c r="H52" s="195">
        <v>57.487906191229357</v>
      </c>
      <c r="I52" s="195">
        <v>55.732144132635582</v>
      </c>
      <c r="J52" s="195">
        <v>61.824106426847308</v>
      </c>
      <c r="K52" s="195">
        <v>2.2213050286754514</v>
      </c>
      <c r="L52" s="195">
        <v>9.7231974608488336</v>
      </c>
      <c r="M52" s="195">
        <v>0.42563928693182312</v>
      </c>
      <c r="N52" s="195">
        <v>17.012270249556302</v>
      </c>
      <c r="O52" s="195">
        <v>75.657383252131552</v>
      </c>
      <c r="P52" s="195">
        <v>12.077514766690481</v>
      </c>
      <c r="Q52" s="195">
        <v>62.169938347479409</v>
      </c>
      <c r="R52" s="195">
        <v>4.987960393732302</v>
      </c>
      <c r="S52" s="195">
        <v>1.1040019004794162</v>
      </c>
      <c r="T52" s="195">
        <v>118.02179352956458</v>
      </c>
    </row>
    <row r="53" spans="1:20" x14ac:dyDescent="0.2">
      <c r="A53" s="3" t="s">
        <v>318</v>
      </c>
      <c r="B53" s="195">
        <v>180.3138669128368</v>
      </c>
      <c r="C53" s="195">
        <v>3.8823559861615573</v>
      </c>
      <c r="D53" s="195">
        <v>66.862797539449048</v>
      </c>
      <c r="E53" s="195">
        <v>2.1568644367564209</v>
      </c>
      <c r="F53" s="195">
        <v>15.098051057294947</v>
      </c>
      <c r="G53" s="195">
        <v>56.078475355666946</v>
      </c>
      <c r="H53" s="195">
        <v>92.313797893174808</v>
      </c>
      <c r="I53" s="195">
        <v>85.843204582905557</v>
      </c>
      <c r="J53" s="195">
        <v>77.647119723231157</v>
      </c>
      <c r="K53" s="195">
        <v>2.1568644367564209</v>
      </c>
      <c r="L53" s="195">
        <v>1.2941186620538527</v>
      </c>
      <c r="M53" s="195" t="s">
        <v>150</v>
      </c>
      <c r="N53" s="195">
        <v>15.529423944646229</v>
      </c>
      <c r="O53" s="195">
        <v>48.313763383343826</v>
      </c>
      <c r="P53" s="195">
        <v>18.117661268753935</v>
      </c>
      <c r="Q53" s="195">
        <v>52.627492256856677</v>
      </c>
      <c r="R53" s="195">
        <v>6.4705933102692628</v>
      </c>
      <c r="S53" s="195">
        <v>3.4509830988102737</v>
      </c>
      <c r="T53" s="195">
        <v>166.07856163024442</v>
      </c>
    </row>
    <row r="54" spans="1:20" x14ac:dyDescent="0.2">
      <c r="A54" s="3" t="s">
        <v>45</v>
      </c>
      <c r="B54" s="195">
        <v>180.49106525061168</v>
      </c>
      <c r="C54" s="195">
        <v>4.1221450465066294</v>
      </c>
      <c r="D54" s="195">
        <v>62.126614629492764</v>
      </c>
      <c r="E54" s="195">
        <v>2.0610725232533147</v>
      </c>
      <c r="F54" s="195">
        <v>11.483118343839896</v>
      </c>
      <c r="G54" s="195">
        <v>35.921549690986346</v>
      </c>
      <c r="H54" s="195">
        <v>87.448362772319214</v>
      </c>
      <c r="I54" s="195">
        <v>85.681729180959223</v>
      </c>
      <c r="J54" s="195">
        <v>76.554122292265973</v>
      </c>
      <c r="K54" s="195">
        <v>3.8277061146132985</v>
      </c>
      <c r="L54" s="195">
        <v>27.08838173418642</v>
      </c>
      <c r="M54" s="195">
        <v>0.883316795679992</v>
      </c>
      <c r="N54" s="195">
        <v>14.721946594666534</v>
      </c>
      <c r="O54" s="195">
        <v>61.537736765706114</v>
      </c>
      <c r="P54" s="195">
        <v>19.138530573066493</v>
      </c>
      <c r="Q54" s="195">
        <v>58.004469582986147</v>
      </c>
      <c r="R54" s="195">
        <v>4.7110229102932912</v>
      </c>
      <c r="S54" s="195">
        <v>1.1777557275733228</v>
      </c>
      <c r="T54" s="195">
        <v>307.39424489663719</v>
      </c>
    </row>
    <row r="55" spans="1:20" x14ac:dyDescent="0.2">
      <c r="A55" s="3" t="s">
        <v>44</v>
      </c>
      <c r="B55" s="195">
        <v>111.62504250091416</v>
      </c>
      <c r="C55" s="195">
        <v>0</v>
      </c>
      <c r="D55" s="195">
        <v>33.359208103721478</v>
      </c>
      <c r="E55" s="195">
        <v>0.85536431035183269</v>
      </c>
      <c r="F55" s="195">
        <v>7.6982787931664944</v>
      </c>
      <c r="G55" s="195">
        <v>31.220797327841897</v>
      </c>
      <c r="H55" s="195">
        <v>53.460269396989545</v>
      </c>
      <c r="I55" s="195">
        <v>50.466494310758137</v>
      </c>
      <c r="J55" s="195">
        <v>75.272059310961282</v>
      </c>
      <c r="K55" s="195">
        <v>2.9937750862314148</v>
      </c>
      <c r="L55" s="195">
        <v>11.975100344925659</v>
      </c>
      <c r="M55" s="195">
        <v>0.42768215517591635</v>
      </c>
      <c r="N55" s="195">
        <v>27.371657931258646</v>
      </c>
      <c r="O55" s="195">
        <v>139.42438258734873</v>
      </c>
      <c r="P55" s="195">
        <v>12.402782500101575</v>
      </c>
      <c r="Q55" s="195">
        <v>97.511531380108934</v>
      </c>
      <c r="R55" s="195">
        <v>3.8491393965832472</v>
      </c>
      <c r="S55" s="195">
        <v>0.85536431035183269</v>
      </c>
      <c r="T55" s="195">
        <v>135.14756103558958</v>
      </c>
    </row>
    <row r="56" spans="1:20" x14ac:dyDescent="0.2">
      <c r="A56" s="3" t="s">
        <v>43</v>
      </c>
      <c r="B56" s="195">
        <v>144.90459041347233</v>
      </c>
      <c r="C56" s="195">
        <v>3.5362185125861254</v>
      </c>
      <c r="D56" s="195">
        <v>50.471482406911058</v>
      </c>
      <c r="E56" s="195">
        <v>2.1699522690869406</v>
      </c>
      <c r="F56" s="195">
        <v>4.6613789484089825</v>
      </c>
      <c r="G56" s="195">
        <v>33.835181677244513</v>
      </c>
      <c r="H56" s="195">
        <v>51.034062624822489</v>
      </c>
      <c r="I56" s="195">
        <v>50.150007996675953</v>
      </c>
      <c r="J56" s="195">
        <v>59.553134496052699</v>
      </c>
      <c r="K56" s="195">
        <v>2.4914266793220428</v>
      </c>
      <c r="L56" s="195">
        <v>11.25160435822858</v>
      </c>
      <c r="M56" s="195">
        <v>0.72331742302898006</v>
      </c>
      <c r="N56" s="195">
        <v>20.654730857605319</v>
      </c>
      <c r="O56" s="195">
        <v>74.3409573668674</v>
      </c>
      <c r="P56" s="195">
        <v>10.769392742875926</v>
      </c>
      <c r="Q56" s="195">
        <v>56.258021791142895</v>
      </c>
      <c r="R56" s="195">
        <v>3.8576929228212271</v>
      </c>
      <c r="S56" s="195">
        <v>0.72331742302898006</v>
      </c>
      <c r="T56" s="195">
        <v>98.531906737058847</v>
      </c>
    </row>
    <row r="57" spans="1:20" x14ac:dyDescent="0.2">
      <c r="A57" s="3" t="s">
        <v>42</v>
      </c>
      <c r="B57" s="195">
        <v>117.97158272757238</v>
      </c>
      <c r="C57" s="195">
        <v>3.7851844725424293</v>
      </c>
      <c r="D57" s="195">
        <v>23.657402953390186</v>
      </c>
      <c r="E57" s="195">
        <v>1.8925922362712146</v>
      </c>
      <c r="F57" s="195">
        <v>10.724689338870217</v>
      </c>
      <c r="G57" s="195">
        <v>47.945669985537442</v>
      </c>
      <c r="H57" s="195">
        <v>48.576534064294513</v>
      </c>
      <c r="I57" s="195">
        <v>45.737645709887694</v>
      </c>
      <c r="J57" s="195">
        <v>39.429004922316977</v>
      </c>
      <c r="K57" s="195">
        <v>0.31543203937853581</v>
      </c>
      <c r="L57" s="195">
        <v>9.462961181356075</v>
      </c>
      <c r="M57" s="195">
        <v>0.31543203937853581</v>
      </c>
      <c r="N57" s="195">
        <v>11.986417496384361</v>
      </c>
      <c r="O57" s="195">
        <v>88.636403065368555</v>
      </c>
      <c r="P57" s="195">
        <v>13.879009732655573</v>
      </c>
      <c r="Q57" s="195">
        <v>57.408631166893514</v>
      </c>
      <c r="R57" s="195">
        <v>5.6777767088136439</v>
      </c>
      <c r="S57" s="195">
        <v>1.5771601968926787</v>
      </c>
      <c r="T57" s="195">
        <v>57.093199127514971</v>
      </c>
    </row>
    <row r="58" spans="1:20" x14ac:dyDescent="0.2">
      <c r="A58" s="3" t="s">
        <v>41</v>
      </c>
      <c r="B58" s="195">
        <v>207.64480053413453</v>
      </c>
      <c r="C58" s="195">
        <v>1.3353363378400935</v>
      </c>
      <c r="D58" s="195">
        <v>76.44800534134535</v>
      </c>
      <c r="E58" s="195">
        <v>1.3353363378400935</v>
      </c>
      <c r="F58" s="195">
        <v>4.339843097980304</v>
      </c>
      <c r="G58" s="195">
        <v>71.106659989984976</v>
      </c>
      <c r="H58" s="195">
        <v>86.463027875146054</v>
      </c>
      <c r="I58" s="195">
        <v>84.126189283925882</v>
      </c>
      <c r="J58" s="195">
        <v>84.460023368385905</v>
      </c>
      <c r="K58" s="195">
        <v>1.0015022533800699</v>
      </c>
      <c r="L58" s="195">
        <v>10.348856618260726</v>
      </c>
      <c r="M58" s="195">
        <v>0.33383408446002338</v>
      </c>
      <c r="N58" s="195">
        <v>14.688699716241027</v>
      </c>
      <c r="O58" s="195">
        <v>108.82991153396762</v>
      </c>
      <c r="P58" s="195">
        <v>17.025538307461193</v>
      </c>
      <c r="Q58" s="195">
        <v>79.78634618594559</v>
      </c>
      <c r="R58" s="195">
        <v>4.339843097980304</v>
      </c>
      <c r="S58" s="195">
        <v>2.3368385912201637</v>
      </c>
      <c r="T58" s="195">
        <v>114.83892505424804</v>
      </c>
    </row>
    <row r="59" spans="1:20" x14ac:dyDescent="0.2">
      <c r="A59" s="3" t="s">
        <v>40</v>
      </c>
      <c r="B59" s="195">
        <v>106.32642211589581</v>
      </c>
      <c r="C59" s="195">
        <v>1.5956216142903872</v>
      </c>
      <c r="D59" s="195">
        <v>35.393788535168589</v>
      </c>
      <c r="E59" s="195">
        <v>0.87033906234021119</v>
      </c>
      <c r="F59" s="195">
        <v>4.0615822909209855</v>
      </c>
      <c r="G59" s="195">
        <v>28.576132546836931</v>
      </c>
      <c r="H59" s="195">
        <v>50.044496084562148</v>
      </c>
      <c r="I59" s="195">
        <v>49.174157022221934</v>
      </c>
      <c r="J59" s="195">
        <v>55.556643479383482</v>
      </c>
      <c r="K59" s="195">
        <v>1.3055085935103168</v>
      </c>
      <c r="L59" s="195">
        <v>8.5583341130120765</v>
      </c>
      <c r="M59" s="195">
        <v>0.72528255195017599</v>
      </c>
      <c r="N59" s="195">
        <v>20.162854944214892</v>
      </c>
      <c r="O59" s="195">
        <v>84.567945557390516</v>
      </c>
      <c r="P59" s="195">
        <v>4.0615822909209855</v>
      </c>
      <c r="Q59" s="195">
        <v>54.541247906653233</v>
      </c>
      <c r="R59" s="195">
        <v>3.3362997389708093</v>
      </c>
      <c r="S59" s="195">
        <v>1.3055085935103168</v>
      </c>
      <c r="T59" s="195">
        <v>21.033194006555103</v>
      </c>
    </row>
    <row r="60" spans="1:20" x14ac:dyDescent="0.2">
      <c r="A60" s="3" t="s">
        <v>39</v>
      </c>
      <c r="B60" s="195">
        <v>126.27033543480773</v>
      </c>
      <c r="C60" s="195">
        <v>2.3383395450890321</v>
      </c>
      <c r="D60" s="195">
        <v>31.957307116216775</v>
      </c>
      <c r="E60" s="195">
        <v>1.2990775250494624</v>
      </c>
      <c r="F60" s="195">
        <v>8.0542806553066679</v>
      </c>
      <c r="G60" s="195">
        <v>47.026606406790542</v>
      </c>
      <c r="H60" s="195">
        <v>49.364945951879569</v>
      </c>
      <c r="I60" s="195">
        <v>47.546237416810328</v>
      </c>
      <c r="J60" s="195">
        <v>76.645573977918275</v>
      </c>
      <c r="K60" s="195">
        <v>2.5981550500989248</v>
      </c>
      <c r="L60" s="195">
        <v>4.6766790901780642</v>
      </c>
      <c r="M60" s="195" t="s">
        <v>150</v>
      </c>
      <c r="N60" s="195">
        <v>24.162841965919998</v>
      </c>
      <c r="O60" s="195">
        <v>105.74491053902624</v>
      </c>
      <c r="P60" s="195">
        <v>9.3533581803561283</v>
      </c>
      <c r="Q60" s="195">
        <v>69.630555342651178</v>
      </c>
      <c r="R60" s="195">
        <v>3.1177860601187097</v>
      </c>
      <c r="S60" s="195">
        <v>0.77944651502967743</v>
      </c>
      <c r="T60" s="195">
        <v>102.88693998391742</v>
      </c>
    </row>
    <row r="61" spans="1:20" x14ac:dyDescent="0.2">
      <c r="A61" s="3" t="s">
        <v>267</v>
      </c>
      <c r="B61" s="195">
        <v>116.19715752703399</v>
      </c>
      <c r="C61" s="195">
        <v>0.96830964605861669</v>
      </c>
      <c r="D61" s="195">
        <v>38.732385842344662</v>
      </c>
      <c r="E61" s="195">
        <v>0.96830964605861669</v>
      </c>
      <c r="F61" s="195">
        <v>12.103870575732708</v>
      </c>
      <c r="G61" s="195">
        <v>47.931327479901526</v>
      </c>
      <c r="H61" s="195">
        <v>82.790474738011724</v>
      </c>
      <c r="I61" s="195">
        <v>80.853855445894496</v>
      </c>
      <c r="J61" s="195">
        <v>91.505261552539267</v>
      </c>
      <c r="K61" s="195">
        <v>5.3257030533223917</v>
      </c>
      <c r="L61" s="195">
        <v>17.913728452084406</v>
      </c>
      <c r="M61" s="195">
        <v>0.48415482302930835</v>
      </c>
      <c r="N61" s="195">
        <v>16.945418806025792</v>
      </c>
      <c r="O61" s="195">
        <v>54.225340179282526</v>
      </c>
      <c r="P61" s="195">
        <v>20.818657390260256</v>
      </c>
      <c r="Q61" s="195">
        <v>92.473571198597881</v>
      </c>
      <c r="R61" s="195">
        <v>7.2623223454396246</v>
      </c>
      <c r="S61" s="195">
        <v>1.9366192921172334</v>
      </c>
      <c r="T61" s="195">
        <v>308.89077709269867</v>
      </c>
    </row>
    <row r="62" spans="1:20" x14ac:dyDescent="0.2">
      <c r="A62" s="3" t="s">
        <v>319</v>
      </c>
      <c r="B62" s="195">
        <v>157.57809599618699</v>
      </c>
      <c r="C62" s="195">
        <v>0.64846953084850611</v>
      </c>
      <c r="D62" s="195">
        <v>48.959449579062216</v>
      </c>
      <c r="E62" s="195">
        <v>0.32423476542425306</v>
      </c>
      <c r="F62" s="195">
        <v>14.590564444091388</v>
      </c>
      <c r="G62" s="195">
        <v>47.986745282789457</v>
      </c>
      <c r="H62" s="195">
        <v>70.034709331638666</v>
      </c>
      <c r="I62" s="195">
        <v>65.819657381123378</v>
      </c>
      <c r="J62" s="195">
        <v>89.813030022518106</v>
      </c>
      <c r="K62" s="195">
        <v>4.8635214813637964</v>
      </c>
      <c r="L62" s="195">
        <v>20.751024987152196</v>
      </c>
      <c r="M62" s="195">
        <v>0.32423476542425306</v>
      </c>
      <c r="N62" s="195">
        <v>14.914799209515641</v>
      </c>
      <c r="O62" s="195">
        <v>164.06279130467206</v>
      </c>
      <c r="P62" s="195">
        <v>51.877562467880495</v>
      </c>
      <c r="Q62" s="195">
        <v>138.44824483615605</v>
      </c>
      <c r="R62" s="195">
        <v>5.8362257776365558</v>
      </c>
      <c r="S62" s="195">
        <v>1.6211738271212655</v>
      </c>
      <c r="T62" s="195">
        <v>228.9097443895227</v>
      </c>
    </row>
    <row r="63" spans="1:20" x14ac:dyDescent="0.2">
      <c r="A63" s="3" t="s">
        <v>38</v>
      </c>
      <c r="B63" s="195">
        <v>102.62303585322447</v>
      </c>
      <c r="C63" s="195">
        <v>1.3414775928526075</v>
      </c>
      <c r="D63" s="195">
        <v>16.321310713040059</v>
      </c>
      <c r="E63" s="195">
        <v>0.67073879642630374</v>
      </c>
      <c r="F63" s="195">
        <v>2.9065347845139828</v>
      </c>
      <c r="G63" s="195">
        <v>38.679270593916847</v>
      </c>
      <c r="H63" s="195">
        <v>48.963932139120168</v>
      </c>
      <c r="I63" s="195">
        <v>48.069613743885093</v>
      </c>
      <c r="J63" s="195">
        <v>37.784952198681772</v>
      </c>
      <c r="K63" s="195">
        <v>3.1301143833227503</v>
      </c>
      <c r="L63" s="195">
        <v>5.5894899702191978</v>
      </c>
      <c r="M63" s="195">
        <v>0.2235795988087679</v>
      </c>
      <c r="N63" s="195">
        <v>15.203412718996217</v>
      </c>
      <c r="O63" s="195">
        <v>43.821601366518507</v>
      </c>
      <c r="P63" s="195">
        <v>8.9431839523507151</v>
      </c>
      <c r="Q63" s="195">
        <v>32.866201024888881</v>
      </c>
      <c r="R63" s="195">
        <v>5.3659103714104299</v>
      </c>
      <c r="S63" s="195">
        <v>1.3414775928526075</v>
      </c>
      <c r="T63" s="195">
        <v>78.02927998426</v>
      </c>
    </row>
    <row r="64" spans="1:20" x14ac:dyDescent="0.2">
      <c r="A64" s="3" t="s">
        <v>37</v>
      </c>
      <c r="B64" s="195">
        <v>79.250044317458986</v>
      </c>
      <c r="C64" s="195">
        <v>4.4027802398588332</v>
      </c>
      <c r="D64" s="195">
        <v>18.76974733834555</v>
      </c>
      <c r="E64" s="195">
        <v>5.5614066187690518</v>
      </c>
      <c r="F64" s="195">
        <v>6.9517582734613148</v>
      </c>
      <c r="G64" s="195">
        <v>30.587736403229787</v>
      </c>
      <c r="H64" s="195">
        <v>41.01537381342176</v>
      </c>
      <c r="I64" s="195">
        <v>40.320197986075627</v>
      </c>
      <c r="J64" s="195">
        <v>36.149143021998839</v>
      </c>
      <c r="K64" s="195">
        <v>0.69517582734613148</v>
      </c>
      <c r="L64" s="195">
        <v>1.6220769304743068</v>
      </c>
      <c r="M64" s="195" t="s">
        <v>150</v>
      </c>
      <c r="N64" s="195">
        <v>14.830417650050807</v>
      </c>
      <c r="O64" s="195">
        <v>31.51463750635796</v>
      </c>
      <c r="P64" s="195">
        <v>6.7200329976792714</v>
      </c>
      <c r="Q64" s="195">
        <v>42.869176019678108</v>
      </c>
      <c r="R64" s="195">
        <v>3.4758791367306574</v>
      </c>
      <c r="S64" s="195">
        <v>0.92690110312817542</v>
      </c>
      <c r="T64" s="195">
        <v>38.69812105560132</v>
      </c>
    </row>
    <row r="65" spans="1:20" x14ac:dyDescent="0.2">
      <c r="A65" s="3" t="s">
        <v>36</v>
      </c>
      <c r="B65" s="195">
        <v>154.52912050985466</v>
      </c>
      <c r="C65" s="195">
        <v>5.4862409648469113</v>
      </c>
      <c r="D65" s="195">
        <v>44.804301212916442</v>
      </c>
      <c r="E65" s="195">
        <v>1.3715602412117278</v>
      </c>
      <c r="F65" s="195">
        <v>7.7721747001997903</v>
      </c>
      <c r="G65" s="195">
        <v>65.377704831092359</v>
      </c>
      <c r="H65" s="195">
        <v>94.637656643609205</v>
      </c>
      <c r="I65" s="195">
        <v>91.894536161185755</v>
      </c>
      <c r="J65" s="195">
        <v>92.351722908256335</v>
      </c>
      <c r="K65" s="195">
        <v>0.91437349414115177</v>
      </c>
      <c r="L65" s="195">
        <v>4.5718674707057589</v>
      </c>
      <c r="M65" s="195" t="s">
        <v>150</v>
      </c>
      <c r="N65" s="195">
        <v>20.11621687110534</v>
      </c>
      <c r="O65" s="195">
        <v>81.836427725633087</v>
      </c>
      <c r="P65" s="195">
        <v>17.373096388681883</v>
      </c>
      <c r="Q65" s="195">
        <v>69.035198807656968</v>
      </c>
      <c r="R65" s="195">
        <v>1.8287469882823035</v>
      </c>
      <c r="S65" s="195">
        <v>0</v>
      </c>
      <c r="T65" s="195">
        <v>197.96186148155937</v>
      </c>
    </row>
    <row r="66" spans="1:20" x14ac:dyDescent="0.2">
      <c r="A66" s="3" t="s">
        <v>35</v>
      </c>
      <c r="B66" s="195">
        <v>166.44972096293969</v>
      </c>
      <c r="C66" s="195">
        <v>2.9923545341652078</v>
      </c>
      <c r="D66" s="195">
        <v>56.106647515597643</v>
      </c>
      <c r="E66" s="195">
        <v>0.37404431677065098</v>
      </c>
      <c r="F66" s="195">
        <v>3.3663988509358589</v>
      </c>
      <c r="G66" s="195">
        <v>44.137229378936816</v>
      </c>
      <c r="H66" s="195">
        <v>85.28210422370843</v>
      </c>
      <c r="I66" s="195">
        <v>81.541661056001914</v>
      </c>
      <c r="J66" s="195">
        <v>87.152325807561681</v>
      </c>
      <c r="K66" s="195">
        <v>2.6183102173945572</v>
      </c>
      <c r="L66" s="195">
        <v>23.938836273321662</v>
      </c>
      <c r="M66" s="195">
        <v>0.37404431677065098</v>
      </c>
      <c r="N66" s="195">
        <v>8.2289749689543221</v>
      </c>
      <c r="O66" s="195">
        <v>188.89237996917873</v>
      </c>
      <c r="P66" s="195">
        <v>26.557146490716217</v>
      </c>
      <c r="Q66" s="195">
        <v>122.31249158400287</v>
      </c>
      <c r="R66" s="195">
        <v>3.3663988509358589</v>
      </c>
      <c r="S66" s="195">
        <v>1.8702215838532548</v>
      </c>
      <c r="T66" s="195">
        <v>225.54872301270257</v>
      </c>
    </row>
    <row r="67" spans="1:20" x14ac:dyDescent="0.2">
      <c r="A67" s="3" t="s">
        <v>34</v>
      </c>
      <c r="B67" s="195">
        <v>96.132482849443747</v>
      </c>
      <c r="C67" s="195">
        <v>1.6135858967627743</v>
      </c>
      <c r="D67" s="195">
        <v>12.846626178072857</v>
      </c>
      <c r="E67" s="195">
        <v>0.86885394441072461</v>
      </c>
      <c r="F67" s="195">
        <v>3.5995377697015738</v>
      </c>
      <c r="G67" s="195">
        <v>49.33849184332329</v>
      </c>
      <c r="H67" s="195">
        <v>34.754157776428983</v>
      </c>
      <c r="I67" s="195">
        <v>34.133547816135611</v>
      </c>
      <c r="J67" s="195">
        <v>42.077355307890805</v>
      </c>
      <c r="K67" s="195">
        <v>1.3032809166160868</v>
      </c>
      <c r="L67" s="195">
        <v>5.0890016744056723</v>
      </c>
      <c r="M67" s="195">
        <v>0.49648796823469976</v>
      </c>
      <c r="N67" s="195">
        <v>15.080822035129005</v>
      </c>
      <c r="O67" s="195">
        <v>44.745978137152321</v>
      </c>
      <c r="P67" s="195">
        <v>2.2962568530854868</v>
      </c>
      <c r="Q67" s="195">
        <v>44.125368176858949</v>
      </c>
      <c r="R67" s="195">
        <v>6.4543435870510972</v>
      </c>
      <c r="S67" s="195">
        <v>0.12412199205867494</v>
      </c>
      <c r="T67" s="195">
        <v>61.626569057132109</v>
      </c>
    </row>
    <row r="68" spans="1:20" x14ac:dyDescent="0.2">
      <c r="A68" s="3" t="s">
        <v>33</v>
      </c>
      <c r="B68" s="195">
        <v>150.40708003182525</v>
      </c>
      <c r="C68" s="195">
        <v>2.1798127540844243</v>
      </c>
      <c r="D68" s="195">
        <v>50.135693343941753</v>
      </c>
      <c r="E68" s="195">
        <v>8.7192510163376973</v>
      </c>
      <c r="F68" s="195">
        <v>10.899063770422121</v>
      </c>
      <c r="G68" s="195">
        <v>45.776067835772906</v>
      </c>
      <c r="H68" s="195">
        <v>89.372322917461389</v>
      </c>
      <c r="I68" s="195">
        <v>82.832884655208119</v>
      </c>
      <c r="J68" s="195">
        <v>80.653071901123695</v>
      </c>
      <c r="K68" s="195">
        <v>6.539438262253273</v>
      </c>
      <c r="L68" s="195">
        <v>19.618314786759818</v>
      </c>
      <c r="M68" s="195" t="s">
        <v>150</v>
      </c>
      <c r="N68" s="195">
        <v>30.517378557181939</v>
      </c>
      <c r="O68" s="195">
        <v>37.056816819435213</v>
      </c>
      <c r="P68" s="195">
        <v>10.899063770422121</v>
      </c>
      <c r="Q68" s="195">
        <v>43.596255081688483</v>
      </c>
      <c r="R68" s="195">
        <v>8.7192510163376973</v>
      </c>
      <c r="S68" s="195">
        <v>2.1798127540844243</v>
      </c>
      <c r="T68" s="195">
        <v>257.21790498196208</v>
      </c>
    </row>
    <row r="69" spans="1:20" x14ac:dyDescent="0.2">
      <c r="A69" s="3" t="s">
        <v>32</v>
      </c>
      <c r="B69" s="196">
        <v>231.43531445286533</v>
      </c>
      <c r="C69" s="196">
        <v>4.57053583300093</v>
      </c>
      <c r="D69" s="196">
        <v>100.55178832602049</v>
      </c>
      <c r="E69" s="196">
        <v>3.324026060364313</v>
      </c>
      <c r="F69" s="196">
        <v>17.035633559367106</v>
      </c>
      <c r="G69" s="196">
        <v>63.571998404467493</v>
      </c>
      <c r="H69" s="196">
        <v>118.00292514293311</v>
      </c>
      <c r="I69" s="196">
        <v>113.43238930993219</v>
      </c>
      <c r="J69" s="196">
        <v>122.1579577183885</v>
      </c>
      <c r="K69" s="196">
        <v>4.9860390905464698</v>
      </c>
      <c r="L69" s="196">
        <v>13.296104241457252</v>
      </c>
      <c r="M69" s="196" t="s">
        <v>150</v>
      </c>
      <c r="N69" s="196">
        <v>9.1410716660018601</v>
      </c>
      <c r="O69" s="196">
        <v>61.078978859194251</v>
      </c>
      <c r="P69" s="196">
        <v>23.268182422550193</v>
      </c>
      <c r="Q69" s="196">
        <v>84.347161281744448</v>
      </c>
      <c r="R69" s="196">
        <v>11.634091211275097</v>
      </c>
      <c r="S69" s="196">
        <v>3.7395293179098523</v>
      </c>
      <c r="T69" s="196">
        <v>344.45220050525199</v>
      </c>
    </row>
    <row r="70" spans="1:20" x14ac:dyDescent="0.2">
      <c r="A70" s="286"/>
      <c r="B70" s="287"/>
      <c r="C70" s="287"/>
      <c r="D70" s="287"/>
      <c r="E70" s="287"/>
      <c r="F70" s="287"/>
      <c r="G70" s="287"/>
      <c r="H70" s="287"/>
      <c r="I70" s="287"/>
      <c r="J70" s="287"/>
      <c r="K70" s="287"/>
      <c r="L70" s="287"/>
    </row>
  </sheetData>
  <mergeCells count="27">
    <mergeCell ref="A1:M1"/>
    <mergeCell ref="A70:L70"/>
    <mergeCell ref="L2:M2"/>
    <mergeCell ref="A51:M51"/>
    <mergeCell ref="A29:M29"/>
    <mergeCell ref="A7:M7"/>
    <mergeCell ref="A3:A6"/>
    <mergeCell ref="B3:S3"/>
    <mergeCell ref="B4:B6"/>
    <mergeCell ref="C4:G4"/>
    <mergeCell ref="H4:H6"/>
    <mergeCell ref="J4:J6"/>
    <mergeCell ref="K4:N4"/>
    <mergeCell ref="O4:O6"/>
    <mergeCell ref="P4:P6"/>
    <mergeCell ref="Q4:Q6"/>
    <mergeCell ref="R4:R6"/>
    <mergeCell ref="T4:T6"/>
    <mergeCell ref="C5:C6"/>
    <mergeCell ref="D5:D6"/>
    <mergeCell ref="E5:F5"/>
    <mergeCell ref="G5:G6"/>
    <mergeCell ref="I5:I6"/>
    <mergeCell ref="K5:K6"/>
    <mergeCell ref="L5:L6"/>
    <mergeCell ref="N5:N6"/>
    <mergeCell ref="S5:S6"/>
  </mergeCells>
  <pageMargins left="0.70866141732283472" right="0.70866141732283472" top="0.74803149606299213" bottom="0.74803149606299213" header="0.31496062992125984" footer="0.31496062992125984"/>
  <pageSetup paperSize="9" scale="85" orientation="landscape" r:id="rId1"/>
  <headerFooter>
    <oddFooter>&amp;R19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Normal="100" zoomScaleSheetLayoutView="100" workbookViewId="0">
      <selection activeCell="AA167" sqref="AA167"/>
    </sheetView>
  </sheetViews>
  <sheetFormatPr defaultColWidth="8.7109375" defaultRowHeight="12.75" x14ac:dyDescent="0.2"/>
  <cols>
    <col min="1" max="1" width="19.5703125" style="1" customWidth="1"/>
    <col min="2" max="7" width="14.85546875" style="1" customWidth="1"/>
    <col min="8" max="8" width="15.85546875" style="1" customWidth="1"/>
    <col min="9" max="9" width="14.7109375" style="1" customWidth="1"/>
    <col min="10" max="16384" width="8.7109375" style="1"/>
  </cols>
  <sheetData>
    <row r="1" spans="1:10" ht="27.75" customHeight="1" x14ac:dyDescent="0.2">
      <c r="A1" s="206" t="s">
        <v>379</v>
      </c>
      <c r="B1" s="206"/>
      <c r="C1" s="206"/>
      <c r="D1" s="206"/>
      <c r="E1" s="206"/>
      <c r="F1" s="206"/>
      <c r="G1" s="206"/>
      <c r="H1" s="206"/>
      <c r="I1" s="206"/>
    </row>
    <row r="3" spans="1:10" ht="25.5" customHeight="1" x14ac:dyDescent="0.2">
      <c r="A3" s="288"/>
      <c r="B3" s="276" t="s">
        <v>257</v>
      </c>
      <c r="C3" s="276" t="s">
        <v>151</v>
      </c>
      <c r="D3" s="276"/>
      <c r="E3" s="276"/>
      <c r="F3" s="276" t="s">
        <v>258</v>
      </c>
      <c r="G3" s="276" t="s">
        <v>193</v>
      </c>
      <c r="H3" s="276" t="s">
        <v>391</v>
      </c>
      <c r="I3" s="284" t="s">
        <v>392</v>
      </c>
      <c r="J3" s="13"/>
    </row>
    <row r="4" spans="1:10" ht="47.25" customHeight="1" x14ac:dyDescent="0.2">
      <c r="A4" s="288"/>
      <c r="B4" s="276"/>
      <c r="C4" s="166" t="s">
        <v>289</v>
      </c>
      <c r="D4" s="166" t="s">
        <v>389</v>
      </c>
      <c r="E4" s="166" t="s">
        <v>390</v>
      </c>
      <c r="F4" s="276"/>
      <c r="G4" s="276"/>
      <c r="H4" s="276"/>
      <c r="I4" s="284"/>
      <c r="J4" s="13"/>
    </row>
    <row r="5" spans="1:10" ht="22.5" customHeight="1" x14ac:dyDescent="0.2">
      <c r="A5" s="204" t="s">
        <v>52</v>
      </c>
      <c r="B5" s="204"/>
      <c r="C5" s="204"/>
      <c r="D5" s="204"/>
      <c r="E5" s="204"/>
      <c r="F5" s="204"/>
      <c r="G5" s="204"/>
      <c r="H5" s="204"/>
      <c r="I5" s="204"/>
    </row>
    <row r="6" spans="1:10" ht="14.25" customHeight="1" x14ac:dyDescent="0.2">
      <c r="A6" s="2" t="s">
        <v>46</v>
      </c>
      <c r="B6" s="165">
        <v>3404</v>
      </c>
      <c r="C6" s="165">
        <v>2524</v>
      </c>
      <c r="D6" s="165">
        <v>1234</v>
      </c>
      <c r="E6" s="165">
        <v>2785</v>
      </c>
      <c r="F6" s="164">
        <v>9.3000000000000007</v>
      </c>
      <c r="G6" s="164">
        <v>6.8</v>
      </c>
      <c r="H6" s="164">
        <v>3.3722941711780896</v>
      </c>
      <c r="I6" s="163">
        <v>7.57</v>
      </c>
    </row>
    <row r="7" spans="1:10" x14ac:dyDescent="0.2">
      <c r="A7" s="3" t="s">
        <v>318</v>
      </c>
      <c r="B7" s="165">
        <v>83</v>
      </c>
      <c r="C7" s="165">
        <v>68</v>
      </c>
      <c r="D7" s="165">
        <v>35</v>
      </c>
      <c r="E7" s="165">
        <v>68</v>
      </c>
      <c r="F7" s="163">
        <v>8.7799999999999994</v>
      </c>
      <c r="G7" s="163">
        <v>7.15</v>
      </c>
      <c r="H7" s="164">
        <v>3.7037037037037037</v>
      </c>
      <c r="I7" s="163">
        <v>7.16</v>
      </c>
    </row>
    <row r="8" spans="1:10" x14ac:dyDescent="0.2">
      <c r="A8" s="3" t="s">
        <v>45</v>
      </c>
      <c r="B8" s="165">
        <v>86</v>
      </c>
      <c r="C8" s="165">
        <v>59</v>
      </c>
      <c r="D8" s="165">
        <v>32</v>
      </c>
      <c r="E8" s="165">
        <v>47</v>
      </c>
      <c r="F8" s="163">
        <v>8.58</v>
      </c>
      <c r="G8" s="163">
        <v>5.77</v>
      </c>
      <c r="H8" s="164">
        <v>3.1939315300928235</v>
      </c>
      <c r="I8" s="163">
        <v>4.68</v>
      </c>
    </row>
    <row r="9" spans="1:10" x14ac:dyDescent="0.2">
      <c r="A9" s="3" t="s">
        <v>44</v>
      </c>
      <c r="B9" s="165">
        <v>216</v>
      </c>
      <c r="C9" s="165">
        <v>176</v>
      </c>
      <c r="D9" s="165">
        <v>97</v>
      </c>
      <c r="E9" s="165">
        <v>180</v>
      </c>
      <c r="F9" s="163">
        <v>12.04</v>
      </c>
      <c r="G9" s="163">
        <v>9.64</v>
      </c>
      <c r="H9" s="164">
        <v>5.4060079139497299</v>
      </c>
      <c r="I9" s="163">
        <v>9.9700000000000006</v>
      </c>
    </row>
    <row r="10" spans="1:10" x14ac:dyDescent="0.2">
      <c r="A10" s="3" t="s">
        <v>43</v>
      </c>
      <c r="B10" s="165">
        <v>329</v>
      </c>
      <c r="C10" s="165">
        <v>255</v>
      </c>
      <c r="D10" s="165">
        <v>130</v>
      </c>
      <c r="E10" s="165">
        <v>232</v>
      </c>
      <c r="F10" s="163">
        <v>10.47</v>
      </c>
      <c r="G10" s="163">
        <v>7.98</v>
      </c>
      <c r="H10" s="164">
        <v>4.1367020938076751</v>
      </c>
      <c r="I10" s="163">
        <v>7.34</v>
      </c>
    </row>
    <row r="11" spans="1:10" x14ac:dyDescent="0.2">
      <c r="A11" s="3" t="s">
        <v>42</v>
      </c>
      <c r="B11" s="165">
        <v>136</v>
      </c>
      <c r="C11" s="165">
        <v>101</v>
      </c>
      <c r="D11" s="165">
        <v>47</v>
      </c>
      <c r="E11" s="165">
        <v>75</v>
      </c>
      <c r="F11" s="163">
        <v>9.0500000000000007</v>
      </c>
      <c r="G11" s="163">
        <v>6.58</v>
      </c>
      <c r="H11" s="164">
        <v>3.126663118680149</v>
      </c>
      <c r="I11" s="163">
        <v>4.97</v>
      </c>
    </row>
    <row r="12" spans="1:10" x14ac:dyDescent="0.2">
      <c r="A12" s="3" t="s">
        <v>41</v>
      </c>
      <c r="B12" s="165">
        <v>102</v>
      </c>
      <c r="C12" s="165">
        <v>74</v>
      </c>
      <c r="D12" s="165">
        <v>38</v>
      </c>
      <c r="E12" s="165">
        <v>96</v>
      </c>
      <c r="F12" s="163">
        <v>9.19</v>
      </c>
      <c r="G12" s="163">
        <v>6.55</v>
      </c>
      <c r="H12" s="164">
        <v>3.4255837014333363</v>
      </c>
      <c r="I12" s="163">
        <v>8.59</v>
      </c>
    </row>
    <row r="13" spans="1:10" x14ac:dyDescent="0.2">
      <c r="A13" s="3" t="s">
        <v>40</v>
      </c>
      <c r="B13" s="165">
        <v>261</v>
      </c>
      <c r="C13" s="165">
        <v>193</v>
      </c>
      <c r="D13" s="165">
        <v>89</v>
      </c>
      <c r="E13" s="165">
        <v>243</v>
      </c>
      <c r="F13" s="163">
        <v>10.79</v>
      </c>
      <c r="G13" s="163">
        <v>7.86</v>
      </c>
      <c r="H13" s="164">
        <v>3.6805756585749143</v>
      </c>
      <c r="I13" s="163">
        <v>9.9700000000000006</v>
      </c>
    </row>
    <row r="14" spans="1:10" x14ac:dyDescent="0.2">
      <c r="A14" s="3" t="s">
        <v>39</v>
      </c>
      <c r="B14" s="165">
        <v>134</v>
      </c>
      <c r="C14" s="165">
        <v>94</v>
      </c>
      <c r="D14" s="165">
        <v>53</v>
      </c>
      <c r="E14" s="165">
        <v>104</v>
      </c>
      <c r="F14" s="163">
        <v>10.97</v>
      </c>
      <c r="G14" s="163">
        <v>7.54</v>
      </c>
      <c r="H14" s="164">
        <v>4.3399934490664922</v>
      </c>
      <c r="I14" s="163">
        <v>8.4600000000000009</v>
      </c>
    </row>
    <row r="15" spans="1:10" x14ac:dyDescent="0.2">
      <c r="A15" s="3" t="s">
        <v>267</v>
      </c>
      <c r="B15" s="165">
        <v>133</v>
      </c>
      <c r="C15" s="165">
        <v>93</v>
      </c>
      <c r="D15" s="165">
        <v>49</v>
      </c>
      <c r="E15" s="165">
        <v>117</v>
      </c>
      <c r="F15" s="163">
        <v>8.65</v>
      </c>
      <c r="G15" s="163">
        <v>5.99</v>
      </c>
      <c r="H15" s="164">
        <v>3.1859557867360206</v>
      </c>
      <c r="I15" s="163">
        <v>7.56</v>
      </c>
    </row>
    <row r="16" spans="1:10" x14ac:dyDescent="0.2">
      <c r="A16" s="3" t="s">
        <v>319</v>
      </c>
      <c r="B16" s="165">
        <v>102</v>
      </c>
      <c r="C16" s="165">
        <v>81</v>
      </c>
      <c r="D16" s="165">
        <v>40</v>
      </c>
      <c r="E16" s="165">
        <v>97</v>
      </c>
      <c r="F16" s="163">
        <v>11.24</v>
      </c>
      <c r="G16" s="163">
        <v>8.73</v>
      </c>
      <c r="H16" s="164">
        <v>4.409171075837742</v>
      </c>
      <c r="I16" s="163">
        <v>10.61</v>
      </c>
    </row>
    <row r="17" spans="1:9" x14ac:dyDescent="0.2">
      <c r="A17" s="3" t="s">
        <v>38</v>
      </c>
      <c r="B17" s="165">
        <v>209</v>
      </c>
      <c r="C17" s="165">
        <v>161</v>
      </c>
      <c r="D17" s="165">
        <v>79</v>
      </c>
      <c r="E17" s="165">
        <v>138</v>
      </c>
      <c r="F17" s="163">
        <v>11.3</v>
      </c>
      <c r="G17" s="163">
        <v>8.58</v>
      </c>
      <c r="H17" s="164">
        <v>4.2700394573266314</v>
      </c>
      <c r="I17" s="163">
        <v>7.42</v>
      </c>
    </row>
    <row r="18" spans="1:9" x14ac:dyDescent="0.2">
      <c r="A18" s="3" t="s">
        <v>37</v>
      </c>
      <c r="B18" s="165">
        <v>178</v>
      </c>
      <c r="C18" s="165">
        <v>119</v>
      </c>
      <c r="D18" s="165">
        <v>57</v>
      </c>
      <c r="E18" s="165">
        <v>71</v>
      </c>
      <c r="F18" s="163">
        <v>9.2100000000000009</v>
      </c>
      <c r="G18" s="163">
        <v>6.02</v>
      </c>
      <c r="H18" s="164">
        <v>2.9486317314158605</v>
      </c>
      <c r="I18" s="163">
        <v>3.67</v>
      </c>
    </row>
    <row r="19" spans="1:9" x14ac:dyDescent="0.2">
      <c r="A19" s="3" t="s">
        <v>36</v>
      </c>
      <c r="B19" s="165">
        <v>85</v>
      </c>
      <c r="C19" s="165">
        <v>66</v>
      </c>
      <c r="D19" s="165">
        <v>27</v>
      </c>
      <c r="E19" s="165">
        <v>61</v>
      </c>
      <c r="F19" s="163">
        <v>9.3699999999999992</v>
      </c>
      <c r="G19" s="163">
        <v>7.11</v>
      </c>
      <c r="H19" s="164">
        <v>2.9752066115702478</v>
      </c>
      <c r="I19" s="163">
        <v>6.69</v>
      </c>
    </row>
    <row r="20" spans="1:9" x14ac:dyDescent="0.2">
      <c r="A20" s="3" t="s">
        <v>35</v>
      </c>
      <c r="B20" s="165">
        <v>49</v>
      </c>
      <c r="C20" s="165">
        <v>35</v>
      </c>
      <c r="D20" s="165">
        <v>19</v>
      </c>
      <c r="E20" s="165">
        <v>48</v>
      </c>
      <c r="F20" s="163">
        <v>9.64</v>
      </c>
      <c r="G20" s="163">
        <v>6.74</v>
      </c>
      <c r="H20" s="164">
        <v>3.7386855568673751</v>
      </c>
      <c r="I20" s="163">
        <v>9.3800000000000008</v>
      </c>
    </row>
    <row r="21" spans="1:9" x14ac:dyDescent="0.2">
      <c r="A21" s="3" t="s">
        <v>34</v>
      </c>
      <c r="B21" s="165">
        <v>542</v>
      </c>
      <c r="C21" s="165">
        <v>395</v>
      </c>
      <c r="D21" s="165">
        <v>163</v>
      </c>
      <c r="E21" s="165">
        <v>491</v>
      </c>
      <c r="F21" s="163">
        <v>10.14</v>
      </c>
      <c r="G21" s="163">
        <v>7.32</v>
      </c>
      <c r="H21" s="164">
        <v>3.0495219921049186</v>
      </c>
      <c r="I21" s="163">
        <v>9.11</v>
      </c>
    </row>
    <row r="22" spans="1:9" x14ac:dyDescent="0.2">
      <c r="A22" s="3" t="s">
        <v>33</v>
      </c>
      <c r="B22" s="165">
        <v>48</v>
      </c>
      <c r="C22" s="165">
        <v>37</v>
      </c>
      <c r="D22" s="165">
        <v>14</v>
      </c>
      <c r="E22" s="165">
        <v>44</v>
      </c>
      <c r="F22" s="163">
        <v>11.66</v>
      </c>
      <c r="G22" s="163">
        <v>8.82</v>
      </c>
      <c r="H22" s="164">
        <v>3.4013605442176869</v>
      </c>
      <c r="I22" s="163">
        <v>10.59</v>
      </c>
    </row>
    <row r="23" spans="1:9" x14ac:dyDescent="0.2">
      <c r="A23" s="3" t="s">
        <v>32</v>
      </c>
      <c r="B23" s="165">
        <v>62</v>
      </c>
      <c r="C23" s="165">
        <v>45</v>
      </c>
      <c r="D23" s="165">
        <v>22</v>
      </c>
      <c r="E23" s="165">
        <v>70</v>
      </c>
      <c r="F23" s="163">
        <v>7.33</v>
      </c>
      <c r="G23" s="163">
        <v>5.28</v>
      </c>
      <c r="H23" s="164">
        <v>2.6013952938394231</v>
      </c>
      <c r="I23" s="163">
        <v>8.2200000000000006</v>
      </c>
    </row>
    <row r="24" spans="1:9" x14ac:dyDescent="0.2">
      <c r="A24" s="3" t="s">
        <v>50</v>
      </c>
      <c r="B24" s="165">
        <v>186</v>
      </c>
      <c r="C24" s="165">
        <v>125</v>
      </c>
      <c r="D24" s="165">
        <v>64</v>
      </c>
      <c r="E24" s="165">
        <v>151</v>
      </c>
      <c r="F24" s="163">
        <v>6.52</v>
      </c>
      <c r="G24" s="163">
        <v>4.3499999999999996</v>
      </c>
      <c r="H24" s="164">
        <v>2.2435672719624202</v>
      </c>
      <c r="I24" s="163">
        <v>5.27</v>
      </c>
    </row>
    <row r="25" spans="1:9" x14ac:dyDescent="0.2">
      <c r="A25" s="3" t="s">
        <v>49</v>
      </c>
      <c r="B25" s="165">
        <v>255</v>
      </c>
      <c r="C25" s="165">
        <v>187</v>
      </c>
      <c r="D25" s="165">
        <v>105</v>
      </c>
      <c r="E25" s="165">
        <v>227</v>
      </c>
      <c r="F25" s="163">
        <v>7.42</v>
      </c>
      <c r="G25" s="163">
        <v>5.41</v>
      </c>
      <c r="H25" s="164">
        <v>3.0559678686806953</v>
      </c>
      <c r="I25" s="163">
        <v>6.57</v>
      </c>
    </row>
    <row r="26" spans="1:9" x14ac:dyDescent="0.2">
      <c r="A26" s="3" t="s">
        <v>48</v>
      </c>
      <c r="B26" s="165">
        <v>208</v>
      </c>
      <c r="C26" s="165">
        <v>160</v>
      </c>
      <c r="D26" s="165">
        <v>74</v>
      </c>
      <c r="E26" s="165">
        <v>225</v>
      </c>
      <c r="F26" s="163">
        <v>7.12</v>
      </c>
      <c r="G26" s="163">
        <v>5.39</v>
      </c>
      <c r="H26" s="164">
        <v>2.5327720162918848</v>
      </c>
      <c r="I26" s="163">
        <v>7.65</v>
      </c>
    </row>
    <row r="27" spans="1:9" ht="27" customHeight="1" x14ac:dyDescent="0.2">
      <c r="A27" s="204" t="s">
        <v>51</v>
      </c>
      <c r="B27" s="204"/>
      <c r="C27" s="204"/>
      <c r="D27" s="204"/>
      <c r="E27" s="204"/>
      <c r="F27" s="204"/>
      <c r="G27" s="204"/>
      <c r="H27" s="204"/>
      <c r="I27" s="204"/>
    </row>
    <row r="28" spans="1:9" x14ac:dyDescent="0.2">
      <c r="A28" s="2" t="s">
        <v>46</v>
      </c>
      <c r="B28" s="165">
        <v>1876</v>
      </c>
      <c r="C28" s="165">
        <v>1397</v>
      </c>
      <c r="D28" s="165">
        <v>710</v>
      </c>
      <c r="E28" s="165">
        <v>1598</v>
      </c>
      <c r="F28" s="163">
        <v>8.56</v>
      </c>
      <c r="G28" s="164">
        <v>6.3</v>
      </c>
      <c r="H28" s="164">
        <v>3.2397013999160413</v>
      </c>
      <c r="I28" s="163">
        <v>7.25</v>
      </c>
    </row>
    <row r="29" spans="1:9" x14ac:dyDescent="0.2">
      <c r="A29" s="3" t="s">
        <v>318</v>
      </c>
      <c r="B29" s="165">
        <v>52</v>
      </c>
      <c r="C29" s="165">
        <v>40</v>
      </c>
      <c r="D29" s="165">
        <v>24</v>
      </c>
      <c r="E29" s="165">
        <v>50</v>
      </c>
      <c r="F29" s="163">
        <v>8.39</v>
      </c>
      <c r="G29" s="163">
        <v>6.44</v>
      </c>
      <c r="H29" s="164">
        <v>3.8722168441432721</v>
      </c>
      <c r="I29" s="163">
        <v>8.02</v>
      </c>
    </row>
    <row r="30" spans="1:9" x14ac:dyDescent="0.2">
      <c r="A30" s="3" t="s">
        <v>45</v>
      </c>
      <c r="B30" s="165">
        <v>49</v>
      </c>
      <c r="C30" s="165">
        <v>34</v>
      </c>
      <c r="D30" s="165">
        <v>21</v>
      </c>
      <c r="E30" s="165">
        <v>26</v>
      </c>
      <c r="F30" s="163">
        <v>8.34</v>
      </c>
      <c r="G30" s="163">
        <v>5.68</v>
      </c>
      <c r="H30" s="164">
        <v>3.5756853396901072</v>
      </c>
      <c r="I30" s="163">
        <v>4.42</v>
      </c>
    </row>
    <row r="31" spans="1:9" x14ac:dyDescent="0.2">
      <c r="A31" s="3" t="s">
        <v>44</v>
      </c>
      <c r="B31" s="165">
        <v>153</v>
      </c>
      <c r="C31" s="165">
        <v>125</v>
      </c>
      <c r="D31" s="165">
        <v>73</v>
      </c>
      <c r="E31" s="165">
        <v>130</v>
      </c>
      <c r="F31" s="163">
        <v>11.43</v>
      </c>
      <c r="G31" s="164">
        <v>9.1999999999999993</v>
      </c>
      <c r="H31" s="164">
        <v>5.4514225972668209</v>
      </c>
      <c r="I31" s="163">
        <v>9.65</v>
      </c>
    </row>
    <row r="32" spans="1:9" x14ac:dyDescent="0.2">
      <c r="A32" s="3" t="s">
        <v>43</v>
      </c>
      <c r="B32" s="165">
        <v>68</v>
      </c>
      <c r="C32" s="165">
        <v>53</v>
      </c>
      <c r="D32" s="165">
        <v>28</v>
      </c>
      <c r="E32" s="165">
        <v>36</v>
      </c>
      <c r="F32" s="163">
        <v>12.48</v>
      </c>
      <c r="G32" s="163">
        <v>9.58</v>
      </c>
      <c r="H32" s="164">
        <v>5.137614678899082</v>
      </c>
      <c r="I32" s="163">
        <v>6.58</v>
      </c>
    </row>
    <row r="33" spans="1:9" x14ac:dyDescent="0.2">
      <c r="A33" s="3" t="s">
        <v>42</v>
      </c>
      <c r="B33" s="165">
        <v>73</v>
      </c>
      <c r="C33" s="165">
        <v>57</v>
      </c>
      <c r="D33" s="165">
        <v>30</v>
      </c>
      <c r="E33" s="165">
        <v>39</v>
      </c>
      <c r="F33" s="163">
        <v>9.1199999999999992</v>
      </c>
      <c r="G33" s="164">
        <v>7</v>
      </c>
      <c r="H33" s="164">
        <v>3.7481259370314843</v>
      </c>
      <c r="I33" s="163">
        <v>4.8600000000000003</v>
      </c>
    </row>
    <row r="34" spans="1:9" x14ac:dyDescent="0.2">
      <c r="A34" s="3" t="s">
        <v>41</v>
      </c>
      <c r="B34" s="165">
        <v>54</v>
      </c>
      <c r="C34" s="165">
        <v>40</v>
      </c>
      <c r="D34" s="165">
        <v>18</v>
      </c>
      <c r="E34" s="165">
        <v>52</v>
      </c>
      <c r="F34" s="163">
        <v>8.68</v>
      </c>
      <c r="G34" s="163">
        <v>6.32</v>
      </c>
      <c r="H34" s="164">
        <v>2.8943560057887119</v>
      </c>
      <c r="I34" s="163">
        <v>8.31</v>
      </c>
    </row>
    <row r="35" spans="1:9" x14ac:dyDescent="0.2">
      <c r="A35" s="3" t="s">
        <v>40</v>
      </c>
      <c r="B35" s="165">
        <v>121</v>
      </c>
      <c r="C35" s="165">
        <v>87</v>
      </c>
      <c r="D35" s="165">
        <v>44</v>
      </c>
      <c r="E35" s="165">
        <v>107</v>
      </c>
      <c r="F35" s="163">
        <v>12.01</v>
      </c>
      <c r="G35" s="163">
        <v>8.52</v>
      </c>
      <c r="H35" s="164">
        <v>4.36637888260395</v>
      </c>
      <c r="I35" s="163">
        <v>10.53</v>
      </c>
    </row>
    <row r="36" spans="1:9" x14ac:dyDescent="0.2">
      <c r="A36" s="3" t="s">
        <v>39</v>
      </c>
      <c r="B36" s="165">
        <v>56</v>
      </c>
      <c r="C36" s="165">
        <v>42</v>
      </c>
      <c r="D36" s="165">
        <v>25</v>
      </c>
      <c r="E36" s="165">
        <v>39</v>
      </c>
      <c r="F36" s="163">
        <v>10.28</v>
      </c>
      <c r="G36" s="163">
        <v>7.59</v>
      </c>
      <c r="H36" s="164">
        <v>4.5905251560778551</v>
      </c>
      <c r="I36" s="163">
        <v>7.13</v>
      </c>
    </row>
    <row r="37" spans="1:9" x14ac:dyDescent="0.2">
      <c r="A37" s="3" t="s">
        <v>267</v>
      </c>
      <c r="B37" s="165">
        <v>103</v>
      </c>
      <c r="C37" s="165">
        <v>74</v>
      </c>
      <c r="D37" s="165">
        <v>37</v>
      </c>
      <c r="E37" s="165">
        <v>96</v>
      </c>
      <c r="F37" s="163">
        <v>8.33</v>
      </c>
      <c r="G37" s="163">
        <v>5.92</v>
      </c>
      <c r="H37" s="164">
        <v>2.9915912031047864</v>
      </c>
      <c r="I37" s="163">
        <v>7.72</v>
      </c>
    </row>
    <row r="38" spans="1:9" x14ac:dyDescent="0.2">
      <c r="A38" s="3" t="s">
        <v>319</v>
      </c>
      <c r="B38" s="165">
        <v>61</v>
      </c>
      <c r="C38" s="165">
        <v>50</v>
      </c>
      <c r="D38" s="165">
        <v>21</v>
      </c>
      <c r="E38" s="165">
        <v>54</v>
      </c>
      <c r="F38" s="163">
        <v>10.72</v>
      </c>
      <c r="G38" s="163">
        <v>8.59</v>
      </c>
      <c r="H38" s="164">
        <v>3.6893886156008433</v>
      </c>
      <c r="I38" s="163">
        <v>9.42</v>
      </c>
    </row>
    <row r="39" spans="1:9" x14ac:dyDescent="0.2">
      <c r="A39" s="3" t="s">
        <v>38</v>
      </c>
      <c r="B39" s="165">
        <v>91</v>
      </c>
      <c r="C39" s="165">
        <v>72</v>
      </c>
      <c r="D39" s="165">
        <v>30</v>
      </c>
      <c r="E39" s="165">
        <v>56</v>
      </c>
      <c r="F39" s="163">
        <v>10.66</v>
      </c>
      <c r="G39" s="163">
        <v>8.26</v>
      </c>
      <c r="H39" s="164">
        <v>3.5149384885764499</v>
      </c>
      <c r="I39" s="163">
        <v>6.53</v>
      </c>
    </row>
    <row r="40" spans="1:9" x14ac:dyDescent="0.2">
      <c r="A40" s="3" t="s">
        <v>37</v>
      </c>
      <c r="B40" s="165">
        <v>67</v>
      </c>
      <c r="C40" s="165">
        <v>45</v>
      </c>
      <c r="D40" s="165">
        <v>23</v>
      </c>
      <c r="E40" s="165">
        <v>31</v>
      </c>
      <c r="F40" s="163">
        <v>8.06</v>
      </c>
      <c r="G40" s="163">
        <v>5.35</v>
      </c>
      <c r="H40" s="164">
        <v>2.7664180899687274</v>
      </c>
      <c r="I40" s="163">
        <v>3.72</v>
      </c>
    </row>
    <row r="41" spans="1:9" x14ac:dyDescent="0.2">
      <c r="A41" s="3" t="s">
        <v>36</v>
      </c>
      <c r="B41" s="165">
        <v>61</v>
      </c>
      <c r="C41" s="165">
        <v>47</v>
      </c>
      <c r="D41" s="165">
        <v>23</v>
      </c>
      <c r="E41" s="165">
        <v>39</v>
      </c>
      <c r="F41" s="163">
        <v>9.7200000000000006</v>
      </c>
      <c r="G41" s="163">
        <v>7.31</v>
      </c>
      <c r="H41" s="164">
        <v>3.6659228562320689</v>
      </c>
      <c r="I41" s="163">
        <v>6.19</v>
      </c>
    </row>
    <row r="42" spans="1:9" x14ac:dyDescent="0.2">
      <c r="A42" s="3" t="s">
        <v>35</v>
      </c>
      <c r="B42" s="165">
        <v>26</v>
      </c>
      <c r="C42" s="165">
        <v>20</v>
      </c>
      <c r="D42" s="165">
        <v>12</v>
      </c>
      <c r="E42" s="165">
        <v>26</v>
      </c>
      <c r="F42" s="163">
        <v>10.85</v>
      </c>
      <c r="G42" s="164">
        <v>8.1</v>
      </c>
      <c r="H42" s="164">
        <v>5.0062578222778473</v>
      </c>
      <c r="I42" s="163">
        <v>10.77</v>
      </c>
    </row>
    <row r="43" spans="1:9" x14ac:dyDescent="0.2">
      <c r="A43" s="3" t="s">
        <v>34</v>
      </c>
      <c r="B43" s="165">
        <v>111</v>
      </c>
      <c r="C43" s="165">
        <v>78</v>
      </c>
      <c r="D43" s="165">
        <v>34</v>
      </c>
      <c r="E43" s="165">
        <v>133</v>
      </c>
      <c r="F43" s="163">
        <v>7.98</v>
      </c>
      <c r="G43" s="163">
        <v>5.58</v>
      </c>
      <c r="H43" s="164">
        <v>2.4437576367426148</v>
      </c>
      <c r="I43" s="163">
        <v>9.48</v>
      </c>
    </row>
    <row r="44" spans="1:9" x14ac:dyDescent="0.2">
      <c r="A44" s="3" t="s">
        <v>33</v>
      </c>
      <c r="B44" s="165">
        <v>41</v>
      </c>
      <c r="C44" s="165">
        <v>31</v>
      </c>
      <c r="D44" s="165">
        <v>11</v>
      </c>
      <c r="E44" s="165">
        <v>33</v>
      </c>
      <c r="F44" s="163">
        <v>12.77</v>
      </c>
      <c r="G44" s="163">
        <v>9.49</v>
      </c>
      <c r="H44" s="164">
        <v>3.4267912772585669</v>
      </c>
      <c r="I44" s="163">
        <v>10.19</v>
      </c>
    </row>
    <row r="45" spans="1:9" x14ac:dyDescent="0.2">
      <c r="A45" s="3" t="s">
        <v>32</v>
      </c>
      <c r="B45" s="165">
        <v>40</v>
      </c>
      <c r="C45" s="165">
        <v>30</v>
      </c>
      <c r="D45" s="165">
        <v>13</v>
      </c>
      <c r="E45" s="165">
        <v>48</v>
      </c>
      <c r="F45" s="163">
        <v>7.03</v>
      </c>
      <c r="G45" s="163">
        <v>5.23</v>
      </c>
      <c r="H45" s="164">
        <v>2.2835060600737749</v>
      </c>
      <c r="I45" s="163">
        <v>8.3800000000000008</v>
      </c>
    </row>
    <row r="46" spans="1:9" x14ac:dyDescent="0.2">
      <c r="A46" s="3" t="s">
        <v>50</v>
      </c>
      <c r="B46" s="165">
        <v>186</v>
      </c>
      <c r="C46" s="165">
        <v>125</v>
      </c>
      <c r="D46" s="165">
        <v>64</v>
      </c>
      <c r="E46" s="165">
        <v>151</v>
      </c>
      <c r="F46" s="163">
        <v>6.52</v>
      </c>
      <c r="G46" s="163">
        <v>4.3499999999999996</v>
      </c>
      <c r="H46" s="164">
        <v>2.2435672719624202</v>
      </c>
      <c r="I46" s="163">
        <v>5.27</v>
      </c>
    </row>
    <row r="47" spans="1:9" x14ac:dyDescent="0.2">
      <c r="A47" s="3" t="s">
        <v>49</v>
      </c>
      <c r="B47" s="165">
        <v>255</v>
      </c>
      <c r="C47" s="165">
        <v>187</v>
      </c>
      <c r="D47" s="165">
        <v>105</v>
      </c>
      <c r="E47" s="165">
        <v>227</v>
      </c>
      <c r="F47" s="163">
        <v>7.42</v>
      </c>
      <c r="G47" s="163">
        <v>5.41</v>
      </c>
      <c r="H47" s="164">
        <v>3.0559678686806953</v>
      </c>
      <c r="I47" s="163">
        <v>6.57</v>
      </c>
    </row>
    <row r="48" spans="1:9" x14ac:dyDescent="0.2">
      <c r="A48" s="3" t="s">
        <v>48</v>
      </c>
      <c r="B48" s="165">
        <v>208</v>
      </c>
      <c r="C48" s="165">
        <v>160</v>
      </c>
      <c r="D48" s="165">
        <v>74</v>
      </c>
      <c r="E48" s="165">
        <v>225</v>
      </c>
      <c r="F48" s="163">
        <v>7.12</v>
      </c>
      <c r="G48" s="163">
        <v>5.39</v>
      </c>
      <c r="H48" s="164">
        <v>2.5327720162918848</v>
      </c>
      <c r="I48" s="163">
        <v>7.65</v>
      </c>
    </row>
    <row r="49" spans="1:9" ht="24.75" customHeight="1" x14ac:dyDescent="0.2">
      <c r="A49" s="204" t="s">
        <v>47</v>
      </c>
      <c r="B49" s="204"/>
      <c r="C49" s="204"/>
      <c r="D49" s="204"/>
      <c r="E49" s="204"/>
      <c r="F49" s="204"/>
      <c r="G49" s="204"/>
      <c r="H49" s="204"/>
      <c r="I49" s="204"/>
    </row>
    <row r="50" spans="1:9" x14ac:dyDescent="0.2">
      <c r="A50" s="2" t="s">
        <v>46</v>
      </c>
      <c r="B50" s="165">
        <f t="shared" ref="B50:C65" si="0">B6-B28</f>
        <v>1528</v>
      </c>
      <c r="C50" s="165">
        <f t="shared" si="0"/>
        <v>1127</v>
      </c>
      <c r="D50" s="165">
        <v>524</v>
      </c>
      <c r="E50" s="165">
        <v>1187</v>
      </c>
      <c r="F50" s="164">
        <v>10.41</v>
      </c>
      <c r="G50" s="164">
        <v>7.55</v>
      </c>
      <c r="H50" s="164">
        <v>3.5702848733025818</v>
      </c>
      <c r="I50" s="164">
        <v>8.0399999999999991</v>
      </c>
    </row>
    <row r="51" spans="1:9" x14ac:dyDescent="0.2">
      <c r="A51" s="3" t="s">
        <v>318</v>
      </c>
      <c r="B51" s="165">
        <f t="shared" si="0"/>
        <v>31</v>
      </c>
      <c r="C51" s="165">
        <f t="shared" si="0"/>
        <v>28</v>
      </c>
      <c r="D51" s="165">
        <v>11</v>
      </c>
      <c r="E51" s="165">
        <v>18</v>
      </c>
      <c r="F51" s="164">
        <v>9.5299999999999994</v>
      </c>
      <c r="G51" s="164">
        <v>8.48</v>
      </c>
      <c r="H51" s="164">
        <v>3.3825338253382538</v>
      </c>
      <c r="I51" s="164">
        <v>5.51</v>
      </c>
    </row>
    <row r="52" spans="1:9" x14ac:dyDescent="0.2">
      <c r="A52" s="3" t="s">
        <v>45</v>
      </c>
      <c r="B52" s="165">
        <f t="shared" si="0"/>
        <v>37</v>
      </c>
      <c r="C52" s="165">
        <f t="shared" si="0"/>
        <v>25</v>
      </c>
      <c r="D52" s="165">
        <v>11</v>
      </c>
      <c r="E52" s="165">
        <v>21</v>
      </c>
      <c r="F52" s="164">
        <v>8.92</v>
      </c>
      <c r="G52" s="164">
        <v>5.89</v>
      </c>
      <c r="H52" s="164">
        <v>2.6531596719729857</v>
      </c>
      <c r="I52" s="164">
        <v>5.05</v>
      </c>
    </row>
    <row r="53" spans="1:9" x14ac:dyDescent="0.2">
      <c r="A53" s="3" t="s">
        <v>44</v>
      </c>
      <c r="B53" s="165">
        <f t="shared" si="0"/>
        <v>63</v>
      </c>
      <c r="C53" s="165">
        <f t="shared" si="0"/>
        <v>51</v>
      </c>
      <c r="D53" s="165">
        <v>24</v>
      </c>
      <c r="E53" s="165">
        <v>50</v>
      </c>
      <c r="F53" s="164">
        <v>13.84</v>
      </c>
      <c r="G53" s="164">
        <v>10.92</v>
      </c>
      <c r="H53" s="164">
        <v>5.272407732864675</v>
      </c>
      <c r="I53" s="164">
        <v>10.91</v>
      </c>
    </row>
    <row r="54" spans="1:9" x14ac:dyDescent="0.2">
      <c r="A54" s="3" t="s">
        <v>43</v>
      </c>
      <c r="B54" s="165">
        <f t="shared" si="0"/>
        <v>261</v>
      </c>
      <c r="C54" s="165">
        <f t="shared" si="0"/>
        <v>202</v>
      </c>
      <c r="D54" s="165">
        <v>102</v>
      </c>
      <c r="E54" s="165">
        <v>196</v>
      </c>
      <c r="F54" s="164">
        <v>10.050000000000001</v>
      </c>
      <c r="G54" s="164">
        <v>7.64</v>
      </c>
      <c r="H54" s="164">
        <v>3.9267015706806281</v>
      </c>
      <c r="I54" s="164">
        <v>7.5</v>
      </c>
    </row>
    <row r="55" spans="1:9" x14ac:dyDescent="0.2">
      <c r="A55" s="3" t="s">
        <v>42</v>
      </c>
      <c r="B55" s="165">
        <f t="shared" si="0"/>
        <v>63</v>
      </c>
      <c r="C55" s="165">
        <f t="shared" si="0"/>
        <v>44</v>
      </c>
      <c r="D55" s="165">
        <v>17</v>
      </c>
      <c r="E55" s="165">
        <v>36</v>
      </c>
      <c r="F55" s="164">
        <v>8.9600000000000009</v>
      </c>
      <c r="G55" s="164">
        <v>6.1</v>
      </c>
      <c r="H55" s="164">
        <v>2.4188958451906659</v>
      </c>
      <c r="I55" s="164">
        <v>5.0999999999999996</v>
      </c>
    </row>
    <row r="56" spans="1:9" x14ac:dyDescent="0.2">
      <c r="A56" s="3" t="s">
        <v>41</v>
      </c>
      <c r="B56" s="165">
        <f t="shared" si="0"/>
        <v>48</v>
      </c>
      <c r="C56" s="165">
        <f t="shared" si="0"/>
        <v>34</v>
      </c>
      <c r="D56" s="165">
        <v>20</v>
      </c>
      <c r="E56" s="165">
        <v>44</v>
      </c>
      <c r="F56" s="164">
        <v>9.85</v>
      </c>
      <c r="G56" s="164">
        <v>6.83</v>
      </c>
      <c r="H56" s="164">
        <v>4.1034058268362736</v>
      </c>
      <c r="I56" s="164">
        <v>8.9600000000000009</v>
      </c>
    </row>
    <row r="57" spans="1:9" x14ac:dyDescent="0.2">
      <c r="A57" s="3" t="s">
        <v>40</v>
      </c>
      <c r="B57" s="165">
        <f t="shared" si="0"/>
        <v>140</v>
      </c>
      <c r="C57" s="165">
        <f t="shared" si="0"/>
        <v>106</v>
      </c>
      <c r="D57" s="165">
        <v>45</v>
      </c>
      <c r="E57" s="165">
        <v>136</v>
      </c>
      <c r="F57" s="164">
        <v>9.93</v>
      </c>
      <c r="G57" s="164">
        <v>7.39</v>
      </c>
      <c r="H57" s="164">
        <v>3.1905842314237094</v>
      </c>
      <c r="I57" s="164">
        <v>9.57</v>
      </c>
    </row>
    <row r="58" spans="1:9" x14ac:dyDescent="0.2">
      <c r="A58" s="3" t="s">
        <v>39</v>
      </c>
      <c r="B58" s="165">
        <f t="shared" si="0"/>
        <v>78</v>
      </c>
      <c r="C58" s="165">
        <f t="shared" si="0"/>
        <v>52</v>
      </c>
      <c r="D58" s="165">
        <v>28</v>
      </c>
      <c r="E58" s="165">
        <v>65</v>
      </c>
      <c r="F58" s="164">
        <v>11.53</v>
      </c>
      <c r="G58" s="164">
        <v>7.5</v>
      </c>
      <c r="H58" s="164">
        <v>4.1383387525864617</v>
      </c>
      <c r="I58" s="164">
        <v>9.5399999999999991</v>
      </c>
    </row>
    <row r="59" spans="1:9" x14ac:dyDescent="0.2">
      <c r="A59" s="3" t="s">
        <v>267</v>
      </c>
      <c r="B59" s="165">
        <f t="shared" si="0"/>
        <v>30</v>
      </c>
      <c r="C59" s="165">
        <f t="shared" si="0"/>
        <v>19</v>
      </c>
      <c r="D59" s="165">
        <v>12</v>
      </c>
      <c r="E59" s="165">
        <v>21</v>
      </c>
      <c r="F59" s="164">
        <v>9.9600000000000009</v>
      </c>
      <c r="G59" s="164">
        <v>6.28</v>
      </c>
      <c r="H59" s="164">
        <v>3.9840637450199203</v>
      </c>
      <c r="I59" s="164">
        <v>6.94</v>
      </c>
    </row>
    <row r="60" spans="1:9" x14ac:dyDescent="0.2">
      <c r="A60" s="3" t="s">
        <v>319</v>
      </c>
      <c r="B60" s="165">
        <f t="shared" si="0"/>
        <v>41</v>
      </c>
      <c r="C60" s="165">
        <f t="shared" si="0"/>
        <v>31</v>
      </c>
      <c r="D60" s="165">
        <v>19</v>
      </c>
      <c r="E60" s="165">
        <v>43</v>
      </c>
      <c r="F60" s="164">
        <v>12.13</v>
      </c>
      <c r="G60" s="164">
        <v>8.9700000000000006</v>
      </c>
      <c r="H60" s="164">
        <v>5.6213017751479288</v>
      </c>
      <c r="I60" s="164">
        <v>12.6</v>
      </c>
    </row>
    <row r="61" spans="1:9" x14ac:dyDescent="0.2">
      <c r="A61" s="3" t="s">
        <v>38</v>
      </c>
      <c r="B61" s="165">
        <f t="shared" si="0"/>
        <v>118</v>
      </c>
      <c r="C61" s="165">
        <f t="shared" si="0"/>
        <v>89</v>
      </c>
      <c r="D61" s="165">
        <v>49</v>
      </c>
      <c r="E61" s="165">
        <v>82</v>
      </c>
      <c r="F61" s="164">
        <v>11.84</v>
      </c>
      <c r="G61" s="164">
        <v>8.84</v>
      </c>
      <c r="H61" s="164">
        <v>4.9167168372466392</v>
      </c>
      <c r="I61" s="164">
        <v>8.19</v>
      </c>
    </row>
    <row r="62" spans="1:9" x14ac:dyDescent="0.2">
      <c r="A62" s="3" t="s">
        <v>37</v>
      </c>
      <c r="B62" s="165">
        <f t="shared" si="0"/>
        <v>111</v>
      </c>
      <c r="C62" s="165">
        <f t="shared" si="0"/>
        <v>74</v>
      </c>
      <c r="D62" s="165">
        <v>34</v>
      </c>
      <c r="E62" s="165">
        <v>40</v>
      </c>
      <c r="F62" s="164">
        <v>10.08</v>
      </c>
      <c r="G62" s="164">
        <v>6.51</v>
      </c>
      <c r="H62" s="164">
        <v>3.086139602432604</v>
      </c>
      <c r="I62" s="164">
        <v>3.62</v>
      </c>
    </row>
    <row r="63" spans="1:9" x14ac:dyDescent="0.2">
      <c r="A63" s="3" t="s">
        <v>36</v>
      </c>
      <c r="B63" s="165">
        <f t="shared" si="0"/>
        <v>24</v>
      </c>
      <c r="C63" s="165">
        <f t="shared" si="0"/>
        <v>19</v>
      </c>
      <c r="D63" s="165">
        <v>4</v>
      </c>
      <c r="E63" s="165">
        <v>22</v>
      </c>
      <c r="F63" s="164">
        <v>8.57</v>
      </c>
      <c r="G63" s="164">
        <v>6.67</v>
      </c>
      <c r="H63" s="164">
        <v>1.4280614066404855</v>
      </c>
      <c r="I63" s="164">
        <v>7.8</v>
      </c>
    </row>
    <row r="64" spans="1:9" x14ac:dyDescent="0.2">
      <c r="A64" s="3" t="s">
        <v>35</v>
      </c>
      <c r="B64" s="165">
        <f t="shared" si="0"/>
        <v>23</v>
      </c>
      <c r="C64" s="165">
        <f t="shared" si="0"/>
        <v>15</v>
      </c>
      <c r="D64" s="165">
        <v>7</v>
      </c>
      <c r="E64" s="165">
        <v>22</v>
      </c>
      <c r="F64" s="164">
        <v>8.57</v>
      </c>
      <c r="G64" s="164">
        <v>5.5</v>
      </c>
      <c r="H64" s="164">
        <v>2.6070763500931098</v>
      </c>
      <c r="I64" s="164">
        <v>8.14</v>
      </c>
    </row>
    <row r="65" spans="1:9" x14ac:dyDescent="0.2">
      <c r="A65" s="3" t="s">
        <v>34</v>
      </c>
      <c r="B65" s="165">
        <f t="shared" si="0"/>
        <v>431</v>
      </c>
      <c r="C65" s="165">
        <f t="shared" si="0"/>
        <v>317</v>
      </c>
      <c r="D65" s="165">
        <v>129</v>
      </c>
      <c r="E65" s="165">
        <v>358</v>
      </c>
      <c r="F65" s="164">
        <v>10.9</v>
      </c>
      <c r="G65" s="164">
        <v>7.92</v>
      </c>
      <c r="H65" s="164">
        <v>3.262684000202337</v>
      </c>
      <c r="I65" s="164">
        <v>8.99</v>
      </c>
    </row>
    <row r="66" spans="1:9" x14ac:dyDescent="0.2">
      <c r="A66" s="3" t="s">
        <v>33</v>
      </c>
      <c r="B66" s="165">
        <f>B22-B44</f>
        <v>7</v>
      </c>
      <c r="C66" s="165">
        <f>C22-C44</f>
        <v>6</v>
      </c>
      <c r="D66" s="165">
        <v>3</v>
      </c>
      <c r="E66" s="165">
        <v>11</v>
      </c>
      <c r="F66" s="164">
        <v>7.73</v>
      </c>
      <c r="G66" s="164">
        <v>6.47</v>
      </c>
      <c r="H66" s="164">
        <v>3.3112582781456954</v>
      </c>
      <c r="I66" s="164">
        <v>12.01</v>
      </c>
    </row>
    <row r="67" spans="1:9" x14ac:dyDescent="0.2">
      <c r="A67" s="3" t="s">
        <v>32</v>
      </c>
      <c r="B67" s="162">
        <f>B23-B45</f>
        <v>22</v>
      </c>
      <c r="C67" s="162">
        <f>C23-C45</f>
        <v>15</v>
      </c>
      <c r="D67" s="162">
        <v>9</v>
      </c>
      <c r="E67" s="162">
        <v>22</v>
      </c>
      <c r="F67" s="161">
        <v>7.96</v>
      </c>
      <c r="G67" s="161">
        <v>5.39</v>
      </c>
      <c r="H67" s="161">
        <v>3.2561505065123009</v>
      </c>
      <c r="I67" s="161">
        <v>7.91</v>
      </c>
    </row>
    <row r="68" spans="1:9" x14ac:dyDescent="0.2">
      <c r="A68" s="11"/>
    </row>
  </sheetData>
  <mergeCells count="11">
    <mergeCell ref="A1:I1"/>
    <mergeCell ref="A5:I5"/>
    <mergeCell ref="A27:I27"/>
    <mergeCell ref="A49:I49"/>
    <mergeCell ref="H3:H4"/>
    <mergeCell ref="I3:I4"/>
    <mergeCell ref="B3:B4"/>
    <mergeCell ref="A3:A4"/>
    <mergeCell ref="F3:F4"/>
    <mergeCell ref="G3:G4"/>
    <mergeCell ref="C3:E3"/>
  </mergeCells>
  <pageMargins left="0.70866141732283472" right="0.70866141732283472" top="0.74803149606299213" bottom="0.74803149606299213" header="0.31496062992125984" footer="0.31496062992125984"/>
  <pageSetup paperSize="9" scale="110" orientation="portrait" r:id="rId1"/>
  <headerFooter>
    <oddFooter>&amp;R20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zoomScaleNormal="100" zoomScaleSheetLayoutView="100" workbookViewId="0">
      <selection activeCell="AA167" sqref="AA167"/>
    </sheetView>
  </sheetViews>
  <sheetFormatPr defaultColWidth="8.7109375" defaultRowHeight="12.75" x14ac:dyDescent="0.2"/>
  <cols>
    <col min="1" max="1" width="22.28515625" style="1" customWidth="1"/>
    <col min="2" max="2" width="10.85546875" style="1" customWidth="1"/>
    <col min="3" max="3" width="14.28515625" style="1" customWidth="1"/>
    <col min="4" max="4" width="11.140625" style="1" customWidth="1"/>
    <col min="5" max="5" width="12" style="1" customWidth="1"/>
    <col min="6" max="7" width="14.28515625" style="1" customWidth="1"/>
    <col min="8" max="8" width="13" style="1" customWidth="1"/>
    <col min="9" max="10" width="14.28515625" style="1" customWidth="1"/>
    <col min="11" max="16384" width="8.7109375" style="1"/>
  </cols>
  <sheetData>
    <row r="1" spans="1:12" ht="27.75" customHeight="1" x14ac:dyDescent="0.2">
      <c r="A1" s="229" t="s">
        <v>344</v>
      </c>
      <c r="B1" s="292"/>
      <c r="C1" s="292"/>
      <c r="D1" s="292"/>
      <c r="E1" s="292"/>
      <c r="F1" s="292"/>
      <c r="G1" s="292"/>
      <c r="H1" s="292"/>
      <c r="I1" s="292"/>
      <c r="J1" s="292"/>
    </row>
    <row r="2" spans="1:12" x14ac:dyDescent="0.2">
      <c r="A2" s="270"/>
      <c r="B2" s="270"/>
      <c r="C2" s="270"/>
      <c r="D2" s="270"/>
      <c r="E2" s="270"/>
      <c r="F2" s="209" t="s">
        <v>246</v>
      </c>
      <c r="G2" s="209"/>
      <c r="H2" s="209"/>
      <c r="I2" s="209"/>
      <c r="J2" s="209"/>
    </row>
    <row r="3" spans="1:12" x14ac:dyDescent="0.2">
      <c r="A3" s="210"/>
      <c r="B3" s="254" t="s">
        <v>66</v>
      </c>
      <c r="C3" s="233" t="s">
        <v>148</v>
      </c>
      <c r="D3" s="234"/>
      <c r="E3" s="234"/>
      <c r="F3" s="234"/>
      <c r="G3" s="234"/>
      <c r="H3" s="234"/>
      <c r="I3" s="234"/>
      <c r="J3" s="234"/>
    </row>
    <row r="4" spans="1:12" x14ac:dyDescent="0.2">
      <c r="A4" s="272"/>
      <c r="B4" s="293"/>
      <c r="C4" s="294" t="s">
        <v>200</v>
      </c>
      <c r="D4" s="72" t="s">
        <v>288</v>
      </c>
      <c r="E4" s="290" t="s">
        <v>199</v>
      </c>
      <c r="F4" s="72" t="s">
        <v>288</v>
      </c>
      <c r="G4" s="290" t="s">
        <v>198</v>
      </c>
      <c r="H4" s="212" t="s">
        <v>197</v>
      </c>
      <c r="I4" s="252" t="s">
        <v>196</v>
      </c>
      <c r="J4" s="294" t="s">
        <v>195</v>
      </c>
    </row>
    <row r="5" spans="1:12" ht="45" x14ac:dyDescent="0.2">
      <c r="A5" s="272"/>
      <c r="B5" s="239"/>
      <c r="C5" s="261"/>
      <c r="D5" s="73" t="s">
        <v>194</v>
      </c>
      <c r="E5" s="291"/>
      <c r="F5" s="73" t="s">
        <v>269</v>
      </c>
      <c r="G5" s="291"/>
      <c r="H5" s="291"/>
      <c r="I5" s="289"/>
      <c r="J5" s="261"/>
    </row>
    <row r="6" spans="1:12" ht="22.5" customHeight="1" x14ac:dyDescent="0.2">
      <c r="A6" s="205" t="s">
        <v>52</v>
      </c>
      <c r="B6" s="205"/>
      <c r="C6" s="205"/>
      <c r="D6" s="205"/>
      <c r="E6" s="205"/>
      <c r="F6" s="205"/>
      <c r="G6" s="205"/>
      <c r="H6" s="205"/>
      <c r="I6" s="205"/>
      <c r="J6" s="205"/>
    </row>
    <row r="7" spans="1:12" s="76" customFormat="1" x14ac:dyDescent="0.2">
      <c r="A7" s="2" t="s">
        <v>46</v>
      </c>
      <c r="B7" s="165">
        <v>2524</v>
      </c>
      <c r="C7" s="165">
        <v>1074</v>
      </c>
      <c r="D7" s="165">
        <v>138</v>
      </c>
      <c r="E7" s="165">
        <v>250</v>
      </c>
      <c r="F7" s="165">
        <v>170</v>
      </c>
      <c r="G7" s="165">
        <v>214</v>
      </c>
      <c r="H7" s="165">
        <v>473</v>
      </c>
      <c r="I7" s="165">
        <v>32</v>
      </c>
      <c r="J7" s="165">
        <v>109</v>
      </c>
      <c r="K7" s="74"/>
      <c r="L7" s="75"/>
    </row>
    <row r="8" spans="1:12" x14ac:dyDescent="0.2">
      <c r="A8" s="3" t="s">
        <v>318</v>
      </c>
      <c r="B8" s="165">
        <v>68</v>
      </c>
      <c r="C8" s="165">
        <v>31</v>
      </c>
      <c r="D8" s="165" t="s">
        <v>150</v>
      </c>
      <c r="E8" s="165">
        <v>4</v>
      </c>
      <c r="F8" s="165">
        <v>3</v>
      </c>
      <c r="G8" s="165">
        <v>4</v>
      </c>
      <c r="H8" s="165">
        <v>16</v>
      </c>
      <c r="I8" s="165" t="s">
        <v>150</v>
      </c>
      <c r="J8" s="165">
        <v>6</v>
      </c>
      <c r="L8" s="62"/>
    </row>
    <row r="9" spans="1:12" x14ac:dyDescent="0.2">
      <c r="A9" s="3" t="s">
        <v>45</v>
      </c>
      <c r="B9" s="165">
        <v>59</v>
      </c>
      <c r="C9" s="165">
        <v>28</v>
      </c>
      <c r="D9" s="165">
        <v>4</v>
      </c>
      <c r="E9" s="165">
        <v>10</v>
      </c>
      <c r="F9" s="165">
        <v>10</v>
      </c>
      <c r="G9" s="165">
        <v>3</v>
      </c>
      <c r="H9" s="165">
        <v>8</v>
      </c>
      <c r="I9" s="165" t="s">
        <v>150</v>
      </c>
      <c r="J9" s="165">
        <v>2</v>
      </c>
    </row>
    <row r="10" spans="1:12" x14ac:dyDescent="0.2">
      <c r="A10" s="3" t="s">
        <v>44</v>
      </c>
      <c r="B10" s="165">
        <v>176</v>
      </c>
      <c r="C10" s="165">
        <v>84</v>
      </c>
      <c r="D10" s="165">
        <v>12</v>
      </c>
      <c r="E10" s="165">
        <v>19</v>
      </c>
      <c r="F10" s="165">
        <v>15</v>
      </c>
      <c r="G10" s="165">
        <v>25</v>
      </c>
      <c r="H10" s="165">
        <v>25</v>
      </c>
      <c r="I10" s="165">
        <v>1</v>
      </c>
      <c r="J10" s="165">
        <v>2</v>
      </c>
    </row>
    <row r="11" spans="1:12" x14ac:dyDescent="0.2">
      <c r="A11" s="3" t="s">
        <v>43</v>
      </c>
      <c r="B11" s="165">
        <v>255</v>
      </c>
      <c r="C11" s="165">
        <v>121</v>
      </c>
      <c r="D11" s="165">
        <v>11</v>
      </c>
      <c r="E11" s="165">
        <v>27</v>
      </c>
      <c r="F11" s="165">
        <v>24</v>
      </c>
      <c r="G11" s="165">
        <v>16</v>
      </c>
      <c r="H11" s="165">
        <v>31</v>
      </c>
      <c r="I11" s="165">
        <v>3</v>
      </c>
      <c r="J11" s="165">
        <v>7</v>
      </c>
    </row>
    <row r="12" spans="1:12" x14ac:dyDescent="0.2">
      <c r="A12" s="3" t="s">
        <v>42</v>
      </c>
      <c r="B12" s="165">
        <v>101</v>
      </c>
      <c r="C12" s="165">
        <v>46</v>
      </c>
      <c r="D12" s="165">
        <v>13</v>
      </c>
      <c r="E12" s="165">
        <v>10</v>
      </c>
      <c r="F12" s="165">
        <v>10</v>
      </c>
      <c r="G12" s="165">
        <v>11</v>
      </c>
      <c r="H12" s="165">
        <v>18</v>
      </c>
      <c r="I12" s="165" t="s">
        <v>150</v>
      </c>
      <c r="J12" s="165">
        <v>5</v>
      </c>
    </row>
    <row r="13" spans="1:12" x14ac:dyDescent="0.2">
      <c r="A13" s="3" t="s">
        <v>41</v>
      </c>
      <c r="B13" s="165">
        <v>74</v>
      </c>
      <c r="C13" s="165">
        <v>28</v>
      </c>
      <c r="D13" s="165" t="s">
        <v>150</v>
      </c>
      <c r="E13" s="165">
        <v>8</v>
      </c>
      <c r="F13" s="165">
        <v>7</v>
      </c>
      <c r="G13" s="165">
        <v>3</v>
      </c>
      <c r="H13" s="165">
        <v>21</v>
      </c>
      <c r="I13" s="165">
        <v>1</v>
      </c>
      <c r="J13" s="165">
        <v>4</v>
      </c>
    </row>
    <row r="14" spans="1:12" x14ac:dyDescent="0.2">
      <c r="A14" s="3" t="s">
        <v>40</v>
      </c>
      <c r="B14" s="165">
        <v>193</v>
      </c>
      <c r="C14" s="165">
        <v>75</v>
      </c>
      <c r="D14" s="165">
        <v>6</v>
      </c>
      <c r="E14" s="165">
        <v>9</v>
      </c>
      <c r="F14" s="165">
        <v>8</v>
      </c>
      <c r="G14" s="165">
        <v>10</v>
      </c>
      <c r="H14" s="165">
        <v>46</v>
      </c>
      <c r="I14" s="165">
        <v>1</v>
      </c>
      <c r="J14" s="165">
        <v>9</v>
      </c>
    </row>
    <row r="15" spans="1:12" x14ac:dyDescent="0.2">
      <c r="A15" s="3" t="s">
        <v>39</v>
      </c>
      <c r="B15" s="165">
        <v>94</v>
      </c>
      <c r="C15" s="165">
        <v>51</v>
      </c>
      <c r="D15" s="165">
        <v>3</v>
      </c>
      <c r="E15" s="165">
        <v>8</v>
      </c>
      <c r="F15" s="165">
        <v>3</v>
      </c>
      <c r="G15" s="165">
        <v>4</v>
      </c>
      <c r="H15" s="165">
        <v>11</v>
      </c>
      <c r="I15" s="165" t="s">
        <v>150</v>
      </c>
      <c r="J15" s="165">
        <v>2</v>
      </c>
    </row>
    <row r="16" spans="1:12" x14ac:dyDescent="0.2">
      <c r="A16" s="3" t="s">
        <v>267</v>
      </c>
      <c r="B16" s="165">
        <v>93</v>
      </c>
      <c r="C16" s="165">
        <v>44</v>
      </c>
      <c r="D16" s="165">
        <v>21</v>
      </c>
      <c r="E16" s="165">
        <v>3</v>
      </c>
      <c r="F16" s="165">
        <v>2</v>
      </c>
      <c r="G16" s="165">
        <v>8</v>
      </c>
      <c r="H16" s="165">
        <v>23</v>
      </c>
      <c r="I16" s="165" t="s">
        <v>150</v>
      </c>
      <c r="J16" s="165">
        <v>10</v>
      </c>
    </row>
    <row r="17" spans="1:10" x14ac:dyDescent="0.2">
      <c r="A17" s="3" t="s">
        <v>319</v>
      </c>
      <c r="B17" s="165">
        <v>81</v>
      </c>
      <c r="C17" s="165">
        <v>39</v>
      </c>
      <c r="D17" s="165">
        <v>2</v>
      </c>
      <c r="E17" s="165">
        <v>16</v>
      </c>
      <c r="F17" s="165">
        <v>15</v>
      </c>
      <c r="G17" s="165">
        <v>3</v>
      </c>
      <c r="H17" s="165">
        <v>16</v>
      </c>
      <c r="I17" s="165" t="s">
        <v>150</v>
      </c>
      <c r="J17" s="165">
        <v>4</v>
      </c>
    </row>
    <row r="18" spans="1:10" x14ac:dyDescent="0.2">
      <c r="A18" s="3" t="s">
        <v>38</v>
      </c>
      <c r="B18" s="165">
        <v>161</v>
      </c>
      <c r="C18" s="165">
        <v>71</v>
      </c>
      <c r="D18" s="165">
        <v>13</v>
      </c>
      <c r="E18" s="165">
        <v>17</v>
      </c>
      <c r="F18" s="165">
        <v>12</v>
      </c>
      <c r="G18" s="165">
        <v>20</v>
      </c>
      <c r="H18" s="165">
        <v>29</v>
      </c>
      <c r="I18" s="165" t="s">
        <v>150</v>
      </c>
      <c r="J18" s="165">
        <v>1</v>
      </c>
    </row>
    <row r="19" spans="1:10" x14ac:dyDescent="0.2">
      <c r="A19" s="3" t="s">
        <v>37</v>
      </c>
      <c r="B19" s="165">
        <v>119</v>
      </c>
      <c r="C19" s="165">
        <v>53</v>
      </c>
      <c r="D19" s="165">
        <v>7</v>
      </c>
      <c r="E19" s="165">
        <v>12</v>
      </c>
      <c r="F19" s="165">
        <v>6</v>
      </c>
      <c r="G19" s="165">
        <v>7</v>
      </c>
      <c r="H19" s="165">
        <v>22</v>
      </c>
      <c r="I19" s="165">
        <v>1</v>
      </c>
      <c r="J19" s="165">
        <v>3</v>
      </c>
    </row>
    <row r="20" spans="1:10" x14ac:dyDescent="0.2">
      <c r="A20" s="3" t="s">
        <v>36</v>
      </c>
      <c r="B20" s="165">
        <v>66</v>
      </c>
      <c r="C20" s="165">
        <v>23</v>
      </c>
      <c r="D20" s="165" t="s">
        <v>150</v>
      </c>
      <c r="E20" s="165">
        <v>10</v>
      </c>
      <c r="F20" s="165">
        <v>8</v>
      </c>
      <c r="G20" s="165">
        <v>2</v>
      </c>
      <c r="H20" s="165">
        <v>14</v>
      </c>
      <c r="I20" s="165">
        <v>1</v>
      </c>
      <c r="J20" s="165">
        <v>10</v>
      </c>
    </row>
    <row r="21" spans="1:10" x14ac:dyDescent="0.2">
      <c r="A21" s="3" t="s">
        <v>35</v>
      </c>
      <c r="B21" s="165">
        <v>35</v>
      </c>
      <c r="C21" s="165">
        <v>20</v>
      </c>
      <c r="D21" s="165">
        <v>6</v>
      </c>
      <c r="E21" s="165">
        <v>3</v>
      </c>
      <c r="F21" s="165">
        <v>3</v>
      </c>
      <c r="G21" s="165" t="s">
        <v>150</v>
      </c>
      <c r="H21" s="165">
        <v>4</v>
      </c>
      <c r="I21" s="165">
        <v>1</v>
      </c>
      <c r="J21" s="165">
        <v>1</v>
      </c>
    </row>
    <row r="22" spans="1:10" x14ac:dyDescent="0.2">
      <c r="A22" s="3" t="s">
        <v>34</v>
      </c>
      <c r="B22" s="165">
        <v>395</v>
      </c>
      <c r="C22" s="165">
        <v>101</v>
      </c>
      <c r="D22" s="165">
        <v>12</v>
      </c>
      <c r="E22" s="165">
        <v>27</v>
      </c>
      <c r="F22" s="165">
        <v>3</v>
      </c>
      <c r="G22" s="165">
        <v>56</v>
      </c>
      <c r="H22" s="165">
        <v>97</v>
      </c>
      <c r="I22" s="165">
        <v>11</v>
      </c>
      <c r="J22" s="165">
        <v>22</v>
      </c>
    </row>
    <row r="23" spans="1:10" x14ac:dyDescent="0.2">
      <c r="A23" s="3" t="s">
        <v>33</v>
      </c>
      <c r="B23" s="165">
        <v>37</v>
      </c>
      <c r="C23" s="165">
        <v>19</v>
      </c>
      <c r="D23" s="165">
        <v>3</v>
      </c>
      <c r="E23" s="165">
        <v>7</v>
      </c>
      <c r="F23" s="165">
        <v>7</v>
      </c>
      <c r="G23" s="165">
        <v>3</v>
      </c>
      <c r="H23" s="165">
        <v>4</v>
      </c>
      <c r="I23" s="165" t="s">
        <v>150</v>
      </c>
      <c r="J23" s="165">
        <v>2</v>
      </c>
    </row>
    <row r="24" spans="1:10" x14ac:dyDescent="0.2">
      <c r="A24" s="3" t="s">
        <v>32</v>
      </c>
      <c r="B24" s="165">
        <v>45</v>
      </c>
      <c r="C24" s="165">
        <v>23</v>
      </c>
      <c r="D24" s="165">
        <v>1</v>
      </c>
      <c r="E24" s="165">
        <v>5</v>
      </c>
      <c r="F24" s="165">
        <v>4</v>
      </c>
      <c r="G24" s="165">
        <v>2</v>
      </c>
      <c r="H24" s="165">
        <v>7</v>
      </c>
      <c r="I24" s="165">
        <v>1</v>
      </c>
      <c r="J24" s="165">
        <v>5</v>
      </c>
    </row>
    <row r="25" spans="1:10" x14ac:dyDescent="0.2">
      <c r="A25" s="3" t="s">
        <v>50</v>
      </c>
      <c r="B25" s="165">
        <v>125</v>
      </c>
      <c r="C25" s="165">
        <v>59</v>
      </c>
      <c r="D25" s="165">
        <v>14</v>
      </c>
      <c r="E25" s="165">
        <v>6</v>
      </c>
      <c r="F25" s="165">
        <v>5</v>
      </c>
      <c r="G25" s="165">
        <v>6</v>
      </c>
      <c r="H25" s="165">
        <v>27</v>
      </c>
      <c r="I25" s="165">
        <v>2</v>
      </c>
      <c r="J25" s="165">
        <v>6</v>
      </c>
    </row>
    <row r="26" spans="1:10" x14ac:dyDescent="0.2">
      <c r="A26" s="3" t="s">
        <v>49</v>
      </c>
      <c r="B26" s="165">
        <v>187</v>
      </c>
      <c r="C26" s="165">
        <v>112</v>
      </c>
      <c r="D26" s="165">
        <v>4</v>
      </c>
      <c r="E26" s="165">
        <v>21</v>
      </c>
      <c r="F26" s="165">
        <v>20</v>
      </c>
      <c r="G26" s="165">
        <v>8</v>
      </c>
      <c r="H26" s="165">
        <v>21</v>
      </c>
      <c r="I26" s="165">
        <v>2</v>
      </c>
      <c r="J26" s="165">
        <v>3</v>
      </c>
    </row>
    <row r="27" spans="1:10" x14ac:dyDescent="0.2">
      <c r="A27" s="3" t="s">
        <v>48</v>
      </c>
      <c r="B27" s="165">
        <v>160</v>
      </c>
      <c r="C27" s="165">
        <v>46</v>
      </c>
      <c r="D27" s="165">
        <v>6</v>
      </c>
      <c r="E27" s="165">
        <v>28</v>
      </c>
      <c r="F27" s="165">
        <v>5</v>
      </c>
      <c r="G27" s="165">
        <v>23</v>
      </c>
      <c r="H27" s="165">
        <v>33</v>
      </c>
      <c r="I27" s="165">
        <v>7</v>
      </c>
      <c r="J27" s="165">
        <v>5</v>
      </c>
    </row>
    <row r="28" spans="1:10" ht="22.5" customHeight="1" x14ac:dyDescent="0.2">
      <c r="A28" s="204" t="s">
        <v>180</v>
      </c>
      <c r="B28" s="204"/>
      <c r="C28" s="204"/>
      <c r="D28" s="204"/>
      <c r="E28" s="204"/>
      <c r="F28" s="204"/>
      <c r="G28" s="204"/>
      <c r="H28" s="204"/>
      <c r="I28" s="204"/>
      <c r="J28" s="204"/>
    </row>
    <row r="29" spans="1:10" ht="15.75" customHeight="1" x14ac:dyDescent="0.2">
      <c r="A29" s="2" t="s">
        <v>46</v>
      </c>
      <c r="B29" s="165">
        <v>1397</v>
      </c>
      <c r="C29" s="165">
        <v>637</v>
      </c>
      <c r="D29" s="165">
        <v>88</v>
      </c>
      <c r="E29" s="165">
        <v>138</v>
      </c>
      <c r="F29" s="165">
        <v>95</v>
      </c>
      <c r="G29" s="165">
        <v>116</v>
      </c>
      <c r="H29" s="165">
        <v>257</v>
      </c>
      <c r="I29" s="165">
        <v>13</v>
      </c>
      <c r="J29" s="165">
        <v>59</v>
      </c>
    </row>
    <row r="30" spans="1:10" x14ac:dyDescent="0.2">
      <c r="A30" s="3" t="s">
        <v>318</v>
      </c>
      <c r="B30" s="165">
        <v>40</v>
      </c>
      <c r="C30" s="165">
        <v>20</v>
      </c>
      <c r="D30" s="165" t="s">
        <v>150</v>
      </c>
      <c r="E30" s="165">
        <v>2</v>
      </c>
      <c r="F30" s="165">
        <v>1</v>
      </c>
      <c r="G30" s="165">
        <v>1</v>
      </c>
      <c r="H30" s="165">
        <v>9</v>
      </c>
      <c r="I30" s="165" t="s">
        <v>150</v>
      </c>
      <c r="J30" s="165">
        <v>5</v>
      </c>
    </row>
    <row r="31" spans="1:10" x14ac:dyDescent="0.2">
      <c r="A31" s="3" t="s">
        <v>45</v>
      </c>
      <c r="B31" s="165">
        <v>34</v>
      </c>
      <c r="C31" s="165">
        <v>16</v>
      </c>
      <c r="D31" s="165">
        <v>2</v>
      </c>
      <c r="E31" s="165">
        <v>4</v>
      </c>
      <c r="F31" s="165">
        <v>4</v>
      </c>
      <c r="G31" s="165">
        <v>2</v>
      </c>
      <c r="H31" s="165">
        <v>6</v>
      </c>
      <c r="I31" s="165" t="s">
        <v>150</v>
      </c>
      <c r="J31" s="165">
        <v>1</v>
      </c>
    </row>
    <row r="32" spans="1:10" x14ac:dyDescent="0.2">
      <c r="A32" s="3" t="s">
        <v>44</v>
      </c>
      <c r="B32" s="165">
        <v>125</v>
      </c>
      <c r="C32" s="165">
        <v>62</v>
      </c>
      <c r="D32" s="165">
        <v>8</v>
      </c>
      <c r="E32" s="165">
        <v>14</v>
      </c>
      <c r="F32" s="165">
        <v>10</v>
      </c>
      <c r="G32" s="165">
        <v>21</v>
      </c>
      <c r="H32" s="165">
        <v>15</v>
      </c>
      <c r="I32" s="165" t="s">
        <v>150</v>
      </c>
      <c r="J32" s="165">
        <v>2</v>
      </c>
    </row>
    <row r="33" spans="1:10" ht="14.25" customHeight="1" x14ac:dyDescent="0.2">
      <c r="A33" s="3" t="s">
        <v>43</v>
      </c>
      <c r="B33" s="165">
        <v>53</v>
      </c>
      <c r="C33" s="165">
        <v>27</v>
      </c>
      <c r="D33" s="165">
        <v>3</v>
      </c>
      <c r="E33" s="165">
        <v>3</v>
      </c>
      <c r="F33" s="165">
        <v>3</v>
      </c>
      <c r="G33" s="165">
        <v>2</v>
      </c>
      <c r="H33" s="165">
        <v>8</v>
      </c>
      <c r="I33" s="165" t="s">
        <v>150</v>
      </c>
      <c r="J33" s="165">
        <v>1</v>
      </c>
    </row>
    <row r="34" spans="1:10" ht="14.25" customHeight="1" x14ac:dyDescent="0.2">
      <c r="A34" s="3" t="s">
        <v>42</v>
      </c>
      <c r="B34" s="165">
        <v>57</v>
      </c>
      <c r="C34" s="165">
        <v>32</v>
      </c>
      <c r="D34" s="165">
        <v>10</v>
      </c>
      <c r="E34" s="165">
        <v>3</v>
      </c>
      <c r="F34" s="165">
        <v>3</v>
      </c>
      <c r="G34" s="165">
        <v>6</v>
      </c>
      <c r="H34" s="165">
        <v>8</v>
      </c>
      <c r="I34" s="165" t="s">
        <v>150</v>
      </c>
      <c r="J34" s="165">
        <v>3</v>
      </c>
    </row>
    <row r="35" spans="1:10" ht="14.25" customHeight="1" x14ac:dyDescent="0.2">
      <c r="A35" s="3" t="s">
        <v>41</v>
      </c>
      <c r="B35" s="165">
        <v>40</v>
      </c>
      <c r="C35" s="165">
        <v>13</v>
      </c>
      <c r="D35" s="165" t="s">
        <v>150</v>
      </c>
      <c r="E35" s="165">
        <v>5</v>
      </c>
      <c r="F35" s="165">
        <v>4</v>
      </c>
      <c r="G35" s="165">
        <v>2</v>
      </c>
      <c r="H35" s="165">
        <v>12</v>
      </c>
      <c r="I35" s="165" t="s">
        <v>150</v>
      </c>
      <c r="J35" s="165">
        <v>2</v>
      </c>
    </row>
    <row r="36" spans="1:10" x14ac:dyDescent="0.2">
      <c r="A36" s="3" t="s">
        <v>40</v>
      </c>
      <c r="B36" s="165">
        <v>87</v>
      </c>
      <c r="C36" s="165">
        <v>38</v>
      </c>
      <c r="D36" s="165">
        <v>3</v>
      </c>
      <c r="E36" s="165">
        <v>3</v>
      </c>
      <c r="F36" s="165">
        <v>3</v>
      </c>
      <c r="G36" s="165">
        <v>6</v>
      </c>
      <c r="H36" s="165">
        <v>19</v>
      </c>
      <c r="I36" s="165" t="s">
        <v>150</v>
      </c>
      <c r="J36" s="165">
        <v>1</v>
      </c>
    </row>
    <row r="37" spans="1:10" x14ac:dyDescent="0.2">
      <c r="A37" s="3" t="s">
        <v>39</v>
      </c>
      <c r="B37" s="165">
        <v>42</v>
      </c>
      <c r="C37" s="165">
        <v>23</v>
      </c>
      <c r="D37" s="165">
        <v>2</v>
      </c>
      <c r="E37" s="165">
        <v>1</v>
      </c>
      <c r="F37" s="165" t="s">
        <v>150</v>
      </c>
      <c r="G37" s="165">
        <v>1</v>
      </c>
      <c r="H37" s="165">
        <v>5</v>
      </c>
      <c r="I37" s="165" t="s">
        <v>150</v>
      </c>
      <c r="J37" s="165">
        <v>1</v>
      </c>
    </row>
    <row r="38" spans="1:10" x14ac:dyDescent="0.2">
      <c r="A38" s="3" t="s">
        <v>267</v>
      </c>
      <c r="B38" s="165">
        <v>74</v>
      </c>
      <c r="C38" s="165">
        <v>35</v>
      </c>
      <c r="D38" s="165">
        <v>15</v>
      </c>
      <c r="E38" s="165">
        <v>2</v>
      </c>
      <c r="F38" s="165">
        <v>1</v>
      </c>
      <c r="G38" s="165">
        <v>7</v>
      </c>
      <c r="H38" s="165">
        <v>18</v>
      </c>
      <c r="I38" s="165" t="s">
        <v>150</v>
      </c>
      <c r="J38" s="165">
        <v>10</v>
      </c>
    </row>
    <row r="39" spans="1:10" x14ac:dyDescent="0.2">
      <c r="A39" s="3" t="s">
        <v>319</v>
      </c>
      <c r="B39" s="165">
        <v>50</v>
      </c>
      <c r="C39" s="165">
        <v>23</v>
      </c>
      <c r="D39" s="165">
        <v>1</v>
      </c>
      <c r="E39" s="165">
        <v>11</v>
      </c>
      <c r="F39" s="165">
        <v>10</v>
      </c>
      <c r="G39" s="165">
        <v>2</v>
      </c>
      <c r="H39" s="165">
        <v>10</v>
      </c>
      <c r="I39" s="165" t="s">
        <v>150</v>
      </c>
      <c r="J39" s="165">
        <v>2</v>
      </c>
    </row>
    <row r="40" spans="1:10" x14ac:dyDescent="0.2">
      <c r="A40" s="3" t="s">
        <v>38</v>
      </c>
      <c r="B40" s="165">
        <v>72</v>
      </c>
      <c r="C40" s="165">
        <v>30</v>
      </c>
      <c r="D40" s="165">
        <v>6</v>
      </c>
      <c r="E40" s="165">
        <v>7</v>
      </c>
      <c r="F40" s="165">
        <v>4</v>
      </c>
      <c r="G40" s="165">
        <v>10</v>
      </c>
      <c r="H40" s="165">
        <v>14</v>
      </c>
      <c r="I40" s="165" t="s">
        <v>150</v>
      </c>
      <c r="J40" s="165">
        <v>1</v>
      </c>
    </row>
    <row r="41" spans="1:10" x14ac:dyDescent="0.2">
      <c r="A41" s="3" t="s">
        <v>37</v>
      </c>
      <c r="B41" s="165">
        <v>45</v>
      </c>
      <c r="C41" s="165">
        <v>24</v>
      </c>
      <c r="D41" s="165">
        <v>4</v>
      </c>
      <c r="E41" s="165">
        <v>8</v>
      </c>
      <c r="F41" s="165">
        <v>4</v>
      </c>
      <c r="G41" s="165">
        <v>4</v>
      </c>
      <c r="H41" s="165">
        <v>6</v>
      </c>
      <c r="I41" s="165" t="s">
        <v>150</v>
      </c>
      <c r="J41" s="165">
        <v>1</v>
      </c>
    </row>
    <row r="42" spans="1:10" x14ac:dyDescent="0.2">
      <c r="A42" s="3" t="s">
        <v>36</v>
      </c>
      <c r="B42" s="165">
        <v>47</v>
      </c>
      <c r="C42" s="165">
        <v>18</v>
      </c>
      <c r="D42" s="165" t="s">
        <v>150</v>
      </c>
      <c r="E42" s="165">
        <v>8</v>
      </c>
      <c r="F42" s="165">
        <v>7</v>
      </c>
      <c r="G42" s="165">
        <v>1</v>
      </c>
      <c r="H42" s="165">
        <v>12</v>
      </c>
      <c r="I42" s="165" t="s">
        <v>150</v>
      </c>
      <c r="J42" s="165">
        <v>4</v>
      </c>
    </row>
    <row r="43" spans="1:10" x14ac:dyDescent="0.2">
      <c r="A43" s="3" t="s">
        <v>35</v>
      </c>
      <c r="B43" s="165">
        <v>20</v>
      </c>
      <c r="C43" s="165">
        <v>12</v>
      </c>
      <c r="D43" s="165">
        <v>4</v>
      </c>
      <c r="E43" s="165" t="s">
        <v>150</v>
      </c>
      <c r="F43" s="165" t="s">
        <v>150</v>
      </c>
      <c r="G43" s="165" t="s">
        <v>150</v>
      </c>
      <c r="H43" s="165">
        <v>3</v>
      </c>
      <c r="I43" s="165">
        <v>1</v>
      </c>
      <c r="J43" s="165" t="s">
        <v>150</v>
      </c>
    </row>
    <row r="44" spans="1:10" x14ac:dyDescent="0.2">
      <c r="A44" s="3" t="s">
        <v>34</v>
      </c>
      <c r="B44" s="165">
        <v>78</v>
      </c>
      <c r="C44" s="165">
        <v>17</v>
      </c>
      <c r="D44" s="165">
        <v>3</v>
      </c>
      <c r="E44" s="165">
        <v>2</v>
      </c>
      <c r="F44" s="165">
        <v>1</v>
      </c>
      <c r="G44" s="165">
        <v>10</v>
      </c>
      <c r="H44" s="165">
        <v>24</v>
      </c>
      <c r="I44" s="165" t="s">
        <v>150</v>
      </c>
      <c r="J44" s="165">
        <v>6</v>
      </c>
    </row>
    <row r="45" spans="1:10" x14ac:dyDescent="0.2">
      <c r="A45" s="3" t="s">
        <v>33</v>
      </c>
      <c r="B45" s="165">
        <v>31</v>
      </c>
      <c r="C45" s="165">
        <v>15</v>
      </c>
      <c r="D45" s="165">
        <v>3</v>
      </c>
      <c r="E45" s="165">
        <v>6</v>
      </c>
      <c r="F45" s="165">
        <v>6</v>
      </c>
      <c r="G45" s="165">
        <v>2</v>
      </c>
      <c r="H45" s="165">
        <v>4</v>
      </c>
      <c r="I45" s="165" t="s">
        <v>150</v>
      </c>
      <c r="J45" s="165">
        <v>2</v>
      </c>
    </row>
    <row r="46" spans="1:10" x14ac:dyDescent="0.2">
      <c r="A46" s="3" t="s">
        <v>32</v>
      </c>
      <c r="B46" s="165">
        <v>30</v>
      </c>
      <c r="C46" s="165">
        <v>15</v>
      </c>
      <c r="D46" s="165" t="s">
        <v>150</v>
      </c>
      <c r="E46" s="165">
        <v>4</v>
      </c>
      <c r="F46" s="165">
        <v>4</v>
      </c>
      <c r="G46" s="165">
        <v>2</v>
      </c>
      <c r="H46" s="165">
        <v>3</v>
      </c>
      <c r="I46" s="165">
        <v>1</v>
      </c>
      <c r="J46" s="165">
        <v>3</v>
      </c>
    </row>
    <row r="47" spans="1:10" x14ac:dyDescent="0.2">
      <c r="A47" s="3" t="s">
        <v>50</v>
      </c>
      <c r="B47" s="165">
        <v>125</v>
      </c>
      <c r="C47" s="165">
        <v>59</v>
      </c>
      <c r="D47" s="165">
        <v>14</v>
      </c>
      <c r="E47" s="165">
        <v>6</v>
      </c>
      <c r="F47" s="165">
        <v>5</v>
      </c>
      <c r="G47" s="165">
        <v>6</v>
      </c>
      <c r="H47" s="165">
        <v>27</v>
      </c>
      <c r="I47" s="165">
        <v>2</v>
      </c>
      <c r="J47" s="165">
        <v>6</v>
      </c>
    </row>
    <row r="48" spans="1:10" x14ac:dyDescent="0.2">
      <c r="A48" s="3" t="s">
        <v>49</v>
      </c>
      <c r="B48" s="165">
        <v>187</v>
      </c>
      <c r="C48" s="165">
        <v>112</v>
      </c>
      <c r="D48" s="165">
        <v>4</v>
      </c>
      <c r="E48" s="165">
        <v>21</v>
      </c>
      <c r="F48" s="165">
        <v>20</v>
      </c>
      <c r="G48" s="165">
        <v>8</v>
      </c>
      <c r="H48" s="165">
        <v>21</v>
      </c>
      <c r="I48" s="165">
        <v>2</v>
      </c>
      <c r="J48" s="165">
        <v>3</v>
      </c>
    </row>
    <row r="49" spans="1:10" x14ac:dyDescent="0.2">
      <c r="A49" s="3" t="s">
        <v>48</v>
      </c>
      <c r="B49" s="165">
        <v>160</v>
      </c>
      <c r="C49" s="165">
        <v>46</v>
      </c>
      <c r="D49" s="165">
        <v>6</v>
      </c>
      <c r="E49" s="165">
        <v>28</v>
      </c>
      <c r="F49" s="165">
        <v>5</v>
      </c>
      <c r="G49" s="165">
        <v>23</v>
      </c>
      <c r="H49" s="165">
        <v>33</v>
      </c>
      <c r="I49" s="165">
        <v>7</v>
      </c>
      <c r="J49" s="165">
        <v>5</v>
      </c>
    </row>
    <row r="50" spans="1:10" ht="23.25" customHeight="1" x14ac:dyDescent="0.2">
      <c r="A50" s="204" t="s">
        <v>47</v>
      </c>
      <c r="B50" s="204"/>
      <c r="C50" s="204"/>
      <c r="D50" s="204"/>
      <c r="E50" s="204"/>
      <c r="F50" s="204"/>
      <c r="G50" s="204"/>
      <c r="H50" s="204"/>
      <c r="I50" s="204"/>
      <c r="J50" s="204"/>
    </row>
    <row r="51" spans="1:10" x14ac:dyDescent="0.2">
      <c r="A51" s="2" t="s">
        <v>46</v>
      </c>
      <c r="B51" s="165">
        <v>1127</v>
      </c>
      <c r="C51" s="165">
        <v>437</v>
      </c>
      <c r="D51" s="165">
        <v>50</v>
      </c>
      <c r="E51" s="165">
        <v>112</v>
      </c>
      <c r="F51" s="165">
        <v>75</v>
      </c>
      <c r="G51" s="165">
        <v>98</v>
      </c>
      <c r="H51" s="165">
        <v>216</v>
      </c>
      <c r="I51" s="165">
        <v>19</v>
      </c>
      <c r="J51" s="165">
        <v>50</v>
      </c>
    </row>
    <row r="52" spans="1:10" x14ac:dyDescent="0.2">
      <c r="A52" s="3" t="s">
        <v>318</v>
      </c>
      <c r="B52" s="165">
        <v>28</v>
      </c>
      <c r="C52" s="165">
        <v>11</v>
      </c>
      <c r="D52" s="165" t="s">
        <v>150</v>
      </c>
      <c r="E52" s="165">
        <v>2</v>
      </c>
      <c r="F52" s="165">
        <v>2</v>
      </c>
      <c r="G52" s="165">
        <v>3</v>
      </c>
      <c r="H52" s="165">
        <v>7</v>
      </c>
      <c r="I52" s="165" t="s">
        <v>150</v>
      </c>
      <c r="J52" s="165">
        <v>1</v>
      </c>
    </row>
    <row r="53" spans="1:10" ht="14.25" customHeight="1" x14ac:dyDescent="0.2">
      <c r="A53" s="3" t="s">
        <v>45</v>
      </c>
      <c r="B53" s="165">
        <v>25</v>
      </c>
      <c r="C53" s="165">
        <v>12</v>
      </c>
      <c r="D53" s="165">
        <v>2</v>
      </c>
      <c r="E53" s="165">
        <v>6</v>
      </c>
      <c r="F53" s="165">
        <v>6</v>
      </c>
      <c r="G53" s="165">
        <v>1</v>
      </c>
      <c r="H53" s="165">
        <v>2</v>
      </c>
      <c r="I53" s="165" t="s">
        <v>150</v>
      </c>
      <c r="J53" s="165">
        <v>1</v>
      </c>
    </row>
    <row r="54" spans="1:10" ht="14.25" customHeight="1" x14ac:dyDescent="0.2">
      <c r="A54" s="3" t="s">
        <v>44</v>
      </c>
      <c r="B54" s="165">
        <v>51</v>
      </c>
      <c r="C54" s="165">
        <v>22</v>
      </c>
      <c r="D54" s="165">
        <v>4</v>
      </c>
      <c r="E54" s="165">
        <v>5</v>
      </c>
      <c r="F54" s="165">
        <v>5</v>
      </c>
      <c r="G54" s="165">
        <v>4</v>
      </c>
      <c r="H54" s="165">
        <v>10</v>
      </c>
      <c r="I54" s="165">
        <v>1</v>
      </c>
      <c r="J54" s="165" t="s">
        <v>150</v>
      </c>
    </row>
    <row r="55" spans="1:10" ht="14.25" customHeight="1" x14ac:dyDescent="0.2">
      <c r="A55" s="3" t="s">
        <v>43</v>
      </c>
      <c r="B55" s="165">
        <v>202</v>
      </c>
      <c r="C55" s="165">
        <v>94</v>
      </c>
      <c r="D55" s="165">
        <v>8</v>
      </c>
      <c r="E55" s="165">
        <v>24</v>
      </c>
      <c r="F55" s="165">
        <v>21</v>
      </c>
      <c r="G55" s="165">
        <v>14</v>
      </c>
      <c r="H55" s="165">
        <v>23</v>
      </c>
      <c r="I55" s="165">
        <v>3</v>
      </c>
      <c r="J55" s="165">
        <v>6</v>
      </c>
    </row>
    <row r="56" spans="1:10" ht="14.25" customHeight="1" x14ac:dyDescent="0.2">
      <c r="A56" s="3" t="s">
        <v>42</v>
      </c>
      <c r="B56" s="165">
        <v>44</v>
      </c>
      <c r="C56" s="165">
        <v>14</v>
      </c>
      <c r="D56" s="165">
        <v>3</v>
      </c>
      <c r="E56" s="165">
        <v>7</v>
      </c>
      <c r="F56" s="165">
        <v>7</v>
      </c>
      <c r="G56" s="165">
        <v>5</v>
      </c>
      <c r="H56" s="165">
        <v>10</v>
      </c>
      <c r="I56" s="165" t="s">
        <v>150</v>
      </c>
      <c r="J56" s="165">
        <v>2</v>
      </c>
    </row>
    <row r="57" spans="1:10" ht="14.25" customHeight="1" x14ac:dyDescent="0.2">
      <c r="A57" s="3" t="s">
        <v>41</v>
      </c>
      <c r="B57" s="165">
        <v>34</v>
      </c>
      <c r="C57" s="165">
        <v>15</v>
      </c>
      <c r="D57" s="165" t="s">
        <v>150</v>
      </c>
      <c r="E57" s="165">
        <v>3</v>
      </c>
      <c r="F57" s="165">
        <v>3</v>
      </c>
      <c r="G57" s="165">
        <v>1</v>
      </c>
      <c r="H57" s="165">
        <v>9</v>
      </c>
      <c r="I57" s="165">
        <v>1</v>
      </c>
      <c r="J57" s="165">
        <v>2</v>
      </c>
    </row>
    <row r="58" spans="1:10" ht="14.25" customHeight="1" x14ac:dyDescent="0.2">
      <c r="A58" s="3" t="s">
        <v>40</v>
      </c>
      <c r="B58" s="165">
        <v>106</v>
      </c>
      <c r="C58" s="165">
        <v>37</v>
      </c>
      <c r="D58" s="165">
        <v>3</v>
      </c>
      <c r="E58" s="165">
        <v>6</v>
      </c>
      <c r="F58" s="165">
        <v>5</v>
      </c>
      <c r="G58" s="165">
        <v>4</v>
      </c>
      <c r="H58" s="165">
        <v>27</v>
      </c>
      <c r="I58" s="165">
        <v>1</v>
      </c>
      <c r="J58" s="165">
        <v>8</v>
      </c>
    </row>
    <row r="59" spans="1:10" x14ac:dyDescent="0.2">
      <c r="A59" s="3" t="s">
        <v>39</v>
      </c>
      <c r="B59" s="165">
        <v>52</v>
      </c>
      <c r="C59" s="165">
        <v>28</v>
      </c>
      <c r="D59" s="165">
        <v>1</v>
      </c>
      <c r="E59" s="165">
        <v>7</v>
      </c>
      <c r="F59" s="165">
        <v>3</v>
      </c>
      <c r="G59" s="165">
        <v>3</v>
      </c>
      <c r="H59" s="165">
        <v>6</v>
      </c>
      <c r="I59" s="165" t="s">
        <v>150</v>
      </c>
      <c r="J59" s="165">
        <v>1</v>
      </c>
    </row>
    <row r="60" spans="1:10" x14ac:dyDescent="0.2">
      <c r="A60" s="3" t="s">
        <v>267</v>
      </c>
      <c r="B60" s="165">
        <v>19</v>
      </c>
      <c r="C60" s="165">
        <v>9</v>
      </c>
      <c r="D60" s="165">
        <v>6</v>
      </c>
      <c r="E60" s="165">
        <v>1</v>
      </c>
      <c r="F60" s="165">
        <v>1</v>
      </c>
      <c r="G60" s="165">
        <v>1</v>
      </c>
      <c r="H60" s="165">
        <v>5</v>
      </c>
      <c r="I60" s="165" t="s">
        <v>150</v>
      </c>
      <c r="J60" s="165" t="s">
        <v>150</v>
      </c>
    </row>
    <row r="61" spans="1:10" x14ac:dyDescent="0.2">
      <c r="A61" s="3" t="s">
        <v>319</v>
      </c>
      <c r="B61" s="165">
        <v>31</v>
      </c>
      <c r="C61" s="165">
        <v>16</v>
      </c>
      <c r="D61" s="165">
        <v>1</v>
      </c>
      <c r="E61" s="165">
        <v>5</v>
      </c>
      <c r="F61" s="165">
        <v>5</v>
      </c>
      <c r="G61" s="165">
        <v>1</v>
      </c>
      <c r="H61" s="165">
        <v>6</v>
      </c>
      <c r="I61" s="165" t="s">
        <v>150</v>
      </c>
      <c r="J61" s="165">
        <v>2</v>
      </c>
    </row>
    <row r="62" spans="1:10" x14ac:dyDescent="0.2">
      <c r="A62" s="3" t="s">
        <v>38</v>
      </c>
      <c r="B62" s="165">
        <v>89</v>
      </c>
      <c r="C62" s="165">
        <v>41</v>
      </c>
      <c r="D62" s="165">
        <v>7</v>
      </c>
      <c r="E62" s="165">
        <v>10</v>
      </c>
      <c r="F62" s="165">
        <v>8</v>
      </c>
      <c r="G62" s="165">
        <v>10</v>
      </c>
      <c r="H62" s="165">
        <v>15</v>
      </c>
      <c r="I62" s="165" t="s">
        <v>150</v>
      </c>
      <c r="J62" s="165" t="s">
        <v>150</v>
      </c>
    </row>
    <row r="63" spans="1:10" x14ac:dyDescent="0.2">
      <c r="A63" s="3" t="s">
        <v>37</v>
      </c>
      <c r="B63" s="165">
        <v>74</v>
      </c>
      <c r="C63" s="165">
        <v>29</v>
      </c>
      <c r="D63" s="165">
        <v>3</v>
      </c>
      <c r="E63" s="165">
        <v>4</v>
      </c>
      <c r="F63" s="165">
        <v>2</v>
      </c>
      <c r="G63" s="165">
        <v>3</v>
      </c>
      <c r="H63" s="165">
        <v>16</v>
      </c>
      <c r="I63" s="165">
        <v>1</v>
      </c>
      <c r="J63" s="165">
        <v>2</v>
      </c>
    </row>
    <row r="64" spans="1:10" x14ac:dyDescent="0.2">
      <c r="A64" s="3" t="s">
        <v>36</v>
      </c>
      <c r="B64" s="165">
        <v>19</v>
      </c>
      <c r="C64" s="165">
        <v>5</v>
      </c>
      <c r="D64" s="165" t="s">
        <v>150</v>
      </c>
      <c r="E64" s="165">
        <v>2</v>
      </c>
      <c r="F64" s="165">
        <v>1</v>
      </c>
      <c r="G64" s="165">
        <v>1</v>
      </c>
      <c r="H64" s="165">
        <v>2</v>
      </c>
      <c r="I64" s="165">
        <v>1</v>
      </c>
      <c r="J64" s="165">
        <v>6</v>
      </c>
    </row>
    <row r="65" spans="1:10" x14ac:dyDescent="0.2">
      <c r="A65" s="3" t="s">
        <v>35</v>
      </c>
      <c r="B65" s="165">
        <v>15</v>
      </c>
      <c r="C65" s="165">
        <v>8</v>
      </c>
      <c r="D65" s="165">
        <v>2</v>
      </c>
      <c r="E65" s="165">
        <v>3</v>
      </c>
      <c r="F65" s="165">
        <v>3</v>
      </c>
      <c r="G65" s="165" t="s">
        <v>150</v>
      </c>
      <c r="H65" s="165">
        <v>1</v>
      </c>
      <c r="I65" s="165" t="s">
        <v>150</v>
      </c>
      <c r="J65" s="165">
        <v>1</v>
      </c>
    </row>
    <row r="66" spans="1:10" x14ac:dyDescent="0.2">
      <c r="A66" s="3" t="s">
        <v>34</v>
      </c>
      <c r="B66" s="165">
        <v>317</v>
      </c>
      <c r="C66" s="165">
        <v>84</v>
      </c>
      <c r="D66" s="165">
        <v>9</v>
      </c>
      <c r="E66" s="165">
        <v>25</v>
      </c>
      <c r="F66" s="165">
        <v>2</v>
      </c>
      <c r="G66" s="165">
        <v>46</v>
      </c>
      <c r="H66" s="165">
        <v>73</v>
      </c>
      <c r="I66" s="165">
        <v>11</v>
      </c>
      <c r="J66" s="165">
        <v>16</v>
      </c>
    </row>
    <row r="67" spans="1:10" x14ac:dyDescent="0.2">
      <c r="A67" s="3" t="s">
        <v>33</v>
      </c>
      <c r="B67" s="165">
        <v>6</v>
      </c>
      <c r="C67" s="165">
        <v>4</v>
      </c>
      <c r="D67" s="165" t="s">
        <v>150</v>
      </c>
      <c r="E67" s="165">
        <v>1</v>
      </c>
      <c r="F67" s="165">
        <v>1</v>
      </c>
      <c r="G67" s="165">
        <v>1</v>
      </c>
      <c r="H67" s="165" t="s">
        <v>150</v>
      </c>
      <c r="I67" s="165" t="s">
        <v>150</v>
      </c>
      <c r="J67" s="165" t="s">
        <v>150</v>
      </c>
    </row>
    <row r="68" spans="1:10" x14ac:dyDescent="0.2">
      <c r="A68" s="20" t="s">
        <v>32</v>
      </c>
      <c r="B68" s="162">
        <v>15</v>
      </c>
      <c r="C68" s="162">
        <v>8</v>
      </c>
      <c r="D68" s="162">
        <v>1</v>
      </c>
      <c r="E68" s="162">
        <v>1</v>
      </c>
      <c r="F68" s="162" t="s">
        <v>150</v>
      </c>
      <c r="G68" s="162" t="s">
        <v>150</v>
      </c>
      <c r="H68" s="162">
        <v>4</v>
      </c>
      <c r="I68" s="162" t="s">
        <v>150</v>
      </c>
      <c r="J68" s="162">
        <v>2</v>
      </c>
    </row>
    <row r="69" spans="1:10" x14ac:dyDescent="0.2">
      <c r="A69" s="77"/>
    </row>
  </sheetData>
  <mergeCells count="15">
    <mergeCell ref="A1:J1"/>
    <mergeCell ref="A2:E2"/>
    <mergeCell ref="A3:A5"/>
    <mergeCell ref="B3:B5"/>
    <mergeCell ref="C3:J3"/>
    <mergeCell ref="C4:C5"/>
    <mergeCell ref="H4:H5"/>
    <mergeCell ref="J4:J5"/>
    <mergeCell ref="E4:E5"/>
    <mergeCell ref="F2:J2"/>
    <mergeCell ref="A50:J50"/>
    <mergeCell ref="A6:J6"/>
    <mergeCell ref="A28:J28"/>
    <mergeCell ref="I4:I5"/>
    <mergeCell ref="G4:G5"/>
  </mergeCells>
  <pageMargins left="0.70866141732283472" right="0.70866141732283472" top="0.74803149606299213" bottom="0.74803149606299213" header="0.31496062992125984" footer="0.31496062992125984"/>
  <pageSetup paperSize="9" scale="95" orientation="landscape" r:id="rId1"/>
  <headerFooter>
    <oddFooter>&amp;R21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85" zoomScaleNormal="85" zoomScaleSheetLayoutView="100" workbookViewId="0">
      <selection activeCell="AA167" sqref="AA167"/>
    </sheetView>
  </sheetViews>
  <sheetFormatPr defaultColWidth="8.7109375" defaultRowHeight="12.75" x14ac:dyDescent="0.2"/>
  <cols>
    <col min="1" max="1" width="21.28515625" style="1" customWidth="1"/>
    <col min="2" max="2" width="13" style="1" customWidth="1"/>
    <col min="3" max="11" width="11.5703125" style="1" customWidth="1"/>
    <col min="12" max="16384" width="8.7109375" style="1"/>
  </cols>
  <sheetData>
    <row r="1" spans="1:12" ht="27.75" customHeight="1" x14ac:dyDescent="0.2">
      <c r="A1" s="206" t="s">
        <v>380</v>
      </c>
      <c r="B1" s="206"/>
      <c r="C1" s="206"/>
      <c r="D1" s="206"/>
      <c r="E1" s="206"/>
      <c r="F1" s="206"/>
      <c r="G1" s="206"/>
      <c r="H1" s="206"/>
      <c r="I1" s="206"/>
      <c r="J1" s="206"/>
      <c r="K1" s="206"/>
    </row>
    <row r="2" spans="1:12" x14ac:dyDescent="0.2">
      <c r="A2" s="6"/>
      <c r="B2" s="69"/>
      <c r="C2" s="68"/>
      <c r="D2" s="68"/>
      <c r="E2" s="68"/>
      <c r="K2" s="70" t="s">
        <v>246</v>
      </c>
    </row>
    <row r="3" spans="1:12" x14ac:dyDescent="0.2">
      <c r="A3" s="256"/>
      <c r="B3" s="260" t="s">
        <v>290</v>
      </c>
      <c r="C3" s="234"/>
      <c r="D3" s="234"/>
      <c r="E3" s="234"/>
      <c r="F3" s="293"/>
      <c r="G3" s="260" t="s">
        <v>291</v>
      </c>
      <c r="H3" s="234"/>
      <c r="I3" s="234"/>
      <c r="J3" s="234"/>
      <c r="K3" s="234"/>
    </row>
    <row r="4" spans="1:12" x14ac:dyDescent="0.2">
      <c r="A4" s="257"/>
      <c r="B4" s="252" t="s">
        <v>206</v>
      </c>
      <c r="C4" s="260" t="s">
        <v>205</v>
      </c>
      <c r="D4" s="233"/>
      <c r="E4" s="233"/>
      <c r="F4" s="254"/>
      <c r="G4" s="252" t="s">
        <v>206</v>
      </c>
      <c r="H4" s="260" t="s">
        <v>205</v>
      </c>
      <c r="I4" s="233"/>
      <c r="J4" s="233"/>
      <c r="K4" s="233"/>
    </row>
    <row r="5" spans="1:12" ht="22.5" x14ac:dyDescent="0.2">
      <c r="A5" s="295"/>
      <c r="B5" s="252"/>
      <c r="C5" s="52" t="s">
        <v>204</v>
      </c>
      <c r="D5" s="39" t="s">
        <v>203</v>
      </c>
      <c r="E5" s="39" t="s">
        <v>202</v>
      </c>
      <c r="F5" s="38" t="s">
        <v>201</v>
      </c>
      <c r="G5" s="252"/>
      <c r="H5" s="52" t="s">
        <v>204</v>
      </c>
      <c r="I5" s="39" t="s">
        <v>203</v>
      </c>
      <c r="J5" s="39" t="s">
        <v>202</v>
      </c>
      <c r="K5" s="38" t="s">
        <v>201</v>
      </c>
    </row>
    <row r="6" spans="1:12" ht="21.75" customHeight="1" x14ac:dyDescent="0.2">
      <c r="A6" s="205" t="s">
        <v>52</v>
      </c>
      <c r="B6" s="205"/>
      <c r="C6" s="205"/>
      <c r="D6" s="205"/>
      <c r="E6" s="205"/>
      <c r="F6" s="205"/>
      <c r="G6" s="205"/>
      <c r="H6" s="205"/>
      <c r="I6" s="205"/>
      <c r="J6" s="205"/>
      <c r="K6" s="205"/>
    </row>
    <row r="7" spans="1:12" x14ac:dyDescent="0.2">
      <c r="A7" s="2" t="s">
        <v>46</v>
      </c>
      <c r="B7" s="151">
        <v>123626</v>
      </c>
      <c r="C7" s="151">
        <v>96517</v>
      </c>
      <c r="D7" s="151">
        <v>1412</v>
      </c>
      <c r="E7" s="151">
        <v>25674</v>
      </c>
      <c r="F7" s="151">
        <v>23</v>
      </c>
      <c r="G7" s="151">
        <v>123626</v>
      </c>
      <c r="H7" s="151">
        <v>97790</v>
      </c>
      <c r="I7" s="151">
        <v>1774</v>
      </c>
      <c r="J7" s="151">
        <v>24014</v>
      </c>
      <c r="K7" s="151">
        <v>48</v>
      </c>
      <c r="L7" s="71"/>
    </row>
    <row r="8" spans="1:12" x14ac:dyDescent="0.2">
      <c r="A8" s="3" t="s">
        <v>318</v>
      </c>
      <c r="B8" s="151">
        <v>3619</v>
      </c>
      <c r="C8" s="151">
        <v>2721</v>
      </c>
      <c r="D8" s="151">
        <v>44</v>
      </c>
      <c r="E8" s="151">
        <v>853</v>
      </c>
      <c r="F8" s="151">
        <v>1</v>
      </c>
      <c r="G8" s="151">
        <v>3619</v>
      </c>
      <c r="H8" s="151">
        <v>2697</v>
      </c>
      <c r="I8" s="151">
        <v>79</v>
      </c>
      <c r="J8" s="151">
        <v>843</v>
      </c>
      <c r="K8" s="151" t="s">
        <v>150</v>
      </c>
      <c r="L8" s="71"/>
    </row>
    <row r="9" spans="1:12" x14ac:dyDescent="0.2">
      <c r="A9" s="3" t="s">
        <v>45</v>
      </c>
      <c r="B9" s="151">
        <v>4529</v>
      </c>
      <c r="C9" s="151">
        <v>3327</v>
      </c>
      <c r="D9" s="151">
        <v>68</v>
      </c>
      <c r="E9" s="151">
        <v>1132</v>
      </c>
      <c r="F9" s="151">
        <v>2</v>
      </c>
      <c r="G9" s="151">
        <v>4529</v>
      </c>
      <c r="H9" s="151">
        <v>3273</v>
      </c>
      <c r="I9" s="151">
        <v>105</v>
      </c>
      <c r="J9" s="151">
        <v>1150</v>
      </c>
      <c r="K9" s="151">
        <v>1</v>
      </c>
      <c r="L9" s="71"/>
    </row>
    <row r="10" spans="1:12" x14ac:dyDescent="0.2">
      <c r="A10" s="3" t="s">
        <v>44</v>
      </c>
      <c r="B10" s="151">
        <v>5316</v>
      </c>
      <c r="C10" s="151">
        <v>4148</v>
      </c>
      <c r="D10" s="151">
        <v>68</v>
      </c>
      <c r="E10" s="151">
        <v>1100</v>
      </c>
      <c r="F10" s="151" t="s">
        <v>150</v>
      </c>
      <c r="G10" s="151">
        <v>5316</v>
      </c>
      <c r="H10" s="151">
        <v>4150</v>
      </c>
      <c r="I10" s="151">
        <v>77</v>
      </c>
      <c r="J10" s="151">
        <v>1088</v>
      </c>
      <c r="K10" s="151">
        <v>1</v>
      </c>
      <c r="L10" s="71"/>
    </row>
    <row r="11" spans="1:12" x14ac:dyDescent="0.2">
      <c r="A11" s="3" t="s">
        <v>43</v>
      </c>
      <c r="B11" s="151">
        <v>10787</v>
      </c>
      <c r="C11" s="151">
        <v>8719</v>
      </c>
      <c r="D11" s="151">
        <v>106</v>
      </c>
      <c r="E11" s="151">
        <v>1955</v>
      </c>
      <c r="F11" s="151">
        <v>7</v>
      </c>
      <c r="G11" s="151">
        <v>10787</v>
      </c>
      <c r="H11" s="151">
        <v>8857</v>
      </c>
      <c r="I11" s="151">
        <v>136</v>
      </c>
      <c r="J11" s="151">
        <v>1776</v>
      </c>
      <c r="K11" s="151">
        <v>18</v>
      </c>
      <c r="L11" s="71"/>
    </row>
    <row r="12" spans="1:12" x14ac:dyDescent="0.2">
      <c r="A12" s="3" t="s">
        <v>42</v>
      </c>
      <c r="B12" s="151">
        <v>4061</v>
      </c>
      <c r="C12" s="151">
        <v>3286</v>
      </c>
      <c r="D12" s="151">
        <v>40</v>
      </c>
      <c r="E12" s="151">
        <v>735</v>
      </c>
      <c r="F12" s="151" t="s">
        <v>150</v>
      </c>
      <c r="G12" s="151">
        <v>4061</v>
      </c>
      <c r="H12" s="151">
        <v>3269</v>
      </c>
      <c r="I12" s="151">
        <v>36</v>
      </c>
      <c r="J12" s="151">
        <v>756</v>
      </c>
      <c r="K12" s="151" t="s">
        <v>150</v>
      </c>
      <c r="L12" s="71"/>
    </row>
    <row r="13" spans="1:12" x14ac:dyDescent="0.2">
      <c r="A13" s="3" t="s">
        <v>41</v>
      </c>
      <c r="B13" s="151">
        <v>3874</v>
      </c>
      <c r="C13" s="151">
        <v>2943</v>
      </c>
      <c r="D13" s="151">
        <v>49</v>
      </c>
      <c r="E13" s="151">
        <v>882</v>
      </c>
      <c r="F13" s="151" t="s">
        <v>150</v>
      </c>
      <c r="G13" s="151">
        <v>3874</v>
      </c>
      <c r="H13" s="151">
        <v>2904</v>
      </c>
      <c r="I13" s="151">
        <v>74</v>
      </c>
      <c r="J13" s="151">
        <v>896</v>
      </c>
      <c r="K13" s="151" t="s">
        <v>150</v>
      </c>
      <c r="L13" s="71"/>
    </row>
    <row r="14" spans="1:12" x14ac:dyDescent="0.2">
      <c r="A14" s="3" t="s">
        <v>40</v>
      </c>
      <c r="B14" s="151">
        <v>7142</v>
      </c>
      <c r="C14" s="151">
        <v>6025</v>
      </c>
      <c r="D14" s="151">
        <v>83</v>
      </c>
      <c r="E14" s="151">
        <v>1033</v>
      </c>
      <c r="F14" s="151">
        <v>1</v>
      </c>
      <c r="G14" s="151">
        <v>7142</v>
      </c>
      <c r="H14" s="151">
        <v>6174</v>
      </c>
      <c r="I14" s="151">
        <v>64</v>
      </c>
      <c r="J14" s="151">
        <v>902</v>
      </c>
      <c r="K14" s="151">
        <v>2</v>
      </c>
      <c r="L14" s="71"/>
    </row>
    <row r="15" spans="1:12" x14ac:dyDescent="0.2">
      <c r="A15" s="3" t="s">
        <v>39</v>
      </c>
      <c r="B15" s="151">
        <v>4191</v>
      </c>
      <c r="C15" s="151">
        <v>3361</v>
      </c>
      <c r="D15" s="151">
        <v>46</v>
      </c>
      <c r="E15" s="151">
        <v>782</v>
      </c>
      <c r="F15" s="151">
        <v>2</v>
      </c>
      <c r="G15" s="151">
        <v>4191</v>
      </c>
      <c r="H15" s="151">
        <v>3345</v>
      </c>
      <c r="I15" s="151">
        <v>62</v>
      </c>
      <c r="J15" s="151">
        <v>782</v>
      </c>
      <c r="K15" s="151">
        <v>2</v>
      </c>
      <c r="L15" s="71"/>
    </row>
    <row r="16" spans="1:12" x14ac:dyDescent="0.2">
      <c r="A16" s="3" t="s">
        <v>267</v>
      </c>
      <c r="B16" s="151">
        <v>7544</v>
      </c>
      <c r="C16" s="151">
        <v>5342</v>
      </c>
      <c r="D16" s="151">
        <v>111</v>
      </c>
      <c r="E16" s="151">
        <v>2090</v>
      </c>
      <c r="F16" s="151">
        <v>1</v>
      </c>
      <c r="G16" s="151">
        <v>7544</v>
      </c>
      <c r="H16" s="151">
        <v>5315</v>
      </c>
      <c r="I16" s="151">
        <v>200</v>
      </c>
      <c r="J16" s="151">
        <v>2027</v>
      </c>
      <c r="K16" s="151">
        <v>2</v>
      </c>
      <c r="L16" s="71"/>
    </row>
    <row r="17" spans="1:12" x14ac:dyDescent="0.2">
      <c r="A17" s="3" t="s">
        <v>319</v>
      </c>
      <c r="B17" s="151">
        <v>5080</v>
      </c>
      <c r="C17" s="151">
        <v>3636</v>
      </c>
      <c r="D17" s="151">
        <v>72</v>
      </c>
      <c r="E17" s="151">
        <v>1372</v>
      </c>
      <c r="F17" s="151" t="s">
        <v>150</v>
      </c>
      <c r="G17" s="151">
        <v>5080</v>
      </c>
      <c r="H17" s="151">
        <v>3472</v>
      </c>
      <c r="I17" s="151">
        <v>128</v>
      </c>
      <c r="J17" s="160">
        <v>1480</v>
      </c>
      <c r="K17" s="151" t="s">
        <v>150</v>
      </c>
      <c r="L17" s="71"/>
    </row>
    <row r="18" spans="1:12" x14ac:dyDescent="0.2">
      <c r="A18" s="3" t="s">
        <v>38</v>
      </c>
      <c r="B18" s="151">
        <v>4798</v>
      </c>
      <c r="C18" s="151">
        <v>3962</v>
      </c>
      <c r="D18" s="151">
        <v>54</v>
      </c>
      <c r="E18" s="151">
        <v>782</v>
      </c>
      <c r="F18" s="151" t="s">
        <v>150</v>
      </c>
      <c r="G18" s="151">
        <v>4798</v>
      </c>
      <c r="H18" s="151">
        <v>4001</v>
      </c>
      <c r="I18" s="151">
        <v>48</v>
      </c>
      <c r="J18" s="151">
        <v>749</v>
      </c>
      <c r="K18" s="151" t="s">
        <v>150</v>
      </c>
      <c r="L18" s="71"/>
    </row>
    <row r="19" spans="1:12" x14ac:dyDescent="0.2">
      <c r="A19" s="3" t="s">
        <v>37</v>
      </c>
      <c r="B19" s="151">
        <v>4912</v>
      </c>
      <c r="C19" s="151">
        <v>3950</v>
      </c>
      <c r="D19" s="151">
        <v>60</v>
      </c>
      <c r="E19" s="151">
        <v>902</v>
      </c>
      <c r="F19" s="151" t="s">
        <v>150</v>
      </c>
      <c r="G19" s="151">
        <v>4912</v>
      </c>
      <c r="H19" s="151">
        <v>4070</v>
      </c>
      <c r="I19" s="151">
        <v>59</v>
      </c>
      <c r="J19" s="151">
        <v>783</v>
      </c>
      <c r="K19" s="151" t="s">
        <v>150</v>
      </c>
      <c r="L19" s="71"/>
    </row>
    <row r="20" spans="1:12" x14ac:dyDescent="0.2">
      <c r="A20" s="3" t="s">
        <v>36</v>
      </c>
      <c r="B20" s="151">
        <v>4524</v>
      </c>
      <c r="C20" s="151">
        <v>3150</v>
      </c>
      <c r="D20" s="151">
        <v>54</v>
      </c>
      <c r="E20" s="151">
        <v>1319</v>
      </c>
      <c r="F20" s="151">
        <v>1</v>
      </c>
      <c r="G20" s="151">
        <v>4524</v>
      </c>
      <c r="H20" s="151">
        <v>3033</v>
      </c>
      <c r="I20" s="151">
        <v>99</v>
      </c>
      <c r="J20" s="151">
        <v>1391</v>
      </c>
      <c r="K20" s="151">
        <v>1</v>
      </c>
      <c r="L20" s="71"/>
    </row>
    <row r="21" spans="1:12" x14ac:dyDescent="0.2">
      <c r="A21" s="3" t="s">
        <v>35</v>
      </c>
      <c r="B21" s="151">
        <v>3021</v>
      </c>
      <c r="C21" s="151">
        <v>2153</v>
      </c>
      <c r="D21" s="151">
        <v>55</v>
      </c>
      <c r="E21" s="151">
        <v>813</v>
      </c>
      <c r="F21" s="151" t="s">
        <v>150</v>
      </c>
      <c r="G21" s="151">
        <v>3021</v>
      </c>
      <c r="H21" s="151">
        <v>2050</v>
      </c>
      <c r="I21" s="151">
        <v>92</v>
      </c>
      <c r="J21" s="151">
        <v>879</v>
      </c>
      <c r="K21" s="151" t="s">
        <v>150</v>
      </c>
      <c r="L21" s="71"/>
    </row>
    <row r="22" spans="1:12" x14ac:dyDescent="0.2">
      <c r="A22" s="3" t="s">
        <v>34</v>
      </c>
      <c r="B22" s="151">
        <v>12143</v>
      </c>
      <c r="C22" s="151">
        <v>10929</v>
      </c>
      <c r="D22" s="151">
        <v>100</v>
      </c>
      <c r="E22" s="151">
        <v>1111</v>
      </c>
      <c r="F22" s="151">
        <v>3</v>
      </c>
      <c r="G22" s="151">
        <v>12143</v>
      </c>
      <c r="H22" s="151">
        <v>11190</v>
      </c>
      <c r="I22" s="151">
        <v>55</v>
      </c>
      <c r="J22" s="151">
        <v>889</v>
      </c>
      <c r="K22" s="151">
        <v>9</v>
      </c>
      <c r="L22" s="71"/>
    </row>
    <row r="23" spans="1:12" x14ac:dyDescent="0.2">
      <c r="A23" s="3" t="s">
        <v>33</v>
      </c>
      <c r="B23" s="151">
        <v>1484</v>
      </c>
      <c r="C23" s="151">
        <v>1066</v>
      </c>
      <c r="D23" s="151">
        <v>32</v>
      </c>
      <c r="E23" s="151">
        <v>384</v>
      </c>
      <c r="F23" s="151">
        <v>2</v>
      </c>
      <c r="G23" s="151">
        <v>1484</v>
      </c>
      <c r="H23" s="151">
        <v>1071</v>
      </c>
      <c r="I23" s="151">
        <v>37</v>
      </c>
      <c r="J23" s="151">
        <v>373</v>
      </c>
      <c r="K23" s="151">
        <v>3</v>
      </c>
      <c r="L23" s="71"/>
    </row>
    <row r="24" spans="1:12" x14ac:dyDescent="0.2">
      <c r="A24" s="3" t="s">
        <v>32</v>
      </c>
      <c r="B24" s="151">
        <v>4724</v>
      </c>
      <c r="C24" s="151">
        <v>3199</v>
      </c>
      <c r="D24" s="151">
        <v>82</v>
      </c>
      <c r="E24" s="151">
        <v>1442</v>
      </c>
      <c r="F24" s="151">
        <v>1</v>
      </c>
      <c r="G24" s="151">
        <v>4724</v>
      </c>
      <c r="H24" s="151">
        <v>3103</v>
      </c>
      <c r="I24" s="151">
        <v>151</v>
      </c>
      <c r="J24" s="151">
        <v>1467</v>
      </c>
      <c r="K24" s="151">
        <v>3</v>
      </c>
      <c r="L24" s="71"/>
    </row>
    <row r="25" spans="1:12" x14ac:dyDescent="0.2">
      <c r="A25" s="3" t="s">
        <v>50</v>
      </c>
      <c r="B25" s="151">
        <v>10856</v>
      </c>
      <c r="C25" s="151">
        <v>8229</v>
      </c>
      <c r="D25" s="151">
        <v>87</v>
      </c>
      <c r="E25" s="151">
        <v>2539</v>
      </c>
      <c r="F25" s="151">
        <v>1</v>
      </c>
      <c r="G25" s="151">
        <v>10856</v>
      </c>
      <c r="H25" s="151">
        <v>8650</v>
      </c>
      <c r="I25" s="151">
        <v>89</v>
      </c>
      <c r="J25" s="151">
        <v>2115</v>
      </c>
      <c r="K25" s="151">
        <v>2</v>
      </c>
      <c r="L25" s="71"/>
    </row>
    <row r="26" spans="1:12" x14ac:dyDescent="0.2">
      <c r="A26" s="3" t="s">
        <v>49</v>
      </c>
      <c r="B26" s="151">
        <v>13732</v>
      </c>
      <c r="C26" s="151">
        <v>10199</v>
      </c>
      <c r="D26" s="151">
        <v>135</v>
      </c>
      <c r="E26" s="151">
        <v>3397</v>
      </c>
      <c r="F26" s="151">
        <v>1</v>
      </c>
      <c r="G26" s="151">
        <v>13732</v>
      </c>
      <c r="H26" s="151">
        <v>10768</v>
      </c>
      <c r="I26" s="151">
        <v>143</v>
      </c>
      <c r="J26" s="151">
        <v>2818</v>
      </c>
      <c r="K26" s="151">
        <v>3</v>
      </c>
      <c r="L26" s="71"/>
    </row>
    <row r="27" spans="1:12" x14ac:dyDescent="0.2">
      <c r="A27" s="3" t="s">
        <v>48</v>
      </c>
      <c r="B27" s="151">
        <v>7289</v>
      </c>
      <c r="C27" s="151">
        <v>6172</v>
      </c>
      <c r="D27" s="151">
        <v>66</v>
      </c>
      <c r="E27" s="151">
        <v>1051</v>
      </c>
      <c r="F27" s="151" t="s">
        <v>150</v>
      </c>
      <c r="G27" s="151">
        <v>7289</v>
      </c>
      <c r="H27" s="151">
        <v>6398</v>
      </c>
      <c r="I27" s="151">
        <v>40</v>
      </c>
      <c r="J27" s="151">
        <v>850</v>
      </c>
      <c r="K27" s="151">
        <v>1</v>
      </c>
    </row>
    <row r="28" spans="1:12" ht="23.25" customHeight="1" x14ac:dyDescent="0.2">
      <c r="A28" s="204" t="s">
        <v>51</v>
      </c>
      <c r="B28" s="204"/>
      <c r="C28" s="204"/>
      <c r="D28" s="204"/>
      <c r="E28" s="204"/>
      <c r="F28" s="204"/>
      <c r="G28" s="204"/>
      <c r="H28" s="204"/>
      <c r="I28" s="204"/>
      <c r="J28" s="204"/>
      <c r="K28" s="204"/>
    </row>
    <row r="29" spans="1:12" x14ac:dyDescent="0.2">
      <c r="A29" s="2" t="s">
        <v>46</v>
      </c>
      <c r="B29" s="151">
        <v>82103</v>
      </c>
      <c r="C29" s="151">
        <v>61660</v>
      </c>
      <c r="D29" s="151">
        <v>947</v>
      </c>
      <c r="E29" s="151">
        <v>19489</v>
      </c>
      <c r="F29" s="151">
        <v>7</v>
      </c>
      <c r="G29" s="151">
        <v>82103</v>
      </c>
      <c r="H29" s="151">
        <v>62784</v>
      </c>
      <c r="I29" s="151">
        <v>1234</v>
      </c>
      <c r="J29" s="151">
        <v>18063</v>
      </c>
      <c r="K29" s="151">
        <v>22</v>
      </c>
    </row>
    <row r="30" spans="1:12" x14ac:dyDescent="0.2">
      <c r="A30" s="3" t="s">
        <v>318</v>
      </c>
      <c r="B30" s="151">
        <v>2560</v>
      </c>
      <c r="C30" s="151">
        <v>1878</v>
      </c>
      <c r="D30" s="151">
        <v>39</v>
      </c>
      <c r="E30" s="151">
        <v>642</v>
      </c>
      <c r="F30" s="151">
        <v>1</v>
      </c>
      <c r="G30" s="151">
        <v>2560</v>
      </c>
      <c r="H30" s="151">
        <v>1865</v>
      </c>
      <c r="I30" s="151">
        <v>50</v>
      </c>
      <c r="J30" s="151">
        <v>645</v>
      </c>
      <c r="K30" s="151" t="s">
        <v>150</v>
      </c>
    </row>
    <row r="31" spans="1:12" x14ac:dyDescent="0.2">
      <c r="A31" s="3" t="s">
        <v>45</v>
      </c>
      <c r="B31" s="151">
        <v>2778</v>
      </c>
      <c r="C31" s="151">
        <v>1994</v>
      </c>
      <c r="D31" s="151">
        <v>38</v>
      </c>
      <c r="E31" s="151">
        <v>746</v>
      </c>
      <c r="F31" s="151" t="s">
        <v>150</v>
      </c>
      <c r="G31" s="151">
        <v>2778</v>
      </c>
      <c r="H31" s="151">
        <v>1951</v>
      </c>
      <c r="I31" s="151">
        <v>72</v>
      </c>
      <c r="J31" s="151">
        <v>755</v>
      </c>
      <c r="K31" s="151" t="s">
        <v>150</v>
      </c>
    </row>
    <row r="32" spans="1:12" x14ac:dyDescent="0.2">
      <c r="A32" s="3" t="s">
        <v>44</v>
      </c>
      <c r="B32" s="151">
        <v>4292</v>
      </c>
      <c r="C32" s="151">
        <v>3282</v>
      </c>
      <c r="D32" s="151">
        <v>49</v>
      </c>
      <c r="E32" s="151">
        <v>961</v>
      </c>
      <c r="F32" s="151" t="s">
        <v>150</v>
      </c>
      <c r="G32" s="151">
        <v>4292</v>
      </c>
      <c r="H32" s="151">
        <v>3308</v>
      </c>
      <c r="I32" s="151">
        <v>63</v>
      </c>
      <c r="J32" s="151">
        <v>921</v>
      </c>
      <c r="K32" s="151" t="s">
        <v>150</v>
      </c>
    </row>
    <row r="33" spans="1:11" x14ac:dyDescent="0.2">
      <c r="A33" s="3" t="s">
        <v>43</v>
      </c>
      <c r="B33" s="151">
        <v>2155</v>
      </c>
      <c r="C33" s="151">
        <v>1655</v>
      </c>
      <c r="D33" s="151">
        <v>23</v>
      </c>
      <c r="E33" s="151">
        <v>477</v>
      </c>
      <c r="F33" s="151" t="s">
        <v>150</v>
      </c>
      <c r="G33" s="151">
        <v>2155</v>
      </c>
      <c r="H33" s="151">
        <v>1644</v>
      </c>
      <c r="I33" s="151">
        <v>37</v>
      </c>
      <c r="J33" s="151">
        <v>470</v>
      </c>
      <c r="K33" s="151">
        <v>4</v>
      </c>
    </row>
    <row r="34" spans="1:11" x14ac:dyDescent="0.2">
      <c r="A34" s="3" t="s">
        <v>42</v>
      </c>
      <c r="B34" s="151">
        <v>2389</v>
      </c>
      <c r="C34" s="151">
        <v>1841</v>
      </c>
      <c r="D34" s="151">
        <v>27</v>
      </c>
      <c r="E34" s="151">
        <v>521</v>
      </c>
      <c r="F34" s="151" t="s">
        <v>150</v>
      </c>
      <c r="G34" s="151">
        <v>2389</v>
      </c>
      <c r="H34" s="151">
        <v>1833</v>
      </c>
      <c r="I34" s="151">
        <v>22</v>
      </c>
      <c r="J34" s="151">
        <v>534</v>
      </c>
      <c r="K34" s="151" t="s">
        <v>150</v>
      </c>
    </row>
    <row r="35" spans="1:11" x14ac:dyDescent="0.2">
      <c r="A35" s="3" t="s">
        <v>41</v>
      </c>
      <c r="B35" s="151">
        <v>2719</v>
      </c>
      <c r="C35" s="151">
        <v>2008</v>
      </c>
      <c r="D35" s="151">
        <v>36</v>
      </c>
      <c r="E35" s="151">
        <v>675</v>
      </c>
      <c r="F35" s="151" t="s">
        <v>150</v>
      </c>
      <c r="G35" s="151">
        <v>2719</v>
      </c>
      <c r="H35" s="151">
        <v>2008</v>
      </c>
      <c r="I35" s="151">
        <v>53</v>
      </c>
      <c r="J35" s="151">
        <v>658</v>
      </c>
      <c r="K35" s="151" t="s">
        <v>150</v>
      </c>
    </row>
    <row r="36" spans="1:11" x14ac:dyDescent="0.2">
      <c r="A36" s="3" t="s">
        <v>40</v>
      </c>
      <c r="B36" s="151">
        <v>3311</v>
      </c>
      <c r="C36" s="151">
        <v>2672</v>
      </c>
      <c r="D36" s="151">
        <v>37</v>
      </c>
      <c r="E36" s="151">
        <v>602</v>
      </c>
      <c r="F36" s="151" t="s">
        <v>150</v>
      </c>
      <c r="G36" s="151">
        <v>3311</v>
      </c>
      <c r="H36" s="151">
        <v>2746</v>
      </c>
      <c r="I36" s="151">
        <v>34</v>
      </c>
      <c r="J36" s="151">
        <v>530</v>
      </c>
      <c r="K36" s="151">
        <v>1</v>
      </c>
    </row>
    <row r="37" spans="1:11" x14ac:dyDescent="0.2">
      <c r="A37" s="3" t="s">
        <v>39</v>
      </c>
      <c r="B37" s="151">
        <v>1986</v>
      </c>
      <c r="C37" s="151">
        <v>1513</v>
      </c>
      <c r="D37" s="151">
        <v>18</v>
      </c>
      <c r="E37" s="151">
        <v>455</v>
      </c>
      <c r="F37" s="151" t="s">
        <v>150</v>
      </c>
      <c r="G37" s="151">
        <v>1986</v>
      </c>
      <c r="H37" s="151">
        <v>1522</v>
      </c>
      <c r="I37" s="151">
        <v>25</v>
      </c>
      <c r="J37" s="151">
        <v>439</v>
      </c>
      <c r="K37" s="151" t="s">
        <v>150</v>
      </c>
    </row>
    <row r="38" spans="1:11" x14ac:dyDescent="0.2">
      <c r="A38" s="3" t="s">
        <v>267</v>
      </c>
      <c r="B38" s="151">
        <v>6556</v>
      </c>
      <c r="C38" s="151">
        <v>4563</v>
      </c>
      <c r="D38" s="151">
        <v>97</v>
      </c>
      <c r="E38" s="151">
        <v>1896</v>
      </c>
      <c r="F38" s="151" t="s">
        <v>150</v>
      </c>
      <c r="G38" s="151">
        <v>6556</v>
      </c>
      <c r="H38" s="151">
        <v>4553</v>
      </c>
      <c r="I38" s="151">
        <v>175</v>
      </c>
      <c r="J38" s="151">
        <v>1827</v>
      </c>
      <c r="K38" s="151">
        <v>1</v>
      </c>
    </row>
    <row r="39" spans="1:11" x14ac:dyDescent="0.2">
      <c r="A39" s="3" t="s">
        <v>319</v>
      </c>
      <c r="B39" s="151">
        <v>3415</v>
      </c>
      <c r="C39" s="151">
        <v>2381</v>
      </c>
      <c r="D39" s="151">
        <v>48</v>
      </c>
      <c r="E39" s="151">
        <v>986</v>
      </c>
      <c r="F39" s="151" t="s">
        <v>150</v>
      </c>
      <c r="G39" s="151">
        <v>3415</v>
      </c>
      <c r="H39" s="151">
        <v>2283</v>
      </c>
      <c r="I39" s="151">
        <v>87</v>
      </c>
      <c r="J39" s="151">
        <v>1045</v>
      </c>
      <c r="K39" s="151" t="s">
        <v>150</v>
      </c>
    </row>
    <row r="40" spans="1:11" x14ac:dyDescent="0.2">
      <c r="A40" s="3" t="s">
        <v>38</v>
      </c>
      <c r="B40" s="151">
        <v>2493</v>
      </c>
      <c r="C40" s="151">
        <v>1972</v>
      </c>
      <c r="D40" s="151">
        <v>22</v>
      </c>
      <c r="E40" s="151">
        <v>499</v>
      </c>
      <c r="F40" s="151" t="s">
        <v>150</v>
      </c>
      <c r="G40" s="151">
        <v>2493</v>
      </c>
      <c r="H40" s="151">
        <v>2007</v>
      </c>
      <c r="I40" s="151">
        <v>19</v>
      </c>
      <c r="J40" s="151">
        <v>467</v>
      </c>
      <c r="K40" s="151" t="s">
        <v>150</v>
      </c>
    </row>
    <row r="41" spans="1:11" x14ac:dyDescent="0.2">
      <c r="A41" s="3" t="s">
        <v>37</v>
      </c>
      <c r="B41" s="151">
        <v>2519</v>
      </c>
      <c r="C41" s="151">
        <v>1884</v>
      </c>
      <c r="D41" s="151">
        <v>34</v>
      </c>
      <c r="E41" s="151">
        <v>601</v>
      </c>
      <c r="F41" s="151" t="s">
        <v>150</v>
      </c>
      <c r="G41" s="151">
        <v>2519</v>
      </c>
      <c r="H41" s="151">
        <v>1935</v>
      </c>
      <c r="I41" s="151">
        <v>40</v>
      </c>
      <c r="J41" s="151">
        <v>544</v>
      </c>
      <c r="K41" s="151" t="s">
        <v>150</v>
      </c>
    </row>
    <row r="42" spans="1:11" x14ac:dyDescent="0.2">
      <c r="A42" s="3" t="s">
        <v>36</v>
      </c>
      <c r="B42" s="151">
        <v>3440</v>
      </c>
      <c r="C42" s="151">
        <v>2313</v>
      </c>
      <c r="D42" s="151">
        <v>43</v>
      </c>
      <c r="E42" s="151">
        <v>1084</v>
      </c>
      <c r="F42" s="151" t="s">
        <v>150</v>
      </c>
      <c r="G42" s="151">
        <v>3440</v>
      </c>
      <c r="H42" s="151">
        <v>2235</v>
      </c>
      <c r="I42" s="151">
        <v>82</v>
      </c>
      <c r="J42" s="151">
        <v>1122</v>
      </c>
      <c r="K42" s="151">
        <v>1</v>
      </c>
    </row>
    <row r="43" spans="1:11" x14ac:dyDescent="0.2">
      <c r="A43" s="3" t="s">
        <v>35</v>
      </c>
      <c r="B43" s="151">
        <v>1711</v>
      </c>
      <c r="C43" s="151">
        <v>1173</v>
      </c>
      <c r="D43" s="151">
        <v>30</v>
      </c>
      <c r="E43" s="151">
        <v>508</v>
      </c>
      <c r="F43" s="151" t="s">
        <v>150</v>
      </c>
      <c r="G43" s="151">
        <v>1711</v>
      </c>
      <c r="H43" s="151">
        <v>1132</v>
      </c>
      <c r="I43" s="151">
        <v>41</v>
      </c>
      <c r="J43" s="151">
        <v>538</v>
      </c>
      <c r="K43" s="151" t="s">
        <v>150</v>
      </c>
    </row>
    <row r="44" spans="1:11" x14ac:dyDescent="0.2">
      <c r="A44" s="3" t="s">
        <v>34</v>
      </c>
      <c r="B44" s="151">
        <v>3252</v>
      </c>
      <c r="C44" s="151">
        <v>2842</v>
      </c>
      <c r="D44" s="151">
        <v>29</v>
      </c>
      <c r="E44" s="151">
        <v>379</v>
      </c>
      <c r="F44" s="151">
        <v>2</v>
      </c>
      <c r="G44" s="151">
        <v>3252</v>
      </c>
      <c r="H44" s="151">
        <v>2922</v>
      </c>
      <c r="I44" s="151">
        <v>18</v>
      </c>
      <c r="J44" s="151">
        <v>309</v>
      </c>
      <c r="K44" s="151">
        <v>3</v>
      </c>
    </row>
    <row r="45" spans="1:11" x14ac:dyDescent="0.2">
      <c r="A45" s="3" t="s">
        <v>33</v>
      </c>
      <c r="B45" s="151">
        <v>1230</v>
      </c>
      <c r="C45" s="151">
        <v>846</v>
      </c>
      <c r="D45" s="151">
        <v>29</v>
      </c>
      <c r="E45" s="151">
        <v>353</v>
      </c>
      <c r="F45" s="151">
        <v>2</v>
      </c>
      <c r="G45" s="151">
        <v>1230</v>
      </c>
      <c r="H45" s="151">
        <v>851</v>
      </c>
      <c r="I45" s="151">
        <v>36</v>
      </c>
      <c r="J45" s="151">
        <v>340</v>
      </c>
      <c r="K45" s="151">
        <v>3</v>
      </c>
    </row>
    <row r="46" spans="1:11" x14ac:dyDescent="0.2">
      <c r="A46" s="3" t="s">
        <v>32</v>
      </c>
      <c r="B46" s="151">
        <v>3420</v>
      </c>
      <c r="C46" s="151">
        <v>2243</v>
      </c>
      <c r="D46" s="151">
        <v>60</v>
      </c>
      <c r="E46" s="151">
        <v>1117</v>
      </c>
      <c r="F46" s="151" t="s">
        <v>150</v>
      </c>
      <c r="G46" s="151">
        <v>3420</v>
      </c>
      <c r="H46" s="151">
        <v>2173</v>
      </c>
      <c r="I46" s="151">
        <v>108</v>
      </c>
      <c r="J46" s="151">
        <v>1136</v>
      </c>
      <c r="K46" s="151">
        <v>3</v>
      </c>
    </row>
    <row r="47" spans="1:11" x14ac:dyDescent="0.2">
      <c r="A47" s="3" t="s">
        <v>50</v>
      </c>
      <c r="B47" s="151">
        <v>10856</v>
      </c>
      <c r="C47" s="151">
        <v>8229</v>
      </c>
      <c r="D47" s="151">
        <v>87</v>
      </c>
      <c r="E47" s="151">
        <v>2539</v>
      </c>
      <c r="F47" s="151">
        <v>1</v>
      </c>
      <c r="G47" s="151">
        <v>10856</v>
      </c>
      <c r="H47" s="151">
        <v>8650</v>
      </c>
      <c r="I47" s="151">
        <v>89</v>
      </c>
      <c r="J47" s="151">
        <v>2115</v>
      </c>
      <c r="K47" s="151">
        <v>2</v>
      </c>
    </row>
    <row r="48" spans="1:11" x14ac:dyDescent="0.2">
      <c r="A48" s="3" t="s">
        <v>49</v>
      </c>
      <c r="B48" s="151">
        <v>13732</v>
      </c>
      <c r="C48" s="151">
        <v>10199</v>
      </c>
      <c r="D48" s="151">
        <v>135</v>
      </c>
      <c r="E48" s="151">
        <v>3397</v>
      </c>
      <c r="F48" s="151">
        <v>1</v>
      </c>
      <c r="G48" s="151">
        <v>13732</v>
      </c>
      <c r="H48" s="151">
        <v>10768</v>
      </c>
      <c r="I48" s="151">
        <v>143</v>
      </c>
      <c r="J48" s="151">
        <v>2818</v>
      </c>
      <c r="K48" s="151">
        <v>3</v>
      </c>
    </row>
    <row r="49" spans="1:11" x14ac:dyDescent="0.2">
      <c r="A49" s="3" t="s">
        <v>48</v>
      </c>
      <c r="B49" s="151">
        <v>7289</v>
      </c>
      <c r="C49" s="151">
        <v>6172</v>
      </c>
      <c r="D49" s="151">
        <v>66</v>
      </c>
      <c r="E49" s="151">
        <v>1051</v>
      </c>
      <c r="F49" s="151" t="s">
        <v>150</v>
      </c>
      <c r="G49" s="151">
        <v>7289</v>
      </c>
      <c r="H49" s="151">
        <v>6398</v>
      </c>
      <c r="I49" s="151">
        <v>40</v>
      </c>
      <c r="J49" s="151">
        <v>850</v>
      </c>
      <c r="K49" s="151">
        <v>1</v>
      </c>
    </row>
    <row r="50" spans="1:11" ht="23.25" customHeight="1" x14ac:dyDescent="0.2">
      <c r="A50" s="204" t="s">
        <v>47</v>
      </c>
      <c r="B50" s="204"/>
      <c r="C50" s="204"/>
      <c r="D50" s="204"/>
      <c r="E50" s="204"/>
      <c r="F50" s="204"/>
      <c r="G50" s="204"/>
      <c r="H50" s="204"/>
      <c r="I50" s="204"/>
      <c r="J50" s="204"/>
      <c r="K50" s="204"/>
    </row>
    <row r="51" spans="1:11" x14ac:dyDescent="0.2">
      <c r="A51" s="2" t="s">
        <v>46</v>
      </c>
      <c r="B51" s="151">
        <v>41523</v>
      </c>
      <c r="C51" s="151">
        <v>34857</v>
      </c>
      <c r="D51" s="151">
        <v>465</v>
      </c>
      <c r="E51" s="151">
        <v>6185</v>
      </c>
      <c r="F51" s="151">
        <v>16</v>
      </c>
      <c r="G51" s="151">
        <v>41523</v>
      </c>
      <c r="H51" s="151">
        <v>35006</v>
      </c>
      <c r="I51" s="151">
        <v>540</v>
      </c>
      <c r="J51" s="151">
        <v>5951</v>
      </c>
      <c r="K51" s="151">
        <v>26</v>
      </c>
    </row>
    <row r="52" spans="1:11" x14ac:dyDescent="0.2">
      <c r="A52" s="3" t="s">
        <v>318</v>
      </c>
      <c r="B52" s="151">
        <v>1059</v>
      </c>
      <c r="C52" s="151">
        <v>843</v>
      </c>
      <c r="D52" s="151">
        <v>5</v>
      </c>
      <c r="E52" s="151">
        <v>211</v>
      </c>
      <c r="F52" s="151" t="s">
        <v>150</v>
      </c>
      <c r="G52" s="151">
        <v>1059</v>
      </c>
      <c r="H52" s="151">
        <v>832</v>
      </c>
      <c r="I52" s="151">
        <v>29</v>
      </c>
      <c r="J52" s="151">
        <v>198</v>
      </c>
      <c r="K52" s="151" t="s">
        <v>150</v>
      </c>
    </row>
    <row r="53" spans="1:11" x14ac:dyDescent="0.2">
      <c r="A53" s="3" t="s">
        <v>45</v>
      </c>
      <c r="B53" s="151">
        <v>1751</v>
      </c>
      <c r="C53" s="151">
        <v>1333</v>
      </c>
      <c r="D53" s="151">
        <v>30</v>
      </c>
      <c r="E53" s="151">
        <v>386</v>
      </c>
      <c r="F53" s="151">
        <v>2</v>
      </c>
      <c r="G53" s="151">
        <v>1751</v>
      </c>
      <c r="H53" s="151">
        <v>1322</v>
      </c>
      <c r="I53" s="151">
        <v>33</v>
      </c>
      <c r="J53" s="151">
        <v>395</v>
      </c>
      <c r="K53" s="151">
        <v>1</v>
      </c>
    </row>
    <row r="54" spans="1:11" x14ac:dyDescent="0.2">
      <c r="A54" s="3" t="s">
        <v>44</v>
      </c>
      <c r="B54" s="151">
        <v>1024</v>
      </c>
      <c r="C54" s="151">
        <v>866</v>
      </c>
      <c r="D54" s="151">
        <v>19</v>
      </c>
      <c r="E54" s="151">
        <v>139</v>
      </c>
      <c r="F54" s="151" t="s">
        <v>150</v>
      </c>
      <c r="G54" s="151">
        <v>1024</v>
      </c>
      <c r="H54" s="151">
        <v>842</v>
      </c>
      <c r="I54" s="151">
        <v>14</v>
      </c>
      <c r="J54" s="151">
        <v>167</v>
      </c>
      <c r="K54" s="151">
        <v>1</v>
      </c>
    </row>
    <row r="55" spans="1:11" x14ac:dyDescent="0.2">
      <c r="A55" s="3" t="s">
        <v>43</v>
      </c>
      <c r="B55" s="151">
        <v>8632</v>
      </c>
      <c r="C55" s="151">
        <v>7064</v>
      </c>
      <c r="D55" s="151">
        <v>83</v>
      </c>
      <c r="E55" s="151">
        <v>1478</v>
      </c>
      <c r="F55" s="151">
        <v>7</v>
      </c>
      <c r="G55" s="151">
        <v>8632</v>
      </c>
      <c r="H55" s="151">
        <v>7213</v>
      </c>
      <c r="I55" s="151">
        <v>99</v>
      </c>
      <c r="J55" s="151">
        <v>1306</v>
      </c>
      <c r="K55" s="151">
        <v>14</v>
      </c>
    </row>
    <row r="56" spans="1:11" x14ac:dyDescent="0.2">
      <c r="A56" s="3" t="s">
        <v>42</v>
      </c>
      <c r="B56" s="151">
        <v>1672</v>
      </c>
      <c r="C56" s="151">
        <v>1445</v>
      </c>
      <c r="D56" s="151">
        <v>13</v>
      </c>
      <c r="E56" s="151">
        <v>214</v>
      </c>
      <c r="F56" s="151" t="s">
        <v>150</v>
      </c>
      <c r="G56" s="151">
        <v>1672</v>
      </c>
      <c r="H56" s="151">
        <v>1436</v>
      </c>
      <c r="I56" s="151">
        <v>14</v>
      </c>
      <c r="J56" s="151">
        <v>222</v>
      </c>
      <c r="K56" s="151" t="s">
        <v>150</v>
      </c>
    </row>
    <row r="57" spans="1:11" x14ac:dyDescent="0.2">
      <c r="A57" s="3" t="s">
        <v>41</v>
      </c>
      <c r="B57" s="151">
        <v>1155</v>
      </c>
      <c r="C57" s="151">
        <v>935</v>
      </c>
      <c r="D57" s="151">
        <v>13</v>
      </c>
      <c r="E57" s="151">
        <v>207</v>
      </c>
      <c r="F57" s="151" t="s">
        <v>150</v>
      </c>
      <c r="G57" s="151">
        <v>1155</v>
      </c>
      <c r="H57" s="151">
        <v>896</v>
      </c>
      <c r="I57" s="151">
        <v>21</v>
      </c>
      <c r="J57" s="151">
        <v>238</v>
      </c>
      <c r="K57" s="151" t="s">
        <v>150</v>
      </c>
    </row>
    <row r="58" spans="1:11" x14ac:dyDescent="0.2">
      <c r="A58" s="3" t="s">
        <v>40</v>
      </c>
      <c r="B58" s="151">
        <v>3831</v>
      </c>
      <c r="C58" s="151">
        <v>3353</v>
      </c>
      <c r="D58" s="151">
        <v>46</v>
      </c>
      <c r="E58" s="151">
        <v>431</v>
      </c>
      <c r="F58" s="151">
        <v>1</v>
      </c>
      <c r="G58" s="151">
        <v>3831</v>
      </c>
      <c r="H58" s="151">
        <v>3428</v>
      </c>
      <c r="I58" s="151">
        <v>30</v>
      </c>
      <c r="J58" s="151">
        <v>372</v>
      </c>
      <c r="K58" s="151">
        <v>1</v>
      </c>
    </row>
    <row r="59" spans="1:11" x14ac:dyDescent="0.2">
      <c r="A59" s="3" t="s">
        <v>39</v>
      </c>
      <c r="B59" s="151">
        <v>2205</v>
      </c>
      <c r="C59" s="151">
        <v>1848</v>
      </c>
      <c r="D59" s="151">
        <v>28</v>
      </c>
      <c r="E59" s="151">
        <v>327</v>
      </c>
      <c r="F59" s="151">
        <v>2</v>
      </c>
      <c r="G59" s="151">
        <v>2205</v>
      </c>
      <c r="H59" s="151">
        <v>1823</v>
      </c>
      <c r="I59" s="151">
        <v>37</v>
      </c>
      <c r="J59" s="151">
        <v>343</v>
      </c>
      <c r="K59" s="151">
        <v>2</v>
      </c>
    </row>
    <row r="60" spans="1:11" x14ac:dyDescent="0.2">
      <c r="A60" s="3" t="s">
        <v>267</v>
      </c>
      <c r="B60" s="151">
        <v>988</v>
      </c>
      <c r="C60" s="151">
        <v>779</v>
      </c>
      <c r="D60" s="151">
        <v>14</v>
      </c>
      <c r="E60" s="151">
        <v>194</v>
      </c>
      <c r="F60" s="151">
        <v>1</v>
      </c>
      <c r="G60" s="151">
        <v>988</v>
      </c>
      <c r="H60" s="151">
        <v>762</v>
      </c>
      <c r="I60" s="151">
        <v>25</v>
      </c>
      <c r="J60" s="151">
        <v>200</v>
      </c>
      <c r="K60" s="151">
        <v>1</v>
      </c>
    </row>
    <row r="61" spans="1:11" x14ac:dyDescent="0.2">
      <c r="A61" s="3" t="s">
        <v>319</v>
      </c>
      <c r="B61" s="151">
        <v>1665</v>
      </c>
      <c r="C61" s="151">
        <v>1255</v>
      </c>
      <c r="D61" s="151">
        <v>24</v>
      </c>
      <c r="E61" s="151">
        <v>386</v>
      </c>
      <c r="F61" s="151" t="s">
        <v>150</v>
      </c>
      <c r="G61" s="151">
        <v>1665</v>
      </c>
      <c r="H61" s="151">
        <v>1189</v>
      </c>
      <c r="I61" s="151">
        <v>41</v>
      </c>
      <c r="J61" s="151">
        <v>435</v>
      </c>
      <c r="K61" s="151" t="s">
        <v>150</v>
      </c>
    </row>
    <row r="62" spans="1:11" x14ac:dyDescent="0.2">
      <c r="A62" s="3" t="s">
        <v>38</v>
      </c>
      <c r="B62" s="151">
        <v>2305</v>
      </c>
      <c r="C62" s="151">
        <v>1990</v>
      </c>
      <c r="D62" s="151">
        <v>32</v>
      </c>
      <c r="E62" s="151">
        <v>283</v>
      </c>
      <c r="F62" s="151" t="s">
        <v>150</v>
      </c>
      <c r="G62" s="151">
        <v>2305</v>
      </c>
      <c r="H62" s="151">
        <v>1994</v>
      </c>
      <c r="I62" s="151">
        <v>29</v>
      </c>
      <c r="J62" s="151">
        <v>282</v>
      </c>
      <c r="K62" s="151" t="s">
        <v>150</v>
      </c>
    </row>
    <row r="63" spans="1:11" x14ac:dyDescent="0.2">
      <c r="A63" s="3" t="s">
        <v>37</v>
      </c>
      <c r="B63" s="151">
        <v>2393</v>
      </c>
      <c r="C63" s="151">
        <v>2066</v>
      </c>
      <c r="D63" s="151">
        <v>26</v>
      </c>
      <c r="E63" s="151">
        <v>301</v>
      </c>
      <c r="F63" s="151" t="s">
        <v>150</v>
      </c>
      <c r="G63" s="151">
        <v>2393</v>
      </c>
      <c r="H63" s="151">
        <v>2135</v>
      </c>
      <c r="I63" s="151">
        <v>19</v>
      </c>
      <c r="J63" s="151">
        <v>239</v>
      </c>
      <c r="K63" s="151" t="s">
        <v>150</v>
      </c>
    </row>
    <row r="64" spans="1:11" x14ac:dyDescent="0.2">
      <c r="A64" s="3" t="s">
        <v>36</v>
      </c>
      <c r="B64" s="151">
        <v>1084</v>
      </c>
      <c r="C64" s="151">
        <v>837</v>
      </c>
      <c r="D64" s="151">
        <v>11</v>
      </c>
      <c r="E64" s="151">
        <v>235</v>
      </c>
      <c r="F64" s="151">
        <v>1</v>
      </c>
      <c r="G64" s="151">
        <v>1084</v>
      </c>
      <c r="H64" s="151">
        <v>798</v>
      </c>
      <c r="I64" s="151">
        <v>17</v>
      </c>
      <c r="J64" s="151">
        <v>269</v>
      </c>
      <c r="K64" s="151" t="s">
        <v>150</v>
      </c>
    </row>
    <row r="65" spans="1:11" x14ac:dyDescent="0.2">
      <c r="A65" s="3" t="s">
        <v>35</v>
      </c>
      <c r="B65" s="151">
        <v>1310</v>
      </c>
      <c r="C65" s="151">
        <v>980</v>
      </c>
      <c r="D65" s="151">
        <v>25</v>
      </c>
      <c r="E65" s="151">
        <v>305</v>
      </c>
      <c r="F65" s="151" t="s">
        <v>150</v>
      </c>
      <c r="G65" s="151">
        <v>1310</v>
      </c>
      <c r="H65" s="151">
        <v>918</v>
      </c>
      <c r="I65" s="151">
        <v>51</v>
      </c>
      <c r="J65" s="151">
        <v>341</v>
      </c>
      <c r="K65" s="151" t="s">
        <v>150</v>
      </c>
    </row>
    <row r="66" spans="1:11" x14ac:dyDescent="0.2">
      <c r="A66" s="3" t="s">
        <v>34</v>
      </c>
      <c r="B66" s="151">
        <v>8891</v>
      </c>
      <c r="C66" s="151">
        <v>8087</v>
      </c>
      <c r="D66" s="151">
        <v>71</v>
      </c>
      <c r="E66" s="151">
        <v>732</v>
      </c>
      <c r="F66" s="151">
        <v>1</v>
      </c>
      <c r="G66" s="151">
        <v>8891</v>
      </c>
      <c r="H66" s="151">
        <v>8268</v>
      </c>
      <c r="I66" s="151">
        <v>37</v>
      </c>
      <c r="J66" s="151">
        <v>580</v>
      </c>
      <c r="K66" s="151">
        <v>6</v>
      </c>
    </row>
    <row r="67" spans="1:11" x14ac:dyDescent="0.2">
      <c r="A67" s="3" t="s">
        <v>33</v>
      </c>
      <c r="B67" s="151">
        <v>254</v>
      </c>
      <c r="C67" s="151">
        <v>220</v>
      </c>
      <c r="D67" s="151">
        <v>3</v>
      </c>
      <c r="E67" s="151">
        <v>31</v>
      </c>
      <c r="F67" s="151" t="s">
        <v>150</v>
      </c>
      <c r="G67" s="151">
        <v>254</v>
      </c>
      <c r="H67" s="151">
        <v>220</v>
      </c>
      <c r="I67" s="151">
        <v>1</v>
      </c>
      <c r="J67" s="151">
        <v>33</v>
      </c>
      <c r="K67" s="151" t="s">
        <v>150</v>
      </c>
    </row>
    <row r="68" spans="1:11" x14ac:dyDescent="0.2">
      <c r="A68" s="3" t="s">
        <v>32</v>
      </c>
      <c r="B68" s="150">
        <v>1304</v>
      </c>
      <c r="C68" s="150">
        <v>956</v>
      </c>
      <c r="D68" s="150">
        <v>22</v>
      </c>
      <c r="E68" s="150">
        <v>325</v>
      </c>
      <c r="F68" s="150">
        <v>1</v>
      </c>
      <c r="G68" s="150">
        <v>1304</v>
      </c>
      <c r="H68" s="150">
        <v>930</v>
      </c>
      <c r="I68" s="150">
        <v>43</v>
      </c>
      <c r="J68" s="150">
        <v>331</v>
      </c>
      <c r="K68" s="150" t="s">
        <v>150</v>
      </c>
    </row>
    <row r="69" spans="1:11" x14ac:dyDescent="0.2">
      <c r="A69" s="11"/>
      <c r="G69" s="13"/>
      <c r="H69" s="13"/>
      <c r="I69" s="13"/>
      <c r="J69" s="13"/>
    </row>
    <row r="70" spans="1:11" x14ac:dyDescent="0.2">
      <c r="G70" s="13"/>
      <c r="H70" s="13"/>
      <c r="I70" s="13"/>
      <c r="J70" s="13"/>
    </row>
  </sheetData>
  <mergeCells count="11">
    <mergeCell ref="A50:K50"/>
    <mergeCell ref="A28:K28"/>
    <mergeCell ref="A6:K6"/>
    <mergeCell ref="B3:F3"/>
    <mergeCell ref="A1:K1"/>
    <mergeCell ref="B4:B5"/>
    <mergeCell ref="C4:F4"/>
    <mergeCell ref="G3:K3"/>
    <mergeCell ref="G4:G5"/>
    <mergeCell ref="H4:K4"/>
    <mergeCell ref="A3:A5"/>
  </mergeCells>
  <pageMargins left="0.70866141732283472" right="0.70866141732283472" top="0.74803149606299213" bottom="0.74803149606299213" header="0.31496062992125984" footer="0.31496062992125984"/>
  <pageSetup paperSize="9" scale="95" orientation="landscape" r:id="rId1"/>
  <headerFooter>
    <oddFooter>&amp;R22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Normal="100" workbookViewId="0">
      <selection activeCell="AA167" sqref="AA167"/>
    </sheetView>
  </sheetViews>
  <sheetFormatPr defaultColWidth="8.7109375" defaultRowHeight="12.75" x14ac:dyDescent="0.2"/>
  <cols>
    <col min="1" max="1" width="4.5703125" style="1" customWidth="1"/>
    <col min="2" max="2" width="51.7109375" style="1" customWidth="1"/>
    <col min="3" max="16384" width="8.7109375" style="1"/>
  </cols>
  <sheetData>
    <row r="1" spans="1:2" x14ac:dyDescent="0.2">
      <c r="A1" s="127"/>
      <c r="B1" s="127"/>
    </row>
    <row r="2" spans="1:2" x14ac:dyDescent="0.2">
      <c r="A2" s="127"/>
      <c r="B2" s="127"/>
    </row>
    <row r="3" spans="1:2" x14ac:dyDescent="0.2">
      <c r="A3" s="127"/>
      <c r="B3" s="128"/>
    </row>
    <row r="4" spans="1:2" x14ac:dyDescent="0.2">
      <c r="A4" s="127"/>
      <c r="B4" s="129" t="s">
        <v>5</v>
      </c>
    </row>
    <row r="5" spans="1:2" x14ac:dyDescent="0.2">
      <c r="A5" s="127"/>
      <c r="B5" s="129" t="s">
        <v>4</v>
      </c>
    </row>
    <row r="6" spans="1:2" x14ac:dyDescent="0.2">
      <c r="A6" s="127"/>
      <c r="B6" s="129" t="s">
        <v>3</v>
      </c>
    </row>
    <row r="7" spans="1:2" x14ac:dyDescent="0.2">
      <c r="A7" s="127"/>
      <c r="B7" s="129" t="s">
        <v>2</v>
      </c>
    </row>
    <row r="8" spans="1:2" x14ac:dyDescent="0.2">
      <c r="A8" s="127"/>
      <c r="B8" s="129" t="s">
        <v>1</v>
      </c>
    </row>
    <row r="9" spans="1:2" ht="38.25" x14ac:dyDescent="0.2">
      <c r="A9" s="127"/>
      <c r="B9" s="130" t="s">
        <v>0</v>
      </c>
    </row>
    <row r="10" spans="1:2" x14ac:dyDescent="0.2">
      <c r="A10" s="127"/>
      <c r="B10" s="131"/>
    </row>
    <row r="11" spans="1:2" x14ac:dyDescent="0.2">
      <c r="A11" s="127"/>
      <c r="B11" s="127"/>
    </row>
    <row r="12" spans="1:2" x14ac:dyDescent="0.2">
      <c r="A12" s="127"/>
      <c r="B12" s="153" t="s">
        <v>324</v>
      </c>
    </row>
    <row r="13" spans="1:2" x14ac:dyDescent="0.2">
      <c r="A13" s="127"/>
      <c r="B13" s="127"/>
    </row>
    <row r="15" spans="1:2" x14ac:dyDescent="0.2">
      <c r="B15" s="115"/>
    </row>
    <row r="17" spans="1:2" x14ac:dyDescent="0.2">
      <c r="A17" s="132"/>
      <c r="B17" s="132"/>
    </row>
  </sheetData>
  <pageMargins left="0.78740157480314965" right="0.39370078740157483" top="0.39370078740157483" bottom="0.3937007874015748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zoomScaleSheetLayoutView="100" workbookViewId="0">
      <selection activeCell="AA167" sqref="AA167"/>
    </sheetView>
  </sheetViews>
  <sheetFormatPr defaultColWidth="8.7109375" defaultRowHeight="12.75" x14ac:dyDescent="0.2"/>
  <cols>
    <col min="1" max="1" width="15" style="158" customWidth="1"/>
    <col min="2" max="2" width="13.140625" style="17" customWidth="1"/>
    <col min="3" max="3" width="12.85546875" style="68" customWidth="1"/>
    <col min="4" max="4" width="10" style="68" customWidth="1"/>
    <col min="5" max="6" width="12.140625" style="68" customWidth="1"/>
    <col min="7" max="7" width="9.140625" style="17" customWidth="1"/>
    <col min="8" max="8" width="12.7109375" style="17" customWidth="1"/>
    <col min="9" max="9" width="9.140625" style="17" customWidth="1"/>
    <col min="10" max="10" width="11.5703125" style="17" customWidth="1"/>
    <col min="11" max="12" width="9.140625" style="17" customWidth="1"/>
    <col min="13" max="16384" width="8.7109375" style="1"/>
  </cols>
  <sheetData>
    <row r="1" spans="1:11" ht="27.75" customHeight="1" x14ac:dyDescent="0.2">
      <c r="A1" s="206" t="s">
        <v>381</v>
      </c>
      <c r="B1" s="206"/>
      <c r="C1" s="206"/>
      <c r="D1" s="206"/>
      <c r="E1" s="206"/>
      <c r="F1" s="206"/>
      <c r="G1" s="206"/>
      <c r="H1" s="206"/>
      <c r="I1" s="206"/>
      <c r="J1" s="206"/>
      <c r="K1" s="206"/>
    </row>
    <row r="2" spans="1:11" ht="12.75" customHeight="1" x14ac:dyDescent="0.2">
      <c r="A2" s="27"/>
      <c r="B2" s="42"/>
      <c r="C2" s="42"/>
      <c r="D2" s="42"/>
      <c r="E2" s="42"/>
      <c r="F2" s="42"/>
      <c r="G2" s="67"/>
      <c r="H2" s="67"/>
      <c r="I2" s="67"/>
      <c r="K2" s="21" t="s">
        <v>246</v>
      </c>
    </row>
    <row r="3" spans="1:11" x14ac:dyDescent="0.2">
      <c r="A3" s="296"/>
      <c r="B3" s="252" t="s">
        <v>290</v>
      </c>
      <c r="C3" s="259"/>
      <c r="D3" s="259"/>
      <c r="E3" s="259"/>
      <c r="F3" s="259"/>
      <c r="G3" s="233" t="s">
        <v>291</v>
      </c>
      <c r="H3" s="234"/>
      <c r="I3" s="234"/>
      <c r="J3" s="234"/>
      <c r="K3" s="234"/>
    </row>
    <row r="4" spans="1:11" x14ac:dyDescent="0.2">
      <c r="A4" s="297"/>
      <c r="B4" s="252" t="s">
        <v>259</v>
      </c>
      <c r="C4" s="260" t="s">
        <v>205</v>
      </c>
      <c r="D4" s="233"/>
      <c r="E4" s="233"/>
      <c r="F4" s="254"/>
      <c r="G4" s="252" t="s">
        <v>259</v>
      </c>
      <c r="H4" s="260" t="s">
        <v>205</v>
      </c>
      <c r="I4" s="233"/>
      <c r="J4" s="233"/>
      <c r="K4" s="233"/>
    </row>
    <row r="5" spans="1:11" ht="33.75" x14ac:dyDescent="0.2">
      <c r="A5" s="298"/>
      <c r="B5" s="252"/>
      <c r="C5" s="52" t="s">
        <v>204</v>
      </c>
      <c r="D5" s="39" t="s">
        <v>203</v>
      </c>
      <c r="E5" s="39" t="s">
        <v>202</v>
      </c>
      <c r="F5" s="38" t="s">
        <v>201</v>
      </c>
      <c r="G5" s="252"/>
      <c r="H5" s="52" t="s">
        <v>204</v>
      </c>
      <c r="I5" s="39" t="s">
        <v>203</v>
      </c>
      <c r="J5" s="39" t="s">
        <v>202</v>
      </c>
      <c r="K5" s="38" t="s">
        <v>201</v>
      </c>
    </row>
    <row r="6" spans="1:11" ht="18" customHeight="1" x14ac:dyDescent="0.2">
      <c r="A6" s="205" t="s">
        <v>52</v>
      </c>
      <c r="B6" s="205"/>
      <c r="C6" s="205"/>
      <c r="D6" s="205"/>
      <c r="E6" s="205"/>
      <c r="F6" s="205"/>
      <c r="G6" s="205"/>
      <c r="H6" s="205"/>
      <c r="I6" s="205"/>
      <c r="J6" s="205"/>
      <c r="K6" s="205"/>
    </row>
    <row r="7" spans="1:11" ht="12" customHeight="1" x14ac:dyDescent="0.2">
      <c r="A7" s="152" t="s">
        <v>66</v>
      </c>
      <c r="B7" s="151">
        <v>123626</v>
      </c>
      <c r="C7" s="151">
        <v>96517</v>
      </c>
      <c r="D7" s="151">
        <v>1412</v>
      </c>
      <c r="E7" s="151">
        <v>25674</v>
      </c>
      <c r="F7" s="151">
        <v>23</v>
      </c>
      <c r="G7" s="151">
        <v>123626</v>
      </c>
      <c r="H7" s="151">
        <v>97790</v>
      </c>
      <c r="I7" s="151">
        <v>1774</v>
      </c>
      <c r="J7" s="151">
        <v>24014</v>
      </c>
      <c r="K7" s="151">
        <v>48</v>
      </c>
    </row>
    <row r="8" spans="1:11" ht="12" customHeight="1" x14ac:dyDescent="0.2">
      <c r="A8" s="157" t="s">
        <v>215</v>
      </c>
      <c r="B8" s="151">
        <v>64</v>
      </c>
      <c r="C8" s="134">
        <v>64</v>
      </c>
      <c r="D8" s="134" t="s">
        <v>150</v>
      </c>
      <c r="E8" s="134" t="s">
        <v>150</v>
      </c>
      <c r="F8" s="134" t="s">
        <v>150</v>
      </c>
      <c r="G8" s="151">
        <v>616</v>
      </c>
      <c r="H8" s="151">
        <v>613</v>
      </c>
      <c r="I8" s="134" t="s">
        <v>150</v>
      </c>
      <c r="J8" s="134">
        <v>2</v>
      </c>
      <c r="K8" s="151">
        <v>1</v>
      </c>
    </row>
    <row r="9" spans="1:11" ht="12" customHeight="1" x14ac:dyDescent="0.2">
      <c r="A9" s="157" t="s">
        <v>214</v>
      </c>
      <c r="B9" s="151">
        <v>2987</v>
      </c>
      <c r="C9" s="151">
        <v>2980</v>
      </c>
      <c r="D9" s="151" t="s">
        <v>150</v>
      </c>
      <c r="E9" s="151">
        <v>7</v>
      </c>
      <c r="F9" s="151" t="s">
        <v>150</v>
      </c>
      <c r="G9" s="151">
        <v>16849</v>
      </c>
      <c r="H9" s="151">
        <v>16761</v>
      </c>
      <c r="I9" s="151" t="s">
        <v>150</v>
      </c>
      <c r="J9" s="151">
        <v>80</v>
      </c>
      <c r="K9" s="151">
        <v>8</v>
      </c>
    </row>
    <row r="10" spans="1:11" ht="12" customHeight="1" x14ac:dyDescent="0.2">
      <c r="A10" s="157" t="s">
        <v>213</v>
      </c>
      <c r="B10" s="151">
        <v>35763</v>
      </c>
      <c r="C10" s="151">
        <v>35122</v>
      </c>
      <c r="D10" s="151">
        <v>9</v>
      </c>
      <c r="E10" s="151">
        <v>628</v>
      </c>
      <c r="F10" s="151">
        <v>4</v>
      </c>
      <c r="G10" s="151">
        <v>48889</v>
      </c>
      <c r="H10" s="151">
        <v>47013</v>
      </c>
      <c r="I10" s="151">
        <v>26</v>
      </c>
      <c r="J10" s="151">
        <v>1837</v>
      </c>
      <c r="K10" s="151">
        <v>13</v>
      </c>
    </row>
    <row r="11" spans="1:11" ht="12" customHeight="1" x14ac:dyDescent="0.2">
      <c r="A11" s="157" t="s">
        <v>313</v>
      </c>
      <c r="B11" s="151">
        <v>35739</v>
      </c>
      <c r="C11" s="151">
        <v>32663</v>
      </c>
      <c r="D11" s="151">
        <v>36</v>
      </c>
      <c r="E11" s="151">
        <v>3034</v>
      </c>
      <c r="F11" s="151">
        <v>6</v>
      </c>
      <c r="G11" s="151">
        <v>21391</v>
      </c>
      <c r="H11" s="151">
        <v>17063</v>
      </c>
      <c r="I11" s="151">
        <v>93</v>
      </c>
      <c r="J11" s="151">
        <v>4227</v>
      </c>
      <c r="K11" s="151">
        <v>8</v>
      </c>
    </row>
    <row r="12" spans="1:11" ht="12" customHeight="1" x14ac:dyDescent="0.2">
      <c r="A12" s="157" t="s">
        <v>212</v>
      </c>
      <c r="B12" s="151">
        <v>20465</v>
      </c>
      <c r="C12" s="151">
        <v>14571</v>
      </c>
      <c r="D12" s="151">
        <v>91</v>
      </c>
      <c r="E12" s="151">
        <v>5799</v>
      </c>
      <c r="F12" s="151">
        <v>4</v>
      </c>
      <c r="G12" s="151">
        <v>13043</v>
      </c>
      <c r="H12" s="151">
        <v>7229</v>
      </c>
      <c r="I12" s="151">
        <v>199</v>
      </c>
      <c r="J12" s="151">
        <v>5610</v>
      </c>
      <c r="K12" s="151">
        <v>5</v>
      </c>
    </row>
    <row r="13" spans="1:11" ht="12" customHeight="1" x14ac:dyDescent="0.2">
      <c r="A13" s="157" t="s">
        <v>211</v>
      </c>
      <c r="B13" s="151">
        <v>11558</v>
      </c>
      <c r="C13" s="151">
        <v>5610</v>
      </c>
      <c r="D13" s="151">
        <v>135</v>
      </c>
      <c r="E13" s="151">
        <v>5810</v>
      </c>
      <c r="F13" s="151">
        <v>3</v>
      </c>
      <c r="G13" s="151">
        <v>9558</v>
      </c>
      <c r="H13" s="151">
        <v>4110</v>
      </c>
      <c r="I13" s="151">
        <v>257</v>
      </c>
      <c r="J13" s="151">
        <v>5187</v>
      </c>
      <c r="K13" s="151">
        <v>4</v>
      </c>
    </row>
    <row r="14" spans="1:11" ht="12" customHeight="1" x14ac:dyDescent="0.2">
      <c r="A14" s="157" t="s">
        <v>210</v>
      </c>
      <c r="B14" s="151">
        <v>6638</v>
      </c>
      <c r="C14" s="151">
        <v>2458</v>
      </c>
      <c r="D14" s="151">
        <v>151</v>
      </c>
      <c r="E14" s="151">
        <v>4027</v>
      </c>
      <c r="F14" s="151">
        <v>2</v>
      </c>
      <c r="G14" s="151">
        <v>5646</v>
      </c>
      <c r="H14" s="151">
        <v>2316</v>
      </c>
      <c r="I14" s="151">
        <v>284</v>
      </c>
      <c r="J14" s="151">
        <v>3041</v>
      </c>
      <c r="K14" s="151">
        <v>5</v>
      </c>
    </row>
    <row r="15" spans="1:11" ht="12" customHeight="1" x14ac:dyDescent="0.2">
      <c r="A15" s="157" t="s">
        <v>209</v>
      </c>
      <c r="B15" s="151">
        <v>4122</v>
      </c>
      <c r="C15" s="151">
        <v>1461</v>
      </c>
      <c r="D15" s="151">
        <v>170</v>
      </c>
      <c r="E15" s="151">
        <v>2489</v>
      </c>
      <c r="F15" s="151">
        <v>2</v>
      </c>
      <c r="G15" s="151">
        <v>3514</v>
      </c>
      <c r="H15" s="151">
        <v>1412</v>
      </c>
      <c r="I15" s="151">
        <v>258</v>
      </c>
      <c r="J15" s="151">
        <v>1844</v>
      </c>
      <c r="K15" s="151" t="s">
        <v>150</v>
      </c>
    </row>
    <row r="16" spans="1:11" ht="12" customHeight="1" x14ac:dyDescent="0.2">
      <c r="A16" s="157" t="s">
        <v>208</v>
      </c>
      <c r="B16" s="151">
        <v>2575</v>
      </c>
      <c r="C16" s="151">
        <v>790</v>
      </c>
      <c r="D16" s="151">
        <v>160</v>
      </c>
      <c r="E16" s="151">
        <v>1625</v>
      </c>
      <c r="F16" s="151" t="s">
        <v>150</v>
      </c>
      <c r="G16" s="151">
        <v>1964</v>
      </c>
      <c r="H16" s="151">
        <v>714</v>
      </c>
      <c r="I16" s="151">
        <v>218</v>
      </c>
      <c r="J16" s="160">
        <v>1031</v>
      </c>
      <c r="K16" s="151">
        <v>1</v>
      </c>
    </row>
    <row r="17" spans="1:11" ht="12" customHeight="1" x14ac:dyDescent="0.2">
      <c r="A17" s="157" t="s">
        <v>207</v>
      </c>
      <c r="B17" s="151">
        <v>3715</v>
      </c>
      <c r="C17" s="151">
        <v>798</v>
      </c>
      <c r="D17" s="151">
        <v>660</v>
      </c>
      <c r="E17" s="151">
        <v>2255</v>
      </c>
      <c r="F17" s="151">
        <v>2</v>
      </c>
      <c r="G17" s="151">
        <v>2156</v>
      </c>
      <c r="H17" s="151">
        <v>559</v>
      </c>
      <c r="I17" s="151">
        <v>439</v>
      </c>
      <c r="J17" s="151">
        <v>1155</v>
      </c>
      <c r="K17" s="151">
        <v>3</v>
      </c>
    </row>
    <row r="18" spans="1:11" ht="16.5" customHeight="1" x14ac:dyDescent="0.2">
      <c r="A18" s="204" t="s">
        <v>51</v>
      </c>
      <c r="B18" s="204"/>
      <c r="C18" s="204"/>
      <c r="D18" s="204"/>
      <c r="E18" s="204"/>
      <c r="F18" s="204"/>
      <c r="G18" s="204"/>
      <c r="H18" s="204"/>
      <c r="I18" s="204"/>
      <c r="J18" s="204"/>
      <c r="K18" s="204"/>
    </row>
    <row r="19" spans="1:11" ht="12" customHeight="1" x14ac:dyDescent="0.2">
      <c r="A19" s="152" t="s">
        <v>66</v>
      </c>
      <c r="B19" s="151">
        <v>82103</v>
      </c>
      <c r="C19" s="151">
        <v>61660</v>
      </c>
      <c r="D19" s="151">
        <v>947</v>
      </c>
      <c r="E19" s="151">
        <v>19489</v>
      </c>
      <c r="F19" s="151">
        <v>7</v>
      </c>
      <c r="G19" s="151">
        <v>82103</v>
      </c>
      <c r="H19" s="151">
        <v>62784</v>
      </c>
      <c r="I19" s="151">
        <v>1234</v>
      </c>
      <c r="J19" s="151">
        <v>18063</v>
      </c>
      <c r="K19" s="151">
        <v>22</v>
      </c>
    </row>
    <row r="20" spans="1:11" ht="12" customHeight="1" x14ac:dyDescent="0.2">
      <c r="A20" s="157" t="s">
        <v>215</v>
      </c>
      <c r="B20" s="151">
        <v>45</v>
      </c>
      <c r="C20" s="151">
        <v>45</v>
      </c>
      <c r="D20" s="151" t="s">
        <v>150</v>
      </c>
      <c r="E20" s="151" t="s">
        <v>150</v>
      </c>
      <c r="F20" s="151" t="s">
        <v>150</v>
      </c>
      <c r="G20" s="151">
        <v>327</v>
      </c>
      <c r="H20" s="151">
        <v>327</v>
      </c>
      <c r="I20" s="151" t="s">
        <v>150</v>
      </c>
      <c r="J20" s="151" t="s">
        <v>150</v>
      </c>
      <c r="K20" s="151" t="s">
        <v>150</v>
      </c>
    </row>
    <row r="21" spans="1:11" ht="12" customHeight="1" x14ac:dyDescent="0.2">
      <c r="A21" s="157" t="s">
        <v>214</v>
      </c>
      <c r="B21" s="151">
        <v>1737</v>
      </c>
      <c r="C21" s="151">
        <v>1731</v>
      </c>
      <c r="D21" s="151" t="s">
        <v>150</v>
      </c>
      <c r="E21" s="151">
        <v>6</v>
      </c>
      <c r="F21" s="151" t="s">
        <v>150</v>
      </c>
      <c r="G21" s="151">
        <v>8890</v>
      </c>
      <c r="H21" s="151">
        <v>8833</v>
      </c>
      <c r="I21" s="151" t="s">
        <v>150</v>
      </c>
      <c r="J21" s="151">
        <v>51</v>
      </c>
      <c r="K21" s="151">
        <v>6</v>
      </c>
    </row>
    <row r="22" spans="1:11" ht="12" customHeight="1" x14ac:dyDescent="0.2">
      <c r="A22" s="157" t="s">
        <v>213</v>
      </c>
      <c r="B22" s="151">
        <v>21773</v>
      </c>
      <c r="C22" s="151">
        <v>21342</v>
      </c>
      <c r="D22" s="151">
        <v>7</v>
      </c>
      <c r="E22" s="151">
        <v>422</v>
      </c>
      <c r="F22" s="151">
        <v>2</v>
      </c>
      <c r="G22" s="151">
        <v>30921</v>
      </c>
      <c r="H22" s="151">
        <v>29706</v>
      </c>
      <c r="I22" s="151">
        <v>13</v>
      </c>
      <c r="J22" s="151">
        <v>1197</v>
      </c>
      <c r="K22" s="151">
        <v>5</v>
      </c>
    </row>
    <row r="23" spans="1:11" ht="12" customHeight="1" x14ac:dyDescent="0.2">
      <c r="A23" s="157" t="s">
        <v>313</v>
      </c>
      <c r="B23" s="151">
        <v>23539</v>
      </c>
      <c r="C23" s="151">
        <v>21326</v>
      </c>
      <c r="D23" s="151">
        <v>21</v>
      </c>
      <c r="E23" s="151">
        <v>2191</v>
      </c>
      <c r="F23" s="151">
        <v>1</v>
      </c>
      <c r="G23" s="151">
        <v>15515</v>
      </c>
      <c r="H23" s="151">
        <v>12453</v>
      </c>
      <c r="I23" s="151">
        <v>49</v>
      </c>
      <c r="J23" s="151">
        <v>3011</v>
      </c>
      <c r="K23" s="151">
        <v>2</v>
      </c>
    </row>
    <row r="24" spans="1:11" ht="12" customHeight="1" x14ac:dyDescent="0.2">
      <c r="A24" s="157" t="s">
        <v>212</v>
      </c>
      <c r="B24" s="151">
        <v>14342</v>
      </c>
      <c r="C24" s="151">
        <v>9908</v>
      </c>
      <c r="D24" s="151">
        <v>64</v>
      </c>
      <c r="E24" s="151">
        <v>4368</v>
      </c>
      <c r="F24" s="151">
        <v>2</v>
      </c>
      <c r="G24" s="151">
        <v>9588</v>
      </c>
      <c r="H24" s="151">
        <v>5232</v>
      </c>
      <c r="I24" s="151">
        <v>134</v>
      </c>
      <c r="J24" s="151">
        <v>4219</v>
      </c>
      <c r="K24" s="151">
        <v>3</v>
      </c>
    </row>
    <row r="25" spans="1:11" ht="12" customHeight="1" x14ac:dyDescent="0.2">
      <c r="A25" s="157" t="s">
        <v>211</v>
      </c>
      <c r="B25" s="151">
        <v>8356</v>
      </c>
      <c r="C25" s="151">
        <v>3767</v>
      </c>
      <c r="D25" s="151">
        <v>96</v>
      </c>
      <c r="E25" s="151">
        <v>4493</v>
      </c>
      <c r="F25" s="151" t="s">
        <v>150</v>
      </c>
      <c r="G25" s="151">
        <v>7038</v>
      </c>
      <c r="H25" s="151">
        <v>2833</v>
      </c>
      <c r="I25" s="151">
        <v>188</v>
      </c>
      <c r="J25" s="151">
        <v>4016</v>
      </c>
      <c r="K25" s="151">
        <v>1</v>
      </c>
    </row>
    <row r="26" spans="1:11" ht="12" customHeight="1" x14ac:dyDescent="0.2">
      <c r="A26" s="157" t="s">
        <v>210</v>
      </c>
      <c r="B26" s="151">
        <v>4763</v>
      </c>
      <c r="C26" s="151">
        <v>1557</v>
      </c>
      <c r="D26" s="151">
        <v>99</v>
      </c>
      <c r="E26" s="151">
        <v>3107</v>
      </c>
      <c r="F26" s="151" t="s">
        <v>150</v>
      </c>
      <c r="G26" s="151">
        <v>4164</v>
      </c>
      <c r="H26" s="151">
        <v>1549</v>
      </c>
      <c r="I26" s="151">
        <v>204</v>
      </c>
      <c r="J26" s="151">
        <v>2409</v>
      </c>
      <c r="K26" s="151">
        <v>2</v>
      </c>
    </row>
    <row r="27" spans="1:11" ht="12" customHeight="1" x14ac:dyDescent="0.2">
      <c r="A27" s="157" t="s">
        <v>209</v>
      </c>
      <c r="B27" s="151">
        <v>2936</v>
      </c>
      <c r="C27" s="151">
        <v>923</v>
      </c>
      <c r="D27" s="151">
        <v>118</v>
      </c>
      <c r="E27" s="151">
        <v>1895</v>
      </c>
      <c r="F27" s="151" t="s">
        <v>150</v>
      </c>
      <c r="G27" s="151">
        <v>2568</v>
      </c>
      <c r="H27" s="151">
        <v>963</v>
      </c>
      <c r="I27" s="151">
        <v>179</v>
      </c>
      <c r="J27" s="151">
        <v>1426</v>
      </c>
      <c r="K27" s="151" t="s">
        <v>150</v>
      </c>
    </row>
    <row r="28" spans="1:11" ht="12" customHeight="1" x14ac:dyDescent="0.2">
      <c r="A28" s="157" t="s">
        <v>208</v>
      </c>
      <c r="B28" s="151">
        <v>1854</v>
      </c>
      <c r="C28" s="151">
        <v>519</v>
      </c>
      <c r="D28" s="151">
        <v>104</v>
      </c>
      <c r="E28" s="151">
        <v>1231</v>
      </c>
      <c r="F28" s="151" t="s">
        <v>150</v>
      </c>
      <c r="G28" s="151">
        <v>1463</v>
      </c>
      <c r="H28" s="151">
        <v>500</v>
      </c>
      <c r="I28" s="151">
        <v>149</v>
      </c>
      <c r="J28" s="151">
        <v>813</v>
      </c>
      <c r="K28" s="151">
        <v>1</v>
      </c>
    </row>
    <row r="29" spans="1:11" ht="12" customHeight="1" x14ac:dyDescent="0.2">
      <c r="A29" s="157" t="s">
        <v>207</v>
      </c>
      <c r="B29" s="151">
        <v>2758</v>
      </c>
      <c r="C29" s="151">
        <v>542</v>
      </c>
      <c r="D29" s="151">
        <v>438</v>
      </c>
      <c r="E29" s="151">
        <v>1776</v>
      </c>
      <c r="F29" s="151">
        <v>2</v>
      </c>
      <c r="G29" s="151">
        <v>1629</v>
      </c>
      <c r="H29" s="151">
        <v>388</v>
      </c>
      <c r="I29" s="151">
        <v>318</v>
      </c>
      <c r="J29" s="151">
        <v>921</v>
      </c>
      <c r="K29" s="151">
        <v>2</v>
      </c>
    </row>
    <row r="30" spans="1:11" ht="16.5" customHeight="1" x14ac:dyDescent="0.2">
      <c r="A30" s="204" t="s">
        <v>47</v>
      </c>
      <c r="B30" s="204"/>
      <c r="C30" s="204"/>
      <c r="D30" s="204"/>
      <c r="E30" s="204"/>
      <c r="F30" s="204"/>
      <c r="G30" s="204"/>
      <c r="H30" s="204"/>
      <c r="I30" s="204"/>
      <c r="J30" s="204"/>
      <c r="K30" s="204"/>
    </row>
    <row r="31" spans="1:11" ht="12" customHeight="1" x14ac:dyDescent="0.2">
      <c r="A31" s="152" t="s">
        <v>66</v>
      </c>
      <c r="B31" s="151">
        <v>41523</v>
      </c>
      <c r="C31" s="151">
        <v>34857</v>
      </c>
      <c r="D31" s="151">
        <v>465</v>
      </c>
      <c r="E31" s="151">
        <v>6185</v>
      </c>
      <c r="F31" s="151">
        <v>16</v>
      </c>
      <c r="G31" s="151">
        <v>41523</v>
      </c>
      <c r="H31" s="151">
        <v>35006</v>
      </c>
      <c r="I31" s="151">
        <v>540</v>
      </c>
      <c r="J31" s="151">
        <v>5951</v>
      </c>
      <c r="K31" s="151">
        <v>26</v>
      </c>
    </row>
    <row r="32" spans="1:11" ht="12" customHeight="1" x14ac:dyDescent="0.2">
      <c r="A32" s="157" t="s">
        <v>215</v>
      </c>
      <c r="B32" s="151">
        <v>19</v>
      </c>
      <c r="C32" s="151">
        <v>19</v>
      </c>
      <c r="D32" s="151" t="s">
        <v>150</v>
      </c>
      <c r="E32" s="151" t="s">
        <v>150</v>
      </c>
      <c r="F32" s="151" t="s">
        <v>150</v>
      </c>
      <c r="G32" s="151">
        <v>289</v>
      </c>
      <c r="H32" s="151">
        <v>286</v>
      </c>
      <c r="I32" s="151" t="s">
        <v>150</v>
      </c>
      <c r="J32" s="151">
        <v>2</v>
      </c>
      <c r="K32" s="151">
        <v>1</v>
      </c>
    </row>
    <row r="33" spans="1:11" ht="12" customHeight="1" x14ac:dyDescent="0.2">
      <c r="A33" s="157" t="s">
        <v>214</v>
      </c>
      <c r="B33" s="151">
        <v>1250</v>
      </c>
      <c r="C33" s="151">
        <v>1249</v>
      </c>
      <c r="D33" s="151" t="s">
        <v>150</v>
      </c>
      <c r="E33" s="151">
        <v>1</v>
      </c>
      <c r="F33" s="151" t="s">
        <v>150</v>
      </c>
      <c r="G33" s="151">
        <v>7959</v>
      </c>
      <c r="H33" s="151">
        <v>7928</v>
      </c>
      <c r="I33" s="151" t="s">
        <v>150</v>
      </c>
      <c r="J33" s="151">
        <v>29</v>
      </c>
      <c r="K33" s="151">
        <v>2</v>
      </c>
    </row>
    <row r="34" spans="1:11" ht="12" customHeight="1" x14ac:dyDescent="0.2">
      <c r="A34" s="157" t="s">
        <v>213</v>
      </c>
      <c r="B34" s="151">
        <v>13990</v>
      </c>
      <c r="C34" s="151">
        <v>13780</v>
      </c>
      <c r="D34" s="151">
        <v>2</v>
      </c>
      <c r="E34" s="151">
        <v>206</v>
      </c>
      <c r="F34" s="151">
        <v>2</v>
      </c>
      <c r="G34" s="151">
        <v>17968</v>
      </c>
      <c r="H34" s="151">
        <v>17307</v>
      </c>
      <c r="I34" s="151">
        <v>13</v>
      </c>
      <c r="J34" s="151">
        <v>640</v>
      </c>
      <c r="K34" s="151">
        <v>8</v>
      </c>
    </row>
    <row r="35" spans="1:11" ht="12" customHeight="1" x14ac:dyDescent="0.2">
      <c r="A35" s="157" t="s">
        <v>313</v>
      </c>
      <c r="B35" s="151">
        <v>12200</v>
      </c>
      <c r="C35" s="151">
        <v>11337</v>
      </c>
      <c r="D35" s="151">
        <v>15</v>
      </c>
      <c r="E35" s="151">
        <v>843</v>
      </c>
      <c r="F35" s="151">
        <v>5</v>
      </c>
      <c r="G35" s="151">
        <v>5876</v>
      </c>
      <c r="H35" s="151">
        <v>4610</v>
      </c>
      <c r="I35" s="151">
        <v>44</v>
      </c>
      <c r="J35" s="151">
        <v>1216</v>
      </c>
      <c r="K35" s="151">
        <v>6</v>
      </c>
    </row>
    <row r="36" spans="1:11" ht="12" customHeight="1" x14ac:dyDescent="0.2">
      <c r="A36" s="157" t="s">
        <v>212</v>
      </c>
      <c r="B36" s="151">
        <v>6123</v>
      </c>
      <c r="C36" s="151">
        <v>4663</v>
      </c>
      <c r="D36" s="151">
        <v>27</v>
      </c>
      <c r="E36" s="151">
        <v>1431</v>
      </c>
      <c r="F36" s="151">
        <v>2</v>
      </c>
      <c r="G36" s="151">
        <v>3455</v>
      </c>
      <c r="H36" s="151">
        <v>1997</v>
      </c>
      <c r="I36" s="151">
        <v>65</v>
      </c>
      <c r="J36" s="151">
        <v>1391</v>
      </c>
      <c r="K36" s="151">
        <v>2</v>
      </c>
    </row>
    <row r="37" spans="1:11" ht="12" customHeight="1" x14ac:dyDescent="0.2">
      <c r="A37" s="157" t="s">
        <v>211</v>
      </c>
      <c r="B37" s="151">
        <v>3202</v>
      </c>
      <c r="C37" s="151">
        <v>1843</v>
      </c>
      <c r="D37" s="151">
        <v>39</v>
      </c>
      <c r="E37" s="151">
        <v>1317</v>
      </c>
      <c r="F37" s="151">
        <v>3</v>
      </c>
      <c r="G37" s="151">
        <v>2520</v>
      </c>
      <c r="H37" s="151">
        <v>1277</v>
      </c>
      <c r="I37" s="151">
        <v>69</v>
      </c>
      <c r="J37" s="151">
        <v>1171</v>
      </c>
      <c r="K37" s="151">
        <v>3</v>
      </c>
    </row>
    <row r="38" spans="1:11" ht="12" customHeight="1" x14ac:dyDescent="0.2">
      <c r="A38" s="157" t="s">
        <v>210</v>
      </c>
      <c r="B38" s="151">
        <v>1875</v>
      </c>
      <c r="C38" s="151">
        <v>901</v>
      </c>
      <c r="D38" s="151">
        <v>52</v>
      </c>
      <c r="E38" s="151">
        <v>920</v>
      </c>
      <c r="F38" s="151">
        <v>2</v>
      </c>
      <c r="G38" s="151">
        <v>1482</v>
      </c>
      <c r="H38" s="151">
        <v>767</v>
      </c>
      <c r="I38" s="151">
        <v>80</v>
      </c>
      <c r="J38" s="151">
        <v>632</v>
      </c>
      <c r="K38" s="151">
        <v>3</v>
      </c>
    </row>
    <row r="39" spans="1:11" ht="12" customHeight="1" x14ac:dyDescent="0.2">
      <c r="A39" s="157" t="s">
        <v>209</v>
      </c>
      <c r="B39" s="151">
        <v>1186</v>
      </c>
      <c r="C39" s="151">
        <v>538</v>
      </c>
      <c r="D39" s="151">
        <v>52</v>
      </c>
      <c r="E39" s="151">
        <v>594</v>
      </c>
      <c r="F39" s="151">
        <v>2</v>
      </c>
      <c r="G39" s="151">
        <v>946</v>
      </c>
      <c r="H39" s="151">
        <v>449</v>
      </c>
      <c r="I39" s="151">
        <v>79</v>
      </c>
      <c r="J39" s="151">
        <v>418</v>
      </c>
      <c r="K39" s="151" t="s">
        <v>150</v>
      </c>
    </row>
    <row r="40" spans="1:11" ht="12" customHeight="1" x14ac:dyDescent="0.2">
      <c r="A40" s="157" t="s">
        <v>208</v>
      </c>
      <c r="B40" s="151">
        <v>721</v>
      </c>
      <c r="C40" s="151">
        <v>271</v>
      </c>
      <c r="D40" s="151">
        <v>56</v>
      </c>
      <c r="E40" s="151">
        <v>394</v>
      </c>
      <c r="F40" s="151" t="s">
        <v>150</v>
      </c>
      <c r="G40" s="151">
        <v>501</v>
      </c>
      <c r="H40" s="151">
        <v>214</v>
      </c>
      <c r="I40" s="151">
        <v>69</v>
      </c>
      <c r="J40" s="151">
        <v>218</v>
      </c>
      <c r="K40" s="151" t="s">
        <v>150</v>
      </c>
    </row>
    <row r="41" spans="1:11" ht="12" customHeight="1" x14ac:dyDescent="0.2">
      <c r="A41" s="157" t="s">
        <v>207</v>
      </c>
      <c r="B41" s="150">
        <v>957</v>
      </c>
      <c r="C41" s="150">
        <v>256</v>
      </c>
      <c r="D41" s="150">
        <v>222</v>
      </c>
      <c r="E41" s="150">
        <v>479</v>
      </c>
      <c r="F41" s="150" t="s">
        <v>150</v>
      </c>
      <c r="G41" s="150">
        <v>527</v>
      </c>
      <c r="H41" s="150">
        <v>171</v>
      </c>
      <c r="I41" s="150">
        <v>121</v>
      </c>
      <c r="J41" s="150">
        <v>234</v>
      </c>
      <c r="K41" s="150">
        <v>1</v>
      </c>
    </row>
    <row r="42" spans="1:11" x14ac:dyDescent="0.2">
      <c r="A42" s="159"/>
    </row>
  </sheetData>
  <mergeCells count="11">
    <mergeCell ref="A30:K30"/>
    <mergeCell ref="A18:K18"/>
    <mergeCell ref="A6:K6"/>
    <mergeCell ref="A1:K1"/>
    <mergeCell ref="A3:A5"/>
    <mergeCell ref="B3:F3"/>
    <mergeCell ref="G3:K3"/>
    <mergeCell ref="G4:G5"/>
    <mergeCell ref="H4:K4"/>
    <mergeCell ref="B4:B5"/>
    <mergeCell ref="C4:F4"/>
  </mergeCells>
  <pageMargins left="0.70866141732283472" right="0.70866141732283472" top="0.74803149606299213" bottom="0.74803149606299213" header="0.31496062992125984" footer="0.31496062992125984"/>
  <pageSetup paperSize="9" scale="105" orientation="landscape" r:id="rId1"/>
  <headerFooter>
    <oddFooter>&amp;R23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zoomScaleNormal="100" zoomScaleSheetLayoutView="100" workbookViewId="0">
      <selection activeCell="AA167" sqref="AA167"/>
    </sheetView>
  </sheetViews>
  <sheetFormatPr defaultColWidth="8.7109375" defaultRowHeight="12.75" x14ac:dyDescent="0.2"/>
  <cols>
    <col min="1" max="1" width="18" style="17" customWidth="1"/>
    <col min="2" max="7" width="13.5703125" style="17" customWidth="1"/>
    <col min="8" max="16384" width="8.7109375" style="1"/>
  </cols>
  <sheetData>
    <row r="1" spans="1:10" ht="27.75" customHeight="1" x14ac:dyDescent="0.2">
      <c r="A1" s="206" t="s">
        <v>382</v>
      </c>
      <c r="B1" s="206"/>
      <c r="C1" s="206"/>
      <c r="D1" s="206"/>
      <c r="E1" s="206"/>
      <c r="F1" s="206"/>
      <c r="G1" s="206"/>
    </row>
    <row r="2" spans="1:10" x14ac:dyDescent="0.2">
      <c r="G2" s="21" t="s">
        <v>246</v>
      </c>
    </row>
    <row r="3" spans="1:10" x14ac:dyDescent="0.2">
      <c r="A3" s="253" t="s">
        <v>179</v>
      </c>
      <c r="B3" s="241" t="s">
        <v>260</v>
      </c>
      <c r="C3" s="306"/>
      <c r="D3" s="301"/>
      <c r="E3" s="299" t="s">
        <v>261</v>
      </c>
      <c r="F3" s="238"/>
      <c r="G3" s="238"/>
      <c r="H3" s="13"/>
    </row>
    <row r="4" spans="1:10" x14ac:dyDescent="0.2">
      <c r="A4" s="294"/>
      <c r="B4" s="241" t="s">
        <v>283</v>
      </c>
      <c r="C4" s="241" t="s">
        <v>278</v>
      </c>
      <c r="D4" s="301"/>
      <c r="E4" s="302" t="s">
        <v>283</v>
      </c>
      <c r="F4" s="304" t="s">
        <v>278</v>
      </c>
      <c r="G4" s="305"/>
      <c r="H4" s="13"/>
    </row>
    <row r="5" spans="1:10" x14ac:dyDescent="0.2">
      <c r="A5" s="300"/>
      <c r="B5" s="241"/>
      <c r="C5" s="43" t="s">
        <v>217</v>
      </c>
      <c r="D5" s="44" t="s">
        <v>216</v>
      </c>
      <c r="E5" s="303"/>
      <c r="F5" s="43" t="s">
        <v>217</v>
      </c>
      <c r="G5" s="22" t="s">
        <v>216</v>
      </c>
      <c r="H5" s="13"/>
    </row>
    <row r="6" spans="1:10" ht="17.25" customHeight="1" x14ac:dyDescent="0.2">
      <c r="A6" s="205" t="s">
        <v>52</v>
      </c>
      <c r="B6" s="205"/>
      <c r="C6" s="205"/>
      <c r="D6" s="205"/>
      <c r="E6" s="205"/>
      <c r="F6" s="205"/>
      <c r="G6" s="205"/>
    </row>
    <row r="7" spans="1:10" x14ac:dyDescent="0.2">
      <c r="A7" s="23" t="s">
        <v>66</v>
      </c>
      <c r="B7" s="134">
        <v>123626</v>
      </c>
      <c r="C7" s="134">
        <v>101182</v>
      </c>
      <c r="D7" s="134">
        <v>22444</v>
      </c>
      <c r="E7" s="134">
        <v>123626</v>
      </c>
      <c r="F7" s="134">
        <v>101182</v>
      </c>
      <c r="G7" s="134">
        <v>22444</v>
      </c>
      <c r="I7" s="62"/>
      <c r="J7" s="62"/>
    </row>
    <row r="8" spans="1:10" x14ac:dyDescent="0.2">
      <c r="A8" s="24" t="s">
        <v>139</v>
      </c>
      <c r="B8" s="134">
        <v>85760</v>
      </c>
      <c r="C8" s="134">
        <v>79866</v>
      </c>
      <c r="D8" s="134">
        <v>5894</v>
      </c>
      <c r="E8" s="134">
        <v>84715</v>
      </c>
      <c r="F8" s="134">
        <v>79866</v>
      </c>
      <c r="G8" s="134">
        <v>4849</v>
      </c>
    </row>
    <row r="9" spans="1:10" x14ac:dyDescent="0.2">
      <c r="A9" s="24" t="s">
        <v>143</v>
      </c>
      <c r="B9" s="134">
        <v>18613</v>
      </c>
      <c r="C9" s="134">
        <v>12892</v>
      </c>
      <c r="D9" s="134">
        <v>5721</v>
      </c>
      <c r="E9" s="134">
        <v>20009</v>
      </c>
      <c r="F9" s="134">
        <v>12892</v>
      </c>
      <c r="G9" s="134">
        <v>7117</v>
      </c>
    </row>
    <row r="10" spans="1:10" x14ac:dyDescent="0.2">
      <c r="A10" s="24" t="s">
        <v>142</v>
      </c>
      <c r="B10" s="134">
        <v>2051</v>
      </c>
      <c r="C10" s="134">
        <v>220</v>
      </c>
      <c r="D10" s="134">
        <v>1831</v>
      </c>
      <c r="E10" s="134">
        <v>1980</v>
      </c>
      <c r="F10" s="134">
        <v>220</v>
      </c>
      <c r="G10" s="134">
        <v>1760</v>
      </c>
    </row>
    <row r="11" spans="1:10" x14ac:dyDescent="0.2">
      <c r="A11" s="24" t="s">
        <v>141</v>
      </c>
      <c r="B11" s="134">
        <v>417</v>
      </c>
      <c r="C11" s="134">
        <v>11</v>
      </c>
      <c r="D11" s="134">
        <v>406</v>
      </c>
      <c r="E11" s="134">
        <v>420</v>
      </c>
      <c r="F11" s="134">
        <v>11</v>
      </c>
      <c r="G11" s="134">
        <v>409</v>
      </c>
    </row>
    <row r="12" spans="1:10" x14ac:dyDescent="0.2">
      <c r="A12" s="24" t="s">
        <v>140</v>
      </c>
      <c r="B12" s="134">
        <v>4892</v>
      </c>
      <c r="C12" s="134">
        <v>4123</v>
      </c>
      <c r="D12" s="134">
        <v>769</v>
      </c>
      <c r="E12" s="134">
        <v>4980</v>
      </c>
      <c r="F12" s="134">
        <v>4123</v>
      </c>
      <c r="G12" s="134">
        <v>857</v>
      </c>
    </row>
    <row r="13" spans="1:10" x14ac:dyDescent="0.2">
      <c r="A13" s="24" t="s">
        <v>138</v>
      </c>
      <c r="B13" s="134">
        <v>56</v>
      </c>
      <c r="C13" s="134">
        <v>1</v>
      </c>
      <c r="D13" s="134">
        <v>55</v>
      </c>
      <c r="E13" s="134">
        <v>31</v>
      </c>
      <c r="F13" s="134">
        <v>1</v>
      </c>
      <c r="G13" s="134">
        <v>30</v>
      </c>
    </row>
    <row r="14" spans="1:10" x14ac:dyDescent="0.2">
      <c r="A14" s="24" t="s">
        <v>137</v>
      </c>
      <c r="B14" s="134">
        <v>979</v>
      </c>
      <c r="C14" s="134">
        <v>401</v>
      </c>
      <c r="D14" s="134">
        <v>578</v>
      </c>
      <c r="E14" s="134">
        <v>798</v>
      </c>
      <c r="F14" s="134">
        <v>401</v>
      </c>
      <c r="G14" s="134">
        <v>397</v>
      </c>
    </row>
    <row r="15" spans="1:10" x14ac:dyDescent="0.2">
      <c r="A15" s="24" t="s">
        <v>136</v>
      </c>
      <c r="B15" s="134">
        <v>45</v>
      </c>
      <c r="C15" s="134" t="s">
        <v>150</v>
      </c>
      <c r="D15" s="134">
        <v>45</v>
      </c>
      <c r="E15" s="134">
        <v>50</v>
      </c>
      <c r="F15" s="134" t="s">
        <v>150</v>
      </c>
      <c r="G15" s="134">
        <v>50</v>
      </c>
    </row>
    <row r="16" spans="1:10" x14ac:dyDescent="0.2">
      <c r="A16" s="24" t="s">
        <v>135</v>
      </c>
      <c r="B16" s="134">
        <v>120</v>
      </c>
      <c r="C16" s="134">
        <v>2</v>
      </c>
      <c r="D16" s="134">
        <v>118</v>
      </c>
      <c r="E16" s="134">
        <v>119</v>
      </c>
      <c r="F16" s="134">
        <v>2</v>
      </c>
      <c r="G16" s="134">
        <v>117</v>
      </c>
    </row>
    <row r="17" spans="1:17" x14ac:dyDescent="0.2">
      <c r="A17" s="24" t="s">
        <v>134</v>
      </c>
      <c r="B17" s="134">
        <v>8</v>
      </c>
      <c r="C17" s="134" t="s">
        <v>150</v>
      </c>
      <c r="D17" s="134">
        <v>8</v>
      </c>
      <c r="E17" s="134">
        <v>8</v>
      </c>
      <c r="F17" s="134" t="s">
        <v>150</v>
      </c>
      <c r="G17" s="134">
        <v>8</v>
      </c>
    </row>
    <row r="18" spans="1:17" x14ac:dyDescent="0.2">
      <c r="A18" s="24" t="s">
        <v>133</v>
      </c>
      <c r="B18" s="134">
        <v>181</v>
      </c>
      <c r="C18" s="134">
        <v>43</v>
      </c>
      <c r="D18" s="134">
        <v>138</v>
      </c>
      <c r="E18" s="134">
        <v>324</v>
      </c>
      <c r="F18" s="134">
        <v>43</v>
      </c>
      <c r="G18" s="134">
        <v>281</v>
      </c>
      <c r="L18" s="62"/>
      <c r="M18" s="62"/>
      <c r="N18" s="62"/>
      <c r="O18" s="62"/>
      <c r="P18" s="62"/>
      <c r="Q18" s="62"/>
    </row>
    <row r="19" spans="1:17" x14ac:dyDescent="0.2">
      <c r="A19" s="24" t="s">
        <v>132</v>
      </c>
      <c r="B19" s="134">
        <v>544</v>
      </c>
      <c r="C19" s="134">
        <v>335</v>
      </c>
      <c r="D19" s="134">
        <v>209</v>
      </c>
      <c r="E19" s="134">
        <v>481</v>
      </c>
      <c r="F19" s="134">
        <v>335</v>
      </c>
      <c r="G19" s="134">
        <v>146</v>
      </c>
    </row>
    <row r="20" spans="1:17" x14ac:dyDescent="0.2">
      <c r="A20" s="24" t="s">
        <v>131</v>
      </c>
      <c r="B20" s="134">
        <v>101</v>
      </c>
      <c r="C20" s="134">
        <v>24</v>
      </c>
      <c r="D20" s="134">
        <v>77</v>
      </c>
      <c r="E20" s="134">
        <v>99</v>
      </c>
      <c r="F20" s="134">
        <v>24</v>
      </c>
      <c r="G20" s="134">
        <v>75</v>
      </c>
    </row>
    <row r="21" spans="1:17" x14ac:dyDescent="0.2">
      <c r="A21" s="24" t="s">
        <v>130</v>
      </c>
      <c r="B21" s="134">
        <v>28</v>
      </c>
      <c r="C21" s="134" t="s">
        <v>150</v>
      </c>
      <c r="D21" s="134">
        <v>28</v>
      </c>
      <c r="E21" s="134">
        <v>27</v>
      </c>
      <c r="F21" s="134" t="s">
        <v>150</v>
      </c>
      <c r="G21" s="134">
        <v>27</v>
      </c>
    </row>
    <row r="22" spans="1:17" ht="13.5" customHeight="1" x14ac:dyDescent="0.2">
      <c r="A22" s="24" t="s">
        <v>129</v>
      </c>
      <c r="B22" s="134">
        <v>5</v>
      </c>
      <c r="C22" s="134" t="s">
        <v>150</v>
      </c>
      <c r="D22" s="134">
        <v>5</v>
      </c>
      <c r="E22" s="134">
        <v>4</v>
      </c>
      <c r="F22" s="134" t="s">
        <v>150</v>
      </c>
      <c r="G22" s="134">
        <v>4</v>
      </c>
    </row>
    <row r="23" spans="1:17" x14ac:dyDescent="0.2">
      <c r="A23" s="24" t="s">
        <v>109</v>
      </c>
      <c r="B23" s="134">
        <v>1303</v>
      </c>
      <c r="C23" s="134">
        <v>103</v>
      </c>
      <c r="D23" s="134">
        <v>1200</v>
      </c>
      <c r="E23" s="134">
        <v>1401</v>
      </c>
      <c r="F23" s="134">
        <v>103</v>
      </c>
      <c r="G23" s="134">
        <v>1298</v>
      </c>
    </row>
    <row r="24" spans="1:17" x14ac:dyDescent="0.2">
      <c r="A24" s="24" t="s">
        <v>103</v>
      </c>
      <c r="B24" s="134">
        <v>20</v>
      </c>
      <c r="C24" s="134">
        <v>3</v>
      </c>
      <c r="D24" s="134">
        <v>17</v>
      </c>
      <c r="E24" s="134">
        <v>21</v>
      </c>
      <c r="F24" s="134">
        <v>3</v>
      </c>
      <c r="G24" s="134">
        <v>18</v>
      </c>
    </row>
    <row r="25" spans="1:17" x14ac:dyDescent="0.2">
      <c r="A25" s="24" t="s">
        <v>83</v>
      </c>
      <c r="B25" s="134">
        <v>1575</v>
      </c>
      <c r="C25" s="134">
        <v>115</v>
      </c>
      <c r="D25" s="134">
        <v>1460</v>
      </c>
      <c r="E25" s="134">
        <v>1823</v>
      </c>
      <c r="F25" s="134">
        <v>115</v>
      </c>
      <c r="G25" s="134">
        <v>1708</v>
      </c>
    </row>
    <row r="26" spans="1:17" x14ac:dyDescent="0.2">
      <c r="A26" s="24" t="s">
        <v>85</v>
      </c>
      <c r="B26" s="134">
        <v>844</v>
      </c>
      <c r="C26" s="134">
        <v>209</v>
      </c>
      <c r="D26" s="134">
        <v>635</v>
      </c>
      <c r="E26" s="134">
        <v>794</v>
      </c>
      <c r="F26" s="134">
        <v>209</v>
      </c>
      <c r="G26" s="134">
        <v>585</v>
      </c>
    </row>
    <row r="27" spans="1:17" x14ac:dyDescent="0.2">
      <c r="A27" s="24" t="s">
        <v>77</v>
      </c>
      <c r="B27" s="134">
        <v>2226</v>
      </c>
      <c r="C27" s="134">
        <v>1493</v>
      </c>
      <c r="D27" s="134">
        <v>733</v>
      </c>
      <c r="E27" s="134">
        <v>2135</v>
      </c>
      <c r="F27" s="134">
        <v>1493</v>
      </c>
      <c r="G27" s="134">
        <v>642</v>
      </c>
    </row>
    <row r="28" spans="1:17" x14ac:dyDescent="0.2">
      <c r="A28" s="25" t="s">
        <v>72</v>
      </c>
      <c r="B28" s="134">
        <v>3326</v>
      </c>
      <c r="C28" s="134">
        <v>1333</v>
      </c>
      <c r="D28" s="134">
        <v>1993</v>
      </c>
      <c r="E28" s="134">
        <v>3090</v>
      </c>
      <c r="F28" s="134">
        <v>1333</v>
      </c>
      <c r="G28" s="134">
        <v>1757</v>
      </c>
    </row>
    <row r="29" spans="1:17" x14ac:dyDescent="0.2">
      <c r="A29" s="25" t="s">
        <v>73</v>
      </c>
      <c r="B29" s="134">
        <v>532</v>
      </c>
      <c r="C29" s="134">
        <v>8</v>
      </c>
      <c r="D29" s="134">
        <v>524</v>
      </c>
      <c r="E29" s="134">
        <v>317</v>
      </c>
      <c r="F29" s="134">
        <v>8</v>
      </c>
      <c r="G29" s="134">
        <v>309</v>
      </c>
    </row>
    <row r="30" spans="1:17" ht="18.75" customHeight="1" x14ac:dyDescent="0.2">
      <c r="A30" s="204" t="s">
        <v>51</v>
      </c>
      <c r="B30" s="204"/>
      <c r="C30" s="204"/>
      <c r="D30" s="204"/>
      <c r="E30" s="204"/>
      <c r="F30" s="204"/>
      <c r="G30" s="204"/>
    </row>
    <row r="31" spans="1:17" x14ac:dyDescent="0.2">
      <c r="A31" s="23" t="s">
        <v>66</v>
      </c>
      <c r="B31" s="134">
        <v>82103</v>
      </c>
      <c r="C31" s="134">
        <v>65401</v>
      </c>
      <c r="D31" s="134">
        <v>16702</v>
      </c>
      <c r="E31" s="134">
        <v>82103</v>
      </c>
      <c r="F31" s="134">
        <v>65401</v>
      </c>
      <c r="G31" s="134">
        <v>16702</v>
      </c>
    </row>
    <row r="32" spans="1:17" x14ac:dyDescent="0.2">
      <c r="A32" s="24" t="s">
        <v>139</v>
      </c>
      <c r="B32" s="134">
        <v>55332</v>
      </c>
      <c r="C32" s="134">
        <v>51172</v>
      </c>
      <c r="D32" s="134">
        <v>4160</v>
      </c>
      <c r="E32" s="134">
        <v>54955</v>
      </c>
      <c r="F32" s="134">
        <v>51172</v>
      </c>
      <c r="G32" s="134">
        <v>3783</v>
      </c>
    </row>
    <row r="33" spans="1:7" ht="12.75" customHeight="1" x14ac:dyDescent="0.2">
      <c r="A33" s="24" t="s">
        <v>143</v>
      </c>
      <c r="B33" s="134">
        <v>14715</v>
      </c>
      <c r="C33" s="134">
        <v>10246</v>
      </c>
      <c r="D33" s="134">
        <v>4469</v>
      </c>
      <c r="E33" s="134">
        <v>15669</v>
      </c>
      <c r="F33" s="134">
        <v>10246</v>
      </c>
      <c r="G33" s="134">
        <v>5423</v>
      </c>
    </row>
    <row r="34" spans="1:7" x14ac:dyDescent="0.2">
      <c r="A34" s="24" t="s">
        <v>142</v>
      </c>
      <c r="B34" s="134">
        <v>1498</v>
      </c>
      <c r="C34" s="134">
        <v>131</v>
      </c>
      <c r="D34" s="134">
        <v>1367</v>
      </c>
      <c r="E34" s="134">
        <v>1432</v>
      </c>
      <c r="F34" s="134">
        <v>131</v>
      </c>
      <c r="G34" s="134">
        <v>1301</v>
      </c>
    </row>
    <row r="35" spans="1:7" x14ac:dyDescent="0.2">
      <c r="A35" s="24" t="s">
        <v>141</v>
      </c>
      <c r="B35" s="134">
        <v>302</v>
      </c>
      <c r="C35" s="134">
        <v>8</v>
      </c>
      <c r="D35" s="134">
        <v>294</v>
      </c>
      <c r="E35" s="134">
        <v>295</v>
      </c>
      <c r="F35" s="134">
        <v>8</v>
      </c>
      <c r="G35" s="134">
        <v>287</v>
      </c>
    </row>
    <row r="36" spans="1:7" x14ac:dyDescent="0.2">
      <c r="A36" s="24" t="s">
        <v>140</v>
      </c>
      <c r="B36" s="134">
        <v>2558</v>
      </c>
      <c r="C36" s="134">
        <v>1998</v>
      </c>
      <c r="D36" s="134">
        <v>560</v>
      </c>
      <c r="E36" s="134">
        <v>2569</v>
      </c>
      <c r="F36" s="134">
        <v>1998</v>
      </c>
      <c r="G36" s="134">
        <v>571</v>
      </c>
    </row>
    <row r="37" spans="1:7" x14ac:dyDescent="0.2">
      <c r="A37" s="24" t="s">
        <v>138</v>
      </c>
      <c r="B37" s="134">
        <v>54</v>
      </c>
      <c r="C37" s="134">
        <v>1</v>
      </c>
      <c r="D37" s="134">
        <v>53</v>
      </c>
      <c r="E37" s="134">
        <v>23</v>
      </c>
      <c r="F37" s="134">
        <v>1</v>
      </c>
      <c r="G37" s="134">
        <v>22</v>
      </c>
    </row>
    <row r="38" spans="1:7" x14ac:dyDescent="0.2">
      <c r="A38" s="24" t="s">
        <v>137</v>
      </c>
      <c r="B38" s="134">
        <v>620</v>
      </c>
      <c r="C38" s="134">
        <v>239</v>
      </c>
      <c r="D38" s="134">
        <v>381</v>
      </c>
      <c r="E38" s="134">
        <v>500</v>
      </c>
      <c r="F38" s="134">
        <v>239</v>
      </c>
      <c r="G38" s="134">
        <v>261</v>
      </c>
    </row>
    <row r="39" spans="1:7" x14ac:dyDescent="0.2">
      <c r="A39" s="24" t="s">
        <v>136</v>
      </c>
      <c r="B39" s="134">
        <v>34</v>
      </c>
      <c r="C39" s="134" t="s">
        <v>150</v>
      </c>
      <c r="D39" s="134">
        <v>34</v>
      </c>
      <c r="E39" s="134">
        <v>40</v>
      </c>
      <c r="F39" s="134" t="s">
        <v>150</v>
      </c>
      <c r="G39" s="134">
        <v>40</v>
      </c>
    </row>
    <row r="40" spans="1:7" x14ac:dyDescent="0.2">
      <c r="A40" s="24" t="s">
        <v>135</v>
      </c>
      <c r="B40" s="134">
        <v>82</v>
      </c>
      <c r="C40" s="134">
        <v>1</v>
      </c>
      <c r="D40" s="134">
        <v>81</v>
      </c>
      <c r="E40" s="134">
        <v>76</v>
      </c>
      <c r="F40" s="134">
        <v>1</v>
      </c>
      <c r="G40" s="134">
        <v>75</v>
      </c>
    </row>
    <row r="41" spans="1:7" x14ac:dyDescent="0.2">
      <c r="A41" s="24" t="s">
        <v>134</v>
      </c>
      <c r="B41" s="134">
        <v>7</v>
      </c>
      <c r="C41" s="134" t="s">
        <v>150</v>
      </c>
      <c r="D41" s="134">
        <v>7</v>
      </c>
      <c r="E41" s="134">
        <v>6</v>
      </c>
      <c r="F41" s="134" t="s">
        <v>150</v>
      </c>
      <c r="G41" s="134">
        <v>6</v>
      </c>
    </row>
    <row r="42" spans="1:7" x14ac:dyDescent="0.2">
      <c r="A42" s="24" t="s">
        <v>133</v>
      </c>
      <c r="B42" s="134">
        <v>135</v>
      </c>
      <c r="C42" s="134">
        <v>36</v>
      </c>
      <c r="D42" s="134">
        <v>99</v>
      </c>
      <c r="E42" s="134">
        <v>221</v>
      </c>
      <c r="F42" s="134">
        <v>36</v>
      </c>
      <c r="G42" s="134">
        <v>185</v>
      </c>
    </row>
    <row r="43" spans="1:7" x14ac:dyDescent="0.2">
      <c r="A43" s="24" t="s">
        <v>132</v>
      </c>
      <c r="B43" s="134">
        <v>255</v>
      </c>
      <c r="C43" s="134">
        <v>86</v>
      </c>
      <c r="D43" s="134">
        <v>169</v>
      </c>
      <c r="E43" s="134">
        <v>170</v>
      </c>
      <c r="F43" s="134">
        <v>86</v>
      </c>
      <c r="G43" s="134">
        <v>84</v>
      </c>
    </row>
    <row r="44" spans="1:7" x14ac:dyDescent="0.2">
      <c r="A44" s="24" t="s">
        <v>131</v>
      </c>
      <c r="B44" s="134">
        <v>94</v>
      </c>
      <c r="C44" s="134">
        <v>23</v>
      </c>
      <c r="D44" s="134">
        <v>71</v>
      </c>
      <c r="E44" s="134">
        <v>79</v>
      </c>
      <c r="F44" s="134">
        <v>23</v>
      </c>
      <c r="G44" s="134">
        <v>56</v>
      </c>
    </row>
    <row r="45" spans="1:7" x14ac:dyDescent="0.2">
      <c r="A45" s="24" t="s">
        <v>130</v>
      </c>
      <c r="B45" s="134">
        <v>17</v>
      </c>
      <c r="C45" s="134" t="s">
        <v>150</v>
      </c>
      <c r="D45" s="134">
        <v>17</v>
      </c>
      <c r="E45" s="134">
        <v>18</v>
      </c>
      <c r="F45" s="134" t="s">
        <v>150</v>
      </c>
      <c r="G45" s="134">
        <v>18</v>
      </c>
    </row>
    <row r="46" spans="1:7" x14ac:dyDescent="0.2">
      <c r="A46" s="24" t="s">
        <v>129</v>
      </c>
      <c r="B46" s="134">
        <v>4</v>
      </c>
      <c r="C46" s="134" t="s">
        <v>150</v>
      </c>
      <c r="D46" s="134">
        <v>4</v>
      </c>
      <c r="E46" s="134">
        <v>3</v>
      </c>
      <c r="F46" s="134" t="s">
        <v>150</v>
      </c>
      <c r="G46" s="134">
        <v>3</v>
      </c>
    </row>
    <row r="47" spans="1:7" x14ac:dyDescent="0.2">
      <c r="A47" s="24" t="s">
        <v>109</v>
      </c>
      <c r="B47" s="134">
        <v>1083</v>
      </c>
      <c r="C47" s="134">
        <v>89</v>
      </c>
      <c r="D47" s="134">
        <v>994</v>
      </c>
      <c r="E47" s="134">
        <v>1168</v>
      </c>
      <c r="F47" s="134">
        <v>89</v>
      </c>
      <c r="G47" s="134">
        <v>1079</v>
      </c>
    </row>
    <row r="48" spans="1:7" x14ac:dyDescent="0.2">
      <c r="A48" s="24" t="s">
        <v>103</v>
      </c>
      <c r="B48" s="134">
        <v>19</v>
      </c>
      <c r="C48" s="134">
        <v>3</v>
      </c>
      <c r="D48" s="134">
        <v>16</v>
      </c>
      <c r="E48" s="134">
        <v>18</v>
      </c>
      <c r="F48" s="134">
        <v>3</v>
      </c>
      <c r="G48" s="134">
        <v>15</v>
      </c>
    </row>
    <row r="49" spans="1:7" x14ac:dyDescent="0.2">
      <c r="A49" s="24" t="s">
        <v>83</v>
      </c>
      <c r="B49" s="134">
        <v>1068</v>
      </c>
      <c r="C49" s="134">
        <v>71</v>
      </c>
      <c r="D49" s="134">
        <v>997</v>
      </c>
      <c r="E49" s="134">
        <v>1261</v>
      </c>
      <c r="F49" s="134">
        <v>71</v>
      </c>
      <c r="G49" s="134">
        <v>1190</v>
      </c>
    </row>
    <row r="50" spans="1:7" x14ac:dyDescent="0.2">
      <c r="A50" s="24" t="s">
        <v>85</v>
      </c>
      <c r="B50" s="134">
        <v>734</v>
      </c>
      <c r="C50" s="134">
        <v>189</v>
      </c>
      <c r="D50" s="134">
        <v>545</v>
      </c>
      <c r="E50" s="134">
        <v>698</v>
      </c>
      <c r="F50" s="134">
        <v>189</v>
      </c>
      <c r="G50" s="134">
        <v>509</v>
      </c>
    </row>
    <row r="51" spans="1:7" x14ac:dyDescent="0.2">
      <c r="A51" s="24" t="s">
        <v>77</v>
      </c>
      <c r="B51" s="134">
        <v>1149</v>
      </c>
      <c r="C51" s="134">
        <v>669</v>
      </c>
      <c r="D51" s="134">
        <v>480</v>
      </c>
      <c r="E51" s="134">
        <v>1075</v>
      </c>
      <c r="F51" s="134">
        <v>669</v>
      </c>
      <c r="G51" s="134">
        <v>406</v>
      </c>
    </row>
    <row r="52" spans="1:7" x14ac:dyDescent="0.2">
      <c r="A52" s="24" t="s">
        <v>72</v>
      </c>
      <c r="B52" s="134">
        <v>1861</v>
      </c>
      <c r="C52" s="134">
        <v>431</v>
      </c>
      <c r="D52" s="134">
        <v>1430</v>
      </c>
      <c r="E52" s="134">
        <v>1548</v>
      </c>
      <c r="F52" s="134">
        <v>431</v>
      </c>
      <c r="G52" s="134">
        <v>1117</v>
      </c>
    </row>
    <row r="53" spans="1:7" x14ac:dyDescent="0.2">
      <c r="A53" s="24" t="s">
        <v>73</v>
      </c>
      <c r="B53" s="134">
        <v>482</v>
      </c>
      <c r="C53" s="134">
        <v>8</v>
      </c>
      <c r="D53" s="134">
        <v>474</v>
      </c>
      <c r="E53" s="134">
        <v>279</v>
      </c>
      <c r="F53" s="134">
        <v>8</v>
      </c>
      <c r="G53" s="134">
        <v>271</v>
      </c>
    </row>
    <row r="54" spans="1:7" ht="16.5" customHeight="1" x14ac:dyDescent="0.2">
      <c r="A54" s="204" t="s">
        <v>47</v>
      </c>
      <c r="B54" s="204"/>
      <c r="C54" s="204"/>
      <c r="D54" s="204"/>
      <c r="E54" s="204"/>
      <c r="F54" s="204"/>
      <c r="G54" s="204"/>
    </row>
    <row r="55" spans="1:7" x14ac:dyDescent="0.2">
      <c r="A55" s="191" t="s">
        <v>66</v>
      </c>
      <c r="B55" s="134">
        <v>41523</v>
      </c>
      <c r="C55" s="134">
        <v>35781</v>
      </c>
      <c r="D55" s="134">
        <v>5742</v>
      </c>
      <c r="E55" s="134">
        <v>41523</v>
      </c>
      <c r="F55" s="134">
        <v>35781</v>
      </c>
      <c r="G55" s="134">
        <v>5742</v>
      </c>
    </row>
    <row r="56" spans="1:7" ht="12.75" customHeight="1" x14ac:dyDescent="0.2">
      <c r="A56" s="25" t="s">
        <v>139</v>
      </c>
      <c r="B56" s="134">
        <v>30428</v>
      </c>
      <c r="C56" s="134">
        <v>28694</v>
      </c>
      <c r="D56" s="134">
        <v>1734</v>
      </c>
      <c r="E56" s="134">
        <v>29760</v>
      </c>
      <c r="F56" s="134">
        <v>28694</v>
      </c>
      <c r="G56" s="134">
        <v>1066</v>
      </c>
    </row>
    <row r="57" spans="1:7" x14ac:dyDescent="0.2">
      <c r="A57" s="25" t="s">
        <v>143</v>
      </c>
      <c r="B57" s="134">
        <v>3898</v>
      </c>
      <c r="C57" s="134">
        <v>2646</v>
      </c>
      <c r="D57" s="134">
        <v>1252</v>
      </c>
      <c r="E57" s="134">
        <v>4340</v>
      </c>
      <c r="F57" s="134">
        <v>2646</v>
      </c>
      <c r="G57" s="134">
        <v>1694</v>
      </c>
    </row>
    <row r="58" spans="1:7" x14ac:dyDescent="0.2">
      <c r="A58" s="25" t="s">
        <v>142</v>
      </c>
      <c r="B58" s="134">
        <v>553</v>
      </c>
      <c r="C58" s="134">
        <v>89</v>
      </c>
      <c r="D58" s="134">
        <v>464</v>
      </c>
      <c r="E58" s="134">
        <v>548</v>
      </c>
      <c r="F58" s="134">
        <v>89</v>
      </c>
      <c r="G58" s="134">
        <v>459</v>
      </c>
    </row>
    <row r="59" spans="1:7" x14ac:dyDescent="0.2">
      <c r="A59" s="25" t="s">
        <v>141</v>
      </c>
      <c r="B59" s="134">
        <v>115</v>
      </c>
      <c r="C59" s="134">
        <v>3</v>
      </c>
      <c r="D59" s="134">
        <v>112</v>
      </c>
      <c r="E59" s="134">
        <v>125</v>
      </c>
      <c r="F59" s="134">
        <v>3</v>
      </c>
      <c r="G59" s="134">
        <v>122</v>
      </c>
    </row>
    <row r="60" spans="1:7" x14ac:dyDescent="0.2">
      <c r="A60" s="25" t="s">
        <v>140</v>
      </c>
      <c r="B60" s="134">
        <v>2334</v>
      </c>
      <c r="C60" s="134">
        <v>2125</v>
      </c>
      <c r="D60" s="134">
        <v>209</v>
      </c>
      <c r="E60" s="134">
        <v>2411</v>
      </c>
      <c r="F60" s="134">
        <v>2125</v>
      </c>
      <c r="G60" s="134">
        <v>286</v>
      </c>
    </row>
    <row r="61" spans="1:7" x14ac:dyDescent="0.2">
      <c r="A61" s="25" t="s">
        <v>138</v>
      </c>
      <c r="B61" s="134">
        <v>2</v>
      </c>
      <c r="C61" s="134" t="s">
        <v>150</v>
      </c>
      <c r="D61" s="134">
        <v>2</v>
      </c>
      <c r="E61" s="134">
        <v>8</v>
      </c>
      <c r="F61" s="134" t="s">
        <v>150</v>
      </c>
      <c r="G61" s="134">
        <v>8</v>
      </c>
    </row>
    <row r="62" spans="1:7" x14ac:dyDescent="0.2">
      <c r="A62" s="25" t="s">
        <v>137</v>
      </c>
      <c r="B62" s="134">
        <v>359</v>
      </c>
      <c r="C62" s="134">
        <v>162</v>
      </c>
      <c r="D62" s="134">
        <v>197</v>
      </c>
      <c r="E62" s="134">
        <v>298</v>
      </c>
      <c r="F62" s="134">
        <v>162</v>
      </c>
      <c r="G62" s="134">
        <v>136</v>
      </c>
    </row>
    <row r="63" spans="1:7" x14ac:dyDescent="0.2">
      <c r="A63" s="25" t="s">
        <v>136</v>
      </c>
      <c r="B63" s="134">
        <v>11</v>
      </c>
      <c r="C63" s="134" t="s">
        <v>150</v>
      </c>
      <c r="D63" s="134">
        <v>11</v>
      </c>
      <c r="E63" s="134">
        <v>10</v>
      </c>
      <c r="F63" s="134" t="s">
        <v>150</v>
      </c>
      <c r="G63" s="134">
        <v>10</v>
      </c>
    </row>
    <row r="64" spans="1:7" x14ac:dyDescent="0.2">
      <c r="A64" s="25" t="s">
        <v>135</v>
      </c>
      <c r="B64" s="134">
        <v>38</v>
      </c>
      <c r="C64" s="134">
        <v>1</v>
      </c>
      <c r="D64" s="134">
        <v>37</v>
      </c>
      <c r="E64" s="134">
        <v>43</v>
      </c>
      <c r="F64" s="134">
        <v>1</v>
      </c>
      <c r="G64" s="134">
        <v>42</v>
      </c>
    </row>
    <row r="65" spans="1:8" x14ac:dyDescent="0.2">
      <c r="A65" s="25" t="s">
        <v>134</v>
      </c>
      <c r="B65" s="134">
        <v>1</v>
      </c>
      <c r="C65" s="134" t="s">
        <v>150</v>
      </c>
      <c r="D65" s="134">
        <v>1</v>
      </c>
      <c r="E65" s="134">
        <v>2</v>
      </c>
      <c r="F65" s="134" t="s">
        <v>150</v>
      </c>
      <c r="G65" s="134">
        <v>2</v>
      </c>
    </row>
    <row r="66" spans="1:8" x14ac:dyDescent="0.2">
      <c r="A66" s="25" t="s">
        <v>133</v>
      </c>
      <c r="B66" s="134">
        <v>46</v>
      </c>
      <c r="C66" s="134">
        <v>7</v>
      </c>
      <c r="D66" s="134">
        <v>39</v>
      </c>
      <c r="E66" s="134">
        <v>103</v>
      </c>
      <c r="F66" s="134">
        <v>7</v>
      </c>
      <c r="G66" s="134">
        <v>96</v>
      </c>
    </row>
    <row r="67" spans="1:8" x14ac:dyDescent="0.2">
      <c r="A67" s="25" t="s">
        <v>132</v>
      </c>
      <c r="B67" s="134">
        <v>289</v>
      </c>
      <c r="C67" s="134">
        <v>249</v>
      </c>
      <c r="D67" s="134">
        <v>40</v>
      </c>
      <c r="E67" s="134">
        <v>311</v>
      </c>
      <c r="F67" s="134">
        <v>249</v>
      </c>
      <c r="G67" s="134">
        <v>62</v>
      </c>
    </row>
    <row r="68" spans="1:8" x14ac:dyDescent="0.2">
      <c r="A68" s="25" t="s">
        <v>131</v>
      </c>
      <c r="B68" s="134">
        <v>7</v>
      </c>
      <c r="C68" s="134">
        <v>1</v>
      </c>
      <c r="D68" s="134">
        <v>6</v>
      </c>
      <c r="E68" s="134">
        <v>20</v>
      </c>
      <c r="F68" s="134">
        <v>1</v>
      </c>
      <c r="G68" s="134">
        <v>19</v>
      </c>
    </row>
    <row r="69" spans="1:8" x14ac:dyDescent="0.2">
      <c r="A69" s="25" t="s">
        <v>130</v>
      </c>
      <c r="B69" s="134">
        <v>11</v>
      </c>
      <c r="C69" s="134" t="s">
        <v>150</v>
      </c>
      <c r="D69" s="134">
        <v>11</v>
      </c>
      <c r="E69" s="134">
        <v>9</v>
      </c>
      <c r="F69" s="134" t="s">
        <v>150</v>
      </c>
      <c r="G69" s="134">
        <v>9</v>
      </c>
    </row>
    <row r="70" spans="1:8" x14ac:dyDescent="0.2">
      <c r="A70" s="25" t="s">
        <v>129</v>
      </c>
      <c r="B70" s="134">
        <v>1</v>
      </c>
      <c r="C70" s="134" t="s">
        <v>150</v>
      </c>
      <c r="D70" s="134">
        <v>1</v>
      </c>
      <c r="E70" s="134">
        <v>1</v>
      </c>
      <c r="F70" s="134" t="s">
        <v>150</v>
      </c>
      <c r="G70" s="134">
        <v>1</v>
      </c>
    </row>
    <row r="71" spans="1:8" x14ac:dyDescent="0.2">
      <c r="A71" s="25" t="s">
        <v>109</v>
      </c>
      <c r="B71" s="134">
        <v>220</v>
      </c>
      <c r="C71" s="134">
        <v>14</v>
      </c>
      <c r="D71" s="134">
        <v>206</v>
      </c>
      <c r="E71" s="134">
        <v>233</v>
      </c>
      <c r="F71" s="134">
        <v>14</v>
      </c>
      <c r="G71" s="134">
        <v>219</v>
      </c>
    </row>
    <row r="72" spans="1:8" x14ac:dyDescent="0.2">
      <c r="A72" s="25" t="s">
        <v>103</v>
      </c>
      <c r="B72" s="134">
        <v>1</v>
      </c>
      <c r="C72" s="134" t="s">
        <v>150</v>
      </c>
      <c r="D72" s="134">
        <v>1</v>
      </c>
      <c r="E72" s="134">
        <v>3</v>
      </c>
      <c r="F72" s="134" t="s">
        <v>150</v>
      </c>
      <c r="G72" s="134">
        <v>3</v>
      </c>
    </row>
    <row r="73" spans="1:8" x14ac:dyDescent="0.2">
      <c r="A73" s="25" t="s">
        <v>83</v>
      </c>
      <c r="B73" s="134">
        <v>507</v>
      </c>
      <c r="C73" s="134">
        <v>44</v>
      </c>
      <c r="D73" s="134">
        <v>463</v>
      </c>
      <c r="E73" s="134">
        <v>562</v>
      </c>
      <c r="F73" s="134">
        <v>44</v>
      </c>
      <c r="G73" s="134">
        <v>518</v>
      </c>
    </row>
    <row r="74" spans="1:8" x14ac:dyDescent="0.2">
      <c r="A74" s="25" t="s">
        <v>85</v>
      </c>
      <c r="B74" s="134">
        <v>110</v>
      </c>
      <c r="C74" s="134">
        <v>20</v>
      </c>
      <c r="D74" s="134">
        <v>90</v>
      </c>
      <c r="E74" s="134">
        <v>96</v>
      </c>
      <c r="F74" s="134">
        <v>20</v>
      </c>
      <c r="G74" s="134">
        <v>76</v>
      </c>
    </row>
    <row r="75" spans="1:8" x14ac:dyDescent="0.2">
      <c r="A75" s="25" t="s">
        <v>77</v>
      </c>
      <c r="B75" s="134">
        <v>1077</v>
      </c>
      <c r="C75" s="134">
        <v>824</v>
      </c>
      <c r="D75" s="134">
        <v>253</v>
      </c>
      <c r="E75" s="134">
        <v>1060</v>
      </c>
      <c r="F75" s="134">
        <v>824</v>
      </c>
      <c r="G75" s="134">
        <v>236</v>
      </c>
    </row>
    <row r="76" spans="1:8" x14ac:dyDescent="0.2">
      <c r="A76" s="25" t="s">
        <v>72</v>
      </c>
      <c r="B76" s="134">
        <v>1465</v>
      </c>
      <c r="C76" s="134">
        <v>902</v>
      </c>
      <c r="D76" s="134">
        <v>563</v>
      </c>
      <c r="E76" s="134">
        <v>1542</v>
      </c>
      <c r="F76" s="134">
        <v>902</v>
      </c>
      <c r="G76" s="134">
        <v>640</v>
      </c>
    </row>
    <row r="77" spans="1:8" x14ac:dyDescent="0.2">
      <c r="A77" s="26" t="s">
        <v>73</v>
      </c>
      <c r="B77" s="136">
        <v>50</v>
      </c>
      <c r="C77" s="136" t="s">
        <v>150</v>
      </c>
      <c r="D77" s="136">
        <v>50</v>
      </c>
      <c r="E77" s="136">
        <v>38</v>
      </c>
      <c r="F77" s="136" t="s">
        <v>150</v>
      </c>
      <c r="G77" s="136">
        <v>38</v>
      </c>
    </row>
    <row r="78" spans="1:8" x14ac:dyDescent="0.2">
      <c r="H78" s="27"/>
    </row>
    <row r="79" spans="1:8" x14ac:dyDescent="0.2">
      <c r="H79" s="27"/>
    </row>
    <row r="80" spans="1:8" x14ac:dyDescent="0.2">
      <c r="H80" s="27"/>
    </row>
    <row r="81" spans="8:8" x14ac:dyDescent="0.2">
      <c r="H81" s="27"/>
    </row>
    <row r="82" spans="8:8" x14ac:dyDescent="0.2">
      <c r="H82" s="27"/>
    </row>
    <row r="83" spans="8:8" x14ac:dyDescent="0.2">
      <c r="H83" s="27"/>
    </row>
    <row r="84" spans="8:8" x14ac:dyDescent="0.2">
      <c r="H84" s="27"/>
    </row>
    <row r="85" spans="8:8" x14ac:dyDescent="0.2">
      <c r="H85" s="27"/>
    </row>
    <row r="86" spans="8:8" x14ac:dyDescent="0.2">
      <c r="H86" s="27"/>
    </row>
    <row r="87" spans="8:8" x14ac:dyDescent="0.2">
      <c r="H87" s="27"/>
    </row>
    <row r="88" spans="8:8" x14ac:dyDescent="0.2">
      <c r="H88" s="27"/>
    </row>
    <row r="89" spans="8:8" x14ac:dyDescent="0.2">
      <c r="H89" s="27"/>
    </row>
    <row r="90" spans="8:8" x14ac:dyDescent="0.2">
      <c r="H90" s="27"/>
    </row>
    <row r="91" spans="8:8" x14ac:dyDescent="0.2">
      <c r="H91" s="27"/>
    </row>
    <row r="92" spans="8:8" x14ac:dyDescent="0.2">
      <c r="H92" s="27"/>
    </row>
    <row r="93" spans="8:8" x14ac:dyDescent="0.2">
      <c r="H93" s="27"/>
    </row>
    <row r="94" spans="8:8" x14ac:dyDescent="0.2">
      <c r="H94" s="27"/>
    </row>
    <row r="95" spans="8:8" x14ac:dyDescent="0.2">
      <c r="H95" s="27"/>
    </row>
    <row r="96" spans="8:8" x14ac:dyDescent="0.2">
      <c r="H96" s="27"/>
    </row>
  </sheetData>
  <mergeCells count="11">
    <mergeCell ref="A54:G54"/>
    <mergeCell ref="A30:G30"/>
    <mergeCell ref="A6:G6"/>
    <mergeCell ref="E3:G3"/>
    <mergeCell ref="A1:G1"/>
    <mergeCell ref="A3:A5"/>
    <mergeCell ref="B4:B5"/>
    <mergeCell ref="C4:D4"/>
    <mergeCell ref="E4:E5"/>
    <mergeCell ref="F4:G4"/>
    <mergeCell ref="B3:D3"/>
  </mergeCells>
  <pageMargins left="0.70866141732283472" right="0.70866141732283472" top="0.74803149606299213" bottom="0.74803149606299213" header="0.31496062992125984" footer="0.31496062992125984"/>
  <pageSetup paperSize="9" scale="85" orientation="portrait" r:id="rId1"/>
  <headerFooter>
    <oddFooter>&amp;R24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topLeftCell="A37" zoomScaleNormal="100" zoomScaleSheetLayoutView="100" workbookViewId="0">
      <selection activeCell="AA167" sqref="AA167"/>
    </sheetView>
  </sheetViews>
  <sheetFormatPr defaultColWidth="8.7109375" defaultRowHeight="12.75" x14ac:dyDescent="0.2"/>
  <cols>
    <col min="1" max="1" width="21.85546875" style="1" customWidth="1"/>
    <col min="2" max="2" width="8.7109375" style="1"/>
    <col min="3" max="3" width="10" style="1" customWidth="1"/>
    <col min="4" max="4" width="10.7109375" style="1" customWidth="1"/>
    <col min="5" max="7" width="9.7109375" style="1" customWidth="1"/>
    <col min="8" max="8" width="10.7109375" style="1" customWidth="1"/>
    <col min="9" max="9" width="8.7109375" style="1"/>
    <col min="10" max="10" width="10.140625" style="1" customWidth="1"/>
    <col min="11" max="11" width="10.42578125" style="1" customWidth="1"/>
    <col min="12" max="14" width="8.7109375" style="1"/>
    <col min="15" max="15" width="10.7109375" style="1" customWidth="1"/>
    <col min="16" max="16384" width="8.7109375" style="1"/>
  </cols>
  <sheetData>
    <row r="1" spans="1:15" ht="27.75" customHeight="1" x14ac:dyDescent="0.2">
      <c r="A1" s="229" t="s">
        <v>383</v>
      </c>
      <c r="B1" s="229"/>
      <c r="C1" s="229"/>
      <c r="D1" s="229"/>
      <c r="E1" s="229"/>
      <c r="F1" s="229"/>
      <c r="G1" s="229"/>
      <c r="H1" s="229"/>
      <c r="I1" s="229"/>
      <c r="J1" s="229"/>
      <c r="K1" s="229"/>
      <c r="L1" s="229"/>
      <c r="M1" s="229"/>
      <c r="N1" s="229"/>
      <c r="O1" s="229"/>
    </row>
    <row r="2" spans="1:15" s="17" customFormat="1" ht="11.25" x14ac:dyDescent="0.2">
      <c r="B2" s="40"/>
      <c r="C2" s="40"/>
      <c r="D2" s="40"/>
      <c r="E2" s="40"/>
      <c r="F2" s="40"/>
      <c r="G2" s="40"/>
      <c r="H2" s="40"/>
      <c r="O2" s="21" t="s">
        <v>246</v>
      </c>
    </row>
    <row r="3" spans="1:15" x14ac:dyDescent="0.2">
      <c r="A3" s="307"/>
      <c r="B3" s="241" t="s">
        <v>262</v>
      </c>
      <c r="C3" s="241"/>
      <c r="D3" s="241"/>
      <c r="E3" s="241"/>
      <c r="F3" s="241"/>
      <c r="G3" s="241"/>
      <c r="H3" s="241"/>
      <c r="I3" s="310" t="s">
        <v>263</v>
      </c>
      <c r="J3" s="310"/>
      <c r="K3" s="310"/>
      <c r="L3" s="310"/>
      <c r="M3" s="310"/>
      <c r="N3" s="310"/>
      <c r="O3" s="310"/>
    </row>
    <row r="4" spans="1:15" ht="12.75" customHeight="1" x14ac:dyDescent="0.2">
      <c r="A4" s="308"/>
      <c r="B4" s="241" t="s">
        <v>283</v>
      </c>
      <c r="C4" s="237" t="s">
        <v>292</v>
      </c>
      <c r="D4" s="238"/>
      <c r="E4" s="238"/>
      <c r="F4" s="238"/>
      <c r="G4" s="238"/>
      <c r="H4" s="238"/>
      <c r="I4" s="241" t="s">
        <v>283</v>
      </c>
      <c r="J4" s="237" t="s">
        <v>292</v>
      </c>
      <c r="K4" s="238"/>
      <c r="L4" s="238"/>
      <c r="M4" s="238"/>
      <c r="N4" s="238"/>
      <c r="O4" s="238"/>
    </row>
    <row r="5" spans="1:15" ht="33.75" x14ac:dyDescent="0.2">
      <c r="A5" s="309"/>
      <c r="B5" s="241"/>
      <c r="C5" s="66" t="s">
        <v>71</v>
      </c>
      <c r="D5" s="43" t="s">
        <v>70</v>
      </c>
      <c r="E5" s="43" t="s">
        <v>69</v>
      </c>
      <c r="F5" s="43" t="s">
        <v>68</v>
      </c>
      <c r="G5" s="43" t="s">
        <v>249</v>
      </c>
      <c r="H5" s="44" t="s">
        <v>250</v>
      </c>
      <c r="I5" s="241"/>
      <c r="J5" s="66" t="s">
        <v>71</v>
      </c>
      <c r="K5" s="43" t="s">
        <v>70</v>
      </c>
      <c r="L5" s="43" t="s">
        <v>69</v>
      </c>
      <c r="M5" s="43" t="s">
        <v>68</v>
      </c>
      <c r="N5" s="43" t="s">
        <v>249</v>
      </c>
      <c r="O5" s="44" t="s">
        <v>250</v>
      </c>
    </row>
    <row r="6" spans="1:15" ht="22.5" customHeight="1" x14ac:dyDescent="0.2">
      <c r="A6" s="205" t="s">
        <v>52</v>
      </c>
      <c r="B6" s="205"/>
      <c r="C6" s="205"/>
      <c r="D6" s="205"/>
      <c r="E6" s="205"/>
      <c r="F6" s="205"/>
      <c r="G6" s="205"/>
      <c r="H6" s="205"/>
      <c r="I6" s="205"/>
      <c r="J6" s="205"/>
      <c r="K6" s="205"/>
      <c r="L6" s="205"/>
      <c r="M6" s="205"/>
      <c r="N6" s="205"/>
      <c r="O6" s="205"/>
    </row>
    <row r="7" spans="1:15" x14ac:dyDescent="0.2">
      <c r="A7" s="2" t="s">
        <v>46</v>
      </c>
      <c r="B7" s="134">
        <v>123626</v>
      </c>
      <c r="C7" s="134">
        <v>47196</v>
      </c>
      <c r="D7" s="134">
        <v>46765</v>
      </c>
      <c r="E7" s="134">
        <v>27832</v>
      </c>
      <c r="F7" s="134">
        <v>1684</v>
      </c>
      <c r="G7" s="134">
        <v>134</v>
      </c>
      <c r="H7" s="134">
        <v>15</v>
      </c>
      <c r="I7" s="134">
        <v>123626</v>
      </c>
      <c r="J7" s="134">
        <v>50178</v>
      </c>
      <c r="K7" s="134">
        <v>42416</v>
      </c>
      <c r="L7" s="134">
        <v>28843</v>
      </c>
      <c r="M7" s="134">
        <v>2044</v>
      </c>
      <c r="N7" s="134">
        <v>118</v>
      </c>
      <c r="O7" s="134">
        <v>27</v>
      </c>
    </row>
    <row r="8" spans="1:15" x14ac:dyDescent="0.2">
      <c r="A8" s="3" t="s">
        <v>318</v>
      </c>
      <c r="B8" s="134">
        <v>3619</v>
      </c>
      <c r="C8" s="134">
        <v>1187</v>
      </c>
      <c r="D8" s="134">
        <v>1559</v>
      </c>
      <c r="E8" s="134">
        <v>816</v>
      </c>
      <c r="F8" s="134">
        <v>52</v>
      </c>
      <c r="G8" s="134">
        <v>4</v>
      </c>
      <c r="H8" s="134">
        <v>1</v>
      </c>
      <c r="I8" s="134">
        <v>3619</v>
      </c>
      <c r="J8" s="134">
        <v>1336</v>
      </c>
      <c r="K8" s="134">
        <v>1362</v>
      </c>
      <c r="L8" s="134">
        <v>853</v>
      </c>
      <c r="M8" s="134">
        <v>68</v>
      </c>
      <c r="N8" s="134" t="s">
        <v>150</v>
      </c>
      <c r="O8" s="134" t="s">
        <v>150</v>
      </c>
    </row>
    <row r="9" spans="1:15" x14ac:dyDescent="0.2">
      <c r="A9" s="3" t="s">
        <v>45</v>
      </c>
      <c r="B9" s="134">
        <v>4529</v>
      </c>
      <c r="C9" s="134">
        <v>1238</v>
      </c>
      <c r="D9" s="134">
        <v>2173</v>
      </c>
      <c r="E9" s="134">
        <v>955</v>
      </c>
      <c r="F9" s="134">
        <v>159</v>
      </c>
      <c r="G9" s="134">
        <v>2</v>
      </c>
      <c r="H9" s="134">
        <v>2</v>
      </c>
      <c r="I9" s="134">
        <v>4529</v>
      </c>
      <c r="J9" s="134">
        <v>1361</v>
      </c>
      <c r="K9" s="134">
        <v>2100</v>
      </c>
      <c r="L9" s="134">
        <v>942</v>
      </c>
      <c r="M9" s="134">
        <v>120</v>
      </c>
      <c r="N9" s="134">
        <v>5</v>
      </c>
      <c r="O9" s="134">
        <v>1</v>
      </c>
    </row>
    <row r="10" spans="1:15" x14ac:dyDescent="0.2">
      <c r="A10" s="3" t="s">
        <v>44</v>
      </c>
      <c r="B10" s="134">
        <v>5316</v>
      </c>
      <c r="C10" s="134">
        <v>2088</v>
      </c>
      <c r="D10" s="134">
        <v>2297</v>
      </c>
      <c r="E10" s="134">
        <v>887</v>
      </c>
      <c r="F10" s="134">
        <v>43</v>
      </c>
      <c r="G10" s="134">
        <v>1</v>
      </c>
      <c r="H10" s="134" t="s">
        <v>150</v>
      </c>
      <c r="I10" s="134">
        <v>5316</v>
      </c>
      <c r="J10" s="134">
        <v>2332</v>
      </c>
      <c r="K10" s="134">
        <v>1893</v>
      </c>
      <c r="L10" s="134">
        <v>1017</v>
      </c>
      <c r="M10" s="134">
        <v>69</v>
      </c>
      <c r="N10" s="134">
        <v>5</v>
      </c>
      <c r="O10" s="134" t="s">
        <v>150</v>
      </c>
    </row>
    <row r="11" spans="1:15" x14ac:dyDescent="0.2">
      <c r="A11" s="3" t="s">
        <v>43</v>
      </c>
      <c r="B11" s="134">
        <v>10787</v>
      </c>
      <c r="C11" s="134">
        <v>3094</v>
      </c>
      <c r="D11" s="134">
        <v>4667</v>
      </c>
      <c r="E11" s="134">
        <v>2852</v>
      </c>
      <c r="F11" s="134">
        <v>154</v>
      </c>
      <c r="G11" s="134">
        <v>19</v>
      </c>
      <c r="H11" s="134">
        <v>1</v>
      </c>
      <c r="I11" s="134">
        <v>10787</v>
      </c>
      <c r="J11" s="134">
        <v>3662</v>
      </c>
      <c r="K11" s="134">
        <v>4280</v>
      </c>
      <c r="L11" s="134">
        <v>2674</v>
      </c>
      <c r="M11" s="134">
        <v>152</v>
      </c>
      <c r="N11" s="134">
        <v>16</v>
      </c>
      <c r="O11" s="134">
        <v>3</v>
      </c>
    </row>
    <row r="12" spans="1:15" x14ac:dyDescent="0.2">
      <c r="A12" s="3" t="s">
        <v>42</v>
      </c>
      <c r="B12" s="134">
        <v>4061</v>
      </c>
      <c r="C12" s="134">
        <v>1608</v>
      </c>
      <c r="D12" s="134">
        <v>1548</v>
      </c>
      <c r="E12" s="134">
        <v>867</v>
      </c>
      <c r="F12" s="134">
        <v>35</v>
      </c>
      <c r="G12" s="134">
        <v>3</v>
      </c>
      <c r="H12" s="134" t="s">
        <v>150</v>
      </c>
      <c r="I12" s="134">
        <v>4061</v>
      </c>
      <c r="J12" s="134">
        <v>1860</v>
      </c>
      <c r="K12" s="134">
        <v>1285</v>
      </c>
      <c r="L12" s="134">
        <v>870</v>
      </c>
      <c r="M12" s="134">
        <v>40</v>
      </c>
      <c r="N12" s="134">
        <v>5</v>
      </c>
      <c r="O12" s="134">
        <v>1</v>
      </c>
    </row>
    <row r="13" spans="1:15" x14ac:dyDescent="0.2">
      <c r="A13" s="3" t="s">
        <v>41</v>
      </c>
      <c r="B13" s="134">
        <v>3874</v>
      </c>
      <c r="C13" s="134">
        <v>1456</v>
      </c>
      <c r="D13" s="134">
        <v>1576</v>
      </c>
      <c r="E13" s="134">
        <v>800</v>
      </c>
      <c r="F13" s="134">
        <v>34</v>
      </c>
      <c r="G13" s="134">
        <v>8</v>
      </c>
      <c r="H13" s="134" t="s">
        <v>150</v>
      </c>
      <c r="I13" s="134">
        <v>3874</v>
      </c>
      <c r="J13" s="134">
        <v>1595</v>
      </c>
      <c r="K13" s="134">
        <v>1387</v>
      </c>
      <c r="L13" s="134">
        <v>849</v>
      </c>
      <c r="M13" s="134">
        <v>40</v>
      </c>
      <c r="N13" s="134">
        <v>3</v>
      </c>
      <c r="O13" s="134" t="s">
        <v>150</v>
      </c>
    </row>
    <row r="14" spans="1:15" x14ac:dyDescent="0.2">
      <c r="A14" s="3" t="s">
        <v>40</v>
      </c>
      <c r="B14" s="134">
        <v>7142</v>
      </c>
      <c r="C14" s="134">
        <v>2609</v>
      </c>
      <c r="D14" s="134">
        <v>2444</v>
      </c>
      <c r="E14" s="134">
        <v>1996</v>
      </c>
      <c r="F14" s="134">
        <v>84</v>
      </c>
      <c r="G14" s="134">
        <v>9</v>
      </c>
      <c r="H14" s="134" t="s">
        <v>150</v>
      </c>
      <c r="I14" s="134">
        <v>7142</v>
      </c>
      <c r="J14" s="134">
        <v>2395</v>
      </c>
      <c r="K14" s="134">
        <v>2360</v>
      </c>
      <c r="L14" s="134">
        <v>2127</v>
      </c>
      <c r="M14" s="134">
        <v>255</v>
      </c>
      <c r="N14" s="134">
        <v>3</v>
      </c>
      <c r="O14" s="134">
        <v>2</v>
      </c>
    </row>
    <row r="15" spans="1:15" x14ac:dyDescent="0.2">
      <c r="A15" s="3" t="s">
        <v>39</v>
      </c>
      <c r="B15" s="134">
        <v>4191</v>
      </c>
      <c r="C15" s="134">
        <v>1397</v>
      </c>
      <c r="D15" s="134">
        <v>1585</v>
      </c>
      <c r="E15" s="134">
        <v>1163</v>
      </c>
      <c r="F15" s="134">
        <v>41</v>
      </c>
      <c r="G15" s="134">
        <v>5</v>
      </c>
      <c r="H15" s="134" t="s">
        <v>150</v>
      </c>
      <c r="I15" s="134">
        <v>4191</v>
      </c>
      <c r="J15" s="134">
        <v>1503</v>
      </c>
      <c r="K15" s="134">
        <v>1490</v>
      </c>
      <c r="L15" s="134">
        <v>1158</v>
      </c>
      <c r="M15" s="134">
        <v>34</v>
      </c>
      <c r="N15" s="134">
        <v>6</v>
      </c>
      <c r="O15" s="134" t="s">
        <v>150</v>
      </c>
    </row>
    <row r="16" spans="1:15" x14ac:dyDescent="0.2">
      <c r="A16" s="3" t="s">
        <v>267</v>
      </c>
      <c r="B16" s="134">
        <v>7544</v>
      </c>
      <c r="C16" s="134">
        <v>2438</v>
      </c>
      <c r="D16" s="134">
        <v>3563</v>
      </c>
      <c r="E16" s="134">
        <v>1386</v>
      </c>
      <c r="F16" s="134">
        <v>149</v>
      </c>
      <c r="G16" s="134">
        <v>7</v>
      </c>
      <c r="H16" s="134">
        <v>1</v>
      </c>
      <c r="I16" s="134">
        <v>7544</v>
      </c>
      <c r="J16" s="134">
        <v>2639</v>
      </c>
      <c r="K16" s="134">
        <v>3177</v>
      </c>
      <c r="L16" s="134">
        <v>1550</v>
      </c>
      <c r="M16" s="134">
        <v>173</v>
      </c>
      <c r="N16" s="134">
        <v>5</v>
      </c>
      <c r="O16" s="134" t="s">
        <v>150</v>
      </c>
    </row>
    <row r="17" spans="1:15" x14ac:dyDescent="0.2">
      <c r="A17" s="3" t="s">
        <v>319</v>
      </c>
      <c r="B17" s="134">
        <v>5080</v>
      </c>
      <c r="C17" s="134">
        <v>1385</v>
      </c>
      <c r="D17" s="134">
        <v>2581</v>
      </c>
      <c r="E17" s="134">
        <v>915</v>
      </c>
      <c r="F17" s="134">
        <v>190</v>
      </c>
      <c r="G17" s="134">
        <v>8</v>
      </c>
      <c r="H17" s="134">
        <v>1</v>
      </c>
      <c r="I17" s="134">
        <v>5080</v>
      </c>
      <c r="J17" s="145">
        <v>1500</v>
      </c>
      <c r="K17" s="134">
        <v>2338</v>
      </c>
      <c r="L17" s="134">
        <v>1026</v>
      </c>
      <c r="M17" s="134">
        <v>210</v>
      </c>
      <c r="N17" s="134">
        <v>6</v>
      </c>
      <c r="O17" s="134" t="s">
        <v>150</v>
      </c>
    </row>
    <row r="18" spans="1:15" x14ac:dyDescent="0.2">
      <c r="A18" s="3" t="s">
        <v>38</v>
      </c>
      <c r="B18" s="134">
        <v>4798</v>
      </c>
      <c r="C18" s="134">
        <v>1957</v>
      </c>
      <c r="D18" s="134">
        <v>1945</v>
      </c>
      <c r="E18" s="134">
        <v>864</v>
      </c>
      <c r="F18" s="134">
        <v>29</v>
      </c>
      <c r="G18" s="134">
        <v>3</v>
      </c>
      <c r="H18" s="134" t="s">
        <v>150</v>
      </c>
      <c r="I18" s="134">
        <v>4798</v>
      </c>
      <c r="J18" s="134">
        <v>2087</v>
      </c>
      <c r="K18" s="134">
        <v>1754</v>
      </c>
      <c r="L18" s="134">
        <v>920</v>
      </c>
      <c r="M18" s="134">
        <v>32</v>
      </c>
      <c r="N18" s="134">
        <v>5</v>
      </c>
      <c r="O18" s="134" t="s">
        <v>150</v>
      </c>
    </row>
    <row r="19" spans="1:15" x14ac:dyDescent="0.2">
      <c r="A19" s="3" t="s">
        <v>37</v>
      </c>
      <c r="B19" s="134">
        <v>4912</v>
      </c>
      <c r="C19" s="134">
        <v>1894</v>
      </c>
      <c r="D19" s="134">
        <v>1785</v>
      </c>
      <c r="E19" s="134">
        <v>1180</v>
      </c>
      <c r="F19" s="134">
        <v>47</v>
      </c>
      <c r="G19" s="134">
        <v>6</v>
      </c>
      <c r="H19" s="134" t="s">
        <v>150</v>
      </c>
      <c r="I19" s="134">
        <v>4912</v>
      </c>
      <c r="J19" s="134">
        <v>1990</v>
      </c>
      <c r="K19" s="134">
        <v>1629</v>
      </c>
      <c r="L19" s="134">
        <v>1215</v>
      </c>
      <c r="M19" s="134">
        <v>72</v>
      </c>
      <c r="N19" s="134">
        <v>6</v>
      </c>
      <c r="O19" s="134" t="s">
        <v>150</v>
      </c>
    </row>
    <row r="20" spans="1:15" x14ac:dyDescent="0.2">
      <c r="A20" s="3" t="s">
        <v>36</v>
      </c>
      <c r="B20" s="134">
        <v>4524</v>
      </c>
      <c r="C20" s="134">
        <v>1338</v>
      </c>
      <c r="D20" s="134">
        <v>2236</v>
      </c>
      <c r="E20" s="134">
        <v>865</v>
      </c>
      <c r="F20" s="134">
        <v>83</v>
      </c>
      <c r="G20" s="134">
        <v>1</v>
      </c>
      <c r="H20" s="134">
        <v>1</v>
      </c>
      <c r="I20" s="134">
        <v>4524</v>
      </c>
      <c r="J20" s="134">
        <v>1520</v>
      </c>
      <c r="K20" s="134">
        <v>1999</v>
      </c>
      <c r="L20" s="134">
        <v>929</v>
      </c>
      <c r="M20" s="134">
        <v>74</v>
      </c>
      <c r="N20" s="134">
        <v>2</v>
      </c>
      <c r="O20" s="134" t="s">
        <v>150</v>
      </c>
    </row>
    <row r="21" spans="1:15" x14ac:dyDescent="0.2">
      <c r="A21" s="3" t="s">
        <v>35</v>
      </c>
      <c r="B21" s="134">
        <v>3021</v>
      </c>
      <c r="C21" s="134">
        <v>678</v>
      </c>
      <c r="D21" s="134">
        <v>1598</v>
      </c>
      <c r="E21" s="134">
        <v>635</v>
      </c>
      <c r="F21" s="134">
        <v>107</v>
      </c>
      <c r="G21" s="134">
        <v>3</v>
      </c>
      <c r="H21" s="134" t="s">
        <v>150</v>
      </c>
      <c r="I21" s="134">
        <v>3021</v>
      </c>
      <c r="J21" s="134">
        <v>749</v>
      </c>
      <c r="K21" s="134">
        <v>1537</v>
      </c>
      <c r="L21" s="134">
        <v>628</v>
      </c>
      <c r="M21" s="134">
        <v>106</v>
      </c>
      <c r="N21" s="134">
        <v>1</v>
      </c>
      <c r="O21" s="134" t="s">
        <v>150</v>
      </c>
    </row>
    <row r="22" spans="1:15" x14ac:dyDescent="0.2">
      <c r="A22" s="3" t="s">
        <v>34</v>
      </c>
      <c r="B22" s="134">
        <v>12143</v>
      </c>
      <c r="C22" s="134">
        <v>4057</v>
      </c>
      <c r="D22" s="134">
        <v>3572</v>
      </c>
      <c r="E22" s="134">
        <v>4419</v>
      </c>
      <c r="F22" s="134">
        <v>70</v>
      </c>
      <c r="G22" s="134">
        <v>24</v>
      </c>
      <c r="H22" s="134">
        <v>1</v>
      </c>
      <c r="I22" s="134">
        <v>12143</v>
      </c>
      <c r="J22" s="134">
        <v>4023</v>
      </c>
      <c r="K22" s="134">
        <v>3465</v>
      </c>
      <c r="L22" s="134">
        <v>4539</v>
      </c>
      <c r="M22" s="134">
        <v>89</v>
      </c>
      <c r="N22" s="134">
        <v>23</v>
      </c>
      <c r="O22" s="134">
        <v>4</v>
      </c>
    </row>
    <row r="23" spans="1:15" x14ac:dyDescent="0.2">
      <c r="A23" s="3" t="s">
        <v>33</v>
      </c>
      <c r="B23" s="134">
        <v>1484</v>
      </c>
      <c r="C23" s="134">
        <v>456</v>
      </c>
      <c r="D23" s="134">
        <v>769</v>
      </c>
      <c r="E23" s="134">
        <v>241</v>
      </c>
      <c r="F23" s="134">
        <v>14</v>
      </c>
      <c r="G23" s="134">
        <v>2</v>
      </c>
      <c r="H23" s="134">
        <v>2</v>
      </c>
      <c r="I23" s="134">
        <v>1484</v>
      </c>
      <c r="J23" s="134">
        <v>457</v>
      </c>
      <c r="K23" s="134">
        <v>689</v>
      </c>
      <c r="L23" s="134">
        <v>307</v>
      </c>
      <c r="M23" s="134">
        <v>29</v>
      </c>
      <c r="N23" s="134" t="s">
        <v>150</v>
      </c>
      <c r="O23" s="134">
        <v>2</v>
      </c>
    </row>
    <row r="24" spans="1:15" x14ac:dyDescent="0.2">
      <c r="A24" s="3" t="s">
        <v>32</v>
      </c>
      <c r="B24" s="134">
        <v>4724</v>
      </c>
      <c r="C24" s="134">
        <v>1256</v>
      </c>
      <c r="D24" s="134">
        <v>2143</v>
      </c>
      <c r="E24" s="134">
        <v>1209</v>
      </c>
      <c r="F24" s="134">
        <v>113</v>
      </c>
      <c r="G24" s="134">
        <v>2</v>
      </c>
      <c r="H24" s="134">
        <v>1</v>
      </c>
      <c r="I24" s="134">
        <v>4724</v>
      </c>
      <c r="J24" s="134">
        <v>1510</v>
      </c>
      <c r="K24" s="134">
        <v>1850</v>
      </c>
      <c r="L24" s="134">
        <v>1214</v>
      </c>
      <c r="M24" s="134">
        <v>150</v>
      </c>
      <c r="N24" s="134" t="s">
        <v>150</v>
      </c>
      <c r="O24" s="134" t="s">
        <v>150</v>
      </c>
    </row>
    <row r="25" spans="1:15" x14ac:dyDescent="0.2">
      <c r="A25" s="3" t="s">
        <v>50</v>
      </c>
      <c r="B25" s="134">
        <v>10856</v>
      </c>
      <c r="C25" s="134">
        <v>6085</v>
      </c>
      <c r="D25" s="134">
        <v>3184</v>
      </c>
      <c r="E25" s="134">
        <v>1496</v>
      </c>
      <c r="F25" s="134">
        <v>80</v>
      </c>
      <c r="G25" s="134">
        <v>9</v>
      </c>
      <c r="H25" s="134">
        <v>2</v>
      </c>
      <c r="I25" s="134">
        <v>10856</v>
      </c>
      <c r="J25" s="134">
        <v>6521</v>
      </c>
      <c r="K25" s="134">
        <v>2753</v>
      </c>
      <c r="L25" s="134">
        <v>1469</v>
      </c>
      <c r="M25" s="134">
        <v>101</v>
      </c>
      <c r="N25" s="134">
        <v>7</v>
      </c>
      <c r="O25" s="134">
        <v>5</v>
      </c>
    </row>
    <row r="26" spans="1:15" x14ac:dyDescent="0.2">
      <c r="A26" s="3" t="s">
        <v>49</v>
      </c>
      <c r="B26" s="134">
        <v>13732</v>
      </c>
      <c r="C26" s="134">
        <v>7604</v>
      </c>
      <c r="D26" s="134">
        <v>3261</v>
      </c>
      <c r="E26" s="134">
        <v>2728</v>
      </c>
      <c r="F26" s="134">
        <v>123</v>
      </c>
      <c r="G26" s="134">
        <v>14</v>
      </c>
      <c r="H26" s="134">
        <v>2</v>
      </c>
      <c r="I26" s="134">
        <v>13732</v>
      </c>
      <c r="J26" s="134">
        <v>7885</v>
      </c>
      <c r="K26" s="134">
        <v>3011</v>
      </c>
      <c r="L26" s="134">
        <v>2670</v>
      </c>
      <c r="M26" s="134">
        <v>145</v>
      </c>
      <c r="N26" s="134">
        <v>14</v>
      </c>
      <c r="O26" s="134">
        <v>7</v>
      </c>
    </row>
    <row r="27" spans="1:15" x14ac:dyDescent="0.2">
      <c r="A27" s="3" t="s">
        <v>48</v>
      </c>
      <c r="B27" s="134">
        <v>7289</v>
      </c>
      <c r="C27" s="134">
        <v>3371</v>
      </c>
      <c r="D27" s="134">
        <v>2279</v>
      </c>
      <c r="E27" s="134">
        <v>1558</v>
      </c>
      <c r="F27" s="134">
        <v>77</v>
      </c>
      <c r="G27" s="134">
        <v>4</v>
      </c>
      <c r="H27" s="134" t="s">
        <v>150</v>
      </c>
      <c r="I27" s="134">
        <v>7289</v>
      </c>
      <c r="J27" s="134">
        <v>3253</v>
      </c>
      <c r="K27" s="134">
        <v>2057</v>
      </c>
      <c r="L27" s="134">
        <v>1886</v>
      </c>
      <c r="M27" s="134">
        <v>85</v>
      </c>
      <c r="N27" s="134">
        <v>6</v>
      </c>
      <c r="O27" s="134">
        <v>2</v>
      </c>
    </row>
    <row r="28" spans="1:15" ht="21" customHeight="1" x14ac:dyDescent="0.2">
      <c r="A28" s="204" t="s">
        <v>51</v>
      </c>
      <c r="B28" s="204"/>
      <c r="C28" s="204"/>
      <c r="D28" s="204"/>
      <c r="E28" s="204"/>
      <c r="F28" s="204"/>
      <c r="G28" s="204"/>
      <c r="H28" s="204"/>
      <c r="I28" s="204"/>
      <c r="J28" s="204"/>
      <c r="K28" s="204"/>
      <c r="L28" s="204"/>
      <c r="M28" s="204"/>
      <c r="N28" s="204"/>
      <c r="O28" s="204"/>
    </row>
    <row r="29" spans="1:15" x14ac:dyDescent="0.2">
      <c r="A29" s="2" t="s">
        <v>46</v>
      </c>
      <c r="B29" s="134">
        <v>82103</v>
      </c>
      <c r="C29" s="134">
        <v>35359</v>
      </c>
      <c r="D29" s="134">
        <v>29671</v>
      </c>
      <c r="E29" s="134">
        <v>15970</v>
      </c>
      <c r="F29" s="134">
        <v>1025</v>
      </c>
      <c r="G29" s="134">
        <v>67</v>
      </c>
      <c r="H29" s="134">
        <v>11</v>
      </c>
      <c r="I29" s="134">
        <v>82103</v>
      </c>
      <c r="J29" s="134">
        <v>37009</v>
      </c>
      <c r="K29" s="134">
        <v>26810</v>
      </c>
      <c r="L29" s="134">
        <v>16951</v>
      </c>
      <c r="M29" s="134">
        <v>1256</v>
      </c>
      <c r="N29" s="134">
        <v>58</v>
      </c>
      <c r="O29" s="134">
        <v>19</v>
      </c>
    </row>
    <row r="30" spans="1:15" x14ac:dyDescent="0.2">
      <c r="A30" s="3" t="s">
        <v>318</v>
      </c>
      <c r="B30" s="134">
        <v>2560</v>
      </c>
      <c r="C30" s="134">
        <v>889</v>
      </c>
      <c r="D30" s="134">
        <v>1102</v>
      </c>
      <c r="E30" s="134">
        <v>538</v>
      </c>
      <c r="F30" s="134">
        <v>28</v>
      </c>
      <c r="G30" s="134">
        <v>2</v>
      </c>
      <c r="H30" s="134">
        <v>1</v>
      </c>
      <c r="I30" s="134">
        <v>2560</v>
      </c>
      <c r="J30" s="134">
        <v>997</v>
      </c>
      <c r="K30" s="134">
        <v>972</v>
      </c>
      <c r="L30" s="134">
        <v>555</v>
      </c>
      <c r="M30" s="134">
        <v>36</v>
      </c>
      <c r="N30" s="134" t="s">
        <v>150</v>
      </c>
      <c r="O30" s="134" t="s">
        <v>150</v>
      </c>
    </row>
    <row r="31" spans="1:15" x14ac:dyDescent="0.2">
      <c r="A31" s="3" t="s">
        <v>45</v>
      </c>
      <c r="B31" s="134">
        <v>2778</v>
      </c>
      <c r="C31" s="134">
        <v>880</v>
      </c>
      <c r="D31" s="134">
        <v>1307</v>
      </c>
      <c r="E31" s="134">
        <v>502</v>
      </c>
      <c r="F31" s="134">
        <v>87</v>
      </c>
      <c r="G31" s="134">
        <v>1</v>
      </c>
      <c r="H31" s="134">
        <v>1</v>
      </c>
      <c r="I31" s="134">
        <v>2778</v>
      </c>
      <c r="J31" s="134">
        <v>920</v>
      </c>
      <c r="K31" s="134">
        <v>1257</v>
      </c>
      <c r="L31" s="134">
        <v>540</v>
      </c>
      <c r="M31" s="134">
        <v>57</v>
      </c>
      <c r="N31" s="134">
        <v>3</v>
      </c>
      <c r="O31" s="134">
        <v>1</v>
      </c>
    </row>
    <row r="32" spans="1:15" x14ac:dyDescent="0.2">
      <c r="A32" s="3" t="s">
        <v>44</v>
      </c>
      <c r="B32" s="134">
        <v>4292</v>
      </c>
      <c r="C32" s="134">
        <v>1784</v>
      </c>
      <c r="D32" s="134">
        <v>1788</v>
      </c>
      <c r="E32" s="134">
        <v>686</v>
      </c>
      <c r="F32" s="134">
        <v>33</v>
      </c>
      <c r="G32" s="134">
        <v>1</v>
      </c>
      <c r="H32" s="134" t="s">
        <v>150</v>
      </c>
      <c r="I32" s="134">
        <v>4292</v>
      </c>
      <c r="J32" s="134">
        <v>1981</v>
      </c>
      <c r="K32" s="134">
        <v>1493</v>
      </c>
      <c r="L32" s="134">
        <v>771</v>
      </c>
      <c r="M32" s="134">
        <v>44</v>
      </c>
      <c r="N32" s="134">
        <v>3</v>
      </c>
      <c r="O32" s="134" t="s">
        <v>150</v>
      </c>
    </row>
    <row r="33" spans="1:15" x14ac:dyDescent="0.2">
      <c r="A33" s="3" t="s">
        <v>43</v>
      </c>
      <c r="B33" s="134">
        <v>2155</v>
      </c>
      <c r="C33" s="134">
        <v>748</v>
      </c>
      <c r="D33" s="134">
        <v>899</v>
      </c>
      <c r="E33" s="134">
        <v>473</v>
      </c>
      <c r="F33" s="134">
        <v>31</v>
      </c>
      <c r="G33" s="134">
        <v>4</v>
      </c>
      <c r="H33" s="134" t="s">
        <v>150</v>
      </c>
      <c r="I33" s="134">
        <v>2155</v>
      </c>
      <c r="J33" s="134">
        <v>746</v>
      </c>
      <c r="K33" s="134">
        <v>897</v>
      </c>
      <c r="L33" s="134">
        <v>475</v>
      </c>
      <c r="M33" s="134">
        <v>33</v>
      </c>
      <c r="N33" s="134">
        <v>3</v>
      </c>
      <c r="O33" s="134">
        <v>1</v>
      </c>
    </row>
    <row r="34" spans="1:15" x14ac:dyDescent="0.2">
      <c r="A34" s="3" t="s">
        <v>42</v>
      </c>
      <c r="B34" s="134">
        <v>2389</v>
      </c>
      <c r="C34" s="134">
        <v>1026</v>
      </c>
      <c r="D34" s="134">
        <v>821</v>
      </c>
      <c r="E34" s="134">
        <v>519</v>
      </c>
      <c r="F34" s="134">
        <v>21</v>
      </c>
      <c r="G34" s="134">
        <v>2</v>
      </c>
      <c r="H34" s="134" t="s">
        <v>150</v>
      </c>
      <c r="I34" s="134">
        <v>2389</v>
      </c>
      <c r="J34" s="134">
        <v>1153</v>
      </c>
      <c r="K34" s="134">
        <v>705</v>
      </c>
      <c r="L34" s="134">
        <v>505</v>
      </c>
      <c r="M34" s="134">
        <v>22</v>
      </c>
      <c r="N34" s="134">
        <v>3</v>
      </c>
      <c r="O34" s="134">
        <v>1</v>
      </c>
    </row>
    <row r="35" spans="1:15" x14ac:dyDescent="0.2">
      <c r="A35" s="3" t="s">
        <v>41</v>
      </c>
      <c r="B35" s="134">
        <v>2719</v>
      </c>
      <c r="C35" s="134">
        <v>1128</v>
      </c>
      <c r="D35" s="134">
        <v>1039</v>
      </c>
      <c r="E35" s="134">
        <v>523</v>
      </c>
      <c r="F35" s="134">
        <v>25</v>
      </c>
      <c r="G35" s="134">
        <v>4</v>
      </c>
      <c r="H35" s="134" t="s">
        <v>150</v>
      </c>
      <c r="I35" s="134">
        <v>2719</v>
      </c>
      <c r="J35" s="134">
        <v>1207</v>
      </c>
      <c r="K35" s="134">
        <v>942</v>
      </c>
      <c r="L35" s="134">
        <v>542</v>
      </c>
      <c r="M35" s="134">
        <v>27</v>
      </c>
      <c r="N35" s="134">
        <v>1</v>
      </c>
      <c r="O35" s="134" t="s">
        <v>150</v>
      </c>
    </row>
    <row r="36" spans="1:15" x14ac:dyDescent="0.2">
      <c r="A36" s="3" t="s">
        <v>40</v>
      </c>
      <c r="B36" s="134">
        <v>3311</v>
      </c>
      <c r="C36" s="134">
        <v>1417</v>
      </c>
      <c r="D36" s="134">
        <v>1107</v>
      </c>
      <c r="E36" s="134">
        <v>747</v>
      </c>
      <c r="F36" s="134">
        <v>39</v>
      </c>
      <c r="G36" s="134">
        <v>1</v>
      </c>
      <c r="H36" s="134" t="s">
        <v>150</v>
      </c>
      <c r="I36" s="134">
        <v>3311</v>
      </c>
      <c r="J36" s="134">
        <v>1238</v>
      </c>
      <c r="K36" s="134">
        <v>1027</v>
      </c>
      <c r="L36" s="134">
        <v>888</v>
      </c>
      <c r="M36" s="134">
        <v>157</v>
      </c>
      <c r="N36" s="134">
        <v>1</v>
      </c>
      <c r="O36" s="134" t="s">
        <v>150</v>
      </c>
    </row>
    <row r="37" spans="1:15" x14ac:dyDescent="0.2">
      <c r="A37" s="3" t="s">
        <v>39</v>
      </c>
      <c r="B37" s="134">
        <v>1986</v>
      </c>
      <c r="C37" s="134">
        <v>730</v>
      </c>
      <c r="D37" s="134">
        <v>721</v>
      </c>
      <c r="E37" s="134">
        <v>513</v>
      </c>
      <c r="F37" s="134">
        <v>19</v>
      </c>
      <c r="G37" s="134">
        <v>3</v>
      </c>
      <c r="H37" s="134" t="s">
        <v>150</v>
      </c>
      <c r="I37" s="134">
        <v>1986</v>
      </c>
      <c r="J37" s="134">
        <v>754</v>
      </c>
      <c r="K37" s="134">
        <v>686</v>
      </c>
      <c r="L37" s="134">
        <v>530</v>
      </c>
      <c r="M37" s="134">
        <v>16</v>
      </c>
      <c r="N37" s="134" t="s">
        <v>150</v>
      </c>
      <c r="O37" s="134" t="s">
        <v>150</v>
      </c>
    </row>
    <row r="38" spans="1:15" x14ac:dyDescent="0.2">
      <c r="A38" s="3" t="s">
        <v>267</v>
      </c>
      <c r="B38" s="134">
        <v>6556</v>
      </c>
      <c r="C38" s="134">
        <v>2179</v>
      </c>
      <c r="D38" s="134">
        <v>3079</v>
      </c>
      <c r="E38" s="134">
        <v>1169</v>
      </c>
      <c r="F38" s="134">
        <v>123</v>
      </c>
      <c r="G38" s="134">
        <v>5</v>
      </c>
      <c r="H38" s="134">
        <v>1</v>
      </c>
      <c r="I38" s="134">
        <v>6556</v>
      </c>
      <c r="J38" s="134">
        <v>2378</v>
      </c>
      <c r="K38" s="134">
        <v>2701</v>
      </c>
      <c r="L38" s="134">
        <v>1320</v>
      </c>
      <c r="M38" s="134">
        <v>153</v>
      </c>
      <c r="N38" s="134">
        <v>4</v>
      </c>
      <c r="O38" s="134" t="s">
        <v>150</v>
      </c>
    </row>
    <row r="39" spans="1:15" x14ac:dyDescent="0.2">
      <c r="A39" s="3" t="s">
        <v>319</v>
      </c>
      <c r="B39" s="134">
        <v>3415</v>
      </c>
      <c r="C39" s="134">
        <v>1094</v>
      </c>
      <c r="D39" s="134">
        <v>1647</v>
      </c>
      <c r="E39" s="134">
        <v>577</v>
      </c>
      <c r="F39" s="134">
        <v>93</v>
      </c>
      <c r="G39" s="134">
        <v>4</v>
      </c>
      <c r="H39" s="134" t="s">
        <v>150</v>
      </c>
      <c r="I39" s="134">
        <v>3415</v>
      </c>
      <c r="J39" s="134">
        <v>1136</v>
      </c>
      <c r="K39" s="134">
        <v>1520</v>
      </c>
      <c r="L39" s="134">
        <v>655</v>
      </c>
      <c r="M39" s="134">
        <v>100</v>
      </c>
      <c r="N39" s="134">
        <v>4</v>
      </c>
      <c r="O39" s="134" t="s">
        <v>150</v>
      </c>
    </row>
    <row r="40" spans="1:15" x14ac:dyDescent="0.2">
      <c r="A40" s="3" t="s">
        <v>38</v>
      </c>
      <c r="B40" s="134">
        <v>2493</v>
      </c>
      <c r="C40" s="134">
        <v>1136</v>
      </c>
      <c r="D40" s="134">
        <v>925</v>
      </c>
      <c r="E40" s="134">
        <v>412</v>
      </c>
      <c r="F40" s="134">
        <v>18</v>
      </c>
      <c r="G40" s="134">
        <v>2</v>
      </c>
      <c r="H40" s="134" t="s">
        <v>150</v>
      </c>
      <c r="I40" s="134">
        <v>2493</v>
      </c>
      <c r="J40" s="134">
        <v>1175</v>
      </c>
      <c r="K40" s="134">
        <v>881</v>
      </c>
      <c r="L40" s="134">
        <v>417</v>
      </c>
      <c r="M40" s="134">
        <v>19</v>
      </c>
      <c r="N40" s="134">
        <v>1</v>
      </c>
      <c r="O40" s="134" t="s">
        <v>150</v>
      </c>
    </row>
    <row r="41" spans="1:15" x14ac:dyDescent="0.2">
      <c r="A41" s="3" t="s">
        <v>37</v>
      </c>
      <c r="B41" s="134">
        <v>2519</v>
      </c>
      <c r="C41" s="134">
        <v>1183</v>
      </c>
      <c r="D41" s="134">
        <v>722</v>
      </c>
      <c r="E41" s="134">
        <v>583</v>
      </c>
      <c r="F41" s="134">
        <v>29</v>
      </c>
      <c r="G41" s="134">
        <v>2</v>
      </c>
      <c r="H41" s="134" t="s">
        <v>150</v>
      </c>
      <c r="I41" s="134">
        <v>2519</v>
      </c>
      <c r="J41" s="134">
        <v>1195</v>
      </c>
      <c r="K41" s="134">
        <v>661</v>
      </c>
      <c r="L41" s="134">
        <v>624</v>
      </c>
      <c r="M41" s="134">
        <v>35</v>
      </c>
      <c r="N41" s="134">
        <v>4</v>
      </c>
      <c r="O41" s="134" t="s">
        <v>150</v>
      </c>
    </row>
    <row r="42" spans="1:15" x14ac:dyDescent="0.2">
      <c r="A42" s="3" t="s">
        <v>36</v>
      </c>
      <c r="B42" s="134">
        <v>3440</v>
      </c>
      <c r="C42" s="134">
        <v>1110</v>
      </c>
      <c r="D42" s="134">
        <v>1650</v>
      </c>
      <c r="E42" s="134">
        <v>623</v>
      </c>
      <c r="F42" s="134">
        <v>56</v>
      </c>
      <c r="G42" s="134" t="s">
        <v>150</v>
      </c>
      <c r="H42" s="134">
        <v>1</v>
      </c>
      <c r="I42" s="134">
        <v>3440</v>
      </c>
      <c r="J42" s="134">
        <v>1238</v>
      </c>
      <c r="K42" s="134">
        <v>1500</v>
      </c>
      <c r="L42" s="134">
        <v>653</v>
      </c>
      <c r="M42" s="134">
        <v>48</v>
      </c>
      <c r="N42" s="134">
        <v>1</v>
      </c>
      <c r="O42" s="134" t="s">
        <v>150</v>
      </c>
    </row>
    <row r="43" spans="1:15" x14ac:dyDescent="0.2">
      <c r="A43" s="3" t="s">
        <v>35</v>
      </c>
      <c r="B43" s="134">
        <v>1711</v>
      </c>
      <c r="C43" s="134">
        <v>470</v>
      </c>
      <c r="D43" s="134">
        <v>884</v>
      </c>
      <c r="E43" s="134">
        <v>307</v>
      </c>
      <c r="F43" s="134">
        <v>48</v>
      </c>
      <c r="G43" s="134">
        <v>2</v>
      </c>
      <c r="H43" s="134" t="s">
        <v>150</v>
      </c>
      <c r="I43" s="134">
        <v>1711</v>
      </c>
      <c r="J43" s="134">
        <v>504</v>
      </c>
      <c r="K43" s="134">
        <v>848</v>
      </c>
      <c r="L43" s="134">
        <v>307</v>
      </c>
      <c r="M43" s="134">
        <v>52</v>
      </c>
      <c r="N43" s="134" t="s">
        <v>150</v>
      </c>
      <c r="O43" s="134" t="s">
        <v>150</v>
      </c>
    </row>
    <row r="44" spans="1:15" x14ac:dyDescent="0.2">
      <c r="A44" s="3" t="s">
        <v>34</v>
      </c>
      <c r="B44" s="134">
        <v>3252</v>
      </c>
      <c r="C44" s="134">
        <v>1166</v>
      </c>
      <c r="D44" s="134">
        <v>1039</v>
      </c>
      <c r="E44" s="134">
        <v>1031</v>
      </c>
      <c r="F44" s="134">
        <v>13</v>
      </c>
      <c r="G44" s="134">
        <v>3</v>
      </c>
      <c r="H44" s="134" t="s">
        <v>150</v>
      </c>
      <c r="I44" s="134">
        <v>3252</v>
      </c>
      <c r="J44" s="134">
        <v>1180</v>
      </c>
      <c r="K44" s="134">
        <v>965</v>
      </c>
      <c r="L44" s="134">
        <v>1093</v>
      </c>
      <c r="M44" s="134">
        <v>11</v>
      </c>
      <c r="N44" s="134">
        <v>3</v>
      </c>
      <c r="O44" s="134" t="s">
        <v>150</v>
      </c>
    </row>
    <row r="45" spans="1:15" x14ac:dyDescent="0.2">
      <c r="A45" s="3" t="s">
        <v>33</v>
      </c>
      <c r="B45" s="134">
        <v>1230</v>
      </c>
      <c r="C45" s="134">
        <v>353</v>
      </c>
      <c r="D45" s="134">
        <v>669</v>
      </c>
      <c r="E45" s="134">
        <v>193</v>
      </c>
      <c r="F45" s="134">
        <v>11</v>
      </c>
      <c r="G45" s="134">
        <v>2</v>
      </c>
      <c r="H45" s="134">
        <v>2</v>
      </c>
      <c r="I45" s="134">
        <v>1230</v>
      </c>
      <c r="J45" s="134">
        <v>360</v>
      </c>
      <c r="K45" s="134">
        <v>595</v>
      </c>
      <c r="L45" s="134">
        <v>246</v>
      </c>
      <c r="M45" s="134">
        <v>27</v>
      </c>
      <c r="N45" s="134" t="s">
        <v>150</v>
      </c>
      <c r="O45" s="134">
        <v>2</v>
      </c>
    </row>
    <row r="46" spans="1:15" x14ac:dyDescent="0.2">
      <c r="A46" s="3" t="s">
        <v>32</v>
      </c>
      <c r="B46" s="134">
        <v>3420</v>
      </c>
      <c r="C46" s="134">
        <v>1006</v>
      </c>
      <c r="D46" s="134">
        <v>1548</v>
      </c>
      <c r="E46" s="134">
        <v>792</v>
      </c>
      <c r="F46" s="134">
        <v>71</v>
      </c>
      <c r="G46" s="134">
        <v>2</v>
      </c>
      <c r="H46" s="134">
        <v>1</v>
      </c>
      <c r="I46" s="134">
        <v>3420</v>
      </c>
      <c r="J46" s="134">
        <v>1188</v>
      </c>
      <c r="K46" s="134">
        <v>1339</v>
      </c>
      <c r="L46" s="134">
        <v>805</v>
      </c>
      <c r="M46" s="134">
        <v>88</v>
      </c>
      <c r="N46" s="134" t="s">
        <v>150</v>
      </c>
      <c r="O46" s="134" t="s">
        <v>150</v>
      </c>
    </row>
    <row r="47" spans="1:15" x14ac:dyDescent="0.2">
      <c r="A47" s="3" t="s">
        <v>50</v>
      </c>
      <c r="B47" s="134">
        <v>10856</v>
      </c>
      <c r="C47" s="134">
        <v>6085</v>
      </c>
      <c r="D47" s="134">
        <v>3184</v>
      </c>
      <c r="E47" s="134">
        <v>1496</v>
      </c>
      <c r="F47" s="134">
        <v>80</v>
      </c>
      <c r="G47" s="134">
        <v>9</v>
      </c>
      <c r="H47" s="134">
        <v>2</v>
      </c>
      <c r="I47" s="134">
        <v>10856</v>
      </c>
      <c r="J47" s="134">
        <v>6521</v>
      </c>
      <c r="K47" s="134">
        <v>2753</v>
      </c>
      <c r="L47" s="134">
        <v>1469</v>
      </c>
      <c r="M47" s="134">
        <v>101</v>
      </c>
      <c r="N47" s="134">
        <v>7</v>
      </c>
      <c r="O47" s="134">
        <v>5</v>
      </c>
    </row>
    <row r="48" spans="1:15" x14ac:dyDescent="0.2">
      <c r="A48" s="3" t="s">
        <v>49</v>
      </c>
      <c r="B48" s="134">
        <v>13732</v>
      </c>
      <c r="C48" s="134">
        <v>7604</v>
      </c>
      <c r="D48" s="134">
        <v>3261</v>
      </c>
      <c r="E48" s="134">
        <v>2728</v>
      </c>
      <c r="F48" s="134">
        <v>123</v>
      </c>
      <c r="G48" s="134">
        <v>14</v>
      </c>
      <c r="H48" s="134">
        <v>2</v>
      </c>
      <c r="I48" s="134">
        <v>13732</v>
      </c>
      <c r="J48" s="134">
        <v>7885</v>
      </c>
      <c r="K48" s="134">
        <v>3011</v>
      </c>
      <c r="L48" s="134">
        <v>2670</v>
      </c>
      <c r="M48" s="134">
        <v>145</v>
      </c>
      <c r="N48" s="134">
        <v>14</v>
      </c>
      <c r="O48" s="134">
        <v>7</v>
      </c>
    </row>
    <row r="49" spans="1:15" x14ac:dyDescent="0.2">
      <c r="A49" s="3" t="s">
        <v>48</v>
      </c>
      <c r="B49" s="134">
        <v>7289</v>
      </c>
      <c r="C49" s="134">
        <v>3371</v>
      </c>
      <c r="D49" s="134">
        <v>2279</v>
      </c>
      <c r="E49" s="134">
        <v>1558</v>
      </c>
      <c r="F49" s="134">
        <v>77</v>
      </c>
      <c r="G49" s="134">
        <v>4</v>
      </c>
      <c r="H49" s="134" t="s">
        <v>150</v>
      </c>
      <c r="I49" s="134">
        <v>7289</v>
      </c>
      <c r="J49" s="134">
        <v>3253</v>
      </c>
      <c r="K49" s="134">
        <v>2057</v>
      </c>
      <c r="L49" s="134">
        <v>1886</v>
      </c>
      <c r="M49" s="134">
        <v>85</v>
      </c>
      <c r="N49" s="134">
        <v>6</v>
      </c>
      <c r="O49" s="134">
        <v>2</v>
      </c>
    </row>
    <row r="50" spans="1:15" ht="25.5" customHeight="1" x14ac:dyDescent="0.2">
      <c r="A50" s="204" t="s">
        <v>47</v>
      </c>
      <c r="B50" s="204"/>
      <c r="C50" s="204"/>
      <c r="D50" s="204"/>
      <c r="E50" s="204"/>
      <c r="F50" s="204"/>
      <c r="G50" s="204"/>
      <c r="H50" s="204"/>
      <c r="I50" s="204"/>
      <c r="J50" s="204"/>
      <c r="K50" s="204"/>
      <c r="L50" s="204"/>
      <c r="M50" s="204"/>
      <c r="N50" s="204"/>
      <c r="O50" s="204"/>
    </row>
    <row r="51" spans="1:15" x14ac:dyDescent="0.2">
      <c r="A51" s="2" t="s">
        <v>46</v>
      </c>
      <c r="B51" s="134">
        <v>41523</v>
      </c>
      <c r="C51" s="134">
        <v>11837</v>
      </c>
      <c r="D51" s="134">
        <v>17094</v>
      </c>
      <c r="E51" s="134">
        <v>11862</v>
      </c>
      <c r="F51" s="134">
        <v>659</v>
      </c>
      <c r="G51" s="134">
        <v>67</v>
      </c>
      <c r="H51" s="134">
        <v>4</v>
      </c>
      <c r="I51" s="134">
        <v>41523</v>
      </c>
      <c r="J51" s="134">
        <v>13169</v>
      </c>
      <c r="K51" s="134">
        <v>15606</v>
      </c>
      <c r="L51" s="134">
        <v>11892</v>
      </c>
      <c r="M51" s="134">
        <v>788</v>
      </c>
      <c r="N51" s="134">
        <v>60</v>
      </c>
      <c r="O51" s="134">
        <v>8</v>
      </c>
    </row>
    <row r="52" spans="1:15" x14ac:dyDescent="0.2">
      <c r="A52" s="3" t="s">
        <v>318</v>
      </c>
      <c r="B52" s="134">
        <v>1059</v>
      </c>
      <c r="C52" s="134">
        <v>298</v>
      </c>
      <c r="D52" s="134">
        <v>457</v>
      </c>
      <c r="E52" s="134">
        <v>278</v>
      </c>
      <c r="F52" s="134">
        <v>24</v>
      </c>
      <c r="G52" s="134">
        <v>2</v>
      </c>
      <c r="H52" s="134" t="s">
        <v>150</v>
      </c>
      <c r="I52" s="134">
        <v>1059</v>
      </c>
      <c r="J52" s="134">
        <v>339</v>
      </c>
      <c r="K52" s="134">
        <v>390</v>
      </c>
      <c r="L52" s="134">
        <v>298</v>
      </c>
      <c r="M52" s="134">
        <v>32</v>
      </c>
      <c r="N52" s="134" t="s">
        <v>150</v>
      </c>
      <c r="O52" s="134" t="s">
        <v>150</v>
      </c>
    </row>
    <row r="53" spans="1:15" x14ac:dyDescent="0.2">
      <c r="A53" s="3" t="s">
        <v>45</v>
      </c>
      <c r="B53" s="134">
        <v>1751</v>
      </c>
      <c r="C53" s="134">
        <v>358</v>
      </c>
      <c r="D53" s="134">
        <v>866</v>
      </c>
      <c r="E53" s="134">
        <v>453</v>
      </c>
      <c r="F53" s="134">
        <v>72</v>
      </c>
      <c r="G53" s="134">
        <v>1</v>
      </c>
      <c r="H53" s="134">
        <v>1</v>
      </c>
      <c r="I53" s="134">
        <v>1751</v>
      </c>
      <c r="J53" s="134">
        <v>441</v>
      </c>
      <c r="K53" s="134">
        <v>843</v>
      </c>
      <c r="L53" s="134">
        <v>402</v>
      </c>
      <c r="M53" s="134">
        <v>63</v>
      </c>
      <c r="N53" s="134">
        <v>2</v>
      </c>
      <c r="O53" s="134" t="s">
        <v>150</v>
      </c>
    </row>
    <row r="54" spans="1:15" x14ac:dyDescent="0.2">
      <c r="A54" s="3" t="s">
        <v>44</v>
      </c>
      <c r="B54" s="134">
        <v>1024</v>
      </c>
      <c r="C54" s="134">
        <v>304</v>
      </c>
      <c r="D54" s="134">
        <v>509</v>
      </c>
      <c r="E54" s="134">
        <v>201</v>
      </c>
      <c r="F54" s="134">
        <v>10</v>
      </c>
      <c r="G54" s="134" t="s">
        <v>150</v>
      </c>
      <c r="H54" s="134" t="s">
        <v>150</v>
      </c>
      <c r="I54" s="134">
        <v>1024</v>
      </c>
      <c r="J54" s="134">
        <v>351</v>
      </c>
      <c r="K54" s="134">
        <v>400</v>
      </c>
      <c r="L54" s="134">
        <v>246</v>
      </c>
      <c r="M54" s="134">
        <v>25</v>
      </c>
      <c r="N54" s="134">
        <v>2</v>
      </c>
      <c r="O54" s="134" t="s">
        <v>150</v>
      </c>
    </row>
    <row r="55" spans="1:15" x14ac:dyDescent="0.2">
      <c r="A55" s="3" t="s">
        <v>43</v>
      </c>
      <c r="B55" s="134">
        <v>8632</v>
      </c>
      <c r="C55" s="134">
        <v>2346</v>
      </c>
      <c r="D55" s="134">
        <v>3768</v>
      </c>
      <c r="E55" s="134">
        <v>2379</v>
      </c>
      <c r="F55" s="134">
        <v>123</v>
      </c>
      <c r="G55" s="134">
        <v>15</v>
      </c>
      <c r="H55" s="134">
        <v>1</v>
      </c>
      <c r="I55" s="134">
        <v>8632</v>
      </c>
      <c r="J55" s="134">
        <v>2916</v>
      </c>
      <c r="K55" s="134">
        <v>3383</v>
      </c>
      <c r="L55" s="134">
        <v>2199</v>
      </c>
      <c r="M55" s="134">
        <v>119</v>
      </c>
      <c r="N55" s="134">
        <v>13</v>
      </c>
      <c r="O55" s="134">
        <v>2</v>
      </c>
    </row>
    <row r="56" spans="1:15" x14ac:dyDescent="0.2">
      <c r="A56" s="3" t="s">
        <v>42</v>
      </c>
      <c r="B56" s="134">
        <v>1672</v>
      </c>
      <c r="C56" s="134">
        <v>582</v>
      </c>
      <c r="D56" s="134">
        <v>727</v>
      </c>
      <c r="E56" s="134">
        <v>348</v>
      </c>
      <c r="F56" s="134">
        <v>14</v>
      </c>
      <c r="G56" s="134">
        <v>1</v>
      </c>
      <c r="H56" s="134" t="s">
        <v>150</v>
      </c>
      <c r="I56" s="134">
        <v>1672</v>
      </c>
      <c r="J56" s="134">
        <v>707</v>
      </c>
      <c r="K56" s="134">
        <v>580</v>
      </c>
      <c r="L56" s="134">
        <v>365</v>
      </c>
      <c r="M56" s="134">
        <v>18</v>
      </c>
      <c r="N56" s="134">
        <v>2</v>
      </c>
      <c r="O56" s="134" t="s">
        <v>150</v>
      </c>
    </row>
    <row r="57" spans="1:15" x14ac:dyDescent="0.2">
      <c r="A57" s="3" t="s">
        <v>41</v>
      </c>
      <c r="B57" s="134">
        <v>1155</v>
      </c>
      <c r="C57" s="134">
        <v>328</v>
      </c>
      <c r="D57" s="134">
        <v>537</v>
      </c>
      <c r="E57" s="134">
        <v>277</v>
      </c>
      <c r="F57" s="134">
        <v>9</v>
      </c>
      <c r="G57" s="134">
        <v>4</v>
      </c>
      <c r="H57" s="134" t="s">
        <v>150</v>
      </c>
      <c r="I57" s="134">
        <v>1155</v>
      </c>
      <c r="J57" s="134">
        <v>388</v>
      </c>
      <c r="K57" s="134">
        <v>445</v>
      </c>
      <c r="L57" s="134">
        <v>307</v>
      </c>
      <c r="M57" s="134">
        <v>13</v>
      </c>
      <c r="N57" s="134">
        <v>2</v>
      </c>
      <c r="O57" s="134" t="s">
        <v>150</v>
      </c>
    </row>
    <row r="58" spans="1:15" x14ac:dyDescent="0.2">
      <c r="A58" s="3" t="s">
        <v>40</v>
      </c>
      <c r="B58" s="134">
        <v>3831</v>
      </c>
      <c r="C58" s="134">
        <v>1192</v>
      </c>
      <c r="D58" s="134">
        <v>1337</v>
      </c>
      <c r="E58" s="134">
        <v>1249</v>
      </c>
      <c r="F58" s="134">
        <v>45</v>
      </c>
      <c r="G58" s="134">
        <v>8</v>
      </c>
      <c r="H58" s="134" t="s">
        <v>150</v>
      </c>
      <c r="I58" s="134">
        <v>3831</v>
      </c>
      <c r="J58" s="134">
        <v>1157</v>
      </c>
      <c r="K58" s="134">
        <v>1333</v>
      </c>
      <c r="L58" s="134">
        <v>1239</v>
      </c>
      <c r="M58" s="134">
        <v>98</v>
      </c>
      <c r="N58" s="134">
        <v>2</v>
      </c>
      <c r="O58" s="134">
        <v>2</v>
      </c>
    </row>
    <row r="59" spans="1:15" x14ac:dyDescent="0.2">
      <c r="A59" s="3" t="s">
        <v>39</v>
      </c>
      <c r="B59" s="134">
        <v>2205</v>
      </c>
      <c r="C59" s="134">
        <v>667</v>
      </c>
      <c r="D59" s="134">
        <v>864</v>
      </c>
      <c r="E59" s="134">
        <v>650</v>
      </c>
      <c r="F59" s="134">
        <v>22</v>
      </c>
      <c r="G59" s="134">
        <v>2</v>
      </c>
      <c r="H59" s="134" t="s">
        <v>150</v>
      </c>
      <c r="I59" s="134">
        <v>2205</v>
      </c>
      <c r="J59" s="134">
        <v>749</v>
      </c>
      <c r="K59" s="134">
        <v>804</v>
      </c>
      <c r="L59" s="134">
        <v>628</v>
      </c>
      <c r="M59" s="134">
        <v>18</v>
      </c>
      <c r="N59" s="134">
        <v>6</v>
      </c>
      <c r="O59" s="134" t="s">
        <v>150</v>
      </c>
    </row>
    <row r="60" spans="1:15" x14ac:dyDescent="0.2">
      <c r="A60" s="3" t="s">
        <v>267</v>
      </c>
      <c r="B60" s="134">
        <v>988</v>
      </c>
      <c r="C60" s="134">
        <v>259</v>
      </c>
      <c r="D60" s="134">
        <v>484</v>
      </c>
      <c r="E60" s="134">
        <v>217</v>
      </c>
      <c r="F60" s="134">
        <v>26</v>
      </c>
      <c r="G60" s="134">
        <v>2</v>
      </c>
      <c r="H60" s="134" t="s">
        <v>150</v>
      </c>
      <c r="I60" s="134">
        <v>988</v>
      </c>
      <c r="J60" s="134">
        <v>261</v>
      </c>
      <c r="K60" s="134">
        <v>476</v>
      </c>
      <c r="L60" s="134">
        <v>230</v>
      </c>
      <c r="M60" s="134">
        <v>20</v>
      </c>
      <c r="N60" s="134">
        <v>1</v>
      </c>
      <c r="O60" s="134" t="s">
        <v>150</v>
      </c>
    </row>
    <row r="61" spans="1:15" x14ac:dyDescent="0.2">
      <c r="A61" s="3" t="s">
        <v>319</v>
      </c>
      <c r="B61" s="134">
        <v>1665</v>
      </c>
      <c r="C61" s="134">
        <v>291</v>
      </c>
      <c r="D61" s="134">
        <v>934</v>
      </c>
      <c r="E61" s="134">
        <v>338</v>
      </c>
      <c r="F61" s="134">
        <v>97</v>
      </c>
      <c r="G61" s="134">
        <v>4</v>
      </c>
      <c r="H61" s="134">
        <v>1</v>
      </c>
      <c r="I61" s="134">
        <v>1665</v>
      </c>
      <c r="J61" s="134">
        <v>364</v>
      </c>
      <c r="K61" s="134">
        <v>818</v>
      </c>
      <c r="L61" s="134">
        <v>371</v>
      </c>
      <c r="M61" s="134">
        <v>110</v>
      </c>
      <c r="N61" s="134">
        <v>2</v>
      </c>
      <c r="O61" s="134" t="s">
        <v>150</v>
      </c>
    </row>
    <row r="62" spans="1:15" x14ac:dyDescent="0.2">
      <c r="A62" s="3" t="s">
        <v>38</v>
      </c>
      <c r="B62" s="134">
        <v>2305</v>
      </c>
      <c r="C62" s="134">
        <v>821</v>
      </c>
      <c r="D62" s="134">
        <v>1020</v>
      </c>
      <c r="E62" s="134">
        <v>452</v>
      </c>
      <c r="F62" s="134">
        <v>11</v>
      </c>
      <c r="G62" s="134">
        <v>1</v>
      </c>
      <c r="H62" s="134" t="s">
        <v>150</v>
      </c>
      <c r="I62" s="134">
        <v>2305</v>
      </c>
      <c r="J62" s="134">
        <v>912</v>
      </c>
      <c r="K62" s="134">
        <v>873</v>
      </c>
      <c r="L62" s="134">
        <v>503</v>
      </c>
      <c r="M62" s="134">
        <v>13</v>
      </c>
      <c r="N62" s="134">
        <v>4</v>
      </c>
      <c r="O62" s="134" t="s">
        <v>150</v>
      </c>
    </row>
    <row r="63" spans="1:15" x14ac:dyDescent="0.2">
      <c r="A63" s="3" t="s">
        <v>37</v>
      </c>
      <c r="B63" s="134">
        <v>2393</v>
      </c>
      <c r="C63" s="134">
        <v>711</v>
      </c>
      <c r="D63" s="134">
        <v>1063</v>
      </c>
      <c r="E63" s="134">
        <v>597</v>
      </c>
      <c r="F63" s="134">
        <v>18</v>
      </c>
      <c r="G63" s="134">
        <v>4</v>
      </c>
      <c r="H63" s="134" t="s">
        <v>150</v>
      </c>
      <c r="I63" s="134">
        <v>2393</v>
      </c>
      <c r="J63" s="134">
        <v>795</v>
      </c>
      <c r="K63" s="134">
        <v>968</v>
      </c>
      <c r="L63" s="134">
        <v>591</v>
      </c>
      <c r="M63" s="134">
        <v>37</v>
      </c>
      <c r="N63" s="134">
        <v>2</v>
      </c>
      <c r="O63" s="134" t="s">
        <v>150</v>
      </c>
    </row>
    <row r="64" spans="1:15" x14ac:dyDescent="0.2">
      <c r="A64" s="3" t="s">
        <v>36</v>
      </c>
      <c r="B64" s="134">
        <v>1084</v>
      </c>
      <c r="C64" s="134">
        <v>228</v>
      </c>
      <c r="D64" s="134">
        <v>586</v>
      </c>
      <c r="E64" s="134">
        <v>242</v>
      </c>
      <c r="F64" s="134">
        <v>27</v>
      </c>
      <c r="G64" s="134">
        <v>1</v>
      </c>
      <c r="H64" s="134" t="s">
        <v>150</v>
      </c>
      <c r="I64" s="134">
        <v>1084</v>
      </c>
      <c r="J64" s="134">
        <v>282</v>
      </c>
      <c r="K64" s="134">
        <v>499</v>
      </c>
      <c r="L64" s="134">
        <v>276</v>
      </c>
      <c r="M64" s="134">
        <v>26</v>
      </c>
      <c r="N64" s="134">
        <v>1</v>
      </c>
      <c r="O64" s="134" t="s">
        <v>150</v>
      </c>
    </row>
    <row r="65" spans="1:15" x14ac:dyDescent="0.2">
      <c r="A65" s="3" t="s">
        <v>35</v>
      </c>
      <c r="B65" s="134">
        <v>1310</v>
      </c>
      <c r="C65" s="134">
        <v>208</v>
      </c>
      <c r="D65" s="134">
        <v>714</v>
      </c>
      <c r="E65" s="134">
        <v>328</v>
      </c>
      <c r="F65" s="134">
        <v>59</v>
      </c>
      <c r="G65" s="134">
        <v>1</v>
      </c>
      <c r="H65" s="134" t="s">
        <v>150</v>
      </c>
      <c r="I65" s="134">
        <v>1310</v>
      </c>
      <c r="J65" s="134">
        <v>245</v>
      </c>
      <c r="K65" s="134">
        <v>689</v>
      </c>
      <c r="L65" s="134">
        <v>321</v>
      </c>
      <c r="M65" s="134">
        <v>54</v>
      </c>
      <c r="N65" s="134">
        <v>1</v>
      </c>
      <c r="O65" s="134" t="s">
        <v>150</v>
      </c>
    </row>
    <row r="66" spans="1:15" x14ac:dyDescent="0.2">
      <c r="A66" s="3" t="s">
        <v>34</v>
      </c>
      <c r="B66" s="134">
        <v>8891</v>
      </c>
      <c r="C66" s="134">
        <v>2891</v>
      </c>
      <c r="D66" s="134">
        <v>2533</v>
      </c>
      <c r="E66" s="134">
        <v>3388</v>
      </c>
      <c r="F66" s="134">
        <v>57</v>
      </c>
      <c r="G66" s="134">
        <v>21</v>
      </c>
      <c r="H66" s="134">
        <v>1</v>
      </c>
      <c r="I66" s="134">
        <v>8891</v>
      </c>
      <c r="J66" s="134">
        <v>2843</v>
      </c>
      <c r="K66" s="134">
        <v>2500</v>
      </c>
      <c r="L66" s="134">
        <v>3446</v>
      </c>
      <c r="M66" s="134">
        <v>78</v>
      </c>
      <c r="N66" s="134">
        <v>20</v>
      </c>
      <c r="O66" s="134">
        <v>4</v>
      </c>
    </row>
    <row r="67" spans="1:15" x14ac:dyDescent="0.2">
      <c r="A67" s="3" t="s">
        <v>33</v>
      </c>
      <c r="B67" s="134">
        <v>254</v>
      </c>
      <c r="C67" s="134">
        <v>103</v>
      </c>
      <c r="D67" s="134">
        <v>100</v>
      </c>
      <c r="E67" s="134">
        <v>48</v>
      </c>
      <c r="F67" s="134">
        <v>3</v>
      </c>
      <c r="G67" s="134" t="s">
        <v>150</v>
      </c>
      <c r="H67" s="134" t="s">
        <v>150</v>
      </c>
      <c r="I67" s="134">
        <v>254</v>
      </c>
      <c r="J67" s="134">
        <v>97</v>
      </c>
      <c r="K67" s="134">
        <v>94</v>
      </c>
      <c r="L67" s="134">
        <v>61</v>
      </c>
      <c r="M67" s="134">
        <v>2</v>
      </c>
      <c r="N67" s="134" t="s">
        <v>150</v>
      </c>
      <c r="O67" s="134" t="s">
        <v>150</v>
      </c>
    </row>
    <row r="68" spans="1:15" x14ac:dyDescent="0.2">
      <c r="A68" s="3" t="s">
        <v>32</v>
      </c>
      <c r="B68" s="136">
        <v>1304</v>
      </c>
      <c r="C68" s="136">
        <v>250</v>
      </c>
      <c r="D68" s="136">
        <v>595</v>
      </c>
      <c r="E68" s="136">
        <v>417</v>
      </c>
      <c r="F68" s="136">
        <v>42</v>
      </c>
      <c r="G68" s="136" t="s">
        <v>150</v>
      </c>
      <c r="H68" s="136" t="s">
        <v>150</v>
      </c>
      <c r="I68" s="136">
        <v>1304</v>
      </c>
      <c r="J68" s="136">
        <v>322</v>
      </c>
      <c r="K68" s="136">
        <v>511</v>
      </c>
      <c r="L68" s="136">
        <v>409</v>
      </c>
      <c r="M68" s="136">
        <v>62</v>
      </c>
      <c r="N68" s="136" t="s">
        <v>150</v>
      </c>
      <c r="O68" s="136" t="s">
        <v>150</v>
      </c>
    </row>
    <row r="69" spans="1:15" x14ac:dyDescent="0.2">
      <c r="A69" s="11"/>
    </row>
  </sheetData>
  <mergeCells count="11">
    <mergeCell ref="A50:O50"/>
    <mergeCell ref="A28:O28"/>
    <mergeCell ref="A6:O6"/>
    <mergeCell ref="A1:O1"/>
    <mergeCell ref="B3:H3"/>
    <mergeCell ref="A3:A5"/>
    <mergeCell ref="I3:O3"/>
    <mergeCell ref="I4:I5"/>
    <mergeCell ref="J4:O4"/>
    <mergeCell ref="B4:B5"/>
    <mergeCell ref="C4:H4"/>
  </mergeCells>
  <pageMargins left="0.70866141732283472" right="0.70866141732283472" top="0.74803149606299213" bottom="0.74803149606299213" header="0.31496062992125984" footer="0.31496062992125984"/>
  <pageSetup paperSize="9" scale="85" orientation="landscape" r:id="rId1"/>
  <headerFooter>
    <oddFooter>&amp;R25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zoomScaleSheetLayoutView="100" workbookViewId="0">
      <selection activeCell="AA167" sqref="AA167"/>
    </sheetView>
  </sheetViews>
  <sheetFormatPr defaultColWidth="8.7109375" defaultRowHeight="12.75" x14ac:dyDescent="0.2"/>
  <cols>
    <col min="1" max="1" width="21" style="1" customWidth="1"/>
    <col min="2" max="14" width="10.140625" style="1" customWidth="1"/>
    <col min="15" max="16384" width="8.7109375" style="1"/>
  </cols>
  <sheetData>
    <row r="1" spans="1:15" ht="27.75" customHeight="1" x14ac:dyDescent="0.2">
      <c r="A1" s="206" t="s">
        <v>384</v>
      </c>
      <c r="B1" s="207"/>
      <c r="C1" s="207"/>
      <c r="D1" s="207"/>
      <c r="E1" s="207"/>
      <c r="F1" s="207"/>
      <c r="G1" s="207"/>
      <c r="H1" s="207"/>
      <c r="I1" s="207"/>
      <c r="J1" s="207"/>
      <c r="K1" s="207"/>
      <c r="L1" s="207"/>
      <c r="M1" s="207"/>
      <c r="N1" s="207"/>
    </row>
    <row r="2" spans="1:15" x14ac:dyDescent="0.2">
      <c r="A2" s="17"/>
      <c r="B2" s="17"/>
      <c r="C2" s="17"/>
      <c r="D2" s="17"/>
      <c r="E2" s="17"/>
      <c r="F2" s="17"/>
      <c r="G2" s="17"/>
      <c r="H2" s="17"/>
      <c r="I2" s="17"/>
      <c r="J2" s="17"/>
      <c r="K2" s="17"/>
      <c r="L2" s="17"/>
      <c r="M2" s="17"/>
      <c r="N2" s="51" t="s">
        <v>230</v>
      </c>
    </row>
    <row r="3" spans="1:15" x14ac:dyDescent="0.2">
      <c r="A3" s="256"/>
      <c r="B3" s="252" t="s">
        <v>66</v>
      </c>
      <c r="C3" s="253" t="s">
        <v>151</v>
      </c>
      <c r="D3" s="253"/>
      <c r="E3" s="253"/>
      <c r="F3" s="253"/>
      <c r="G3" s="253"/>
      <c r="H3" s="253"/>
      <c r="I3" s="253"/>
      <c r="J3" s="253"/>
      <c r="K3" s="253"/>
      <c r="L3" s="253"/>
      <c r="M3" s="253"/>
      <c r="N3" s="253"/>
    </row>
    <row r="4" spans="1:15" x14ac:dyDescent="0.2">
      <c r="A4" s="295"/>
      <c r="B4" s="252"/>
      <c r="C4" s="52" t="s">
        <v>229</v>
      </c>
      <c r="D4" s="39" t="s">
        <v>228</v>
      </c>
      <c r="E4" s="39" t="s">
        <v>227</v>
      </c>
      <c r="F4" s="39" t="s">
        <v>226</v>
      </c>
      <c r="G4" s="39" t="s">
        <v>225</v>
      </c>
      <c r="H4" s="39" t="s">
        <v>224</v>
      </c>
      <c r="I4" s="39" t="s">
        <v>223</v>
      </c>
      <c r="J4" s="39" t="s">
        <v>222</v>
      </c>
      <c r="K4" s="39" t="s">
        <v>221</v>
      </c>
      <c r="L4" s="39" t="s">
        <v>220</v>
      </c>
      <c r="M4" s="39" t="s">
        <v>219</v>
      </c>
      <c r="N4" s="38" t="s">
        <v>218</v>
      </c>
    </row>
    <row r="5" spans="1:15" ht="23.25" customHeight="1" x14ac:dyDescent="0.2">
      <c r="A5" s="205" t="s">
        <v>52</v>
      </c>
      <c r="B5" s="205"/>
      <c r="C5" s="205"/>
      <c r="D5" s="205"/>
      <c r="E5" s="205"/>
      <c r="F5" s="205"/>
      <c r="G5" s="205"/>
      <c r="H5" s="205"/>
      <c r="I5" s="205"/>
      <c r="J5" s="205"/>
      <c r="K5" s="205"/>
      <c r="L5" s="205"/>
      <c r="M5" s="205"/>
      <c r="N5" s="205"/>
    </row>
    <row r="6" spans="1:15" x14ac:dyDescent="0.2">
      <c r="A6" s="2" t="s">
        <v>46</v>
      </c>
      <c r="B6" s="151">
        <v>123626</v>
      </c>
      <c r="C6" s="151">
        <v>9613</v>
      </c>
      <c r="D6" s="151">
        <v>8497</v>
      </c>
      <c r="E6" s="151">
        <v>8620</v>
      </c>
      <c r="F6" s="151">
        <v>10618</v>
      </c>
      <c r="G6" s="151">
        <v>8453</v>
      </c>
      <c r="H6" s="151">
        <v>11675</v>
      </c>
      <c r="I6" s="151">
        <v>13739</v>
      </c>
      <c r="J6" s="151">
        <v>12936</v>
      </c>
      <c r="K6" s="151">
        <v>10872</v>
      </c>
      <c r="L6" s="151">
        <v>10572</v>
      </c>
      <c r="M6" s="151">
        <v>9013</v>
      </c>
      <c r="N6" s="151">
        <v>9018</v>
      </c>
      <c r="O6" s="65"/>
    </row>
    <row r="7" spans="1:15" x14ac:dyDescent="0.2">
      <c r="A7" s="3" t="s">
        <v>318</v>
      </c>
      <c r="B7" s="151">
        <v>3619</v>
      </c>
      <c r="C7" s="151">
        <v>246</v>
      </c>
      <c r="D7" s="151">
        <v>256</v>
      </c>
      <c r="E7" s="151">
        <v>260</v>
      </c>
      <c r="F7" s="151">
        <v>322</v>
      </c>
      <c r="G7" s="151">
        <v>279</v>
      </c>
      <c r="H7" s="151">
        <v>381</v>
      </c>
      <c r="I7" s="151">
        <v>444</v>
      </c>
      <c r="J7" s="151">
        <v>354</v>
      </c>
      <c r="K7" s="151">
        <v>336</v>
      </c>
      <c r="L7" s="151">
        <v>267</v>
      </c>
      <c r="M7" s="151">
        <v>235</v>
      </c>
      <c r="N7" s="151">
        <v>239</v>
      </c>
    </row>
    <row r="8" spans="1:15" x14ac:dyDescent="0.2">
      <c r="A8" s="3" t="s">
        <v>45</v>
      </c>
      <c r="B8" s="151">
        <v>4529</v>
      </c>
      <c r="C8" s="151">
        <v>352</v>
      </c>
      <c r="D8" s="151">
        <v>314</v>
      </c>
      <c r="E8" s="151">
        <v>329</v>
      </c>
      <c r="F8" s="151">
        <v>374</v>
      </c>
      <c r="G8" s="151">
        <v>251</v>
      </c>
      <c r="H8" s="151">
        <v>483</v>
      </c>
      <c r="I8" s="151">
        <v>566</v>
      </c>
      <c r="J8" s="151">
        <v>521</v>
      </c>
      <c r="K8" s="151">
        <v>346</v>
      </c>
      <c r="L8" s="151">
        <v>374</v>
      </c>
      <c r="M8" s="151">
        <v>289</v>
      </c>
      <c r="N8" s="151">
        <v>330</v>
      </c>
    </row>
    <row r="9" spans="1:15" x14ac:dyDescent="0.2">
      <c r="A9" s="3" t="s">
        <v>44</v>
      </c>
      <c r="B9" s="151">
        <v>5316</v>
      </c>
      <c r="C9" s="151">
        <v>419</v>
      </c>
      <c r="D9" s="151">
        <v>298</v>
      </c>
      <c r="E9" s="151">
        <v>398</v>
      </c>
      <c r="F9" s="151">
        <v>437</v>
      </c>
      <c r="G9" s="151">
        <v>352</v>
      </c>
      <c r="H9" s="151">
        <v>553</v>
      </c>
      <c r="I9" s="151">
        <v>659</v>
      </c>
      <c r="J9" s="151">
        <v>576</v>
      </c>
      <c r="K9" s="151">
        <v>458</v>
      </c>
      <c r="L9" s="151">
        <v>454</v>
      </c>
      <c r="M9" s="151">
        <v>345</v>
      </c>
      <c r="N9" s="151">
        <v>367</v>
      </c>
    </row>
    <row r="10" spans="1:15" x14ac:dyDescent="0.2">
      <c r="A10" s="3" t="s">
        <v>43</v>
      </c>
      <c r="B10" s="151">
        <v>10787</v>
      </c>
      <c r="C10" s="151">
        <v>966</v>
      </c>
      <c r="D10" s="151">
        <v>748</v>
      </c>
      <c r="E10" s="151">
        <v>720</v>
      </c>
      <c r="F10" s="151">
        <v>894</v>
      </c>
      <c r="G10" s="151">
        <v>797</v>
      </c>
      <c r="H10" s="151">
        <v>929</v>
      </c>
      <c r="I10" s="151">
        <v>1157</v>
      </c>
      <c r="J10" s="151">
        <v>1026</v>
      </c>
      <c r="K10" s="151">
        <v>973</v>
      </c>
      <c r="L10" s="151">
        <v>940</v>
      </c>
      <c r="M10" s="151">
        <v>821</v>
      </c>
      <c r="N10" s="151">
        <v>816</v>
      </c>
    </row>
    <row r="11" spans="1:15" x14ac:dyDescent="0.2">
      <c r="A11" s="3" t="s">
        <v>42</v>
      </c>
      <c r="B11" s="151">
        <v>4061</v>
      </c>
      <c r="C11" s="151">
        <v>318</v>
      </c>
      <c r="D11" s="151">
        <v>281</v>
      </c>
      <c r="E11" s="151">
        <v>309</v>
      </c>
      <c r="F11" s="151">
        <v>387</v>
      </c>
      <c r="G11" s="151">
        <v>311</v>
      </c>
      <c r="H11" s="151">
        <v>343</v>
      </c>
      <c r="I11" s="151">
        <v>443</v>
      </c>
      <c r="J11" s="151">
        <v>399</v>
      </c>
      <c r="K11" s="151">
        <v>357</v>
      </c>
      <c r="L11" s="151">
        <v>373</v>
      </c>
      <c r="M11" s="151">
        <v>281</v>
      </c>
      <c r="N11" s="151">
        <v>259</v>
      </c>
    </row>
    <row r="12" spans="1:15" x14ac:dyDescent="0.2">
      <c r="A12" s="3" t="s">
        <v>41</v>
      </c>
      <c r="B12" s="151">
        <v>3874</v>
      </c>
      <c r="C12" s="151">
        <v>271</v>
      </c>
      <c r="D12" s="151">
        <v>214</v>
      </c>
      <c r="E12" s="151">
        <v>229</v>
      </c>
      <c r="F12" s="151">
        <v>326</v>
      </c>
      <c r="G12" s="151">
        <v>247</v>
      </c>
      <c r="H12" s="151">
        <v>387</v>
      </c>
      <c r="I12" s="151">
        <v>492</v>
      </c>
      <c r="J12" s="151">
        <v>521</v>
      </c>
      <c r="K12" s="151">
        <v>361</v>
      </c>
      <c r="L12" s="151">
        <v>312</v>
      </c>
      <c r="M12" s="151">
        <v>261</v>
      </c>
      <c r="N12" s="151">
        <v>253</v>
      </c>
    </row>
    <row r="13" spans="1:15" x14ac:dyDescent="0.2">
      <c r="A13" s="3" t="s">
        <v>40</v>
      </c>
      <c r="B13" s="151">
        <v>7142</v>
      </c>
      <c r="C13" s="151">
        <v>631</v>
      </c>
      <c r="D13" s="151">
        <v>537</v>
      </c>
      <c r="E13" s="151">
        <v>508</v>
      </c>
      <c r="F13" s="151">
        <v>501</v>
      </c>
      <c r="G13" s="151">
        <v>531</v>
      </c>
      <c r="H13" s="151">
        <v>626</v>
      </c>
      <c r="I13" s="151">
        <v>739</v>
      </c>
      <c r="J13" s="151">
        <v>673</v>
      </c>
      <c r="K13" s="151">
        <v>609</v>
      </c>
      <c r="L13" s="151">
        <v>651</v>
      </c>
      <c r="M13" s="151">
        <v>527</v>
      </c>
      <c r="N13" s="151">
        <v>609</v>
      </c>
    </row>
    <row r="14" spans="1:15" x14ac:dyDescent="0.2">
      <c r="A14" s="3" t="s">
        <v>39</v>
      </c>
      <c r="B14" s="151">
        <v>4191</v>
      </c>
      <c r="C14" s="151">
        <v>321</v>
      </c>
      <c r="D14" s="151">
        <v>277</v>
      </c>
      <c r="E14" s="151">
        <v>310</v>
      </c>
      <c r="F14" s="151">
        <v>351</v>
      </c>
      <c r="G14" s="151">
        <v>284</v>
      </c>
      <c r="H14" s="151">
        <v>381</v>
      </c>
      <c r="I14" s="151">
        <v>449</v>
      </c>
      <c r="J14" s="151">
        <v>441</v>
      </c>
      <c r="K14" s="151">
        <v>328</v>
      </c>
      <c r="L14" s="151">
        <v>369</v>
      </c>
      <c r="M14" s="151">
        <v>364</v>
      </c>
      <c r="N14" s="151">
        <v>316</v>
      </c>
    </row>
    <row r="15" spans="1:15" x14ac:dyDescent="0.2">
      <c r="A15" s="3" t="s">
        <v>267</v>
      </c>
      <c r="B15" s="151">
        <v>7544</v>
      </c>
      <c r="C15" s="151">
        <v>510</v>
      </c>
      <c r="D15" s="151">
        <v>521</v>
      </c>
      <c r="E15" s="151">
        <v>470</v>
      </c>
      <c r="F15" s="151">
        <v>684</v>
      </c>
      <c r="G15" s="151">
        <v>437</v>
      </c>
      <c r="H15" s="151">
        <v>777</v>
      </c>
      <c r="I15" s="151">
        <v>948</v>
      </c>
      <c r="J15" s="151">
        <v>869</v>
      </c>
      <c r="K15" s="151">
        <v>670</v>
      </c>
      <c r="L15" s="151">
        <v>600</v>
      </c>
      <c r="M15" s="151">
        <v>537</v>
      </c>
      <c r="N15" s="151">
        <v>521</v>
      </c>
    </row>
    <row r="16" spans="1:15" x14ac:dyDescent="0.2">
      <c r="A16" s="3" t="s">
        <v>319</v>
      </c>
      <c r="B16" s="151">
        <v>5080</v>
      </c>
      <c r="C16" s="151">
        <v>345</v>
      </c>
      <c r="D16" s="151">
        <v>345</v>
      </c>
      <c r="E16" s="151">
        <v>348</v>
      </c>
      <c r="F16" s="151">
        <v>434</v>
      </c>
      <c r="G16" s="151">
        <v>264</v>
      </c>
      <c r="H16" s="151">
        <v>544</v>
      </c>
      <c r="I16" s="151">
        <v>617</v>
      </c>
      <c r="J16" s="151">
        <v>573</v>
      </c>
      <c r="K16" s="151">
        <v>454</v>
      </c>
      <c r="L16" s="151">
        <v>433</v>
      </c>
      <c r="M16" s="151">
        <v>340</v>
      </c>
      <c r="N16" s="151">
        <v>383</v>
      </c>
    </row>
    <row r="17" spans="1:14" x14ac:dyDescent="0.2">
      <c r="A17" s="3" t="s">
        <v>38</v>
      </c>
      <c r="B17" s="151">
        <v>4798</v>
      </c>
      <c r="C17" s="151">
        <v>384</v>
      </c>
      <c r="D17" s="151">
        <v>328</v>
      </c>
      <c r="E17" s="151">
        <v>376</v>
      </c>
      <c r="F17" s="151">
        <v>435</v>
      </c>
      <c r="G17" s="151">
        <v>357</v>
      </c>
      <c r="H17" s="151">
        <v>365</v>
      </c>
      <c r="I17" s="151">
        <v>486</v>
      </c>
      <c r="J17" s="160">
        <v>475</v>
      </c>
      <c r="K17" s="151">
        <v>424</v>
      </c>
      <c r="L17" s="151">
        <v>454</v>
      </c>
      <c r="M17" s="151">
        <v>388</v>
      </c>
      <c r="N17" s="151">
        <v>326</v>
      </c>
    </row>
    <row r="18" spans="1:14" x14ac:dyDescent="0.2">
      <c r="A18" s="3" t="s">
        <v>37</v>
      </c>
      <c r="B18" s="151">
        <v>4912</v>
      </c>
      <c r="C18" s="151">
        <v>425</v>
      </c>
      <c r="D18" s="151">
        <v>372</v>
      </c>
      <c r="E18" s="151">
        <v>387</v>
      </c>
      <c r="F18" s="151">
        <v>478</v>
      </c>
      <c r="G18" s="151">
        <v>398</v>
      </c>
      <c r="H18" s="151">
        <v>374</v>
      </c>
      <c r="I18" s="151">
        <v>453</v>
      </c>
      <c r="J18" s="151">
        <v>476</v>
      </c>
      <c r="K18" s="151">
        <v>440</v>
      </c>
      <c r="L18" s="151">
        <v>439</v>
      </c>
      <c r="M18" s="151">
        <v>334</v>
      </c>
      <c r="N18" s="151">
        <v>336</v>
      </c>
    </row>
    <row r="19" spans="1:14" x14ac:dyDescent="0.2">
      <c r="A19" s="3" t="s">
        <v>36</v>
      </c>
      <c r="B19" s="151">
        <v>4524</v>
      </c>
      <c r="C19" s="151">
        <v>313</v>
      </c>
      <c r="D19" s="151">
        <v>281</v>
      </c>
      <c r="E19" s="151">
        <v>331</v>
      </c>
      <c r="F19" s="151">
        <v>405</v>
      </c>
      <c r="G19" s="151">
        <v>243</v>
      </c>
      <c r="H19" s="151">
        <v>479</v>
      </c>
      <c r="I19" s="151">
        <v>544</v>
      </c>
      <c r="J19" s="151">
        <v>538</v>
      </c>
      <c r="K19" s="151">
        <v>402</v>
      </c>
      <c r="L19" s="151">
        <v>346</v>
      </c>
      <c r="M19" s="151">
        <v>310</v>
      </c>
      <c r="N19" s="151">
        <v>332</v>
      </c>
    </row>
    <row r="20" spans="1:14" x14ac:dyDescent="0.2">
      <c r="A20" s="3" t="s">
        <v>35</v>
      </c>
      <c r="B20" s="151">
        <v>3021</v>
      </c>
      <c r="C20" s="151">
        <v>211</v>
      </c>
      <c r="D20" s="151">
        <v>209</v>
      </c>
      <c r="E20" s="151">
        <v>216</v>
      </c>
      <c r="F20" s="151">
        <v>246</v>
      </c>
      <c r="G20" s="151">
        <v>153</v>
      </c>
      <c r="H20" s="151">
        <v>341</v>
      </c>
      <c r="I20" s="151">
        <v>399</v>
      </c>
      <c r="J20" s="151">
        <v>344</v>
      </c>
      <c r="K20" s="151">
        <v>265</v>
      </c>
      <c r="L20" s="151">
        <v>219</v>
      </c>
      <c r="M20" s="151">
        <v>216</v>
      </c>
      <c r="N20" s="151">
        <v>202</v>
      </c>
    </row>
    <row r="21" spans="1:14" x14ac:dyDescent="0.2">
      <c r="A21" s="3" t="s">
        <v>34</v>
      </c>
      <c r="B21" s="151">
        <v>12143</v>
      </c>
      <c r="C21" s="151">
        <v>1124</v>
      </c>
      <c r="D21" s="151">
        <v>959</v>
      </c>
      <c r="E21" s="151">
        <v>863</v>
      </c>
      <c r="F21" s="151">
        <v>927</v>
      </c>
      <c r="G21" s="151">
        <v>991</v>
      </c>
      <c r="H21" s="151">
        <v>906</v>
      </c>
      <c r="I21" s="151">
        <v>1107</v>
      </c>
      <c r="J21" s="151">
        <v>1063</v>
      </c>
      <c r="K21" s="151">
        <v>1065</v>
      </c>
      <c r="L21" s="151">
        <v>1098</v>
      </c>
      <c r="M21" s="151">
        <v>1003</v>
      </c>
      <c r="N21" s="151">
        <v>1037</v>
      </c>
    </row>
    <row r="22" spans="1:14" x14ac:dyDescent="0.2">
      <c r="A22" s="3" t="s">
        <v>33</v>
      </c>
      <c r="B22" s="151">
        <v>1484</v>
      </c>
      <c r="C22" s="151">
        <v>123</v>
      </c>
      <c r="D22" s="151">
        <v>88</v>
      </c>
      <c r="E22" s="151">
        <v>114</v>
      </c>
      <c r="F22" s="151">
        <v>141</v>
      </c>
      <c r="G22" s="151">
        <v>86</v>
      </c>
      <c r="H22" s="151">
        <v>139</v>
      </c>
      <c r="I22" s="151">
        <v>191</v>
      </c>
      <c r="J22" s="151">
        <v>148</v>
      </c>
      <c r="K22" s="151">
        <v>119</v>
      </c>
      <c r="L22" s="151">
        <v>131</v>
      </c>
      <c r="M22" s="151">
        <v>97</v>
      </c>
      <c r="N22" s="151">
        <v>107</v>
      </c>
    </row>
    <row r="23" spans="1:14" x14ac:dyDescent="0.2">
      <c r="A23" s="3" t="s">
        <v>32</v>
      </c>
      <c r="B23" s="151">
        <v>4724</v>
      </c>
      <c r="C23" s="151">
        <v>280</v>
      </c>
      <c r="D23" s="151">
        <v>285</v>
      </c>
      <c r="E23" s="151">
        <v>288</v>
      </c>
      <c r="F23" s="151">
        <v>446</v>
      </c>
      <c r="G23" s="151">
        <v>251</v>
      </c>
      <c r="H23" s="151">
        <v>533</v>
      </c>
      <c r="I23" s="151">
        <v>589</v>
      </c>
      <c r="J23" s="151">
        <v>570</v>
      </c>
      <c r="K23" s="151">
        <v>425</v>
      </c>
      <c r="L23" s="151">
        <v>412</v>
      </c>
      <c r="M23" s="151">
        <v>319</v>
      </c>
      <c r="N23" s="151">
        <v>326</v>
      </c>
    </row>
    <row r="24" spans="1:14" x14ac:dyDescent="0.2">
      <c r="A24" s="3" t="s">
        <v>50</v>
      </c>
      <c r="B24" s="151">
        <v>10856</v>
      </c>
      <c r="C24" s="151">
        <v>709</v>
      </c>
      <c r="D24" s="151">
        <v>733</v>
      </c>
      <c r="E24" s="151">
        <v>726</v>
      </c>
      <c r="F24" s="151">
        <v>1005</v>
      </c>
      <c r="G24" s="151">
        <v>732</v>
      </c>
      <c r="H24" s="151">
        <v>1162</v>
      </c>
      <c r="I24" s="151">
        <v>1250</v>
      </c>
      <c r="J24" s="151">
        <v>1183</v>
      </c>
      <c r="K24" s="151">
        <v>992</v>
      </c>
      <c r="L24" s="151">
        <v>875</v>
      </c>
      <c r="M24" s="151">
        <v>744</v>
      </c>
      <c r="N24" s="151">
        <v>745</v>
      </c>
    </row>
    <row r="25" spans="1:14" x14ac:dyDescent="0.2">
      <c r="A25" s="3" t="s">
        <v>49</v>
      </c>
      <c r="B25" s="151">
        <v>13732</v>
      </c>
      <c r="C25" s="151">
        <v>1023</v>
      </c>
      <c r="D25" s="151">
        <v>904</v>
      </c>
      <c r="E25" s="151">
        <v>932</v>
      </c>
      <c r="F25" s="151">
        <v>1248</v>
      </c>
      <c r="G25" s="151">
        <v>874</v>
      </c>
      <c r="H25" s="151">
        <v>1339</v>
      </c>
      <c r="I25" s="151">
        <v>1519</v>
      </c>
      <c r="J25" s="151">
        <v>1550</v>
      </c>
      <c r="K25" s="151">
        <v>1224</v>
      </c>
      <c r="L25" s="151">
        <v>1195</v>
      </c>
      <c r="M25" s="151">
        <v>987</v>
      </c>
      <c r="N25" s="151">
        <v>937</v>
      </c>
    </row>
    <row r="26" spans="1:14" x14ac:dyDescent="0.2">
      <c r="A26" s="3" t="s">
        <v>48</v>
      </c>
      <c r="B26" s="151">
        <v>7289</v>
      </c>
      <c r="C26" s="151">
        <v>642</v>
      </c>
      <c r="D26" s="151">
        <v>547</v>
      </c>
      <c r="E26" s="151">
        <v>506</v>
      </c>
      <c r="F26" s="151">
        <v>577</v>
      </c>
      <c r="G26" s="151">
        <v>615</v>
      </c>
      <c r="H26" s="151">
        <v>633</v>
      </c>
      <c r="I26" s="151">
        <v>687</v>
      </c>
      <c r="J26" s="151">
        <v>636</v>
      </c>
      <c r="K26" s="151">
        <v>624</v>
      </c>
      <c r="L26" s="151">
        <v>630</v>
      </c>
      <c r="M26" s="151">
        <v>615</v>
      </c>
      <c r="N26" s="151">
        <v>577</v>
      </c>
    </row>
    <row r="27" spans="1:14" ht="24.75" customHeight="1" x14ac:dyDescent="0.2">
      <c r="A27" s="204" t="s">
        <v>51</v>
      </c>
      <c r="B27" s="204"/>
      <c r="C27" s="204"/>
      <c r="D27" s="204"/>
      <c r="E27" s="204"/>
      <c r="F27" s="204"/>
      <c r="G27" s="204"/>
      <c r="H27" s="204"/>
      <c r="I27" s="204"/>
      <c r="J27" s="204"/>
      <c r="K27" s="204"/>
      <c r="L27" s="204"/>
      <c r="M27" s="204"/>
      <c r="N27" s="204"/>
    </row>
    <row r="28" spans="1:14" x14ac:dyDescent="0.2">
      <c r="A28" s="2" t="s">
        <v>46</v>
      </c>
      <c r="B28" s="151">
        <v>82103</v>
      </c>
      <c r="C28" s="151">
        <v>6054</v>
      </c>
      <c r="D28" s="151">
        <v>5458</v>
      </c>
      <c r="E28" s="151">
        <v>5598</v>
      </c>
      <c r="F28" s="151">
        <v>7200</v>
      </c>
      <c r="G28" s="151">
        <v>5407</v>
      </c>
      <c r="H28" s="151">
        <v>8127</v>
      </c>
      <c r="I28" s="151">
        <v>9353</v>
      </c>
      <c r="J28" s="151">
        <v>8933</v>
      </c>
      <c r="K28" s="151">
        <v>7344</v>
      </c>
      <c r="L28" s="151">
        <v>7044</v>
      </c>
      <c r="M28" s="151">
        <v>5820</v>
      </c>
      <c r="N28" s="151">
        <v>5765</v>
      </c>
    </row>
    <row r="29" spans="1:14" x14ac:dyDescent="0.2">
      <c r="A29" s="3" t="s">
        <v>318</v>
      </c>
      <c r="B29" s="151">
        <v>2560</v>
      </c>
      <c r="C29" s="151">
        <v>165</v>
      </c>
      <c r="D29" s="151">
        <v>166</v>
      </c>
      <c r="E29" s="151">
        <v>193</v>
      </c>
      <c r="F29" s="151">
        <v>242</v>
      </c>
      <c r="G29" s="151">
        <v>204</v>
      </c>
      <c r="H29" s="151">
        <v>280</v>
      </c>
      <c r="I29" s="151">
        <v>305</v>
      </c>
      <c r="J29" s="151">
        <v>261</v>
      </c>
      <c r="K29" s="151">
        <v>232</v>
      </c>
      <c r="L29" s="151">
        <v>185</v>
      </c>
      <c r="M29" s="151">
        <v>163</v>
      </c>
      <c r="N29" s="151">
        <v>164</v>
      </c>
    </row>
    <row r="30" spans="1:14" x14ac:dyDescent="0.2">
      <c r="A30" s="3" t="s">
        <v>45</v>
      </c>
      <c r="B30" s="151">
        <v>2778</v>
      </c>
      <c r="C30" s="151">
        <v>214</v>
      </c>
      <c r="D30" s="151">
        <v>184</v>
      </c>
      <c r="E30" s="151">
        <v>188</v>
      </c>
      <c r="F30" s="151">
        <v>227</v>
      </c>
      <c r="G30" s="151">
        <v>140</v>
      </c>
      <c r="H30" s="151">
        <v>324</v>
      </c>
      <c r="I30" s="151">
        <v>356</v>
      </c>
      <c r="J30" s="151">
        <v>332</v>
      </c>
      <c r="K30" s="151">
        <v>217</v>
      </c>
      <c r="L30" s="151">
        <v>222</v>
      </c>
      <c r="M30" s="151">
        <v>172</v>
      </c>
      <c r="N30" s="151">
        <v>202</v>
      </c>
    </row>
    <row r="31" spans="1:14" x14ac:dyDescent="0.2">
      <c r="A31" s="3" t="s">
        <v>44</v>
      </c>
      <c r="B31" s="151">
        <v>4292</v>
      </c>
      <c r="C31" s="151">
        <v>341</v>
      </c>
      <c r="D31" s="151">
        <v>237</v>
      </c>
      <c r="E31" s="151">
        <v>306</v>
      </c>
      <c r="F31" s="151">
        <v>357</v>
      </c>
      <c r="G31" s="151">
        <v>275</v>
      </c>
      <c r="H31" s="151">
        <v>472</v>
      </c>
      <c r="I31" s="151">
        <v>521</v>
      </c>
      <c r="J31" s="151">
        <v>473</v>
      </c>
      <c r="K31" s="151">
        <v>379</v>
      </c>
      <c r="L31" s="151">
        <v>372</v>
      </c>
      <c r="M31" s="151">
        <v>265</v>
      </c>
      <c r="N31" s="151">
        <v>294</v>
      </c>
    </row>
    <row r="32" spans="1:14" x14ac:dyDescent="0.2">
      <c r="A32" s="3" t="s">
        <v>43</v>
      </c>
      <c r="B32" s="151">
        <v>2155</v>
      </c>
      <c r="C32" s="151">
        <v>193</v>
      </c>
      <c r="D32" s="151">
        <v>158</v>
      </c>
      <c r="E32" s="151">
        <v>138</v>
      </c>
      <c r="F32" s="151">
        <v>171</v>
      </c>
      <c r="G32" s="151">
        <v>161</v>
      </c>
      <c r="H32" s="151">
        <v>185</v>
      </c>
      <c r="I32" s="151">
        <v>232</v>
      </c>
      <c r="J32" s="151">
        <v>212</v>
      </c>
      <c r="K32" s="151">
        <v>207</v>
      </c>
      <c r="L32" s="151">
        <v>190</v>
      </c>
      <c r="M32" s="151">
        <v>147</v>
      </c>
      <c r="N32" s="151">
        <v>161</v>
      </c>
    </row>
    <row r="33" spans="1:14" x14ac:dyDescent="0.2">
      <c r="A33" s="3" t="s">
        <v>42</v>
      </c>
      <c r="B33" s="151">
        <v>2389</v>
      </c>
      <c r="C33" s="151">
        <v>184</v>
      </c>
      <c r="D33" s="151">
        <v>163</v>
      </c>
      <c r="E33" s="151">
        <v>195</v>
      </c>
      <c r="F33" s="151">
        <v>238</v>
      </c>
      <c r="G33" s="151">
        <v>182</v>
      </c>
      <c r="H33" s="151">
        <v>187</v>
      </c>
      <c r="I33" s="151">
        <v>267</v>
      </c>
      <c r="J33" s="151">
        <v>241</v>
      </c>
      <c r="K33" s="151">
        <v>222</v>
      </c>
      <c r="L33" s="151">
        <v>210</v>
      </c>
      <c r="M33" s="151">
        <v>152</v>
      </c>
      <c r="N33" s="151">
        <v>148</v>
      </c>
    </row>
    <row r="34" spans="1:14" x14ac:dyDescent="0.2">
      <c r="A34" s="3" t="s">
        <v>41</v>
      </c>
      <c r="B34" s="151">
        <v>2719</v>
      </c>
      <c r="C34" s="151">
        <v>169</v>
      </c>
      <c r="D34" s="151">
        <v>144</v>
      </c>
      <c r="E34" s="151">
        <v>158</v>
      </c>
      <c r="F34" s="151">
        <v>232</v>
      </c>
      <c r="G34" s="151">
        <v>186</v>
      </c>
      <c r="H34" s="151">
        <v>273</v>
      </c>
      <c r="I34" s="151">
        <v>345</v>
      </c>
      <c r="J34" s="151">
        <v>378</v>
      </c>
      <c r="K34" s="151">
        <v>253</v>
      </c>
      <c r="L34" s="151">
        <v>245</v>
      </c>
      <c r="M34" s="151">
        <v>168</v>
      </c>
      <c r="N34" s="151">
        <v>168</v>
      </c>
    </row>
    <row r="35" spans="1:14" x14ac:dyDescent="0.2">
      <c r="A35" s="3" t="s">
        <v>40</v>
      </c>
      <c r="B35" s="151">
        <v>3311</v>
      </c>
      <c r="C35" s="151">
        <v>278</v>
      </c>
      <c r="D35" s="151">
        <v>212</v>
      </c>
      <c r="E35" s="151">
        <v>214</v>
      </c>
      <c r="F35" s="151">
        <v>228</v>
      </c>
      <c r="G35" s="151">
        <v>235</v>
      </c>
      <c r="H35" s="151">
        <v>298</v>
      </c>
      <c r="I35" s="151">
        <v>384</v>
      </c>
      <c r="J35" s="151">
        <v>333</v>
      </c>
      <c r="K35" s="151">
        <v>308</v>
      </c>
      <c r="L35" s="151">
        <v>309</v>
      </c>
      <c r="M35" s="151">
        <v>257</v>
      </c>
      <c r="N35" s="151">
        <v>255</v>
      </c>
    </row>
    <row r="36" spans="1:14" x14ac:dyDescent="0.2">
      <c r="A36" s="3" t="s">
        <v>39</v>
      </c>
      <c r="B36" s="151">
        <v>1986</v>
      </c>
      <c r="C36" s="151">
        <v>132</v>
      </c>
      <c r="D36" s="151">
        <v>133</v>
      </c>
      <c r="E36" s="151">
        <v>143</v>
      </c>
      <c r="F36" s="151">
        <v>182</v>
      </c>
      <c r="G36" s="151">
        <v>122</v>
      </c>
      <c r="H36" s="151">
        <v>202</v>
      </c>
      <c r="I36" s="151">
        <v>214</v>
      </c>
      <c r="J36" s="151">
        <v>210</v>
      </c>
      <c r="K36" s="151">
        <v>150</v>
      </c>
      <c r="L36" s="151">
        <v>179</v>
      </c>
      <c r="M36" s="151">
        <v>168</v>
      </c>
      <c r="N36" s="151">
        <v>151</v>
      </c>
    </row>
    <row r="37" spans="1:14" x14ac:dyDescent="0.2">
      <c r="A37" s="3" t="s">
        <v>267</v>
      </c>
      <c r="B37" s="151">
        <v>6556</v>
      </c>
      <c r="C37" s="151">
        <v>431</v>
      </c>
      <c r="D37" s="151">
        <v>441</v>
      </c>
      <c r="E37" s="151">
        <v>405</v>
      </c>
      <c r="F37" s="151">
        <v>587</v>
      </c>
      <c r="G37" s="151">
        <v>369</v>
      </c>
      <c r="H37" s="151">
        <v>682</v>
      </c>
      <c r="I37" s="151">
        <v>841</v>
      </c>
      <c r="J37" s="151">
        <v>764</v>
      </c>
      <c r="K37" s="151">
        <v>587</v>
      </c>
      <c r="L37" s="151">
        <v>528</v>
      </c>
      <c r="M37" s="151">
        <v>461</v>
      </c>
      <c r="N37" s="151">
        <v>460</v>
      </c>
    </row>
    <row r="38" spans="1:14" x14ac:dyDescent="0.2">
      <c r="A38" s="3" t="s">
        <v>319</v>
      </c>
      <c r="B38" s="151">
        <v>3415</v>
      </c>
      <c r="C38" s="151">
        <v>241</v>
      </c>
      <c r="D38" s="151">
        <v>233</v>
      </c>
      <c r="E38" s="151">
        <v>230</v>
      </c>
      <c r="F38" s="151">
        <v>291</v>
      </c>
      <c r="G38" s="151">
        <v>170</v>
      </c>
      <c r="H38" s="151">
        <v>371</v>
      </c>
      <c r="I38" s="151">
        <v>408</v>
      </c>
      <c r="J38" s="151">
        <v>390</v>
      </c>
      <c r="K38" s="151">
        <v>319</v>
      </c>
      <c r="L38" s="151">
        <v>307</v>
      </c>
      <c r="M38" s="151">
        <v>216</v>
      </c>
      <c r="N38" s="151">
        <v>239</v>
      </c>
    </row>
    <row r="39" spans="1:14" x14ac:dyDescent="0.2">
      <c r="A39" s="3" t="s">
        <v>38</v>
      </c>
      <c r="B39" s="151">
        <v>2493</v>
      </c>
      <c r="C39" s="151">
        <v>181</v>
      </c>
      <c r="D39" s="151">
        <v>150</v>
      </c>
      <c r="E39" s="151">
        <v>179</v>
      </c>
      <c r="F39" s="151">
        <v>241</v>
      </c>
      <c r="G39" s="151">
        <v>177</v>
      </c>
      <c r="H39" s="151">
        <v>204</v>
      </c>
      <c r="I39" s="151">
        <v>249</v>
      </c>
      <c r="J39" s="151">
        <v>264</v>
      </c>
      <c r="K39" s="151">
        <v>232</v>
      </c>
      <c r="L39" s="151">
        <v>263</v>
      </c>
      <c r="M39" s="151">
        <v>196</v>
      </c>
      <c r="N39" s="151">
        <v>157</v>
      </c>
    </row>
    <row r="40" spans="1:14" x14ac:dyDescent="0.2">
      <c r="A40" s="3" t="s">
        <v>37</v>
      </c>
      <c r="B40" s="151">
        <v>2519</v>
      </c>
      <c r="C40" s="151">
        <v>206</v>
      </c>
      <c r="D40" s="151">
        <v>184</v>
      </c>
      <c r="E40" s="151">
        <v>194</v>
      </c>
      <c r="F40" s="151">
        <v>244</v>
      </c>
      <c r="G40" s="151">
        <v>185</v>
      </c>
      <c r="H40" s="151">
        <v>195</v>
      </c>
      <c r="I40" s="151">
        <v>252</v>
      </c>
      <c r="J40" s="151">
        <v>260</v>
      </c>
      <c r="K40" s="151">
        <v>238</v>
      </c>
      <c r="L40" s="151">
        <v>233</v>
      </c>
      <c r="M40" s="151">
        <v>173</v>
      </c>
      <c r="N40" s="151">
        <v>155</v>
      </c>
    </row>
    <row r="41" spans="1:14" x14ac:dyDescent="0.2">
      <c r="A41" s="3" t="s">
        <v>36</v>
      </c>
      <c r="B41" s="151">
        <v>3440</v>
      </c>
      <c r="C41" s="151">
        <v>245</v>
      </c>
      <c r="D41" s="151">
        <v>205</v>
      </c>
      <c r="E41" s="151">
        <v>245</v>
      </c>
      <c r="F41" s="151">
        <v>311</v>
      </c>
      <c r="G41" s="151">
        <v>182</v>
      </c>
      <c r="H41" s="151">
        <v>363</v>
      </c>
      <c r="I41" s="151">
        <v>396</v>
      </c>
      <c r="J41" s="151">
        <v>413</v>
      </c>
      <c r="K41" s="151">
        <v>310</v>
      </c>
      <c r="L41" s="151">
        <v>269</v>
      </c>
      <c r="M41" s="151">
        <v>242</v>
      </c>
      <c r="N41" s="151">
        <v>259</v>
      </c>
    </row>
    <row r="42" spans="1:14" x14ac:dyDescent="0.2">
      <c r="A42" s="3" t="s">
        <v>35</v>
      </c>
      <c r="B42" s="151">
        <v>1711</v>
      </c>
      <c r="C42" s="151">
        <v>118</v>
      </c>
      <c r="D42" s="151">
        <v>118</v>
      </c>
      <c r="E42" s="151">
        <v>121</v>
      </c>
      <c r="F42" s="151">
        <v>141</v>
      </c>
      <c r="G42" s="151">
        <v>75</v>
      </c>
      <c r="H42" s="151">
        <v>204</v>
      </c>
      <c r="I42" s="151">
        <v>230</v>
      </c>
      <c r="J42" s="151">
        <v>204</v>
      </c>
      <c r="K42" s="151">
        <v>145</v>
      </c>
      <c r="L42" s="151">
        <v>115</v>
      </c>
      <c r="M42" s="151">
        <v>125</v>
      </c>
      <c r="N42" s="151">
        <v>115</v>
      </c>
    </row>
    <row r="43" spans="1:14" x14ac:dyDescent="0.2">
      <c r="A43" s="3" t="s">
        <v>34</v>
      </c>
      <c r="B43" s="151">
        <v>3252</v>
      </c>
      <c r="C43" s="151">
        <v>296</v>
      </c>
      <c r="D43" s="151">
        <v>260</v>
      </c>
      <c r="E43" s="151">
        <v>216</v>
      </c>
      <c r="F43" s="151">
        <v>248</v>
      </c>
      <c r="G43" s="151">
        <v>281</v>
      </c>
      <c r="H43" s="151">
        <v>251</v>
      </c>
      <c r="I43" s="151">
        <v>304</v>
      </c>
      <c r="J43" s="151">
        <v>291</v>
      </c>
      <c r="K43" s="151">
        <v>288</v>
      </c>
      <c r="L43" s="151">
        <v>298</v>
      </c>
      <c r="M43" s="151">
        <v>259</v>
      </c>
      <c r="N43" s="151">
        <v>260</v>
      </c>
    </row>
    <row r="44" spans="1:14" x14ac:dyDescent="0.2">
      <c r="A44" s="3" t="s">
        <v>33</v>
      </c>
      <c r="B44" s="151">
        <v>1230</v>
      </c>
      <c r="C44" s="151">
        <v>103</v>
      </c>
      <c r="D44" s="151">
        <v>71</v>
      </c>
      <c r="E44" s="151">
        <v>101</v>
      </c>
      <c r="F44" s="151">
        <v>116</v>
      </c>
      <c r="G44" s="151">
        <v>61</v>
      </c>
      <c r="H44" s="151">
        <v>118</v>
      </c>
      <c r="I44" s="151">
        <v>158</v>
      </c>
      <c r="J44" s="151">
        <v>127</v>
      </c>
      <c r="K44" s="151">
        <v>102</v>
      </c>
      <c r="L44" s="151">
        <v>106</v>
      </c>
      <c r="M44" s="151">
        <v>76</v>
      </c>
      <c r="N44" s="151">
        <v>91</v>
      </c>
    </row>
    <row r="45" spans="1:14" x14ac:dyDescent="0.2">
      <c r="A45" s="3" t="s">
        <v>32</v>
      </c>
      <c r="B45" s="151">
        <v>3420</v>
      </c>
      <c r="C45" s="151">
        <v>183</v>
      </c>
      <c r="D45" s="151">
        <v>215</v>
      </c>
      <c r="E45" s="151">
        <v>208</v>
      </c>
      <c r="F45" s="151">
        <v>314</v>
      </c>
      <c r="G45" s="151">
        <v>181</v>
      </c>
      <c r="H45" s="151">
        <v>384</v>
      </c>
      <c r="I45" s="151">
        <v>435</v>
      </c>
      <c r="J45" s="151">
        <v>411</v>
      </c>
      <c r="K45" s="151">
        <v>315</v>
      </c>
      <c r="L45" s="151">
        <v>313</v>
      </c>
      <c r="M45" s="151">
        <v>234</v>
      </c>
      <c r="N45" s="151">
        <v>227</v>
      </c>
    </row>
    <row r="46" spans="1:14" x14ac:dyDescent="0.2">
      <c r="A46" s="3" t="s">
        <v>50</v>
      </c>
      <c r="B46" s="151">
        <v>10856</v>
      </c>
      <c r="C46" s="151">
        <v>709</v>
      </c>
      <c r="D46" s="151">
        <v>733</v>
      </c>
      <c r="E46" s="151">
        <v>726</v>
      </c>
      <c r="F46" s="151">
        <v>1005</v>
      </c>
      <c r="G46" s="151">
        <v>732</v>
      </c>
      <c r="H46" s="151">
        <v>1162</v>
      </c>
      <c r="I46" s="151">
        <v>1250</v>
      </c>
      <c r="J46" s="151">
        <v>1183</v>
      </c>
      <c r="K46" s="151">
        <v>992</v>
      </c>
      <c r="L46" s="151">
        <v>875</v>
      </c>
      <c r="M46" s="151">
        <v>744</v>
      </c>
      <c r="N46" s="151">
        <v>745</v>
      </c>
    </row>
    <row r="47" spans="1:14" x14ac:dyDescent="0.2">
      <c r="A47" s="3" t="s">
        <v>49</v>
      </c>
      <c r="B47" s="151">
        <v>13732</v>
      </c>
      <c r="C47" s="151">
        <v>1023</v>
      </c>
      <c r="D47" s="151">
        <v>904</v>
      </c>
      <c r="E47" s="151">
        <v>932</v>
      </c>
      <c r="F47" s="151">
        <v>1248</v>
      </c>
      <c r="G47" s="151">
        <v>874</v>
      </c>
      <c r="H47" s="151">
        <v>1339</v>
      </c>
      <c r="I47" s="151">
        <v>1519</v>
      </c>
      <c r="J47" s="151">
        <v>1550</v>
      </c>
      <c r="K47" s="151">
        <v>1224</v>
      </c>
      <c r="L47" s="151">
        <v>1195</v>
      </c>
      <c r="M47" s="151">
        <v>987</v>
      </c>
      <c r="N47" s="151">
        <v>937</v>
      </c>
    </row>
    <row r="48" spans="1:14" x14ac:dyDescent="0.2">
      <c r="A48" s="3" t="s">
        <v>48</v>
      </c>
      <c r="B48" s="151">
        <v>7289</v>
      </c>
      <c r="C48" s="151">
        <v>642</v>
      </c>
      <c r="D48" s="151">
        <v>547</v>
      </c>
      <c r="E48" s="151">
        <v>506</v>
      </c>
      <c r="F48" s="151">
        <v>577</v>
      </c>
      <c r="G48" s="151">
        <v>615</v>
      </c>
      <c r="H48" s="151">
        <v>633</v>
      </c>
      <c r="I48" s="151">
        <v>687</v>
      </c>
      <c r="J48" s="151">
        <v>636</v>
      </c>
      <c r="K48" s="151">
        <v>624</v>
      </c>
      <c r="L48" s="151">
        <v>630</v>
      </c>
      <c r="M48" s="151">
        <v>615</v>
      </c>
      <c r="N48" s="151">
        <v>577</v>
      </c>
    </row>
    <row r="49" spans="1:14" ht="21" customHeight="1" x14ac:dyDescent="0.2">
      <c r="A49" s="204" t="s">
        <v>47</v>
      </c>
      <c r="B49" s="204"/>
      <c r="C49" s="204"/>
      <c r="D49" s="204"/>
      <c r="E49" s="204"/>
      <c r="F49" s="204"/>
      <c r="G49" s="204"/>
      <c r="H49" s="204"/>
      <c r="I49" s="204"/>
      <c r="J49" s="204"/>
      <c r="K49" s="204"/>
      <c r="L49" s="204"/>
      <c r="M49" s="204"/>
      <c r="N49" s="204"/>
    </row>
    <row r="50" spans="1:14" x14ac:dyDescent="0.2">
      <c r="A50" s="2" t="s">
        <v>46</v>
      </c>
      <c r="B50" s="151">
        <v>41523</v>
      </c>
      <c r="C50" s="151">
        <v>3559</v>
      </c>
      <c r="D50" s="151">
        <v>3039</v>
      </c>
      <c r="E50" s="151">
        <v>3022</v>
      </c>
      <c r="F50" s="151">
        <v>3418</v>
      </c>
      <c r="G50" s="151">
        <v>3046</v>
      </c>
      <c r="H50" s="151">
        <v>3548</v>
      </c>
      <c r="I50" s="151">
        <v>4386</v>
      </c>
      <c r="J50" s="151">
        <v>4003</v>
      </c>
      <c r="K50" s="151">
        <v>3528</v>
      </c>
      <c r="L50" s="151">
        <v>3528</v>
      </c>
      <c r="M50" s="151">
        <v>3193</v>
      </c>
      <c r="N50" s="151">
        <v>3253</v>
      </c>
    </row>
    <row r="51" spans="1:14" x14ac:dyDescent="0.2">
      <c r="A51" s="3" t="s">
        <v>318</v>
      </c>
      <c r="B51" s="151">
        <v>1059</v>
      </c>
      <c r="C51" s="151">
        <v>81</v>
      </c>
      <c r="D51" s="151">
        <v>90</v>
      </c>
      <c r="E51" s="151">
        <v>67</v>
      </c>
      <c r="F51" s="151">
        <v>80</v>
      </c>
      <c r="G51" s="151">
        <v>75</v>
      </c>
      <c r="H51" s="151">
        <v>101</v>
      </c>
      <c r="I51" s="151">
        <v>139</v>
      </c>
      <c r="J51" s="151">
        <v>93</v>
      </c>
      <c r="K51" s="151">
        <v>104</v>
      </c>
      <c r="L51" s="151">
        <v>82</v>
      </c>
      <c r="M51" s="151">
        <v>72</v>
      </c>
      <c r="N51" s="151">
        <v>75</v>
      </c>
    </row>
    <row r="52" spans="1:14" x14ac:dyDescent="0.2">
      <c r="A52" s="3" t="s">
        <v>45</v>
      </c>
      <c r="B52" s="151">
        <v>1751</v>
      </c>
      <c r="C52" s="151">
        <v>138</v>
      </c>
      <c r="D52" s="151">
        <v>130</v>
      </c>
      <c r="E52" s="151">
        <v>141</v>
      </c>
      <c r="F52" s="151">
        <v>147</v>
      </c>
      <c r="G52" s="151">
        <v>111</v>
      </c>
      <c r="H52" s="151">
        <v>159</v>
      </c>
      <c r="I52" s="151">
        <v>210</v>
      </c>
      <c r="J52" s="151">
        <v>189</v>
      </c>
      <c r="K52" s="151">
        <v>129</v>
      </c>
      <c r="L52" s="151">
        <v>152</v>
      </c>
      <c r="M52" s="151">
        <v>117</v>
      </c>
      <c r="N52" s="151">
        <v>128</v>
      </c>
    </row>
    <row r="53" spans="1:14" x14ac:dyDescent="0.2">
      <c r="A53" s="3" t="s">
        <v>44</v>
      </c>
      <c r="B53" s="151">
        <v>1024</v>
      </c>
      <c r="C53" s="151">
        <v>78</v>
      </c>
      <c r="D53" s="151">
        <v>61</v>
      </c>
      <c r="E53" s="151">
        <v>92</v>
      </c>
      <c r="F53" s="151">
        <v>80</v>
      </c>
      <c r="G53" s="151">
        <v>77</v>
      </c>
      <c r="H53" s="151">
        <v>81</v>
      </c>
      <c r="I53" s="151">
        <v>138</v>
      </c>
      <c r="J53" s="151">
        <v>103</v>
      </c>
      <c r="K53" s="151">
        <v>79</v>
      </c>
      <c r="L53" s="151">
        <v>82</v>
      </c>
      <c r="M53" s="151">
        <v>80</v>
      </c>
      <c r="N53" s="151">
        <v>73</v>
      </c>
    </row>
    <row r="54" spans="1:14" x14ac:dyDescent="0.2">
      <c r="A54" s="3" t="s">
        <v>43</v>
      </c>
      <c r="B54" s="151">
        <v>8632</v>
      </c>
      <c r="C54" s="151">
        <v>773</v>
      </c>
      <c r="D54" s="151">
        <v>590</v>
      </c>
      <c r="E54" s="151">
        <v>582</v>
      </c>
      <c r="F54" s="151">
        <v>723</v>
      </c>
      <c r="G54" s="151">
        <v>636</v>
      </c>
      <c r="H54" s="151">
        <v>744</v>
      </c>
      <c r="I54" s="151">
        <v>925</v>
      </c>
      <c r="J54" s="151">
        <v>814</v>
      </c>
      <c r="K54" s="151">
        <v>766</v>
      </c>
      <c r="L54" s="151">
        <v>750</v>
      </c>
      <c r="M54" s="151">
        <v>674</v>
      </c>
      <c r="N54" s="151">
        <v>655</v>
      </c>
    </row>
    <row r="55" spans="1:14" x14ac:dyDescent="0.2">
      <c r="A55" s="3" t="s">
        <v>42</v>
      </c>
      <c r="B55" s="151">
        <v>1672</v>
      </c>
      <c r="C55" s="151">
        <v>134</v>
      </c>
      <c r="D55" s="151">
        <v>118</v>
      </c>
      <c r="E55" s="151">
        <v>114</v>
      </c>
      <c r="F55" s="151">
        <v>149</v>
      </c>
      <c r="G55" s="151">
        <v>129</v>
      </c>
      <c r="H55" s="151">
        <v>156</v>
      </c>
      <c r="I55" s="151">
        <v>176</v>
      </c>
      <c r="J55" s="151">
        <v>158</v>
      </c>
      <c r="K55" s="151">
        <v>135</v>
      </c>
      <c r="L55" s="151">
        <v>163</v>
      </c>
      <c r="M55" s="151">
        <v>129</v>
      </c>
      <c r="N55" s="151">
        <v>111</v>
      </c>
    </row>
    <row r="56" spans="1:14" x14ac:dyDescent="0.2">
      <c r="A56" s="3" t="s">
        <v>41</v>
      </c>
      <c r="B56" s="151">
        <v>1155</v>
      </c>
      <c r="C56" s="151">
        <v>102</v>
      </c>
      <c r="D56" s="151">
        <v>70</v>
      </c>
      <c r="E56" s="151">
        <v>71</v>
      </c>
      <c r="F56" s="151">
        <v>94</v>
      </c>
      <c r="G56" s="151">
        <v>61</v>
      </c>
      <c r="H56" s="151">
        <v>114</v>
      </c>
      <c r="I56" s="151">
        <v>147</v>
      </c>
      <c r="J56" s="151">
        <v>143</v>
      </c>
      <c r="K56" s="151">
        <v>108</v>
      </c>
      <c r="L56" s="151">
        <v>67</v>
      </c>
      <c r="M56" s="151">
        <v>93</v>
      </c>
      <c r="N56" s="151">
        <v>85</v>
      </c>
    </row>
    <row r="57" spans="1:14" x14ac:dyDescent="0.2">
      <c r="A57" s="3" t="s">
        <v>40</v>
      </c>
      <c r="B57" s="151">
        <v>3831</v>
      </c>
      <c r="C57" s="151">
        <v>353</v>
      </c>
      <c r="D57" s="151">
        <v>325</v>
      </c>
      <c r="E57" s="151">
        <v>294</v>
      </c>
      <c r="F57" s="151">
        <v>273</v>
      </c>
      <c r="G57" s="151">
        <v>296</v>
      </c>
      <c r="H57" s="151">
        <v>328</v>
      </c>
      <c r="I57" s="151">
        <v>355</v>
      </c>
      <c r="J57" s="151">
        <v>340</v>
      </c>
      <c r="K57" s="151">
        <v>301</v>
      </c>
      <c r="L57" s="151">
        <v>342</v>
      </c>
      <c r="M57" s="151">
        <v>270</v>
      </c>
      <c r="N57" s="151">
        <v>354</v>
      </c>
    </row>
    <row r="58" spans="1:14" x14ac:dyDescent="0.2">
      <c r="A58" s="3" t="s">
        <v>39</v>
      </c>
      <c r="B58" s="151">
        <v>2205</v>
      </c>
      <c r="C58" s="151">
        <v>189</v>
      </c>
      <c r="D58" s="151">
        <v>144</v>
      </c>
      <c r="E58" s="151">
        <v>167</v>
      </c>
      <c r="F58" s="151">
        <v>169</v>
      </c>
      <c r="G58" s="151">
        <v>162</v>
      </c>
      <c r="H58" s="151">
        <v>179</v>
      </c>
      <c r="I58" s="151">
        <v>235</v>
      </c>
      <c r="J58" s="151">
        <v>231</v>
      </c>
      <c r="K58" s="151">
        <v>178</v>
      </c>
      <c r="L58" s="151">
        <v>190</v>
      </c>
      <c r="M58" s="151">
        <v>196</v>
      </c>
      <c r="N58" s="151">
        <v>165</v>
      </c>
    </row>
    <row r="59" spans="1:14" x14ac:dyDescent="0.2">
      <c r="A59" s="3" t="s">
        <v>267</v>
      </c>
      <c r="B59" s="151">
        <v>988</v>
      </c>
      <c r="C59" s="151">
        <v>79</v>
      </c>
      <c r="D59" s="151">
        <v>80</v>
      </c>
      <c r="E59" s="151">
        <v>65</v>
      </c>
      <c r="F59" s="151">
        <v>97</v>
      </c>
      <c r="G59" s="151">
        <v>68</v>
      </c>
      <c r="H59" s="151">
        <v>95</v>
      </c>
      <c r="I59" s="151">
        <v>107</v>
      </c>
      <c r="J59" s="151">
        <v>105</v>
      </c>
      <c r="K59" s="151">
        <v>83</v>
      </c>
      <c r="L59" s="151">
        <v>72</v>
      </c>
      <c r="M59" s="151">
        <v>76</v>
      </c>
      <c r="N59" s="151">
        <v>61</v>
      </c>
    </row>
    <row r="60" spans="1:14" x14ac:dyDescent="0.2">
      <c r="A60" s="3" t="s">
        <v>319</v>
      </c>
      <c r="B60" s="151">
        <v>1665</v>
      </c>
      <c r="C60" s="151">
        <v>104</v>
      </c>
      <c r="D60" s="151">
        <v>112</v>
      </c>
      <c r="E60" s="151">
        <v>118</v>
      </c>
      <c r="F60" s="151">
        <v>143</v>
      </c>
      <c r="G60" s="151">
        <v>94</v>
      </c>
      <c r="H60" s="151">
        <v>173</v>
      </c>
      <c r="I60" s="151">
        <v>209</v>
      </c>
      <c r="J60" s="151">
        <v>183</v>
      </c>
      <c r="K60" s="151">
        <v>135</v>
      </c>
      <c r="L60" s="151">
        <v>126</v>
      </c>
      <c r="M60" s="151">
        <v>124</v>
      </c>
      <c r="N60" s="151">
        <v>144</v>
      </c>
    </row>
    <row r="61" spans="1:14" x14ac:dyDescent="0.2">
      <c r="A61" s="3" t="s">
        <v>38</v>
      </c>
      <c r="B61" s="151">
        <v>2305</v>
      </c>
      <c r="C61" s="151">
        <v>203</v>
      </c>
      <c r="D61" s="151">
        <v>178</v>
      </c>
      <c r="E61" s="151">
        <v>197</v>
      </c>
      <c r="F61" s="151">
        <v>194</v>
      </c>
      <c r="G61" s="151">
        <v>180</v>
      </c>
      <c r="H61" s="151">
        <v>161</v>
      </c>
      <c r="I61" s="151">
        <v>237</v>
      </c>
      <c r="J61" s="151">
        <v>211</v>
      </c>
      <c r="K61" s="151">
        <v>192</v>
      </c>
      <c r="L61" s="151">
        <v>191</v>
      </c>
      <c r="M61" s="151">
        <v>192</v>
      </c>
      <c r="N61" s="151">
        <v>169</v>
      </c>
    </row>
    <row r="62" spans="1:14" x14ac:dyDescent="0.2">
      <c r="A62" s="3" t="s">
        <v>37</v>
      </c>
      <c r="B62" s="151">
        <v>2393</v>
      </c>
      <c r="C62" s="151">
        <v>219</v>
      </c>
      <c r="D62" s="151">
        <v>188</v>
      </c>
      <c r="E62" s="151">
        <v>193</v>
      </c>
      <c r="F62" s="151">
        <v>234</v>
      </c>
      <c r="G62" s="151">
        <v>213</v>
      </c>
      <c r="H62" s="151">
        <v>179</v>
      </c>
      <c r="I62" s="151">
        <v>201</v>
      </c>
      <c r="J62" s="151">
        <v>216</v>
      </c>
      <c r="K62" s="151">
        <v>202</v>
      </c>
      <c r="L62" s="151">
        <v>206</v>
      </c>
      <c r="M62" s="151">
        <v>161</v>
      </c>
      <c r="N62" s="151">
        <v>181</v>
      </c>
    </row>
    <row r="63" spans="1:14" x14ac:dyDescent="0.2">
      <c r="A63" s="3" t="s">
        <v>36</v>
      </c>
      <c r="B63" s="151">
        <v>1084</v>
      </c>
      <c r="C63" s="151">
        <v>68</v>
      </c>
      <c r="D63" s="151">
        <v>76</v>
      </c>
      <c r="E63" s="151">
        <v>86</v>
      </c>
      <c r="F63" s="151">
        <v>94</v>
      </c>
      <c r="G63" s="151">
        <v>61</v>
      </c>
      <c r="H63" s="151">
        <v>116</v>
      </c>
      <c r="I63" s="151">
        <v>148</v>
      </c>
      <c r="J63" s="151">
        <v>125</v>
      </c>
      <c r="K63" s="151">
        <v>92</v>
      </c>
      <c r="L63" s="151">
        <v>77</v>
      </c>
      <c r="M63" s="151">
        <v>68</v>
      </c>
      <c r="N63" s="151">
        <v>73</v>
      </c>
    </row>
    <row r="64" spans="1:14" x14ac:dyDescent="0.2">
      <c r="A64" s="3" t="s">
        <v>35</v>
      </c>
      <c r="B64" s="151">
        <v>1310</v>
      </c>
      <c r="C64" s="151">
        <v>93</v>
      </c>
      <c r="D64" s="151">
        <v>91</v>
      </c>
      <c r="E64" s="151">
        <v>95</v>
      </c>
      <c r="F64" s="151">
        <v>105</v>
      </c>
      <c r="G64" s="151">
        <v>78</v>
      </c>
      <c r="H64" s="151">
        <v>137</v>
      </c>
      <c r="I64" s="151">
        <v>169</v>
      </c>
      <c r="J64" s="151">
        <v>140</v>
      </c>
      <c r="K64" s="151">
        <v>120</v>
      </c>
      <c r="L64" s="151">
        <v>104</v>
      </c>
      <c r="M64" s="151">
        <v>91</v>
      </c>
      <c r="N64" s="151">
        <v>87</v>
      </c>
    </row>
    <row r="65" spans="1:14" x14ac:dyDescent="0.2">
      <c r="A65" s="3" t="s">
        <v>34</v>
      </c>
      <c r="B65" s="151">
        <v>8891</v>
      </c>
      <c r="C65" s="151">
        <v>828</v>
      </c>
      <c r="D65" s="151">
        <v>699</v>
      </c>
      <c r="E65" s="151">
        <v>647</v>
      </c>
      <c r="F65" s="151">
        <v>679</v>
      </c>
      <c r="G65" s="151">
        <v>710</v>
      </c>
      <c r="H65" s="151">
        <v>655</v>
      </c>
      <c r="I65" s="151">
        <v>803</v>
      </c>
      <c r="J65" s="151">
        <v>772</v>
      </c>
      <c r="K65" s="151">
        <v>777</v>
      </c>
      <c r="L65" s="151">
        <v>800</v>
      </c>
      <c r="M65" s="151">
        <v>744</v>
      </c>
      <c r="N65" s="151">
        <v>777</v>
      </c>
    </row>
    <row r="66" spans="1:14" x14ac:dyDescent="0.2">
      <c r="A66" s="3" t="s">
        <v>33</v>
      </c>
      <c r="B66" s="151">
        <v>254</v>
      </c>
      <c r="C66" s="151">
        <v>20</v>
      </c>
      <c r="D66" s="151">
        <v>17</v>
      </c>
      <c r="E66" s="151">
        <v>13</v>
      </c>
      <c r="F66" s="151">
        <v>25</v>
      </c>
      <c r="G66" s="151">
        <v>25</v>
      </c>
      <c r="H66" s="151">
        <v>21</v>
      </c>
      <c r="I66" s="151">
        <v>33</v>
      </c>
      <c r="J66" s="151">
        <v>21</v>
      </c>
      <c r="K66" s="151">
        <v>17</v>
      </c>
      <c r="L66" s="151">
        <v>25</v>
      </c>
      <c r="M66" s="151">
        <v>21</v>
      </c>
      <c r="N66" s="151">
        <v>16</v>
      </c>
    </row>
    <row r="67" spans="1:14" x14ac:dyDescent="0.2">
      <c r="A67" s="20" t="s">
        <v>32</v>
      </c>
      <c r="B67" s="150">
        <v>1304</v>
      </c>
      <c r="C67" s="150">
        <v>97</v>
      </c>
      <c r="D67" s="150">
        <v>70</v>
      </c>
      <c r="E67" s="150">
        <v>80</v>
      </c>
      <c r="F67" s="150">
        <v>132</v>
      </c>
      <c r="G67" s="150">
        <v>70</v>
      </c>
      <c r="H67" s="150">
        <v>149</v>
      </c>
      <c r="I67" s="150">
        <v>154</v>
      </c>
      <c r="J67" s="150">
        <v>159</v>
      </c>
      <c r="K67" s="150">
        <v>110</v>
      </c>
      <c r="L67" s="150">
        <v>99</v>
      </c>
      <c r="M67" s="150">
        <v>85</v>
      </c>
      <c r="N67" s="150">
        <v>99</v>
      </c>
    </row>
    <row r="68" spans="1:14" x14ac:dyDescent="0.2">
      <c r="A68" s="13"/>
    </row>
  </sheetData>
  <mergeCells count="7">
    <mergeCell ref="A1:N1"/>
    <mergeCell ref="B3:B4"/>
    <mergeCell ref="A3:A4"/>
    <mergeCell ref="C3:N3"/>
    <mergeCell ref="A49:N49"/>
    <mergeCell ref="A27:N27"/>
    <mergeCell ref="A5:N5"/>
  </mergeCells>
  <pageMargins left="0.70866141732283472" right="0.70866141732283472" top="0.74803149606299213" bottom="0.74803149606299213" header="0.31496062992125984" footer="0.31496062992125984"/>
  <pageSetup paperSize="9" scale="85" orientation="landscape" r:id="rId1"/>
  <headerFooter>
    <oddFooter>&amp;R26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zoomScaleSheetLayoutView="100" workbookViewId="0">
      <selection activeCell="AA167" sqref="AA167"/>
    </sheetView>
  </sheetViews>
  <sheetFormatPr defaultColWidth="8.7109375" defaultRowHeight="12.75" x14ac:dyDescent="0.2"/>
  <cols>
    <col min="1" max="1" width="20.7109375" style="17" customWidth="1"/>
    <col min="2" max="7" width="13.5703125" style="17" customWidth="1"/>
    <col min="8" max="16384" width="8.7109375" style="1"/>
  </cols>
  <sheetData>
    <row r="1" spans="1:8" ht="27.75" customHeight="1" x14ac:dyDescent="0.2">
      <c r="A1" s="206" t="s">
        <v>393</v>
      </c>
      <c r="B1" s="207"/>
      <c r="C1" s="207"/>
      <c r="D1" s="207"/>
      <c r="E1" s="207"/>
      <c r="F1" s="207"/>
      <c r="G1" s="207"/>
    </row>
    <row r="2" spans="1:8" x14ac:dyDescent="0.2">
      <c r="G2" s="21" t="s">
        <v>153</v>
      </c>
    </row>
    <row r="3" spans="1:8" x14ac:dyDescent="0.2">
      <c r="A3" s="256"/>
      <c r="B3" s="252" t="s">
        <v>52</v>
      </c>
      <c r="C3" s="311"/>
      <c r="D3" s="253" t="s">
        <v>151</v>
      </c>
      <c r="E3" s="312"/>
      <c r="F3" s="312"/>
      <c r="G3" s="312"/>
    </row>
    <row r="4" spans="1:8" x14ac:dyDescent="0.2">
      <c r="A4" s="313"/>
      <c r="B4" s="311"/>
      <c r="C4" s="311"/>
      <c r="D4" s="252" t="s">
        <v>280</v>
      </c>
      <c r="E4" s="311"/>
      <c r="F4" s="212" t="s">
        <v>281</v>
      </c>
      <c r="G4" s="312"/>
    </row>
    <row r="5" spans="1:8" x14ac:dyDescent="0.2">
      <c r="A5" s="313"/>
      <c r="B5" s="39" t="s">
        <v>253</v>
      </c>
      <c r="C5" s="39" t="s">
        <v>254</v>
      </c>
      <c r="D5" s="39" t="s">
        <v>253</v>
      </c>
      <c r="E5" s="39" t="s">
        <v>254</v>
      </c>
      <c r="F5" s="39" t="s">
        <v>253</v>
      </c>
      <c r="G5" s="18" t="s">
        <v>254</v>
      </c>
      <c r="H5" s="13"/>
    </row>
    <row r="6" spans="1:8" x14ac:dyDescent="0.2">
      <c r="A6" s="19" t="s">
        <v>46</v>
      </c>
      <c r="B6" s="156">
        <v>27.899999618530273</v>
      </c>
      <c r="C6" s="156">
        <v>25.200000762939453</v>
      </c>
      <c r="D6" s="156">
        <v>28.100000381469727</v>
      </c>
      <c r="E6" s="156">
        <v>25.700000762939453</v>
      </c>
      <c r="F6" s="156">
        <v>27.5</v>
      </c>
      <c r="G6" s="156">
        <v>24.299999237060547</v>
      </c>
    </row>
    <row r="7" spans="1:8" x14ac:dyDescent="0.2">
      <c r="A7" s="3" t="s">
        <v>318</v>
      </c>
      <c r="B7" s="155">
        <v>28</v>
      </c>
      <c r="C7" s="155">
        <v>25.5</v>
      </c>
      <c r="D7" s="155">
        <v>27.799999237060547</v>
      </c>
      <c r="E7" s="155">
        <v>25.600000381469727</v>
      </c>
      <c r="F7" s="155">
        <v>28.299999237060547</v>
      </c>
      <c r="G7" s="155">
        <v>25.200000762939453</v>
      </c>
    </row>
    <row r="8" spans="1:8" x14ac:dyDescent="0.2">
      <c r="A8" s="3" t="s">
        <v>45</v>
      </c>
      <c r="B8" s="155">
        <v>28.700000762939453</v>
      </c>
      <c r="C8" s="155">
        <v>26.100000381469727</v>
      </c>
      <c r="D8" s="155">
        <v>28.600000381469727</v>
      </c>
      <c r="E8" s="155">
        <v>26.200000762939453</v>
      </c>
      <c r="F8" s="155">
        <v>28.799999237060547</v>
      </c>
      <c r="G8" s="155">
        <v>26.100000381469727</v>
      </c>
    </row>
    <row r="9" spans="1:8" x14ac:dyDescent="0.2">
      <c r="A9" s="3" t="s">
        <v>44</v>
      </c>
      <c r="B9" s="155">
        <v>27.299999237060547</v>
      </c>
      <c r="C9" s="155">
        <v>24.899999618530273</v>
      </c>
      <c r="D9" s="155">
        <v>27.399999618530273</v>
      </c>
      <c r="E9" s="155">
        <v>25.100000381469727</v>
      </c>
      <c r="F9" s="155">
        <v>27.100000381469727</v>
      </c>
      <c r="G9" s="155">
        <v>24.100000381469727</v>
      </c>
    </row>
    <row r="10" spans="1:8" x14ac:dyDescent="0.2">
      <c r="A10" s="3" t="s">
        <v>43</v>
      </c>
      <c r="B10" s="155">
        <v>28.399999618530273</v>
      </c>
      <c r="C10" s="155">
        <v>25.700000762939453</v>
      </c>
      <c r="D10" s="155">
        <v>28.899999618530273</v>
      </c>
      <c r="E10" s="155">
        <v>26.399999618530273</v>
      </c>
      <c r="F10" s="155">
        <v>28.200000762939453</v>
      </c>
      <c r="G10" s="155">
        <v>25.5</v>
      </c>
    </row>
    <row r="11" spans="1:8" x14ac:dyDescent="0.2">
      <c r="A11" s="3" t="s">
        <v>42</v>
      </c>
      <c r="B11" s="155">
        <v>26.600000381469727</v>
      </c>
      <c r="C11" s="155">
        <v>24.399999618530273</v>
      </c>
      <c r="D11" s="155">
        <v>27.100000381469727</v>
      </c>
      <c r="E11" s="155">
        <v>25.100000381469727</v>
      </c>
      <c r="F11" s="155">
        <v>26.100000381469727</v>
      </c>
      <c r="G11" s="155">
        <v>23.5</v>
      </c>
    </row>
    <row r="12" spans="1:8" x14ac:dyDescent="0.2">
      <c r="A12" s="3" t="s">
        <v>41</v>
      </c>
      <c r="B12" s="155">
        <v>27.700000762939453</v>
      </c>
      <c r="C12" s="155">
        <v>25.299999237060547</v>
      </c>
      <c r="D12" s="155">
        <v>27.700000762939453</v>
      </c>
      <c r="E12" s="155">
        <v>25.5</v>
      </c>
      <c r="F12" s="155">
        <v>27.5</v>
      </c>
      <c r="G12" s="155">
        <v>24.600000381469727</v>
      </c>
    </row>
    <row r="13" spans="1:8" x14ac:dyDescent="0.2">
      <c r="A13" s="3" t="s">
        <v>40</v>
      </c>
      <c r="B13" s="155">
        <v>27</v>
      </c>
      <c r="C13" s="155">
        <v>23.799999237060547</v>
      </c>
      <c r="D13" s="155">
        <v>27.399999618530273</v>
      </c>
      <c r="E13" s="155">
        <v>24.399999618530273</v>
      </c>
      <c r="F13" s="155">
        <v>26.799999237060547</v>
      </c>
      <c r="G13" s="155">
        <v>23.399999618530273</v>
      </c>
    </row>
    <row r="14" spans="1:8" x14ac:dyDescent="0.2">
      <c r="A14" s="3" t="s">
        <v>39</v>
      </c>
      <c r="B14" s="155">
        <v>28</v>
      </c>
      <c r="C14" s="155">
        <v>25.200000762939453</v>
      </c>
      <c r="D14" s="155">
        <v>28</v>
      </c>
      <c r="E14" s="155">
        <v>25.299999237060547</v>
      </c>
      <c r="F14" s="155">
        <v>28.100000381469727</v>
      </c>
      <c r="G14" s="155">
        <v>25.100000381469727</v>
      </c>
    </row>
    <row r="15" spans="1:8" x14ac:dyDescent="0.2">
      <c r="A15" s="3" t="s">
        <v>267</v>
      </c>
      <c r="B15" s="155">
        <v>28.600000381469727</v>
      </c>
      <c r="C15" s="155">
        <v>26.100000381469727</v>
      </c>
      <c r="D15" s="155">
        <v>28.600000381469727</v>
      </c>
      <c r="E15" s="155">
        <v>26.200000762939453</v>
      </c>
      <c r="F15" s="155">
        <v>28.5</v>
      </c>
      <c r="G15" s="155">
        <v>25.299999237060547</v>
      </c>
    </row>
    <row r="16" spans="1:8" x14ac:dyDescent="0.2">
      <c r="A16" s="3" t="s">
        <v>319</v>
      </c>
      <c r="B16" s="155">
        <v>28.899999618530273</v>
      </c>
      <c r="C16" s="155">
        <v>26.399999618530273</v>
      </c>
      <c r="D16" s="155">
        <v>28.799999237060547</v>
      </c>
      <c r="E16" s="155">
        <v>26.5</v>
      </c>
      <c r="F16" s="155">
        <v>29.100000381469727</v>
      </c>
      <c r="G16" s="155">
        <v>26.299999237060547</v>
      </c>
    </row>
    <row r="17" spans="1:7" x14ac:dyDescent="0.2">
      <c r="A17" s="3" t="s">
        <v>38</v>
      </c>
      <c r="B17" s="155">
        <v>27</v>
      </c>
      <c r="C17" s="155">
        <v>24.200000762939453</v>
      </c>
      <c r="D17" s="155">
        <v>27</v>
      </c>
      <c r="E17" s="155">
        <v>24.700000762939453</v>
      </c>
      <c r="F17" s="155">
        <v>27</v>
      </c>
      <c r="G17" s="155">
        <v>23.700000762939453</v>
      </c>
    </row>
    <row r="18" spans="1:7" x14ac:dyDescent="0.2">
      <c r="A18" s="3" t="s">
        <v>37</v>
      </c>
      <c r="B18" s="155">
        <v>26.299999237060547</v>
      </c>
      <c r="C18" s="155">
        <v>23.899999618530273</v>
      </c>
      <c r="D18" s="155">
        <v>26.899999618530273</v>
      </c>
      <c r="E18" s="155">
        <v>24.5</v>
      </c>
      <c r="F18" s="155">
        <v>25.700000762939453</v>
      </c>
      <c r="G18" s="155">
        <v>23.299999237060547</v>
      </c>
    </row>
    <row r="19" spans="1:7" x14ac:dyDescent="0.2">
      <c r="A19" s="3" t="s">
        <v>36</v>
      </c>
      <c r="B19" s="155">
        <v>28.700000762939453</v>
      </c>
      <c r="C19" s="155">
        <v>26.299999237060547</v>
      </c>
      <c r="D19" s="155">
        <v>28.899999618530273</v>
      </c>
      <c r="E19" s="155">
        <v>26.799999237060547</v>
      </c>
      <c r="F19" s="155">
        <v>27.899999618530273</v>
      </c>
      <c r="G19" s="155">
        <v>25</v>
      </c>
    </row>
    <row r="20" spans="1:7" x14ac:dyDescent="0.2">
      <c r="A20" s="3" t="s">
        <v>35</v>
      </c>
      <c r="B20" s="155">
        <v>29.100000381469727</v>
      </c>
      <c r="C20" s="155">
        <v>26.399999618530273</v>
      </c>
      <c r="D20" s="155">
        <v>28.600000381469727</v>
      </c>
      <c r="E20" s="155">
        <v>26.600000381469727</v>
      </c>
      <c r="F20" s="155">
        <v>29.700000762939453</v>
      </c>
      <c r="G20" s="155">
        <v>26.299999237060547</v>
      </c>
    </row>
    <row r="21" spans="1:7" x14ac:dyDescent="0.2">
      <c r="A21" s="3" t="s">
        <v>34</v>
      </c>
      <c r="B21" s="155">
        <v>26.700000762939453</v>
      </c>
      <c r="C21" s="155">
        <v>22.799999237060547</v>
      </c>
      <c r="D21" s="155">
        <v>26.799999237060547</v>
      </c>
      <c r="E21" s="155">
        <v>23.399999618530273</v>
      </c>
      <c r="F21" s="155">
        <v>26.600000381469727</v>
      </c>
      <c r="G21" s="155">
        <v>22.600000381469727</v>
      </c>
    </row>
    <row r="22" spans="1:7" x14ac:dyDescent="0.2">
      <c r="A22" s="3" t="s">
        <v>33</v>
      </c>
      <c r="B22" s="155">
        <v>28.100000381469727</v>
      </c>
      <c r="C22" s="155">
        <v>25.399999618530273</v>
      </c>
      <c r="D22" s="155">
        <v>28.200000762939453</v>
      </c>
      <c r="E22" s="155">
        <v>25.600000381469727</v>
      </c>
      <c r="F22" s="155">
        <v>27.899999618530273</v>
      </c>
      <c r="G22" s="155">
        <v>24.5</v>
      </c>
    </row>
    <row r="23" spans="1:7" x14ac:dyDescent="0.2">
      <c r="A23" s="3" t="s">
        <v>32</v>
      </c>
      <c r="B23" s="155">
        <v>29.5</v>
      </c>
      <c r="C23" s="155">
        <v>27</v>
      </c>
      <c r="D23" s="155">
        <v>29.200000762939453</v>
      </c>
      <c r="E23" s="155">
        <v>27.100000381469727</v>
      </c>
      <c r="F23" s="155">
        <v>30.100000381469727</v>
      </c>
      <c r="G23" s="155">
        <v>27</v>
      </c>
    </row>
    <row r="24" spans="1:7" x14ac:dyDescent="0.2">
      <c r="A24" s="3" t="s">
        <v>50</v>
      </c>
      <c r="B24" s="155">
        <v>28.399999618530273</v>
      </c>
      <c r="C24" s="155">
        <v>26.399999618530273</v>
      </c>
      <c r="D24" s="155">
        <v>28.399999618530273</v>
      </c>
      <c r="E24" s="155">
        <v>26.399999618530273</v>
      </c>
      <c r="F24" s="151" t="s">
        <v>150</v>
      </c>
      <c r="G24" s="151" t="s">
        <v>150</v>
      </c>
    </row>
    <row r="25" spans="1:7" x14ac:dyDescent="0.2">
      <c r="A25" s="3" t="s">
        <v>49</v>
      </c>
      <c r="B25" s="155">
        <v>28.600000381469727</v>
      </c>
      <c r="C25" s="155">
        <v>26.5</v>
      </c>
      <c r="D25" s="155">
        <v>28.600000381469727</v>
      </c>
      <c r="E25" s="155">
        <v>26.5</v>
      </c>
      <c r="F25" s="151" t="s">
        <v>150</v>
      </c>
      <c r="G25" s="151" t="s">
        <v>150</v>
      </c>
    </row>
    <row r="26" spans="1:7" x14ac:dyDescent="0.2">
      <c r="A26" s="3" t="s">
        <v>48</v>
      </c>
      <c r="B26" s="154">
        <v>27.100000381469727</v>
      </c>
      <c r="C26" s="154">
        <v>23.899999618530273</v>
      </c>
      <c r="D26" s="154">
        <v>27.100000381469727</v>
      </c>
      <c r="E26" s="154">
        <v>23.899999618530273</v>
      </c>
      <c r="F26" s="150" t="s">
        <v>150</v>
      </c>
      <c r="G26" s="150" t="s">
        <v>150</v>
      </c>
    </row>
    <row r="27" spans="1:7" x14ac:dyDescent="0.2">
      <c r="A27" s="12"/>
      <c r="B27" s="12"/>
      <c r="C27" s="12"/>
      <c r="D27" s="12"/>
      <c r="E27" s="12"/>
      <c r="F27" s="12"/>
      <c r="G27" s="12"/>
    </row>
  </sheetData>
  <mergeCells count="6">
    <mergeCell ref="A1:G1"/>
    <mergeCell ref="B3:C4"/>
    <mergeCell ref="D3:G3"/>
    <mergeCell ref="D4:E4"/>
    <mergeCell ref="A3:A5"/>
    <mergeCell ref="F4:G4"/>
  </mergeCells>
  <pageMargins left="0.70866141732283472" right="0.70866141732283472" top="0.74803149606299213" bottom="0.74803149606299213" header="0.31496062992125984" footer="0.31496062992125984"/>
  <pageSetup paperSize="9" scale="130" orientation="landscape" r:id="rId1"/>
  <headerFooter>
    <oddFooter>&amp;R27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zoomScaleNormal="100" zoomScaleSheetLayoutView="100" workbookViewId="0">
      <selection activeCell="AA167" sqref="AA167"/>
    </sheetView>
  </sheetViews>
  <sheetFormatPr defaultColWidth="8.7109375" defaultRowHeight="12.75" x14ac:dyDescent="0.2"/>
  <cols>
    <col min="1" max="1" width="20.140625" style="1" customWidth="1"/>
    <col min="2" max="2" width="8.7109375" style="1"/>
    <col min="3" max="3" width="9.7109375" style="1" customWidth="1"/>
    <col min="4" max="4" width="11.85546875" style="1" customWidth="1"/>
    <col min="5" max="5" width="10.7109375" style="1" customWidth="1"/>
    <col min="6" max="8" width="9.7109375" style="1" customWidth="1"/>
    <col min="9" max="16384" width="8.7109375" style="1"/>
  </cols>
  <sheetData>
    <row r="1" spans="1:16" ht="27.75" customHeight="1" x14ac:dyDescent="0.2">
      <c r="A1" s="229" t="s">
        <v>394</v>
      </c>
      <c r="B1" s="229"/>
      <c r="C1" s="229"/>
      <c r="D1" s="229"/>
      <c r="E1" s="229"/>
      <c r="F1" s="229"/>
      <c r="G1" s="229"/>
      <c r="H1" s="229"/>
      <c r="I1" s="229"/>
    </row>
    <row r="2" spans="1:16" x14ac:dyDescent="0.2">
      <c r="A2" s="17"/>
      <c r="B2" s="40"/>
      <c r="C2" s="41"/>
      <c r="D2" s="41"/>
      <c r="E2" s="41"/>
      <c r="F2" s="41"/>
      <c r="G2" s="41"/>
      <c r="H2" s="14"/>
      <c r="I2" s="63" t="s">
        <v>230</v>
      </c>
    </row>
    <row r="3" spans="1:16" x14ac:dyDescent="0.2">
      <c r="A3" s="210"/>
      <c r="B3" s="254" t="s">
        <v>66</v>
      </c>
      <c r="C3" s="290" t="s">
        <v>237</v>
      </c>
      <c r="D3" s="294"/>
      <c r="E3" s="294"/>
      <c r="F3" s="294"/>
      <c r="G3" s="294"/>
      <c r="H3" s="294"/>
      <c r="I3" s="294"/>
    </row>
    <row r="4" spans="1:16" ht="22.5" x14ac:dyDescent="0.2">
      <c r="A4" s="230"/>
      <c r="B4" s="254"/>
      <c r="C4" s="52" t="s">
        <v>236</v>
      </c>
      <c r="D4" s="39" t="s">
        <v>235</v>
      </c>
      <c r="E4" s="39" t="s">
        <v>234</v>
      </c>
      <c r="F4" s="39" t="s">
        <v>233</v>
      </c>
      <c r="G4" s="39" t="s">
        <v>232</v>
      </c>
      <c r="H4" s="38" t="s">
        <v>264</v>
      </c>
      <c r="I4" s="57" t="s">
        <v>231</v>
      </c>
    </row>
    <row r="5" spans="1:16" ht="21.75" customHeight="1" x14ac:dyDescent="0.2">
      <c r="A5" s="204" t="s">
        <v>52</v>
      </c>
      <c r="B5" s="204"/>
      <c r="C5" s="204"/>
      <c r="D5" s="204"/>
      <c r="E5" s="204"/>
      <c r="F5" s="204"/>
      <c r="G5" s="204"/>
      <c r="H5" s="204"/>
      <c r="I5" s="204"/>
    </row>
    <row r="6" spans="1:16" x14ac:dyDescent="0.2">
      <c r="A6" s="2" t="s">
        <v>46</v>
      </c>
      <c r="B6" s="151">
        <v>40569</v>
      </c>
      <c r="C6" s="151">
        <v>3292</v>
      </c>
      <c r="D6" s="151">
        <v>14214</v>
      </c>
      <c r="E6" s="151">
        <v>9947</v>
      </c>
      <c r="F6" s="151">
        <v>6883</v>
      </c>
      <c r="G6" s="151">
        <v>2109</v>
      </c>
      <c r="H6" s="151">
        <v>4120</v>
      </c>
      <c r="I6" s="151">
        <v>4</v>
      </c>
      <c r="K6" s="62"/>
      <c r="L6" s="62"/>
      <c r="M6" s="62"/>
      <c r="N6" s="62"/>
      <c r="O6" s="62"/>
      <c r="P6" s="62"/>
    </row>
    <row r="7" spans="1:16" x14ac:dyDescent="0.2">
      <c r="A7" s="3" t="s">
        <v>318</v>
      </c>
      <c r="B7" s="151">
        <v>1598</v>
      </c>
      <c r="C7" s="151">
        <v>123</v>
      </c>
      <c r="D7" s="151">
        <v>533</v>
      </c>
      <c r="E7" s="151">
        <v>420</v>
      </c>
      <c r="F7" s="151">
        <v>286</v>
      </c>
      <c r="G7" s="151">
        <v>85</v>
      </c>
      <c r="H7" s="151">
        <v>150</v>
      </c>
      <c r="I7" s="151">
        <v>1</v>
      </c>
      <c r="J7" s="64"/>
      <c r="K7" s="62"/>
      <c r="L7" s="62"/>
      <c r="M7" s="62"/>
      <c r="N7" s="62"/>
      <c r="O7" s="62"/>
      <c r="P7" s="62"/>
    </row>
    <row r="8" spans="1:16" x14ac:dyDescent="0.2">
      <c r="A8" s="3" t="s">
        <v>45</v>
      </c>
      <c r="B8" s="151">
        <v>1682</v>
      </c>
      <c r="C8" s="151">
        <v>141</v>
      </c>
      <c r="D8" s="151">
        <v>563</v>
      </c>
      <c r="E8" s="151">
        <v>384</v>
      </c>
      <c r="F8" s="151">
        <v>247</v>
      </c>
      <c r="G8" s="151">
        <v>85</v>
      </c>
      <c r="H8" s="151">
        <v>262</v>
      </c>
      <c r="I8" s="151" t="s">
        <v>150</v>
      </c>
      <c r="K8" s="62"/>
      <c r="L8" s="62"/>
      <c r="M8" s="62"/>
      <c r="N8" s="62"/>
      <c r="O8" s="62"/>
      <c r="P8" s="62"/>
    </row>
    <row r="9" spans="1:16" x14ac:dyDescent="0.2">
      <c r="A9" s="3" t="s">
        <v>44</v>
      </c>
      <c r="B9" s="151">
        <v>2092</v>
      </c>
      <c r="C9" s="151">
        <v>160</v>
      </c>
      <c r="D9" s="151">
        <v>782</v>
      </c>
      <c r="E9" s="151">
        <v>541</v>
      </c>
      <c r="F9" s="151">
        <v>361</v>
      </c>
      <c r="G9" s="151">
        <v>89</v>
      </c>
      <c r="H9" s="151">
        <v>159</v>
      </c>
      <c r="I9" s="151" t="s">
        <v>150</v>
      </c>
      <c r="K9" s="62"/>
      <c r="L9" s="62"/>
      <c r="M9" s="62"/>
      <c r="N9" s="62"/>
      <c r="O9" s="62"/>
      <c r="P9" s="62"/>
    </row>
    <row r="10" spans="1:16" x14ac:dyDescent="0.2">
      <c r="A10" s="3" t="s">
        <v>43</v>
      </c>
      <c r="B10" s="151">
        <v>2106</v>
      </c>
      <c r="C10" s="151">
        <v>239</v>
      </c>
      <c r="D10" s="151">
        <v>737</v>
      </c>
      <c r="E10" s="151">
        <v>413</v>
      </c>
      <c r="F10" s="151">
        <v>257</v>
      </c>
      <c r="G10" s="151">
        <v>157</v>
      </c>
      <c r="H10" s="151">
        <v>303</v>
      </c>
      <c r="I10" s="151" t="s">
        <v>150</v>
      </c>
      <c r="K10" s="62"/>
      <c r="L10" s="62"/>
      <c r="M10" s="62"/>
      <c r="N10" s="62"/>
      <c r="O10" s="62"/>
      <c r="P10" s="62"/>
    </row>
    <row r="11" spans="1:16" x14ac:dyDescent="0.2">
      <c r="A11" s="3" t="s">
        <v>42</v>
      </c>
      <c r="B11" s="151">
        <v>1138</v>
      </c>
      <c r="C11" s="151">
        <v>90</v>
      </c>
      <c r="D11" s="151">
        <v>432</v>
      </c>
      <c r="E11" s="151">
        <v>299</v>
      </c>
      <c r="F11" s="151">
        <v>196</v>
      </c>
      <c r="G11" s="151">
        <v>49</v>
      </c>
      <c r="H11" s="151">
        <v>72</v>
      </c>
      <c r="I11" s="151" t="s">
        <v>150</v>
      </c>
      <c r="K11" s="62"/>
      <c r="L11" s="62"/>
      <c r="M11" s="62"/>
      <c r="N11" s="62"/>
      <c r="O11" s="62"/>
      <c r="P11" s="62"/>
    </row>
    <row r="12" spans="1:16" x14ac:dyDescent="0.2">
      <c r="A12" s="3" t="s">
        <v>41</v>
      </c>
      <c r="B12" s="151">
        <v>1573</v>
      </c>
      <c r="C12" s="151">
        <v>101</v>
      </c>
      <c r="D12" s="151">
        <v>538</v>
      </c>
      <c r="E12" s="151">
        <v>378</v>
      </c>
      <c r="F12" s="151">
        <v>326</v>
      </c>
      <c r="G12" s="151">
        <v>71</v>
      </c>
      <c r="H12" s="151">
        <v>159</v>
      </c>
      <c r="I12" s="151" t="s">
        <v>150</v>
      </c>
      <c r="K12" s="62"/>
      <c r="L12" s="62"/>
      <c r="M12" s="62"/>
      <c r="N12" s="62"/>
      <c r="O12" s="62"/>
      <c r="P12" s="62"/>
    </row>
    <row r="13" spans="1:16" x14ac:dyDescent="0.2">
      <c r="A13" s="3" t="s">
        <v>40</v>
      </c>
      <c r="B13" s="151">
        <v>2011</v>
      </c>
      <c r="C13" s="151">
        <v>140</v>
      </c>
      <c r="D13" s="151">
        <v>686</v>
      </c>
      <c r="E13" s="151">
        <v>519</v>
      </c>
      <c r="F13" s="151">
        <v>359</v>
      </c>
      <c r="G13" s="151">
        <v>135</v>
      </c>
      <c r="H13" s="151">
        <v>172</v>
      </c>
      <c r="I13" s="151" t="s">
        <v>150</v>
      </c>
      <c r="K13" s="62"/>
      <c r="L13" s="62"/>
      <c r="M13" s="62"/>
      <c r="N13" s="62"/>
      <c r="O13" s="62"/>
      <c r="P13" s="62"/>
    </row>
    <row r="14" spans="1:16" x14ac:dyDescent="0.2">
      <c r="A14" s="3" t="s">
        <v>39</v>
      </c>
      <c r="B14" s="151">
        <v>1272</v>
      </c>
      <c r="C14" s="151">
        <v>106</v>
      </c>
      <c r="D14" s="151">
        <v>417</v>
      </c>
      <c r="E14" s="151">
        <v>269</v>
      </c>
      <c r="F14" s="151">
        <v>203</v>
      </c>
      <c r="G14" s="151">
        <v>81</v>
      </c>
      <c r="H14" s="151">
        <v>196</v>
      </c>
      <c r="I14" s="151" t="s">
        <v>150</v>
      </c>
      <c r="K14" s="62"/>
      <c r="L14" s="62"/>
      <c r="M14" s="62"/>
      <c r="N14" s="62"/>
      <c r="O14" s="62"/>
      <c r="P14" s="62"/>
    </row>
    <row r="15" spans="1:16" x14ac:dyDescent="0.2">
      <c r="A15" s="3" t="s">
        <v>267</v>
      </c>
      <c r="B15" s="151">
        <v>3532</v>
      </c>
      <c r="C15" s="151">
        <v>284</v>
      </c>
      <c r="D15" s="151">
        <v>1245</v>
      </c>
      <c r="E15" s="151">
        <v>889</v>
      </c>
      <c r="F15" s="151">
        <v>570</v>
      </c>
      <c r="G15" s="151">
        <v>201</v>
      </c>
      <c r="H15" s="151">
        <v>340</v>
      </c>
      <c r="I15" s="151">
        <v>3</v>
      </c>
      <c r="K15" s="62"/>
      <c r="L15" s="62"/>
      <c r="M15" s="62"/>
      <c r="N15" s="62"/>
      <c r="O15" s="62"/>
      <c r="P15" s="62"/>
    </row>
    <row r="16" spans="1:16" x14ac:dyDescent="0.2">
      <c r="A16" s="3" t="s">
        <v>319</v>
      </c>
      <c r="B16" s="151">
        <v>2318</v>
      </c>
      <c r="C16" s="151">
        <v>197</v>
      </c>
      <c r="D16" s="151">
        <v>775</v>
      </c>
      <c r="E16" s="151">
        <v>603</v>
      </c>
      <c r="F16" s="151">
        <v>393</v>
      </c>
      <c r="G16" s="151">
        <v>116</v>
      </c>
      <c r="H16" s="151">
        <v>234</v>
      </c>
      <c r="I16" s="151" t="s">
        <v>150</v>
      </c>
      <c r="K16" s="62"/>
      <c r="L16" s="62"/>
      <c r="M16" s="62"/>
      <c r="N16" s="62"/>
      <c r="O16" s="62"/>
      <c r="P16" s="62"/>
    </row>
    <row r="17" spans="1:16" x14ac:dyDescent="0.2">
      <c r="A17" s="3" t="s">
        <v>38</v>
      </c>
      <c r="B17" s="151">
        <v>1723</v>
      </c>
      <c r="C17" s="151">
        <v>117</v>
      </c>
      <c r="D17" s="151">
        <v>623</v>
      </c>
      <c r="E17" s="151">
        <v>482</v>
      </c>
      <c r="F17" s="151">
        <v>346</v>
      </c>
      <c r="G17" s="151">
        <v>78</v>
      </c>
      <c r="H17" s="151">
        <v>77</v>
      </c>
      <c r="I17" s="151" t="s">
        <v>150</v>
      </c>
      <c r="K17" s="62"/>
      <c r="L17" s="62"/>
      <c r="M17" s="62"/>
      <c r="N17" s="62"/>
      <c r="O17" s="62"/>
      <c r="P17" s="62"/>
    </row>
    <row r="18" spans="1:16" x14ac:dyDescent="0.2">
      <c r="A18" s="3" t="s">
        <v>37</v>
      </c>
      <c r="B18" s="151">
        <v>1323</v>
      </c>
      <c r="C18" s="151">
        <v>133</v>
      </c>
      <c r="D18" s="151">
        <v>489</v>
      </c>
      <c r="E18" s="151">
        <v>353</v>
      </c>
      <c r="F18" s="151">
        <v>240</v>
      </c>
      <c r="G18" s="151">
        <v>60</v>
      </c>
      <c r="H18" s="151">
        <v>48</v>
      </c>
      <c r="I18" s="151" t="s">
        <v>150</v>
      </c>
      <c r="K18" s="62"/>
      <c r="L18" s="62"/>
      <c r="M18" s="62"/>
      <c r="N18" s="62"/>
      <c r="O18" s="62"/>
      <c r="P18" s="62"/>
    </row>
    <row r="19" spans="1:16" x14ac:dyDescent="0.2">
      <c r="A19" s="3" t="s">
        <v>36</v>
      </c>
      <c r="B19" s="151">
        <v>2326</v>
      </c>
      <c r="C19" s="151">
        <v>181</v>
      </c>
      <c r="D19" s="151">
        <v>805</v>
      </c>
      <c r="E19" s="151">
        <v>605</v>
      </c>
      <c r="F19" s="151">
        <v>401</v>
      </c>
      <c r="G19" s="151">
        <v>119</v>
      </c>
      <c r="H19" s="151">
        <v>215</v>
      </c>
      <c r="I19" s="151" t="s">
        <v>150</v>
      </c>
      <c r="K19" s="62"/>
      <c r="L19" s="62"/>
      <c r="M19" s="62"/>
      <c r="N19" s="62"/>
      <c r="O19" s="62"/>
      <c r="P19" s="62"/>
    </row>
    <row r="20" spans="1:16" x14ac:dyDescent="0.2">
      <c r="A20" s="3" t="s">
        <v>35</v>
      </c>
      <c r="B20" s="151">
        <v>1494</v>
      </c>
      <c r="C20" s="151">
        <v>103</v>
      </c>
      <c r="D20" s="151">
        <v>486</v>
      </c>
      <c r="E20" s="151">
        <v>355</v>
      </c>
      <c r="F20" s="151">
        <v>238</v>
      </c>
      <c r="G20" s="151">
        <v>88</v>
      </c>
      <c r="H20" s="151">
        <v>224</v>
      </c>
      <c r="I20" s="151" t="s">
        <v>150</v>
      </c>
      <c r="K20" s="62"/>
      <c r="L20" s="62"/>
      <c r="M20" s="62"/>
      <c r="N20" s="62"/>
      <c r="O20" s="62"/>
      <c r="P20" s="62"/>
    </row>
    <row r="21" spans="1:16" x14ac:dyDescent="0.2">
      <c r="A21" s="3" t="s">
        <v>34</v>
      </c>
      <c r="B21" s="151">
        <v>1938</v>
      </c>
      <c r="C21" s="151">
        <v>154</v>
      </c>
      <c r="D21" s="151">
        <v>733</v>
      </c>
      <c r="E21" s="151">
        <v>474</v>
      </c>
      <c r="F21" s="151">
        <v>356</v>
      </c>
      <c r="G21" s="151">
        <v>81</v>
      </c>
      <c r="H21" s="151">
        <v>140</v>
      </c>
      <c r="I21" s="151" t="s">
        <v>150</v>
      </c>
      <c r="K21" s="62"/>
      <c r="L21" s="62"/>
      <c r="M21" s="62"/>
      <c r="N21" s="62"/>
      <c r="O21" s="62"/>
      <c r="P21" s="62"/>
    </row>
    <row r="22" spans="1:16" x14ac:dyDescent="0.2">
      <c r="A22" s="3" t="s">
        <v>33</v>
      </c>
      <c r="B22" s="151">
        <v>536</v>
      </c>
      <c r="C22" s="151">
        <v>36</v>
      </c>
      <c r="D22" s="151">
        <v>199</v>
      </c>
      <c r="E22" s="151">
        <v>152</v>
      </c>
      <c r="F22" s="151">
        <v>89</v>
      </c>
      <c r="G22" s="151">
        <v>22</v>
      </c>
      <c r="H22" s="151">
        <v>38</v>
      </c>
      <c r="I22" s="151" t="s">
        <v>150</v>
      </c>
      <c r="K22" s="62"/>
      <c r="L22" s="62"/>
      <c r="M22" s="62"/>
      <c r="N22" s="62"/>
      <c r="O22" s="62"/>
      <c r="P22" s="62"/>
    </row>
    <row r="23" spans="1:16" x14ac:dyDescent="0.2">
      <c r="A23" s="3" t="s">
        <v>32</v>
      </c>
      <c r="B23" s="151">
        <v>2261</v>
      </c>
      <c r="C23" s="151">
        <v>169</v>
      </c>
      <c r="D23" s="151">
        <v>825</v>
      </c>
      <c r="E23" s="151">
        <v>581</v>
      </c>
      <c r="F23" s="151">
        <v>376</v>
      </c>
      <c r="G23" s="151">
        <v>92</v>
      </c>
      <c r="H23" s="151">
        <v>218</v>
      </c>
      <c r="I23" s="151" t="s">
        <v>150</v>
      </c>
      <c r="K23" s="62"/>
      <c r="L23" s="62"/>
      <c r="M23" s="62"/>
      <c r="N23" s="62"/>
      <c r="O23" s="62"/>
      <c r="P23" s="62"/>
    </row>
    <row r="24" spans="1:16" x14ac:dyDescent="0.2">
      <c r="A24" s="3" t="s">
        <v>50</v>
      </c>
      <c r="B24" s="151">
        <v>3616</v>
      </c>
      <c r="C24" s="151">
        <v>292</v>
      </c>
      <c r="D24" s="151">
        <v>1186</v>
      </c>
      <c r="E24" s="151">
        <v>864</v>
      </c>
      <c r="F24" s="151">
        <v>687</v>
      </c>
      <c r="G24" s="151">
        <v>181</v>
      </c>
      <c r="H24" s="151">
        <v>406</v>
      </c>
      <c r="I24" s="151" t="s">
        <v>150</v>
      </c>
      <c r="K24" s="62"/>
      <c r="L24" s="62"/>
      <c r="M24" s="62"/>
      <c r="N24" s="62"/>
      <c r="O24" s="62"/>
      <c r="P24" s="62"/>
    </row>
    <row r="25" spans="1:16" x14ac:dyDescent="0.2">
      <c r="A25" s="3" t="s">
        <v>49</v>
      </c>
      <c r="B25" s="151">
        <v>3959</v>
      </c>
      <c r="C25" s="151">
        <v>378</v>
      </c>
      <c r="D25" s="151">
        <v>1391</v>
      </c>
      <c r="E25" s="151">
        <v>840</v>
      </c>
      <c r="F25" s="151">
        <v>565</v>
      </c>
      <c r="G25" s="151">
        <v>228</v>
      </c>
      <c r="H25" s="151">
        <v>557</v>
      </c>
      <c r="I25" s="151" t="s">
        <v>150</v>
      </c>
      <c r="K25" s="62"/>
      <c r="L25" s="62"/>
      <c r="M25" s="62"/>
      <c r="N25" s="62"/>
      <c r="O25" s="62"/>
      <c r="P25" s="62"/>
    </row>
    <row r="26" spans="1:16" x14ac:dyDescent="0.2">
      <c r="A26" s="3" t="s">
        <v>48</v>
      </c>
      <c r="B26" s="151">
        <v>2071</v>
      </c>
      <c r="C26" s="151">
        <v>148</v>
      </c>
      <c r="D26" s="151">
        <v>769</v>
      </c>
      <c r="E26" s="151">
        <v>526</v>
      </c>
      <c r="F26" s="151">
        <v>387</v>
      </c>
      <c r="G26" s="151">
        <v>91</v>
      </c>
      <c r="H26" s="151">
        <v>150</v>
      </c>
      <c r="I26" s="151" t="s">
        <v>150</v>
      </c>
      <c r="K26" s="62"/>
      <c r="L26" s="62"/>
      <c r="M26" s="62"/>
      <c r="N26" s="62"/>
      <c r="O26" s="62"/>
      <c r="P26" s="62"/>
    </row>
    <row r="27" spans="1:16" ht="24.75" customHeight="1" x14ac:dyDescent="0.2">
      <c r="A27" s="204" t="s">
        <v>51</v>
      </c>
      <c r="B27" s="204"/>
      <c r="C27" s="204"/>
      <c r="D27" s="204"/>
      <c r="E27" s="204"/>
      <c r="F27" s="204"/>
      <c r="G27" s="204"/>
      <c r="H27" s="204"/>
      <c r="I27" s="204"/>
    </row>
    <row r="28" spans="1:16" x14ac:dyDescent="0.2">
      <c r="A28" s="2" t="s">
        <v>46</v>
      </c>
      <c r="B28" s="151">
        <v>30166</v>
      </c>
      <c r="C28" s="151">
        <v>2430</v>
      </c>
      <c r="D28" s="151">
        <v>10447</v>
      </c>
      <c r="E28" s="151">
        <v>7455</v>
      </c>
      <c r="F28" s="151">
        <v>5237</v>
      </c>
      <c r="G28" s="151">
        <v>1556</v>
      </c>
      <c r="H28" s="151">
        <v>3037</v>
      </c>
      <c r="I28" s="151">
        <v>4</v>
      </c>
    </row>
    <row r="29" spans="1:16" x14ac:dyDescent="0.2">
      <c r="A29" s="3" t="s">
        <v>318</v>
      </c>
      <c r="B29" s="151">
        <v>1242</v>
      </c>
      <c r="C29" s="151">
        <v>98</v>
      </c>
      <c r="D29" s="151">
        <v>418</v>
      </c>
      <c r="E29" s="151">
        <v>337</v>
      </c>
      <c r="F29" s="151">
        <v>214</v>
      </c>
      <c r="G29" s="151">
        <v>62</v>
      </c>
      <c r="H29" s="151">
        <v>112</v>
      </c>
      <c r="I29" s="151">
        <v>1</v>
      </c>
    </row>
    <row r="30" spans="1:16" x14ac:dyDescent="0.2">
      <c r="A30" s="3" t="s">
        <v>45</v>
      </c>
      <c r="B30" s="151">
        <v>1062</v>
      </c>
      <c r="C30" s="151">
        <v>94</v>
      </c>
      <c r="D30" s="151">
        <v>358</v>
      </c>
      <c r="E30" s="151">
        <v>234</v>
      </c>
      <c r="F30" s="151">
        <v>160</v>
      </c>
      <c r="G30" s="151">
        <v>49</v>
      </c>
      <c r="H30" s="151">
        <v>167</v>
      </c>
      <c r="I30" s="151" t="s">
        <v>150</v>
      </c>
    </row>
    <row r="31" spans="1:16" x14ac:dyDescent="0.2">
      <c r="A31" s="3" t="s">
        <v>44</v>
      </c>
      <c r="B31" s="151">
        <v>1742</v>
      </c>
      <c r="C31" s="151">
        <v>135</v>
      </c>
      <c r="D31" s="151">
        <v>669</v>
      </c>
      <c r="E31" s="151">
        <v>437</v>
      </c>
      <c r="F31" s="151">
        <v>297</v>
      </c>
      <c r="G31" s="151">
        <v>73</v>
      </c>
      <c r="H31" s="151">
        <v>131</v>
      </c>
      <c r="I31" s="151" t="s">
        <v>150</v>
      </c>
    </row>
    <row r="32" spans="1:16" x14ac:dyDescent="0.2">
      <c r="A32" s="3" t="s">
        <v>43</v>
      </c>
      <c r="B32" s="151">
        <v>489</v>
      </c>
      <c r="C32" s="151">
        <v>56</v>
      </c>
      <c r="D32" s="151">
        <v>158</v>
      </c>
      <c r="E32" s="151">
        <v>93</v>
      </c>
      <c r="F32" s="151">
        <v>67</v>
      </c>
      <c r="G32" s="151">
        <v>41</v>
      </c>
      <c r="H32" s="151">
        <v>74</v>
      </c>
      <c r="I32" s="151" t="s">
        <v>150</v>
      </c>
    </row>
    <row r="33" spans="1:9" x14ac:dyDescent="0.2">
      <c r="A33" s="3" t="s">
        <v>42</v>
      </c>
      <c r="B33" s="151">
        <v>761</v>
      </c>
      <c r="C33" s="151">
        <v>64</v>
      </c>
      <c r="D33" s="151">
        <v>274</v>
      </c>
      <c r="E33" s="151">
        <v>212</v>
      </c>
      <c r="F33" s="151">
        <v>128</v>
      </c>
      <c r="G33" s="151">
        <v>32</v>
      </c>
      <c r="H33" s="151">
        <v>51</v>
      </c>
      <c r="I33" s="151" t="s">
        <v>150</v>
      </c>
    </row>
    <row r="34" spans="1:9" x14ac:dyDescent="0.2">
      <c r="A34" s="3" t="s">
        <v>41</v>
      </c>
      <c r="B34" s="151">
        <v>1100</v>
      </c>
      <c r="C34" s="151">
        <v>59</v>
      </c>
      <c r="D34" s="151">
        <v>368</v>
      </c>
      <c r="E34" s="151">
        <v>270</v>
      </c>
      <c r="F34" s="151">
        <v>237</v>
      </c>
      <c r="G34" s="151">
        <v>51</v>
      </c>
      <c r="H34" s="151">
        <v>115</v>
      </c>
      <c r="I34" s="151" t="s">
        <v>150</v>
      </c>
    </row>
    <row r="35" spans="1:9" x14ac:dyDescent="0.2">
      <c r="A35" s="3" t="s">
        <v>40</v>
      </c>
      <c r="B35" s="151">
        <v>1224</v>
      </c>
      <c r="C35" s="151">
        <v>90</v>
      </c>
      <c r="D35" s="151">
        <v>400</v>
      </c>
      <c r="E35" s="151">
        <v>314</v>
      </c>
      <c r="F35" s="151">
        <v>233</v>
      </c>
      <c r="G35" s="151">
        <v>85</v>
      </c>
      <c r="H35" s="151">
        <v>102</v>
      </c>
      <c r="I35" s="151" t="s">
        <v>150</v>
      </c>
    </row>
    <row r="36" spans="1:9" x14ac:dyDescent="0.2">
      <c r="A36" s="3" t="s">
        <v>39</v>
      </c>
      <c r="B36" s="151">
        <v>736</v>
      </c>
      <c r="C36" s="151">
        <v>56</v>
      </c>
      <c r="D36" s="151">
        <v>240</v>
      </c>
      <c r="E36" s="151">
        <v>156</v>
      </c>
      <c r="F36" s="151">
        <v>116</v>
      </c>
      <c r="G36" s="151">
        <v>48</v>
      </c>
      <c r="H36" s="151">
        <v>120</v>
      </c>
      <c r="I36" s="151" t="s">
        <v>150</v>
      </c>
    </row>
    <row r="37" spans="1:9" x14ac:dyDescent="0.2">
      <c r="A37" s="3" t="s">
        <v>267</v>
      </c>
      <c r="B37" s="151">
        <v>3061</v>
      </c>
      <c r="C37" s="151">
        <v>240</v>
      </c>
      <c r="D37" s="151">
        <v>1093</v>
      </c>
      <c r="E37" s="151">
        <v>760</v>
      </c>
      <c r="F37" s="151">
        <v>497</v>
      </c>
      <c r="G37" s="151">
        <v>173</v>
      </c>
      <c r="H37" s="151">
        <v>295</v>
      </c>
      <c r="I37" s="151">
        <v>3</v>
      </c>
    </row>
    <row r="38" spans="1:9" x14ac:dyDescent="0.2">
      <c r="A38" s="3" t="s">
        <v>319</v>
      </c>
      <c r="B38" s="151">
        <v>1630</v>
      </c>
      <c r="C38" s="151">
        <v>150</v>
      </c>
      <c r="D38" s="151">
        <v>527</v>
      </c>
      <c r="E38" s="151">
        <v>430</v>
      </c>
      <c r="F38" s="151">
        <v>284</v>
      </c>
      <c r="G38" s="151">
        <v>88</v>
      </c>
      <c r="H38" s="151">
        <v>151</v>
      </c>
      <c r="I38" s="151" t="s">
        <v>150</v>
      </c>
    </row>
    <row r="39" spans="1:9" x14ac:dyDescent="0.2">
      <c r="A39" s="3" t="s">
        <v>38</v>
      </c>
      <c r="B39" s="151">
        <v>1015</v>
      </c>
      <c r="C39" s="151">
        <v>82</v>
      </c>
      <c r="D39" s="151">
        <v>336</v>
      </c>
      <c r="E39" s="151">
        <v>282</v>
      </c>
      <c r="F39" s="151">
        <v>223</v>
      </c>
      <c r="G39" s="151">
        <v>41</v>
      </c>
      <c r="H39" s="151">
        <v>51</v>
      </c>
      <c r="I39" s="151" t="s">
        <v>150</v>
      </c>
    </row>
    <row r="40" spans="1:9" x14ac:dyDescent="0.2">
      <c r="A40" s="3" t="s">
        <v>37</v>
      </c>
      <c r="B40" s="151">
        <v>853</v>
      </c>
      <c r="C40" s="151">
        <v>85</v>
      </c>
      <c r="D40" s="151">
        <v>287</v>
      </c>
      <c r="E40" s="151">
        <v>244</v>
      </c>
      <c r="F40" s="151">
        <v>163</v>
      </c>
      <c r="G40" s="151">
        <v>39</v>
      </c>
      <c r="H40" s="151">
        <v>35</v>
      </c>
      <c r="I40" s="151" t="s">
        <v>150</v>
      </c>
    </row>
    <row r="41" spans="1:9" x14ac:dyDescent="0.2">
      <c r="A41" s="3" t="s">
        <v>36</v>
      </c>
      <c r="B41" s="151">
        <v>1811</v>
      </c>
      <c r="C41" s="151">
        <v>141</v>
      </c>
      <c r="D41" s="151">
        <v>624</v>
      </c>
      <c r="E41" s="151">
        <v>478</v>
      </c>
      <c r="F41" s="151">
        <v>324</v>
      </c>
      <c r="G41" s="151">
        <v>91</v>
      </c>
      <c r="H41" s="151">
        <v>153</v>
      </c>
      <c r="I41" s="151" t="s">
        <v>150</v>
      </c>
    </row>
    <row r="42" spans="1:9" x14ac:dyDescent="0.2">
      <c r="A42" s="3" t="s">
        <v>35</v>
      </c>
      <c r="B42" s="151">
        <v>884</v>
      </c>
      <c r="C42" s="151">
        <v>63</v>
      </c>
      <c r="D42" s="151">
        <v>287</v>
      </c>
      <c r="E42" s="151">
        <v>214</v>
      </c>
      <c r="F42" s="151">
        <v>132</v>
      </c>
      <c r="G42" s="151">
        <v>55</v>
      </c>
      <c r="H42" s="151">
        <v>133</v>
      </c>
      <c r="I42" s="151" t="s">
        <v>150</v>
      </c>
    </row>
    <row r="43" spans="1:9" x14ac:dyDescent="0.2">
      <c r="A43" s="3" t="s">
        <v>34</v>
      </c>
      <c r="B43" s="151">
        <v>751</v>
      </c>
      <c r="C43" s="151">
        <v>41</v>
      </c>
      <c r="D43" s="151">
        <v>277</v>
      </c>
      <c r="E43" s="151">
        <v>184</v>
      </c>
      <c r="F43" s="151">
        <v>164</v>
      </c>
      <c r="G43" s="151">
        <v>34</v>
      </c>
      <c r="H43" s="151">
        <v>51</v>
      </c>
      <c r="I43" s="151" t="s">
        <v>150</v>
      </c>
    </row>
    <row r="44" spans="1:9" x14ac:dyDescent="0.2">
      <c r="A44" s="3" t="s">
        <v>33</v>
      </c>
      <c r="B44" s="151">
        <v>474</v>
      </c>
      <c r="C44" s="151">
        <v>30</v>
      </c>
      <c r="D44" s="151">
        <v>175</v>
      </c>
      <c r="E44" s="151">
        <v>135</v>
      </c>
      <c r="F44" s="151">
        <v>81</v>
      </c>
      <c r="G44" s="151">
        <v>21</v>
      </c>
      <c r="H44" s="151">
        <v>32</v>
      </c>
      <c r="I44" s="151" t="s">
        <v>150</v>
      </c>
    </row>
    <row r="45" spans="1:9" x14ac:dyDescent="0.2">
      <c r="A45" s="3" t="s">
        <v>32</v>
      </c>
      <c r="B45" s="151">
        <v>1685</v>
      </c>
      <c r="C45" s="151">
        <v>128</v>
      </c>
      <c r="D45" s="151">
        <v>610</v>
      </c>
      <c r="E45" s="151">
        <v>445</v>
      </c>
      <c r="F45" s="151">
        <v>278</v>
      </c>
      <c r="G45" s="151">
        <v>73</v>
      </c>
      <c r="H45" s="151">
        <v>151</v>
      </c>
      <c r="I45" s="151" t="s">
        <v>150</v>
      </c>
    </row>
    <row r="46" spans="1:9" x14ac:dyDescent="0.2">
      <c r="A46" s="3" t="s">
        <v>50</v>
      </c>
      <c r="B46" s="151">
        <v>3616</v>
      </c>
      <c r="C46" s="151">
        <v>292</v>
      </c>
      <c r="D46" s="151">
        <v>1186</v>
      </c>
      <c r="E46" s="151">
        <v>864</v>
      </c>
      <c r="F46" s="151">
        <v>687</v>
      </c>
      <c r="G46" s="151">
        <v>181</v>
      </c>
      <c r="H46" s="151">
        <v>406</v>
      </c>
      <c r="I46" s="151" t="s">
        <v>150</v>
      </c>
    </row>
    <row r="47" spans="1:9" x14ac:dyDescent="0.2">
      <c r="A47" s="3" t="s">
        <v>49</v>
      </c>
      <c r="B47" s="151">
        <v>3959</v>
      </c>
      <c r="C47" s="151">
        <v>378</v>
      </c>
      <c r="D47" s="151">
        <v>1391</v>
      </c>
      <c r="E47" s="151">
        <v>840</v>
      </c>
      <c r="F47" s="151">
        <v>565</v>
      </c>
      <c r="G47" s="151">
        <v>228</v>
      </c>
      <c r="H47" s="151">
        <v>557</v>
      </c>
      <c r="I47" s="151" t="s">
        <v>150</v>
      </c>
    </row>
    <row r="48" spans="1:9" x14ac:dyDescent="0.2">
      <c r="A48" s="3" t="s">
        <v>48</v>
      </c>
      <c r="B48" s="151">
        <v>2071</v>
      </c>
      <c r="C48" s="151">
        <v>148</v>
      </c>
      <c r="D48" s="151">
        <v>769</v>
      </c>
      <c r="E48" s="151">
        <v>526</v>
      </c>
      <c r="F48" s="151">
        <v>387</v>
      </c>
      <c r="G48" s="151">
        <v>91</v>
      </c>
      <c r="H48" s="151">
        <v>150</v>
      </c>
      <c r="I48" s="151" t="s">
        <v>150</v>
      </c>
    </row>
    <row r="49" spans="1:9" ht="22.5" customHeight="1" x14ac:dyDescent="0.2">
      <c r="A49" s="204" t="s">
        <v>47</v>
      </c>
      <c r="B49" s="204"/>
      <c r="C49" s="204"/>
      <c r="D49" s="204"/>
      <c r="E49" s="204"/>
      <c r="F49" s="204"/>
      <c r="G49" s="204"/>
      <c r="H49" s="204"/>
      <c r="I49" s="204"/>
    </row>
    <row r="50" spans="1:9" x14ac:dyDescent="0.2">
      <c r="A50" s="2" t="s">
        <v>46</v>
      </c>
      <c r="B50" s="151">
        <v>10403</v>
      </c>
      <c r="C50" s="151">
        <v>862</v>
      </c>
      <c r="D50" s="151">
        <v>3767</v>
      </c>
      <c r="E50" s="151">
        <v>2492</v>
      </c>
      <c r="F50" s="151">
        <v>1646</v>
      </c>
      <c r="G50" s="151">
        <v>553</v>
      </c>
      <c r="H50" s="151">
        <v>1083</v>
      </c>
      <c r="I50" s="151" t="s">
        <v>150</v>
      </c>
    </row>
    <row r="51" spans="1:9" x14ac:dyDescent="0.2">
      <c r="A51" s="3" t="s">
        <v>318</v>
      </c>
      <c r="B51" s="151">
        <v>356</v>
      </c>
      <c r="C51" s="151">
        <v>25</v>
      </c>
      <c r="D51" s="151">
        <v>115</v>
      </c>
      <c r="E51" s="151">
        <v>83</v>
      </c>
      <c r="F51" s="151">
        <v>72</v>
      </c>
      <c r="G51" s="151">
        <v>23</v>
      </c>
      <c r="H51" s="151">
        <v>38</v>
      </c>
      <c r="I51" s="151" t="s">
        <v>150</v>
      </c>
    </row>
    <row r="52" spans="1:9" x14ac:dyDescent="0.2">
      <c r="A52" s="3" t="s">
        <v>45</v>
      </c>
      <c r="B52" s="151">
        <v>620</v>
      </c>
      <c r="C52" s="151">
        <v>47</v>
      </c>
      <c r="D52" s="151">
        <v>205</v>
      </c>
      <c r="E52" s="151">
        <v>150</v>
      </c>
      <c r="F52" s="151">
        <v>87</v>
      </c>
      <c r="G52" s="151">
        <v>36</v>
      </c>
      <c r="H52" s="151">
        <v>95</v>
      </c>
      <c r="I52" s="151" t="s">
        <v>150</v>
      </c>
    </row>
    <row r="53" spans="1:9" x14ac:dyDescent="0.2">
      <c r="A53" s="3" t="s">
        <v>44</v>
      </c>
      <c r="B53" s="151">
        <v>350</v>
      </c>
      <c r="C53" s="151">
        <v>25</v>
      </c>
      <c r="D53" s="151">
        <v>113</v>
      </c>
      <c r="E53" s="151">
        <v>104</v>
      </c>
      <c r="F53" s="151">
        <v>64</v>
      </c>
      <c r="G53" s="151">
        <v>16</v>
      </c>
      <c r="H53" s="151">
        <v>28</v>
      </c>
      <c r="I53" s="151" t="s">
        <v>150</v>
      </c>
    </row>
    <row r="54" spans="1:9" x14ac:dyDescent="0.2">
      <c r="A54" s="3" t="s">
        <v>43</v>
      </c>
      <c r="B54" s="151">
        <v>1617</v>
      </c>
      <c r="C54" s="151">
        <v>183</v>
      </c>
      <c r="D54" s="151">
        <v>579</v>
      </c>
      <c r="E54" s="151">
        <v>320</v>
      </c>
      <c r="F54" s="151">
        <v>190</v>
      </c>
      <c r="G54" s="151">
        <v>116</v>
      </c>
      <c r="H54" s="151">
        <v>229</v>
      </c>
      <c r="I54" s="151" t="s">
        <v>150</v>
      </c>
    </row>
    <row r="55" spans="1:9" x14ac:dyDescent="0.2">
      <c r="A55" s="3" t="s">
        <v>42</v>
      </c>
      <c r="B55" s="151">
        <v>377</v>
      </c>
      <c r="C55" s="151">
        <v>26</v>
      </c>
      <c r="D55" s="151">
        <v>158</v>
      </c>
      <c r="E55" s="151">
        <v>87</v>
      </c>
      <c r="F55" s="151">
        <v>68</v>
      </c>
      <c r="G55" s="151">
        <v>17</v>
      </c>
      <c r="H55" s="151">
        <v>21</v>
      </c>
      <c r="I55" s="151" t="s">
        <v>150</v>
      </c>
    </row>
    <row r="56" spans="1:9" x14ac:dyDescent="0.2">
      <c r="A56" s="3" t="s">
        <v>41</v>
      </c>
      <c r="B56" s="151">
        <v>473</v>
      </c>
      <c r="C56" s="151">
        <v>42</v>
      </c>
      <c r="D56" s="151">
        <v>170</v>
      </c>
      <c r="E56" s="151">
        <v>108</v>
      </c>
      <c r="F56" s="151">
        <v>89</v>
      </c>
      <c r="G56" s="151">
        <v>20</v>
      </c>
      <c r="H56" s="151">
        <v>44</v>
      </c>
      <c r="I56" s="151" t="s">
        <v>150</v>
      </c>
    </row>
    <row r="57" spans="1:9" x14ac:dyDescent="0.2">
      <c r="A57" s="3" t="s">
        <v>40</v>
      </c>
      <c r="B57" s="151">
        <v>787</v>
      </c>
      <c r="C57" s="151">
        <v>50</v>
      </c>
      <c r="D57" s="151">
        <v>286</v>
      </c>
      <c r="E57" s="151">
        <v>205</v>
      </c>
      <c r="F57" s="151">
        <v>126</v>
      </c>
      <c r="G57" s="151">
        <v>50</v>
      </c>
      <c r="H57" s="151">
        <v>70</v>
      </c>
      <c r="I57" s="151" t="s">
        <v>150</v>
      </c>
    </row>
    <row r="58" spans="1:9" x14ac:dyDescent="0.2">
      <c r="A58" s="3" t="s">
        <v>39</v>
      </c>
      <c r="B58" s="151">
        <v>536</v>
      </c>
      <c r="C58" s="151">
        <v>50</v>
      </c>
      <c r="D58" s="151">
        <v>177</v>
      </c>
      <c r="E58" s="151">
        <v>113</v>
      </c>
      <c r="F58" s="151">
        <v>87</v>
      </c>
      <c r="G58" s="151">
        <v>33</v>
      </c>
      <c r="H58" s="151">
        <v>76</v>
      </c>
      <c r="I58" s="151" t="s">
        <v>150</v>
      </c>
    </row>
    <row r="59" spans="1:9" x14ac:dyDescent="0.2">
      <c r="A59" s="3" t="s">
        <v>267</v>
      </c>
      <c r="B59" s="151">
        <v>471</v>
      </c>
      <c r="C59" s="151">
        <v>44</v>
      </c>
      <c r="D59" s="151">
        <v>152</v>
      </c>
      <c r="E59" s="151">
        <v>129</v>
      </c>
      <c r="F59" s="151">
        <v>73</v>
      </c>
      <c r="G59" s="151">
        <v>28</v>
      </c>
      <c r="H59" s="151">
        <v>45</v>
      </c>
      <c r="I59" s="151" t="s">
        <v>150</v>
      </c>
    </row>
    <row r="60" spans="1:9" x14ac:dyDescent="0.2">
      <c r="A60" s="3" t="s">
        <v>319</v>
      </c>
      <c r="B60" s="151">
        <v>688</v>
      </c>
      <c r="C60" s="151">
        <v>47</v>
      </c>
      <c r="D60" s="151">
        <v>248</v>
      </c>
      <c r="E60" s="151">
        <v>173</v>
      </c>
      <c r="F60" s="151">
        <v>109</v>
      </c>
      <c r="G60" s="151">
        <v>28</v>
      </c>
      <c r="H60" s="151">
        <v>83</v>
      </c>
      <c r="I60" s="151" t="s">
        <v>150</v>
      </c>
    </row>
    <row r="61" spans="1:9" x14ac:dyDescent="0.2">
      <c r="A61" s="3" t="s">
        <v>38</v>
      </c>
      <c r="B61" s="151">
        <v>708</v>
      </c>
      <c r="C61" s="151">
        <v>35</v>
      </c>
      <c r="D61" s="151">
        <v>287</v>
      </c>
      <c r="E61" s="151">
        <v>200</v>
      </c>
      <c r="F61" s="151">
        <v>123</v>
      </c>
      <c r="G61" s="151">
        <v>37</v>
      </c>
      <c r="H61" s="151">
        <v>26</v>
      </c>
      <c r="I61" s="151" t="s">
        <v>150</v>
      </c>
    </row>
    <row r="62" spans="1:9" x14ac:dyDescent="0.2">
      <c r="A62" s="3" t="s">
        <v>37</v>
      </c>
      <c r="B62" s="151">
        <v>470</v>
      </c>
      <c r="C62" s="151">
        <v>48</v>
      </c>
      <c r="D62" s="151">
        <v>202</v>
      </c>
      <c r="E62" s="151">
        <v>109</v>
      </c>
      <c r="F62" s="151">
        <v>77</v>
      </c>
      <c r="G62" s="151">
        <v>21</v>
      </c>
      <c r="H62" s="151">
        <v>13</v>
      </c>
      <c r="I62" s="151" t="s">
        <v>150</v>
      </c>
    </row>
    <row r="63" spans="1:9" x14ac:dyDescent="0.2">
      <c r="A63" s="3" t="s">
        <v>36</v>
      </c>
      <c r="B63" s="151">
        <v>515</v>
      </c>
      <c r="C63" s="151">
        <v>40</v>
      </c>
      <c r="D63" s="151">
        <v>181</v>
      </c>
      <c r="E63" s="151">
        <v>127</v>
      </c>
      <c r="F63" s="151">
        <v>77</v>
      </c>
      <c r="G63" s="151">
        <v>28</v>
      </c>
      <c r="H63" s="151">
        <v>62</v>
      </c>
      <c r="I63" s="151" t="s">
        <v>150</v>
      </c>
    </row>
    <row r="64" spans="1:9" x14ac:dyDescent="0.2">
      <c r="A64" s="3" t="s">
        <v>35</v>
      </c>
      <c r="B64" s="151">
        <v>610</v>
      </c>
      <c r="C64" s="151">
        <v>40</v>
      </c>
      <c r="D64" s="151">
        <v>199</v>
      </c>
      <c r="E64" s="151">
        <v>141</v>
      </c>
      <c r="F64" s="151">
        <v>106</v>
      </c>
      <c r="G64" s="151">
        <v>33</v>
      </c>
      <c r="H64" s="151">
        <v>91</v>
      </c>
      <c r="I64" s="151" t="s">
        <v>150</v>
      </c>
    </row>
    <row r="65" spans="1:9" x14ac:dyDescent="0.2">
      <c r="A65" s="3" t="s">
        <v>34</v>
      </c>
      <c r="B65" s="151">
        <v>1187</v>
      </c>
      <c r="C65" s="151">
        <v>113</v>
      </c>
      <c r="D65" s="151">
        <v>456</v>
      </c>
      <c r="E65" s="151">
        <v>290</v>
      </c>
      <c r="F65" s="151">
        <v>192</v>
      </c>
      <c r="G65" s="151">
        <v>47</v>
      </c>
      <c r="H65" s="151">
        <v>89</v>
      </c>
      <c r="I65" s="151" t="s">
        <v>150</v>
      </c>
    </row>
    <row r="66" spans="1:9" x14ac:dyDescent="0.2">
      <c r="A66" s="3" t="s">
        <v>33</v>
      </c>
      <c r="B66" s="151">
        <v>62</v>
      </c>
      <c r="C66" s="151">
        <v>6</v>
      </c>
      <c r="D66" s="151">
        <v>24</v>
      </c>
      <c r="E66" s="151">
        <v>17</v>
      </c>
      <c r="F66" s="151">
        <v>8</v>
      </c>
      <c r="G66" s="151">
        <v>1</v>
      </c>
      <c r="H66" s="151">
        <v>6</v>
      </c>
      <c r="I66" s="151" t="s">
        <v>150</v>
      </c>
    </row>
    <row r="67" spans="1:9" x14ac:dyDescent="0.2">
      <c r="A67" s="3" t="s">
        <v>32</v>
      </c>
      <c r="B67" s="150">
        <v>576</v>
      </c>
      <c r="C67" s="150">
        <v>41</v>
      </c>
      <c r="D67" s="150">
        <v>215</v>
      </c>
      <c r="E67" s="150">
        <v>136</v>
      </c>
      <c r="F67" s="150">
        <v>98</v>
      </c>
      <c r="G67" s="150">
        <v>19</v>
      </c>
      <c r="H67" s="150">
        <v>67</v>
      </c>
      <c r="I67" s="150" t="s">
        <v>150</v>
      </c>
    </row>
    <row r="68" spans="1:9" x14ac:dyDescent="0.2">
      <c r="A68" s="11"/>
    </row>
  </sheetData>
  <mergeCells count="7">
    <mergeCell ref="A1:I1"/>
    <mergeCell ref="A3:A4"/>
    <mergeCell ref="B3:B4"/>
    <mergeCell ref="C3:I3"/>
    <mergeCell ref="A49:I49"/>
    <mergeCell ref="A27:I27"/>
    <mergeCell ref="A5:I5"/>
  </mergeCells>
  <pageMargins left="0.70866141732283472" right="0.70866141732283472" top="0.74803149606299213" bottom="0.74803149606299213" header="0.31496062992125984" footer="0.31496062992125984"/>
  <pageSetup paperSize="9" scale="90" orientation="portrait" r:id="rId1"/>
  <headerFooter>
    <oddFooter>&amp;R28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topLeftCell="A16" zoomScaleNormal="100" zoomScaleSheetLayoutView="100" workbookViewId="0">
      <selection activeCell="AA167" sqref="AA167"/>
    </sheetView>
  </sheetViews>
  <sheetFormatPr defaultColWidth="8.7109375" defaultRowHeight="12.75" x14ac:dyDescent="0.2"/>
  <cols>
    <col min="1" max="1" width="15.28515625" style="61" customWidth="1"/>
    <col min="2" max="7" width="8.7109375" style="1"/>
    <col min="8" max="8" width="10.7109375" style="1" customWidth="1"/>
    <col min="9" max="14" width="8.7109375" style="1"/>
    <col min="15" max="15" width="10.7109375" style="1" customWidth="1"/>
    <col min="16" max="16384" width="8.7109375" style="1"/>
  </cols>
  <sheetData>
    <row r="1" spans="1:18" ht="27.75" customHeight="1" x14ac:dyDescent="0.2">
      <c r="A1" s="229" t="s">
        <v>385</v>
      </c>
      <c r="B1" s="229"/>
      <c r="C1" s="229"/>
      <c r="D1" s="229"/>
      <c r="E1" s="229"/>
      <c r="F1" s="229"/>
      <c r="G1" s="229"/>
      <c r="H1" s="229"/>
      <c r="I1" s="229"/>
      <c r="J1" s="229"/>
      <c r="K1" s="229"/>
      <c r="L1" s="229"/>
      <c r="M1" s="229"/>
      <c r="N1" s="229"/>
      <c r="O1" s="229"/>
      <c r="P1" s="229"/>
      <c r="Q1" s="229"/>
    </row>
    <row r="2" spans="1:18" s="17" customFormat="1" ht="11.25" x14ac:dyDescent="0.2">
      <c r="A2" s="56"/>
      <c r="Q2" s="51" t="s">
        <v>67</v>
      </c>
    </row>
    <row r="3" spans="1:18" x14ac:dyDescent="0.2">
      <c r="A3" s="323"/>
      <c r="B3" s="316" t="s">
        <v>262</v>
      </c>
      <c r="C3" s="317"/>
      <c r="D3" s="317"/>
      <c r="E3" s="317"/>
      <c r="F3" s="317"/>
      <c r="G3" s="317"/>
      <c r="H3" s="317"/>
      <c r="I3" s="318"/>
      <c r="J3" s="319" t="s">
        <v>263</v>
      </c>
      <c r="K3" s="253"/>
      <c r="L3" s="253"/>
      <c r="M3" s="253"/>
      <c r="N3" s="253"/>
      <c r="O3" s="253"/>
      <c r="P3" s="253"/>
      <c r="Q3" s="253"/>
    </row>
    <row r="4" spans="1:18" x14ac:dyDescent="0.2">
      <c r="A4" s="324"/>
      <c r="B4" s="314" t="s">
        <v>66</v>
      </c>
      <c r="C4" s="320" t="s">
        <v>293</v>
      </c>
      <c r="D4" s="321"/>
      <c r="E4" s="321"/>
      <c r="F4" s="321"/>
      <c r="G4" s="321"/>
      <c r="H4" s="321"/>
      <c r="I4" s="321"/>
      <c r="J4" s="322" t="s">
        <v>239</v>
      </c>
      <c r="K4" s="233" t="s">
        <v>293</v>
      </c>
      <c r="L4" s="233"/>
      <c r="M4" s="233"/>
      <c r="N4" s="233"/>
      <c r="O4" s="233"/>
      <c r="P4" s="233"/>
      <c r="Q4" s="233"/>
    </row>
    <row r="5" spans="1:18" ht="22.5" x14ac:dyDescent="0.2">
      <c r="A5" s="325"/>
      <c r="B5" s="315"/>
      <c r="C5" s="52" t="s">
        <v>236</v>
      </c>
      <c r="D5" s="39" t="s">
        <v>235</v>
      </c>
      <c r="E5" s="39" t="s">
        <v>234</v>
      </c>
      <c r="F5" s="39" t="s">
        <v>233</v>
      </c>
      <c r="G5" s="39" t="s">
        <v>232</v>
      </c>
      <c r="H5" s="38" t="s">
        <v>264</v>
      </c>
      <c r="I5" s="57" t="s">
        <v>64</v>
      </c>
      <c r="J5" s="322"/>
      <c r="K5" s="52" t="s">
        <v>236</v>
      </c>
      <c r="L5" s="39" t="s">
        <v>235</v>
      </c>
      <c r="M5" s="39" t="s">
        <v>234</v>
      </c>
      <c r="N5" s="39" t="s">
        <v>233</v>
      </c>
      <c r="O5" s="39" t="s">
        <v>232</v>
      </c>
      <c r="P5" s="38" t="s">
        <v>264</v>
      </c>
      <c r="Q5" s="38" t="s">
        <v>64</v>
      </c>
      <c r="R5" s="13"/>
    </row>
    <row r="6" spans="1:18" ht="24.75" customHeight="1" x14ac:dyDescent="0.2">
      <c r="A6" s="204" t="s">
        <v>52</v>
      </c>
      <c r="B6" s="204"/>
      <c r="C6" s="204"/>
      <c r="D6" s="204"/>
      <c r="E6" s="204"/>
      <c r="F6" s="204"/>
      <c r="G6" s="204"/>
      <c r="H6" s="204"/>
      <c r="I6" s="204"/>
      <c r="J6" s="204"/>
      <c r="K6" s="204"/>
      <c r="L6" s="204"/>
      <c r="M6" s="204"/>
      <c r="N6" s="204"/>
      <c r="O6" s="204"/>
      <c r="P6" s="204"/>
      <c r="Q6" s="204"/>
    </row>
    <row r="7" spans="1:18" x14ac:dyDescent="0.2">
      <c r="A7" s="58" t="s">
        <v>66</v>
      </c>
      <c r="B7" s="151">
        <v>40569</v>
      </c>
      <c r="C7" s="151">
        <v>3292</v>
      </c>
      <c r="D7" s="151">
        <v>14214</v>
      </c>
      <c r="E7" s="151">
        <v>9947</v>
      </c>
      <c r="F7" s="151">
        <v>6883</v>
      </c>
      <c r="G7" s="151">
        <v>2109</v>
      </c>
      <c r="H7" s="151">
        <v>4120</v>
      </c>
      <c r="I7" s="151">
        <v>4</v>
      </c>
      <c r="J7" s="151">
        <v>40569</v>
      </c>
      <c r="K7" s="151">
        <v>3292</v>
      </c>
      <c r="L7" s="151">
        <v>14214</v>
      </c>
      <c r="M7" s="151">
        <v>9947</v>
      </c>
      <c r="N7" s="151">
        <v>6883</v>
      </c>
      <c r="O7" s="151">
        <v>2109</v>
      </c>
      <c r="P7" s="151">
        <v>4120</v>
      </c>
      <c r="Q7" s="151">
        <v>4</v>
      </c>
    </row>
    <row r="8" spans="1:18" x14ac:dyDescent="0.2">
      <c r="A8" s="59" t="s">
        <v>215</v>
      </c>
      <c r="B8" s="151" t="s">
        <v>150</v>
      </c>
      <c r="C8" s="151" t="s">
        <v>150</v>
      </c>
      <c r="D8" s="151" t="s">
        <v>150</v>
      </c>
      <c r="E8" s="151" t="s">
        <v>150</v>
      </c>
      <c r="F8" s="151" t="s">
        <v>150</v>
      </c>
      <c r="G8" s="151" t="s">
        <v>150</v>
      </c>
      <c r="H8" s="151" t="s">
        <v>150</v>
      </c>
      <c r="I8" s="151" t="s">
        <v>150</v>
      </c>
      <c r="J8" s="151">
        <v>11</v>
      </c>
      <c r="K8" s="151">
        <v>5</v>
      </c>
      <c r="L8" s="151">
        <v>6</v>
      </c>
      <c r="M8" s="151" t="s">
        <v>150</v>
      </c>
      <c r="N8" s="151" t="s">
        <v>150</v>
      </c>
      <c r="O8" s="151" t="s">
        <v>150</v>
      </c>
      <c r="P8" s="151" t="s">
        <v>150</v>
      </c>
      <c r="Q8" s="151" t="s">
        <v>150</v>
      </c>
    </row>
    <row r="9" spans="1:18" x14ac:dyDescent="0.2">
      <c r="A9" s="59" t="s">
        <v>214</v>
      </c>
      <c r="B9" s="151">
        <v>98</v>
      </c>
      <c r="C9" s="151">
        <v>60</v>
      </c>
      <c r="D9" s="151">
        <v>38</v>
      </c>
      <c r="E9" s="151" t="s">
        <v>150</v>
      </c>
      <c r="F9" s="151" t="s">
        <v>150</v>
      </c>
      <c r="G9" s="151" t="s">
        <v>150</v>
      </c>
      <c r="H9" s="151" t="s">
        <v>150</v>
      </c>
      <c r="I9" s="151" t="s">
        <v>150</v>
      </c>
      <c r="J9" s="151">
        <v>578</v>
      </c>
      <c r="K9" s="151">
        <v>331</v>
      </c>
      <c r="L9" s="151">
        <v>247</v>
      </c>
      <c r="M9" s="151" t="s">
        <v>150</v>
      </c>
      <c r="N9" s="151" t="s">
        <v>150</v>
      </c>
      <c r="O9" s="151" t="s">
        <v>150</v>
      </c>
      <c r="P9" s="151" t="s">
        <v>150</v>
      </c>
      <c r="Q9" s="151" t="s">
        <v>150</v>
      </c>
    </row>
    <row r="10" spans="1:18" x14ac:dyDescent="0.2">
      <c r="A10" s="59" t="s">
        <v>213</v>
      </c>
      <c r="B10" s="151">
        <v>2630</v>
      </c>
      <c r="C10" s="151">
        <v>759</v>
      </c>
      <c r="D10" s="151">
        <v>1825</v>
      </c>
      <c r="E10" s="151">
        <v>46</v>
      </c>
      <c r="F10" s="151" t="s">
        <v>150</v>
      </c>
      <c r="G10" s="151" t="s">
        <v>150</v>
      </c>
      <c r="H10" s="151" t="s">
        <v>150</v>
      </c>
      <c r="I10" s="151" t="s">
        <v>150</v>
      </c>
      <c r="J10" s="151">
        <v>5503</v>
      </c>
      <c r="K10" s="151">
        <v>1022</v>
      </c>
      <c r="L10" s="151">
        <v>4149</v>
      </c>
      <c r="M10" s="151">
        <v>332</v>
      </c>
      <c r="N10" s="151" t="s">
        <v>150</v>
      </c>
      <c r="O10" s="151" t="s">
        <v>150</v>
      </c>
      <c r="P10" s="151" t="s">
        <v>150</v>
      </c>
      <c r="Q10" s="151" t="s">
        <v>150</v>
      </c>
    </row>
    <row r="11" spans="1:18" x14ac:dyDescent="0.2">
      <c r="A11" s="59" t="s">
        <v>313</v>
      </c>
      <c r="B11" s="151">
        <v>6679</v>
      </c>
      <c r="C11" s="151">
        <v>833</v>
      </c>
      <c r="D11" s="151">
        <v>4353</v>
      </c>
      <c r="E11" s="151">
        <v>1467</v>
      </c>
      <c r="F11" s="151">
        <v>26</v>
      </c>
      <c r="G11" s="151" t="s">
        <v>150</v>
      </c>
      <c r="H11" s="151" t="s">
        <v>150</v>
      </c>
      <c r="I11" s="151" t="s">
        <v>150</v>
      </c>
      <c r="J11" s="151">
        <v>7925</v>
      </c>
      <c r="K11" s="151">
        <v>641</v>
      </c>
      <c r="L11" s="151">
        <v>3881</v>
      </c>
      <c r="M11" s="151">
        <v>3167</v>
      </c>
      <c r="N11" s="151">
        <v>236</v>
      </c>
      <c r="O11" s="151" t="s">
        <v>150</v>
      </c>
      <c r="P11" s="151" t="s">
        <v>150</v>
      </c>
      <c r="Q11" s="151" t="s">
        <v>150</v>
      </c>
    </row>
    <row r="12" spans="1:18" x14ac:dyDescent="0.2">
      <c r="A12" s="59" t="s">
        <v>212</v>
      </c>
      <c r="B12" s="151">
        <v>8960</v>
      </c>
      <c r="C12" s="151">
        <v>597</v>
      </c>
      <c r="D12" s="151">
        <v>3470</v>
      </c>
      <c r="E12" s="151">
        <v>3559</v>
      </c>
      <c r="F12" s="151">
        <v>1312</v>
      </c>
      <c r="G12" s="151">
        <v>22</v>
      </c>
      <c r="H12" s="151" t="s">
        <v>150</v>
      </c>
      <c r="I12" s="151" t="s">
        <v>150</v>
      </c>
      <c r="J12" s="151">
        <v>8623</v>
      </c>
      <c r="K12" s="151">
        <v>499</v>
      </c>
      <c r="L12" s="151">
        <v>2399</v>
      </c>
      <c r="M12" s="151">
        <v>3086</v>
      </c>
      <c r="N12" s="151">
        <v>2530</v>
      </c>
      <c r="O12" s="151">
        <v>108</v>
      </c>
      <c r="P12" s="151" t="s">
        <v>150</v>
      </c>
      <c r="Q12" s="151">
        <v>1</v>
      </c>
    </row>
    <row r="13" spans="1:18" x14ac:dyDescent="0.2">
      <c r="A13" s="59" t="s">
        <v>211</v>
      </c>
      <c r="B13" s="151">
        <v>8253</v>
      </c>
      <c r="C13" s="151">
        <v>456</v>
      </c>
      <c r="D13" s="151">
        <v>2084</v>
      </c>
      <c r="E13" s="151">
        <v>2469</v>
      </c>
      <c r="F13" s="151">
        <v>2740</v>
      </c>
      <c r="G13" s="151">
        <v>495</v>
      </c>
      <c r="H13" s="151">
        <v>7</v>
      </c>
      <c r="I13" s="151">
        <v>2</v>
      </c>
      <c r="J13" s="151">
        <v>6867</v>
      </c>
      <c r="K13" s="151">
        <v>333</v>
      </c>
      <c r="L13" s="151">
        <v>1657</v>
      </c>
      <c r="M13" s="151">
        <v>1645</v>
      </c>
      <c r="N13" s="151">
        <v>2335</v>
      </c>
      <c r="O13" s="151">
        <v>861</v>
      </c>
      <c r="P13" s="151">
        <v>35</v>
      </c>
      <c r="Q13" s="151">
        <v>1</v>
      </c>
    </row>
    <row r="14" spans="1:18" x14ac:dyDescent="0.2">
      <c r="A14" s="59" t="s">
        <v>210</v>
      </c>
      <c r="B14" s="151">
        <v>4902</v>
      </c>
      <c r="C14" s="151">
        <v>257</v>
      </c>
      <c r="D14" s="151">
        <v>1145</v>
      </c>
      <c r="E14" s="151">
        <v>1148</v>
      </c>
      <c r="F14" s="151">
        <v>1447</v>
      </c>
      <c r="G14" s="151">
        <v>724</v>
      </c>
      <c r="H14" s="151">
        <v>180</v>
      </c>
      <c r="I14" s="151">
        <v>1</v>
      </c>
      <c r="J14" s="151">
        <v>3905</v>
      </c>
      <c r="K14" s="151">
        <v>212</v>
      </c>
      <c r="L14" s="151">
        <v>898</v>
      </c>
      <c r="M14" s="151">
        <v>861</v>
      </c>
      <c r="N14" s="151">
        <v>968</v>
      </c>
      <c r="O14" s="151">
        <v>568</v>
      </c>
      <c r="P14" s="151">
        <v>397</v>
      </c>
      <c r="Q14" s="151">
        <v>1</v>
      </c>
    </row>
    <row r="15" spans="1:18" x14ac:dyDescent="0.2">
      <c r="A15" s="59" t="s">
        <v>209</v>
      </c>
      <c r="B15" s="151">
        <v>3090</v>
      </c>
      <c r="C15" s="151">
        <v>128</v>
      </c>
      <c r="D15" s="151">
        <v>614</v>
      </c>
      <c r="E15" s="151">
        <v>593</v>
      </c>
      <c r="F15" s="151">
        <v>728</v>
      </c>
      <c r="G15" s="151">
        <v>400</v>
      </c>
      <c r="H15" s="151">
        <v>626</v>
      </c>
      <c r="I15" s="151">
        <v>1</v>
      </c>
      <c r="J15" s="151">
        <v>2662</v>
      </c>
      <c r="K15" s="151">
        <v>136</v>
      </c>
      <c r="L15" s="151">
        <v>534</v>
      </c>
      <c r="M15" s="151">
        <v>475</v>
      </c>
      <c r="N15" s="151">
        <v>443</v>
      </c>
      <c r="O15" s="151">
        <v>259</v>
      </c>
      <c r="P15" s="151">
        <v>814</v>
      </c>
      <c r="Q15" s="151">
        <v>1</v>
      </c>
    </row>
    <row r="16" spans="1:18" x14ac:dyDescent="0.2">
      <c r="A16" s="59" t="s">
        <v>208</v>
      </c>
      <c r="B16" s="151">
        <v>2182</v>
      </c>
      <c r="C16" s="151">
        <v>75</v>
      </c>
      <c r="D16" s="151">
        <v>321</v>
      </c>
      <c r="E16" s="151">
        <v>305</v>
      </c>
      <c r="F16" s="151">
        <v>300</v>
      </c>
      <c r="G16" s="151">
        <v>214</v>
      </c>
      <c r="H16" s="151">
        <v>967</v>
      </c>
      <c r="I16" s="151" t="s">
        <v>150</v>
      </c>
      <c r="J16" s="151">
        <v>1908</v>
      </c>
      <c r="K16" s="151">
        <v>55</v>
      </c>
      <c r="L16" s="151">
        <v>257</v>
      </c>
      <c r="M16" s="151">
        <v>206</v>
      </c>
      <c r="N16" s="151">
        <v>207</v>
      </c>
      <c r="O16" s="151">
        <v>159</v>
      </c>
      <c r="P16" s="151">
        <v>1024</v>
      </c>
      <c r="Q16" s="151" t="s">
        <v>150</v>
      </c>
    </row>
    <row r="17" spans="1:17" x14ac:dyDescent="0.2">
      <c r="A17" s="59" t="s">
        <v>314</v>
      </c>
      <c r="B17" s="151">
        <v>1671</v>
      </c>
      <c r="C17" s="151">
        <v>47</v>
      </c>
      <c r="D17" s="151">
        <v>163</v>
      </c>
      <c r="E17" s="151">
        <v>164</v>
      </c>
      <c r="F17" s="151">
        <v>154</v>
      </c>
      <c r="G17" s="151">
        <v>124</v>
      </c>
      <c r="H17" s="151">
        <v>1019</v>
      </c>
      <c r="I17" s="151" t="s">
        <v>150</v>
      </c>
      <c r="J17" s="160">
        <v>1296</v>
      </c>
      <c r="K17" s="151">
        <v>33</v>
      </c>
      <c r="L17" s="151">
        <v>95</v>
      </c>
      <c r="M17" s="151">
        <v>99</v>
      </c>
      <c r="N17" s="151">
        <v>92</v>
      </c>
      <c r="O17" s="151">
        <v>86</v>
      </c>
      <c r="P17" s="151">
        <v>891</v>
      </c>
      <c r="Q17" s="151" t="s">
        <v>150</v>
      </c>
    </row>
    <row r="18" spans="1:17" x14ac:dyDescent="0.2">
      <c r="A18" s="59" t="s">
        <v>238</v>
      </c>
      <c r="B18" s="151">
        <v>2054</v>
      </c>
      <c r="C18" s="151">
        <v>80</v>
      </c>
      <c r="D18" s="151">
        <v>200</v>
      </c>
      <c r="E18" s="151">
        <v>191</v>
      </c>
      <c r="F18" s="151">
        <v>167</v>
      </c>
      <c r="G18" s="151">
        <v>123</v>
      </c>
      <c r="H18" s="151">
        <v>1293</v>
      </c>
      <c r="I18" s="151" t="s">
        <v>150</v>
      </c>
      <c r="J18" s="151">
        <v>1270</v>
      </c>
      <c r="K18" s="151">
        <v>25</v>
      </c>
      <c r="L18" s="151">
        <v>91</v>
      </c>
      <c r="M18" s="151">
        <v>76</v>
      </c>
      <c r="N18" s="151">
        <v>70</v>
      </c>
      <c r="O18" s="151">
        <v>62</v>
      </c>
      <c r="P18" s="151">
        <v>946</v>
      </c>
      <c r="Q18" s="151" t="s">
        <v>150</v>
      </c>
    </row>
    <row r="19" spans="1:17" x14ac:dyDescent="0.2">
      <c r="A19" s="59" t="s">
        <v>64</v>
      </c>
      <c r="B19" s="151">
        <v>50</v>
      </c>
      <c r="C19" s="151" t="s">
        <v>150</v>
      </c>
      <c r="D19" s="151">
        <v>1</v>
      </c>
      <c r="E19" s="151">
        <v>5</v>
      </c>
      <c r="F19" s="151">
        <v>9</v>
      </c>
      <c r="G19" s="151">
        <v>7</v>
      </c>
      <c r="H19" s="151">
        <v>28</v>
      </c>
      <c r="I19" s="151" t="s">
        <v>150</v>
      </c>
      <c r="J19" s="151">
        <v>21</v>
      </c>
      <c r="K19" s="151" t="s">
        <v>150</v>
      </c>
      <c r="L19" s="151" t="s">
        <v>150</v>
      </c>
      <c r="M19" s="151" t="s">
        <v>150</v>
      </c>
      <c r="N19" s="151">
        <v>2</v>
      </c>
      <c r="O19" s="151">
        <v>6</v>
      </c>
      <c r="P19" s="151">
        <v>13</v>
      </c>
      <c r="Q19" s="151" t="s">
        <v>150</v>
      </c>
    </row>
    <row r="20" spans="1:17" ht="26.25" customHeight="1" x14ac:dyDescent="0.2">
      <c r="A20" s="204" t="s">
        <v>51</v>
      </c>
      <c r="B20" s="204"/>
      <c r="C20" s="204"/>
      <c r="D20" s="204"/>
      <c r="E20" s="204"/>
      <c r="F20" s="204"/>
      <c r="G20" s="204"/>
      <c r="H20" s="204"/>
      <c r="I20" s="204"/>
      <c r="J20" s="204"/>
      <c r="K20" s="204"/>
      <c r="L20" s="204"/>
      <c r="M20" s="204"/>
      <c r="N20" s="204"/>
      <c r="O20" s="204"/>
      <c r="P20" s="204"/>
      <c r="Q20" s="204"/>
    </row>
    <row r="21" spans="1:17" x14ac:dyDescent="0.2">
      <c r="A21" s="58" t="s">
        <v>66</v>
      </c>
      <c r="B21" s="151">
        <v>30166</v>
      </c>
      <c r="C21" s="151">
        <v>2430</v>
      </c>
      <c r="D21" s="151">
        <v>10447</v>
      </c>
      <c r="E21" s="151">
        <v>7455</v>
      </c>
      <c r="F21" s="151">
        <v>5237</v>
      </c>
      <c r="G21" s="151">
        <v>1556</v>
      </c>
      <c r="H21" s="151">
        <v>3037</v>
      </c>
      <c r="I21" s="151">
        <v>4</v>
      </c>
      <c r="J21" s="151">
        <v>30166</v>
      </c>
      <c r="K21" s="151">
        <v>2430</v>
      </c>
      <c r="L21" s="151">
        <v>10447</v>
      </c>
      <c r="M21" s="151">
        <v>7455</v>
      </c>
      <c r="N21" s="151">
        <v>5237</v>
      </c>
      <c r="O21" s="151">
        <v>1556</v>
      </c>
      <c r="P21" s="151">
        <v>3037</v>
      </c>
      <c r="Q21" s="151">
        <v>4</v>
      </c>
    </row>
    <row r="22" spans="1:17" x14ac:dyDescent="0.2">
      <c r="A22" s="59" t="s">
        <v>215</v>
      </c>
      <c r="B22" s="151" t="s">
        <v>150</v>
      </c>
      <c r="C22" s="151" t="s">
        <v>150</v>
      </c>
      <c r="D22" s="151" t="s">
        <v>150</v>
      </c>
      <c r="E22" s="151" t="s">
        <v>150</v>
      </c>
      <c r="F22" s="151" t="s">
        <v>150</v>
      </c>
      <c r="G22" s="151" t="s">
        <v>150</v>
      </c>
      <c r="H22" s="151" t="s">
        <v>150</v>
      </c>
      <c r="I22" s="151" t="s">
        <v>150</v>
      </c>
      <c r="J22" s="151">
        <v>5</v>
      </c>
      <c r="K22" s="151">
        <v>1</v>
      </c>
      <c r="L22" s="151">
        <v>4</v>
      </c>
      <c r="M22" s="151" t="s">
        <v>150</v>
      </c>
      <c r="N22" s="151" t="s">
        <v>150</v>
      </c>
      <c r="O22" s="151" t="s">
        <v>150</v>
      </c>
      <c r="P22" s="151" t="s">
        <v>150</v>
      </c>
      <c r="Q22" s="151" t="s">
        <v>150</v>
      </c>
    </row>
    <row r="23" spans="1:17" x14ac:dyDescent="0.2">
      <c r="A23" s="59" t="s">
        <v>214</v>
      </c>
      <c r="B23" s="151">
        <v>63</v>
      </c>
      <c r="C23" s="151">
        <v>38</v>
      </c>
      <c r="D23" s="151">
        <v>25</v>
      </c>
      <c r="E23" s="151">
        <v>0</v>
      </c>
      <c r="F23" s="151">
        <v>0</v>
      </c>
      <c r="G23" s="151">
        <v>0</v>
      </c>
      <c r="H23" s="151">
        <v>0</v>
      </c>
      <c r="I23" s="151">
        <v>0</v>
      </c>
      <c r="J23" s="151">
        <v>336</v>
      </c>
      <c r="K23" s="151">
        <v>203</v>
      </c>
      <c r="L23" s="151">
        <v>133</v>
      </c>
      <c r="M23" s="151" t="s">
        <v>150</v>
      </c>
      <c r="N23" s="151" t="s">
        <v>150</v>
      </c>
      <c r="O23" s="151" t="s">
        <v>150</v>
      </c>
      <c r="P23" s="151" t="s">
        <v>150</v>
      </c>
      <c r="Q23" s="151" t="s">
        <v>150</v>
      </c>
    </row>
    <row r="24" spans="1:17" x14ac:dyDescent="0.2">
      <c r="A24" s="59" t="s">
        <v>213</v>
      </c>
      <c r="B24" s="151">
        <v>1808</v>
      </c>
      <c r="C24" s="151">
        <v>511</v>
      </c>
      <c r="D24" s="151">
        <v>1266</v>
      </c>
      <c r="E24" s="151">
        <v>31</v>
      </c>
      <c r="F24" s="151" t="s">
        <v>150</v>
      </c>
      <c r="G24" s="151" t="s">
        <v>150</v>
      </c>
      <c r="H24" s="151" t="s">
        <v>150</v>
      </c>
      <c r="I24" s="151" t="s">
        <v>150</v>
      </c>
      <c r="J24" s="151">
        <v>3664</v>
      </c>
      <c r="K24" s="151">
        <v>694</v>
      </c>
      <c r="L24" s="151">
        <v>2770</v>
      </c>
      <c r="M24" s="151">
        <v>200</v>
      </c>
      <c r="N24" s="151" t="s">
        <v>150</v>
      </c>
      <c r="O24" s="151" t="s">
        <v>150</v>
      </c>
      <c r="P24" s="151" t="s">
        <v>150</v>
      </c>
      <c r="Q24" s="151" t="s">
        <v>150</v>
      </c>
    </row>
    <row r="25" spans="1:17" x14ac:dyDescent="0.2">
      <c r="A25" s="59" t="s">
        <v>313</v>
      </c>
      <c r="B25" s="151">
        <v>4764</v>
      </c>
      <c r="C25" s="151">
        <v>591</v>
      </c>
      <c r="D25" s="151">
        <v>3113</v>
      </c>
      <c r="E25" s="151">
        <v>1042</v>
      </c>
      <c r="F25" s="151">
        <v>18</v>
      </c>
      <c r="G25" s="151" t="s">
        <v>150</v>
      </c>
      <c r="H25" s="151" t="s">
        <v>150</v>
      </c>
      <c r="I25" s="151" t="s">
        <v>150</v>
      </c>
      <c r="J25" s="151">
        <v>5785</v>
      </c>
      <c r="K25" s="151">
        <v>488</v>
      </c>
      <c r="L25" s="151">
        <v>2901</v>
      </c>
      <c r="M25" s="151">
        <v>2244</v>
      </c>
      <c r="N25" s="151">
        <v>152</v>
      </c>
      <c r="O25" s="151" t="s">
        <v>150</v>
      </c>
      <c r="P25" s="151" t="s">
        <v>150</v>
      </c>
      <c r="Q25" s="151" t="s">
        <v>150</v>
      </c>
    </row>
    <row r="26" spans="1:17" x14ac:dyDescent="0.2">
      <c r="A26" s="59" t="s">
        <v>212</v>
      </c>
      <c r="B26" s="151">
        <v>6726</v>
      </c>
      <c r="C26" s="151">
        <v>466</v>
      </c>
      <c r="D26" s="151">
        <v>2583</v>
      </c>
      <c r="E26" s="151">
        <v>2687</v>
      </c>
      <c r="F26" s="151">
        <v>977</v>
      </c>
      <c r="G26" s="151">
        <v>13</v>
      </c>
      <c r="H26" s="151" t="s">
        <v>150</v>
      </c>
      <c r="I26" s="151" t="s">
        <v>150</v>
      </c>
      <c r="J26" s="151">
        <v>6558</v>
      </c>
      <c r="K26" s="151">
        <v>403</v>
      </c>
      <c r="L26" s="151">
        <v>1867</v>
      </c>
      <c r="M26" s="151">
        <v>2378</v>
      </c>
      <c r="N26" s="151">
        <v>1837</v>
      </c>
      <c r="O26" s="151">
        <v>72</v>
      </c>
      <c r="P26" s="151" t="s">
        <v>150</v>
      </c>
      <c r="Q26" s="151">
        <v>1</v>
      </c>
    </row>
    <row r="27" spans="1:17" x14ac:dyDescent="0.2">
      <c r="A27" s="59" t="s">
        <v>211</v>
      </c>
      <c r="B27" s="151">
        <v>6294</v>
      </c>
      <c r="C27" s="151">
        <v>359</v>
      </c>
      <c r="D27" s="151">
        <v>1579</v>
      </c>
      <c r="E27" s="151">
        <v>1880</v>
      </c>
      <c r="F27" s="151">
        <v>2095</v>
      </c>
      <c r="G27" s="151">
        <v>373</v>
      </c>
      <c r="H27" s="151">
        <v>6</v>
      </c>
      <c r="I27" s="151">
        <v>2</v>
      </c>
      <c r="J27" s="151">
        <v>5375</v>
      </c>
      <c r="K27" s="151">
        <v>265</v>
      </c>
      <c r="L27" s="151">
        <v>1294</v>
      </c>
      <c r="M27" s="151">
        <v>1299</v>
      </c>
      <c r="N27" s="151">
        <v>1855</v>
      </c>
      <c r="O27" s="151">
        <v>638</v>
      </c>
      <c r="P27" s="151">
        <v>23</v>
      </c>
      <c r="Q27" s="151">
        <v>1</v>
      </c>
    </row>
    <row r="28" spans="1:17" x14ac:dyDescent="0.2">
      <c r="A28" s="59" t="s">
        <v>210</v>
      </c>
      <c r="B28" s="151">
        <v>3710</v>
      </c>
      <c r="C28" s="151">
        <v>213</v>
      </c>
      <c r="D28" s="151">
        <v>887</v>
      </c>
      <c r="E28" s="151">
        <v>873</v>
      </c>
      <c r="F28" s="151">
        <v>1092</v>
      </c>
      <c r="G28" s="151">
        <v>527</v>
      </c>
      <c r="H28" s="151">
        <v>117</v>
      </c>
      <c r="I28" s="151">
        <v>1</v>
      </c>
      <c r="J28" s="151">
        <v>2960</v>
      </c>
      <c r="K28" s="151">
        <v>175</v>
      </c>
      <c r="L28" s="151">
        <v>708</v>
      </c>
      <c r="M28" s="151">
        <v>655</v>
      </c>
      <c r="N28" s="151">
        <v>752</v>
      </c>
      <c r="O28" s="151">
        <v>408</v>
      </c>
      <c r="P28" s="151">
        <v>261</v>
      </c>
      <c r="Q28" s="151">
        <v>1</v>
      </c>
    </row>
    <row r="29" spans="1:17" x14ac:dyDescent="0.2">
      <c r="A29" s="59" t="s">
        <v>209</v>
      </c>
      <c r="B29" s="151">
        <v>2305</v>
      </c>
      <c r="C29" s="151">
        <v>94</v>
      </c>
      <c r="D29" s="151">
        <v>478</v>
      </c>
      <c r="E29" s="151">
        <v>440</v>
      </c>
      <c r="F29" s="151">
        <v>560</v>
      </c>
      <c r="G29" s="151">
        <v>290</v>
      </c>
      <c r="H29" s="151">
        <v>442</v>
      </c>
      <c r="I29" s="151">
        <v>1</v>
      </c>
      <c r="J29" s="151">
        <v>2015</v>
      </c>
      <c r="K29" s="151">
        <v>110</v>
      </c>
      <c r="L29" s="151">
        <v>414</v>
      </c>
      <c r="M29" s="151">
        <v>372</v>
      </c>
      <c r="N29" s="151">
        <v>342</v>
      </c>
      <c r="O29" s="151">
        <v>199</v>
      </c>
      <c r="P29" s="151">
        <v>577</v>
      </c>
      <c r="Q29" s="151">
        <v>1</v>
      </c>
    </row>
    <row r="30" spans="1:17" x14ac:dyDescent="0.2">
      <c r="A30" s="59" t="s">
        <v>208</v>
      </c>
      <c r="B30" s="151">
        <v>1615</v>
      </c>
      <c r="C30" s="151">
        <v>61</v>
      </c>
      <c r="D30" s="151">
        <v>242</v>
      </c>
      <c r="E30" s="151">
        <v>219</v>
      </c>
      <c r="F30" s="151">
        <v>229</v>
      </c>
      <c r="G30" s="151">
        <v>153</v>
      </c>
      <c r="H30" s="151">
        <v>711</v>
      </c>
      <c r="I30" s="151" t="s">
        <v>150</v>
      </c>
      <c r="J30" s="151">
        <v>1470</v>
      </c>
      <c r="K30" s="151">
        <v>43</v>
      </c>
      <c r="L30" s="151">
        <v>209</v>
      </c>
      <c r="M30" s="151">
        <v>172</v>
      </c>
      <c r="N30" s="151">
        <v>163</v>
      </c>
      <c r="O30" s="151">
        <v>120</v>
      </c>
      <c r="P30" s="151">
        <v>763</v>
      </c>
      <c r="Q30" s="151" t="s">
        <v>150</v>
      </c>
    </row>
    <row r="31" spans="1:17" x14ac:dyDescent="0.2">
      <c r="A31" s="59" t="s">
        <v>314</v>
      </c>
      <c r="B31" s="151">
        <v>1268</v>
      </c>
      <c r="C31" s="151">
        <v>39</v>
      </c>
      <c r="D31" s="151">
        <v>125</v>
      </c>
      <c r="E31" s="151">
        <v>132</v>
      </c>
      <c r="F31" s="151">
        <v>122</v>
      </c>
      <c r="G31" s="151">
        <v>97</v>
      </c>
      <c r="H31" s="151">
        <v>753</v>
      </c>
      <c r="I31" s="151" t="s">
        <v>150</v>
      </c>
      <c r="J31" s="151">
        <v>979</v>
      </c>
      <c r="K31" s="151">
        <v>29</v>
      </c>
      <c r="L31" s="151">
        <v>77</v>
      </c>
      <c r="M31" s="151">
        <v>76</v>
      </c>
      <c r="N31" s="151">
        <v>73</v>
      </c>
      <c r="O31" s="151">
        <v>65</v>
      </c>
      <c r="P31" s="151">
        <v>659</v>
      </c>
      <c r="Q31" s="151" t="s">
        <v>150</v>
      </c>
    </row>
    <row r="32" spans="1:17" x14ac:dyDescent="0.2">
      <c r="A32" s="59" t="s">
        <v>238</v>
      </c>
      <c r="B32" s="151">
        <v>1572</v>
      </c>
      <c r="C32" s="151">
        <v>58</v>
      </c>
      <c r="D32" s="151">
        <v>148</v>
      </c>
      <c r="E32" s="151">
        <v>149</v>
      </c>
      <c r="F32" s="151">
        <v>137</v>
      </c>
      <c r="G32" s="151">
        <v>96</v>
      </c>
      <c r="H32" s="151">
        <v>984</v>
      </c>
      <c r="I32" s="151" t="s">
        <v>150</v>
      </c>
      <c r="J32" s="151">
        <v>1003</v>
      </c>
      <c r="K32" s="151">
        <v>19</v>
      </c>
      <c r="L32" s="151">
        <v>70</v>
      </c>
      <c r="M32" s="151">
        <v>59</v>
      </c>
      <c r="N32" s="151">
        <v>62</v>
      </c>
      <c r="O32" s="151">
        <v>49</v>
      </c>
      <c r="P32" s="151">
        <v>744</v>
      </c>
      <c r="Q32" s="151" t="s">
        <v>150</v>
      </c>
    </row>
    <row r="33" spans="1:17" x14ac:dyDescent="0.2">
      <c r="A33" s="59" t="s">
        <v>64</v>
      </c>
      <c r="B33" s="151">
        <v>41</v>
      </c>
      <c r="C33" s="151" t="s">
        <v>150</v>
      </c>
      <c r="D33" s="151">
        <v>1</v>
      </c>
      <c r="E33" s="151">
        <v>2</v>
      </c>
      <c r="F33" s="151">
        <v>7</v>
      </c>
      <c r="G33" s="151">
        <v>7</v>
      </c>
      <c r="H33" s="151">
        <v>24</v>
      </c>
      <c r="I33" s="151" t="s">
        <v>150</v>
      </c>
      <c r="J33" s="151">
        <v>16</v>
      </c>
      <c r="K33" s="151" t="s">
        <v>150</v>
      </c>
      <c r="L33" s="151" t="s">
        <v>150</v>
      </c>
      <c r="M33" s="151" t="s">
        <v>150</v>
      </c>
      <c r="N33" s="151">
        <v>1</v>
      </c>
      <c r="O33" s="151">
        <v>5</v>
      </c>
      <c r="P33" s="151">
        <v>10</v>
      </c>
      <c r="Q33" s="151" t="s">
        <v>150</v>
      </c>
    </row>
    <row r="34" spans="1:17" ht="24.75" customHeight="1" x14ac:dyDescent="0.2">
      <c r="A34" s="204" t="s">
        <v>47</v>
      </c>
      <c r="B34" s="204"/>
      <c r="C34" s="204"/>
      <c r="D34" s="204"/>
      <c r="E34" s="204"/>
      <c r="F34" s="204"/>
      <c r="G34" s="204"/>
      <c r="H34" s="204"/>
      <c r="I34" s="204"/>
      <c r="J34" s="204"/>
      <c r="K34" s="204"/>
      <c r="L34" s="204"/>
      <c r="M34" s="204"/>
      <c r="N34" s="204"/>
      <c r="O34" s="204"/>
      <c r="P34" s="204"/>
      <c r="Q34" s="204"/>
    </row>
    <row r="35" spans="1:17" x14ac:dyDescent="0.2">
      <c r="A35" s="58" t="s">
        <v>66</v>
      </c>
      <c r="B35" s="151">
        <v>10403</v>
      </c>
      <c r="C35" s="151">
        <v>862</v>
      </c>
      <c r="D35" s="151">
        <v>3767</v>
      </c>
      <c r="E35" s="151">
        <v>2492</v>
      </c>
      <c r="F35" s="151">
        <v>1646</v>
      </c>
      <c r="G35" s="151">
        <v>553</v>
      </c>
      <c r="H35" s="151">
        <v>1083</v>
      </c>
      <c r="I35" s="151" t="s">
        <v>150</v>
      </c>
      <c r="J35" s="151">
        <v>10403</v>
      </c>
      <c r="K35" s="151">
        <v>862</v>
      </c>
      <c r="L35" s="151">
        <v>3767</v>
      </c>
      <c r="M35" s="151">
        <v>2492</v>
      </c>
      <c r="N35" s="151">
        <v>1646</v>
      </c>
      <c r="O35" s="151">
        <v>553</v>
      </c>
      <c r="P35" s="151">
        <v>1083</v>
      </c>
      <c r="Q35" s="151" t="s">
        <v>150</v>
      </c>
    </row>
    <row r="36" spans="1:17" x14ac:dyDescent="0.2">
      <c r="A36" s="59" t="s">
        <v>215</v>
      </c>
      <c r="B36" s="151" t="s">
        <v>150</v>
      </c>
      <c r="C36" s="151" t="s">
        <v>150</v>
      </c>
      <c r="D36" s="151" t="s">
        <v>150</v>
      </c>
      <c r="E36" s="151" t="s">
        <v>150</v>
      </c>
      <c r="F36" s="151" t="s">
        <v>150</v>
      </c>
      <c r="G36" s="151" t="s">
        <v>150</v>
      </c>
      <c r="H36" s="151" t="s">
        <v>150</v>
      </c>
      <c r="I36" s="151" t="s">
        <v>150</v>
      </c>
      <c r="J36" s="151">
        <v>6</v>
      </c>
      <c r="K36" s="151">
        <v>4</v>
      </c>
      <c r="L36" s="151">
        <v>2</v>
      </c>
      <c r="M36" s="151" t="s">
        <v>150</v>
      </c>
      <c r="N36" s="151" t="s">
        <v>150</v>
      </c>
      <c r="O36" s="151" t="s">
        <v>150</v>
      </c>
      <c r="P36" s="151" t="s">
        <v>150</v>
      </c>
      <c r="Q36" s="151" t="s">
        <v>150</v>
      </c>
    </row>
    <row r="37" spans="1:17" x14ac:dyDescent="0.2">
      <c r="A37" s="59" t="s">
        <v>214</v>
      </c>
      <c r="B37" s="151">
        <v>35</v>
      </c>
      <c r="C37" s="151">
        <v>22</v>
      </c>
      <c r="D37" s="151">
        <v>13</v>
      </c>
      <c r="E37" s="151" t="s">
        <v>150</v>
      </c>
      <c r="F37" s="151" t="s">
        <v>150</v>
      </c>
      <c r="G37" s="151" t="s">
        <v>150</v>
      </c>
      <c r="H37" s="151" t="s">
        <v>150</v>
      </c>
      <c r="I37" s="151" t="s">
        <v>150</v>
      </c>
      <c r="J37" s="151">
        <v>242</v>
      </c>
      <c r="K37" s="151">
        <v>128</v>
      </c>
      <c r="L37" s="151">
        <v>114</v>
      </c>
      <c r="M37" s="151" t="s">
        <v>150</v>
      </c>
      <c r="N37" s="151" t="s">
        <v>150</v>
      </c>
      <c r="O37" s="151" t="s">
        <v>150</v>
      </c>
      <c r="P37" s="151" t="s">
        <v>150</v>
      </c>
      <c r="Q37" s="151" t="s">
        <v>150</v>
      </c>
    </row>
    <row r="38" spans="1:17" x14ac:dyDescent="0.2">
      <c r="A38" s="59" t="s">
        <v>213</v>
      </c>
      <c r="B38" s="151">
        <v>822</v>
      </c>
      <c r="C38" s="151">
        <v>248</v>
      </c>
      <c r="D38" s="151">
        <v>559</v>
      </c>
      <c r="E38" s="151">
        <v>15</v>
      </c>
      <c r="F38" s="151" t="s">
        <v>150</v>
      </c>
      <c r="G38" s="151" t="s">
        <v>150</v>
      </c>
      <c r="H38" s="151" t="s">
        <v>150</v>
      </c>
      <c r="I38" s="151" t="s">
        <v>150</v>
      </c>
      <c r="J38" s="151">
        <v>1839</v>
      </c>
      <c r="K38" s="151">
        <v>328</v>
      </c>
      <c r="L38" s="151">
        <v>1379</v>
      </c>
      <c r="M38" s="151">
        <v>132</v>
      </c>
      <c r="N38" s="151" t="s">
        <v>150</v>
      </c>
      <c r="O38" s="151" t="s">
        <v>150</v>
      </c>
      <c r="P38" s="151" t="s">
        <v>150</v>
      </c>
      <c r="Q38" s="151" t="s">
        <v>150</v>
      </c>
    </row>
    <row r="39" spans="1:17" x14ac:dyDescent="0.2">
      <c r="A39" s="59" t="s">
        <v>313</v>
      </c>
      <c r="B39" s="151">
        <v>1915</v>
      </c>
      <c r="C39" s="151">
        <v>242</v>
      </c>
      <c r="D39" s="151">
        <v>1240</v>
      </c>
      <c r="E39" s="151">
        <v>425</v>
      </c>
      <c r="F39" s="151">
        <v>8</v>
      </c>
      <c r="G39" s="151" t="s">
        <v>150</v>
      </c>
      <c r="H39" s="151" t="s">
        <v>150</v>
      </c>
      <c r="I39" s="151" t="s">
        <v>150</v>
      </c>
      <c r="J39" s="151">
        <v>2140</v>
      </c>
      <c r="K39" s="151">
        <v>153</v>
      </c>
      <c r="L39" s="151">
        <v>980</v>
      </c>
      <c r="M39" s="151">
        <v>923</v>
      </c>
      <c r="N39" s="151">
        <v>84</v>
      </c>
      <c r="O39" s="151" t="s">
        <v>150</v>
      </c>
      <c r="P39" s="151" t="s">
        <v>150</v>
      </c>
      <c r="Q39" s="151" t="s">
        <v>150</v>
      </c>
    </row>
    <row r="40" spans="1:17" x14ac:dyDescent="0.2">
      <c r="A40" s="59" t="s">
        <v>212</v>
      </c>
      <c r="B40" s="151">
        <v>2234</v>
      </c>
      <c r="C40" s="151">
        <v>131</v>
      </c>
      <c r="D40" s="151">
        <v>887</v>
      </c>
      <c r="E40" s="151">
        <v>872</v>
      </c>
      <c r="F40" s="151">
        <v>335</v>
      </c>
      <c r="G40" s="151">
        <v>9</v>
      </c>
      <c r="H40" s="151" t="s">
        <v>150</v>
      </c>
      <c r="I40" s="151" t="s">
        <v>150</v>
      </c>
      <c r="J40" s="151">
        <v>2065</v>
      </c>
      <c r="K40" s="151">
        <v>96</v>
      </c>
      <c r="L40" s="151">
        <v>532</v>
      </c>
      <c r="M40" s="151">
        <v>708</v>
      </c>
      <c r="N40" s="151">
        <v>693</v>
      </c>
      <c r="O40" s="151">
        <v>36</v>
      </c>
      <c r="P40" s="151" t="s">
        <v>150</v>
      </c>
      <c r="Q40" s="151" t="s">
        <v>150</v>
      </c>
    </row>
    <row r="41" spans="1:17" x14ac:dyDescent="0.2">
      <c r="A41" s="59" t="s">
        <v>211</v>
      </c>
      <c r="B41" s="151">
        <v>1959</v>
      </c>
      <c r="C41" s="151">
        <v>97</v>
      </c>
      <c r="D41" s="151">
        <v>505</v>
      </c>
      <c r="E41" s="151">
        <v>589</v>
      </c>
      <c r="F41" s="151">
        <v>645</v>
      </c>
      <c r="G41" s="151">
        <v>122</v>
      </c>
      <c r="H41" s="151">
        <v>1</v>
      </c>
      <c r="I41" s="151" t="s">
        <v>150</v>
      </c>
      <c r="J41" s="151">
        <v>1492</v>
      </c>
      <c r="K41" s="151">
        <v>68</v>
      </c>
      <c r="L41" s="151">
        <v>363</v>
      </c>
      <c r="M41" s="151">
        <v>346</v>
      </c>
      <c r="N41" s="151">
        <v>480</v>
      </c>
      <c r="O41" s="151">
        <v>223</v>
      </c>
      <c r="P41" s="151">
        <v>12</v>
      </c>
      <c r="Q41" s="151" t="s">
        <v>150</v>
      </c>
    </row>
    <row r="42" spans="1:17" x14ac:dyDescent="0.2">
      <c r="A42" s="59" t="s">
        <v>210</v>
      </c>
      <c r="B42" s="151">
        <v>1192</v>
      </c>
      <c r="C42" s="151">
        <v>44</v>
      </c>
      <c r="D42" s="151">
        <v>258</v>
      </c>
      <c r="E42" s="151">
        <v>275</v>
      </c>
      <c r="F42" s="151">
        <v>355</v>
      </c>
      <c r="G42" s="151">
        <v>197</v>
      </c>
      <c r="H42" s="151">
        <v>63</v>
      </c>
      <c r="I42" s="151" t="s">
        <v>150</v>
      </c>
      <c r="J42" s="151">
        <v>945</v>
      </c>
      <c r="K42" s="151">
        <v>37</v>
      </c>
      <c r="L42" s="151">
        <v>190</v>
      </c>
      <c r="M42" s="151">
        <v>206</v>
      </c>
      <c r="N42" s="151">
        <v>216</v>
      </c>
      <c r="O42" s="151">
        <v>160</v>
      </c>
      <c r="P42" s="151">
        <v>136</v>
      </c>
      <c r="Q42" s="151" t="s">
        <v>150</v>
      </c>
    </row>
    <row r="43" spans="1:17" x14ac:dyDescent="0.2">
      <c r="A43" s="59" t="s">
        <v>209</v>
      </c>
      <c r="B43" s="151">
        <v>785</v>
      </c>
      <c r="C43" s="151">
        <v>34</v>
      </c>
      <c r="D43" s="151">
        <v>136</v>
      </c>
      <c r="E43" s="151">
        <v>153</v>
      </c>
      <c r="F43" s="151">
        <v>168</v>
      </c>
      <c r="G43" s="151">
        <v>110</v>
      </c>
      <c r="H43" s="151">
        <v>184</v>
      </c>
      <c r="I43" s="151" t="s">
        <v>150</v>
      </c>
      <c r="J43" s="151">
        <v>647</v>
      </c>
      <c r="K43" s="151">
        <v>26</v>
      </c>
      <c r="L43" s="151">
        <v>120</v>
      </c>
      <c r="M43" s="151">
        <v>103</v>
      </c>
      <c r="N43" s="151">
        <v>101</v>
      </c>
      <c r="O43" s="151">
        <v>60</v>
      </c>
      <c r="P43" s="151">
        <v>237</v>
      </c>
      <c r="Q43" s="151" t="s">
        <v>150</v>
      </c>
    </row>
    <row r="44" spans="1:17" x14ac:dyDescent="0.2">
      <c r="A44" s="59" t="s">
        <v>208</v>
      </c>
      <c r="B44" s="151">
        <v>567</v>
      </c>
      <c r="C44" s="151">
        <v>14</v>
      </c>
      <c r="D44" s="151">
        <v>79</v>
      </c>
      <c r="E44" s="151">
        <v>86</v>
      </c>
      <c r="F44" s="151">
        <v>71</v>
      </c>
      <c r="G44" s="151">
        <v>61</v>
      </c>
      <c r="H44" s="151">
        <v>256</v>
      </c>
      <c r="I44" s="151" t="s">
        <v>150</v>
      </c>
      <c r="J44" s="151">
        <v>438</v>
      </c>
      <c r="K44" s="151">
        <v>12</v>
      </c>
      <c r="L44" s="151">
        <v>48</v>
      </c>
      <c r="M44" s="151">
        <v>34</v>
      </c>
      <c r="N44" s="151">
        <v>44</v>
      </c>
      <c r="O44" s="151">
        <v>39</v>
      </c>
      <c r="P44" s="151">
        <v>261</v>
      </c>
      <c r="Q44" s="151" t="s">
        <v>150</v>
      </c>
    </row>
    <row r="45" spans="1:17" x14ac:dyDescent="0.2">
      <c r="A45" s="59" t="s">
        <v>314</v>
      </c>
      <c r="B45" s="151">
        <v>403</v>
      </c>
      <c r="C45" s="151">
        <v>8</v>
      </c>
      <c r="D45" s="151">
        <v>38</v>
      </c>
      <c r="E45" s="151">
        <v>32</v>
      </c>
      <c r="F45" s="151">
        <v>32</v>
      </c>
      <c r="G45" s="151">
        <v>27</v>
      </c>
      <c r="H45" s="151">
        <v>266</v>
      </c>
      <c r="I45" s="151" t="s">
        <v>150</v>
      </c>
      <c r="J45" s="151">
        <v>317</v>
      </c>
      <c r="K45" s="151">
        <v>4</v>
      </c>
      <c r="L45" s="151">
        <v>18</v>
      </c>
      <c r="M45" s="151">
        <v>23</v>
      </c>
      <c r="N45" s="151">
        <v>19</v>
      </c>
      <c r="O45" s="151">
        <v>21</v>
      </c>
      <c r="P45" s="151">
        <v>232</v>
      </c>
      <c r="Q45" s="151" t="s">
        <v>150</v>
      </c>
    </row>
    <row r="46" spans="1:17" x14ac:dyDescent="0.2">
      <c r="A46" s="59" t="s">
        <v>238</v>
      </c>
      <c r="B46" s="151">
        <v>482</v>
      </c>
      <c r="C46" s="151">
        <v>22</v>
      </c>
      <c r="D46" s="151">
        <v>52</v>
      </c>
      <c r="E46" s="151">
        <v>42</v>
      </c>
      <c r="F46" s="151">
        <v>30</v>
      </c>
      <c r="G46" s="151">
        <v>27</v>
      </c>
      <c r="H46" s="151">
        <v>309</v>
      </c>
      <c r="I46" s="151" t="s">
        <v>150</v>
      </c>
      <c r="J46" s="151">
        <v>267</v>
      </c>
      <c r="K46" s="151">
        <v>6</v>
      </c>
      <c r="L46" s="151">
        <v>21</v>
      </c>
      <c r="M46" s="151">
        <v>17</v>
      </c>
      <c r="N46" s="151">
        <v>8</v>
      </c>
      <c r="O46" s="151">
        <v>13</v>
      </c>
      <c r="P46" s="151">
        <v>202</v>
      </c>
      <c r="Q46" s="151" t="s">
        <v>150</v>
      </c>
    </row>
    <row r="47" spans="1:17" x14ac:dyDescent="0.2">
      <c r="A47" s="59" t="s">
        <v>64</v>
      </c>
      <c r="B47" s="150">
        <v>9</v>
      </c>
      <c r="C47" s="150" t="s">
        <v>150</v>
      </c>
      <c r="D47" s="150" t="s">
        <v>150</v>
      </c>
      <c r="E47" s="150">
        <v>3</v>
      </c>
      <c r="F47" s="150">
        <v>2</v>
      </c>
      <c r="G47" s="150" t="s">
        <v>150</v>
      </c>
      <c r="H47" s="150">
        <v>4</v>
      </c>
      <c r="I47" s="150" t="s">
        <v>150</v>
      </c>
      <c r="J47" s="150">
        <v>5</v>
      </c>
      <c r="K47" s="150" t="s">
        <v>150</v>
      </c>
      <c r="L47" s="150" t="s">
        <v>150</v>
      </c>
      <c r="M47" s="150" t="s">
        <v>150</v>
      </c>
      <c r="N47" s="150">
        <v>1</v>
      </c>
      <c r="O47" s="150">
        <v>1</v>
      </c>
      <c r="P47" s="150">
        <v>3</v>
      </c>
      <c r="Q47" s="150" t="s">
        <v>150</v>
      </c>
    </row>
    <row r="48" spans="1:17" x14ac:dyDescent="0.2">
      <c r="A48" s="60"/>
    </row>
    <row r="49" spans="2:17" x14ac:dyDescent="0.2">
      <c r="B49" s="62"/>
      <c r="C49" s="62"/>
      <c r="D49" s="62"/>
      <c r="E49" s="62"/>
      <c r="F49" s="62"/>
      <c r="G49" s="62"/>
      <c r="H49" s="62"/>
      <c r="I49" s="62"/>
      <c r="J49" s="62"/>
      <c r="K49" s="62"/>
      <c r="L49" s="62"/>
      <c r="M49" s="62"/>
      <c r="N49" s="62"/>
      <c r="O49" s="62"/>
      <c r="P49" s="62"/>
      <c r="Q49" s="62"/>
    </row>
    <row r="50" spans="2:17" x14ac:dyDescent="0.2">
      <c r="B50" s="62"/>
      <c r="C50" s="62"/>
      <c r="D50" s="62"/>
      <c r="E50" s="62"/>
      <c r="F50" s="62"/>
      <c r="G50" s="62"/>
      <c r="H50" s="62"/>
      <c r="I50" s="62"/>
      <c r="J50" s="62"/>
      <c r="K50" s="62"/>
      <c r="L50" s="62"/>
      <c r="M50" s="62"/>
      <c r="N50" s="62"/>
      <c r="O50" s="62"/>
      <c r="P50" s="62"/>
      <c r="Q50" s="62"/>
    </row>
    <row r="51" spans="2:17" x14ac:dyDescent="0.2">
      <c r="B51" s="62"/>
      <c r="C51" s="62"/>
      <c r="D51" s="62"/>
      <c r="E51" s="62"/>
      <c r="F51" s="62"/>
      <c r="G51" s="62"/>
      <c r="H51" s="62"/>
      <c r="I51" s="62"/>
      <c r="J51" s="62"/>
      <c r="K51" s="62"/>
      <c r="L51" s="62"/>
      <c r="M51" s="62"/>
      <c r="N51" s="62"/>
      <c r="O51" s="62"/>
      <c r="P51" s="62"/>
      <c r="Q51" s="62"/>
    </row>
    <row r="52" spans="2:17" x14ac:dyDescent="0.2">
      <c r="B52" s="62"/>
      <c r="C52" s="62"/>
      <c r="D52" s="62"/>
      <c r="E52" s="62"/>
      <c r="F52" s="62"/>
      <c r="G52" s="62"/>
      <c r="H52" s="62"/>
      <c r="I52" s="62"/>
      <c r="J52" s="62"/>
      <c r="K52" s="62"/>
      <c r="L52" s="62"/>
      <c r="M52" s="62"/>
      <c r="N52" s="62"/>
      <c r="O52" s="62"/>
      <c r="P52" s="62"/>
      <c r="Q52" s="62"/>
    </row>
    <row r="53" spans="2:17" x14ac:dyDescent="0.2">
      <c r="B53" s="62"/>
      <c r="C53" s="62"/>
      <c r="D53" s="62"/>
      <c r="E53" s="62"/>
      <c r="F53" s="62"/>
      <c r="G53" s="62"/>
      <c r="H53" s="62"/>
      <c r="I53" s="62"/>
      <c r="J53" s="62"/>
      <c r="K53" s="62"/>
      <c r="L53" s="62"/>
      <c r="M53" s="62"/>
      <c r="N53" s="62"/>
      <c r="O53" s="62"/>
      <c r="P53" s="62"/>
      <c r="Q53" s="62"/>
    </row>
    <row r="54" spans="2:17" x14ac:dyDescent="0.2">
      <c r="B54" s="62"/>
      <c r="C54" s="62"/>
      <c r="D54" s="62"/>
      <c r="E54" s="62"/>
      <c r="F54" s="62"/>
      <c r="G54" s="62"/>
      <c r="H54" s="62"/>
      <c r="I54" s="62"/>
      <c r="J54" s="62"/>
      <c r="K54" s="62"/>
      <c r="L54" s="62"/>
      <c r="M54" s="62"/>
      <c r="N54" s="62"/>
      <c r="O54" s="62"/>
      <c r="P54" s="62"/>
      <c r="Q54" s="62"/>
    </row>
    <row r="55" spans="2:17" x14ac:dyDescent="0.2">
      <c r="B55" s="62"/>
      <c r="C55" s="62"/>
      <c r="D55" s="62"/>
      <c r="E55" s="62"/>
      <c r="F55" s="62"/>
      <c r="G55" s="62"/>
      <c r="H55" s="62"/>
      <c r="I55" s="62"/>
      <c r="J55" s="62"/>
      <c r="K55" s="62"/>
      <c r="L55" s="62"/>
      <c r="M55" s="62"/>
      <c r="N55" s="62"/>
      <c r="O55" s="62"/>
      <c r="P55" s="62"/>
      <c r="Q55" s="62"/>
    </row>
    <row r="56" spans="2:17" x14ac:dyDescent="0.2">
      <c r="B56" s="62"/>
      <c r="C56" s="62"/>
      <c r="D56" s="62"/>
      <c r="E56" s="62"/>
      <c r="F56" s="62"/>
      <c r="G56" s="62"/>
      <c r="H56" s="62"/>
      <c r="I56" s="62"/>
      <c r="J56" s="62"/>
      <c r="K56" s="62"/>
      <c r="L56" s="62"/>
      <c r="M56" s="62"/>
      <c r="N56" s="62"/>
      <c r="O56" s="62"/>
      <c r="P56" s="62"/>
      <c r="Q56" s="62"/>
    </row>
    <row r="57" spans="2:17" x14ac:dyDescent="0.2">
      <c r="B57" s="62"/>
      <c r="C57" s="62"/>
      <c r="D57" s="62"/>
      <c r="E57" s="62"/>
      <c r="F57" s="62"/>
      <c r="G57" s="62"/>
      <c r="H57" s="62"/>
      <c r="I57" s="62"/>
      <c r="J57" s="62"/>
      <c r="K57" s="62"/>
      <c r="L57" s="62"/>
      <c r="M57" s="62"/>
      <c r="N57" s="62"/>
      <c r="O57" s="62"/>
      <c r="P57" s="62"/>
      <c r="Q57" s="62"/>
    </row>
    <row r="58" spans="2:17" x14ac:dyDescent="0.2">
      <c r="B58" s="62"/>
      <c r="C58" s="62"/>
      <c r="D58" s="62"/>
      <c r="E58" s="62"/>
      <c r="F58" s="62"/>
      <c r="G58" s="62"/>
      <c r="H58" s="62"/>
      <c r="I58" s="62"/>
      <c r="J58" s="62"/>
      <c r="K58" s="62"/>
      <c r="L58" s="62"/>
      <c r="M58" s="62"/>
      <c r="N58" s="62"/>
      <c r="O58" s="62"/>
      <c r="P58" s="62"/>
      <c r="Q58" s="62"/>
    </row>
    <row r="59" spans="2:17" x14ac:dyDescent="0.2">
      <c r="B59" s="62"/>
      <c r="C59" s="62"/>
      <c r="D59" s="62"/>
      <c r="E59" s="62"/>
      <c r="F59" s="62"/>
      <c r="G59" s="62"/>
      <c r="H59" s="62"/>
      <c r="I59" s="62"/>
      <c r="J59" s="62"/>
      <c r="K59" s="62"/>
      <c r="L59" s="62"/>
      <c r="M59" s="62"/>
      <c r="N59" s="62"/>
      <c r="O59" s="62"/>
      <c r="P59" s="62"/>
      <c r="Q59" s="62"/>
    </row>
    <row r="60" spans="2:17" x14ac:dyDescent="0.2">
      <c r="B60" s="62"/>
      <c r="C60" s="62"/>
      <c r="D60" s="62"/>
      <c r="E60" s="62"/>
      <c r="F60" s="62"/>
      <c r="G60" s="62"/>
      <c r="H60" s="62"/>
      <c r="I60" s="62"/>
      <c r="J60" s="62"/>
      <c r="K60" s="62"/>
      <c r="L60" s="62"/>
      <c r="M60" s="62"/>
      <c r="N60" s="62"/>
      <c r="O60" s="62"/>
      <c r="P60" s="62"/>
      <c r="Q60" s="62"/>
    </row>
    <row r="61" spans="2:17" x14ac:dyDescent="0.2">
      <c r="B61" s="62"/>
      <c r="C61" s="62"/>
      <c r="D61" s="62"/>
      <c r="E61" s="62"/>
      <c r="F61" s="62"/>
      <c r="G61" s="62"/>
      <c r="H61" s="62"/>
      <c r="I61" s="62"/>
      <c r="J61" s="62"/>
      <c r="K61" s="62"/>
      <c r="L61" s="62"/>
      <c r="M61" s="62"/>
      <c r="N61" s="62"/>
      <c r="O61" s="62"/>
      <c r="P61" s="62"/>
      <c r="Q61" s="62"/>
    </row>
    <row r="62" spans="2:17" x14ac:dyDescent="0.2">
      <c r="B62" s="62"/>
      <c r="C62" s="62"/>
      <c r="D62" s="62"/>
      <c r="E62" s="62"/>
      <c r="F62" s="62"/>
      <c r="G62" s="62"/>
      <c r="H62" s="62"/>
      <c r="I62" s="62"/>
      <c r="J62" s="62"/>
      <c r="K62" s="62"/>
      <c r="L62" s="62"/>
      <c r="M62" s="62"/>
      <c r="N62" s="62"/>
      <c r="O62" s="62"/>
      <c r="P62" s="62"/>
      <c r="Q62" s="62"/>
    </row>
    <row r="63" spans="2:17" x14ac:dyDescent="0.2">
      <c r="B63" s="62"/>
      <c r="C63" s="62"/>
      <c r="D63" s="62"/>
      <c r="E63" s="62"/>
      <c r="F63" s="62"/>
      <c r="G63" s="62"/>
      <c r="H63" s="62"/>
      <c r="I63" s="62"/>
      <c r="J63" s="62"/>
      <c r="K63" s="62"/>
      <c r="L63" s="62"/>
      <c r="M63" s="62"/>
      <c r="N63" s="62"/>
      <c r="O63" s="62"/>
      <c r="P63" s="62"/>
      <c r="Q63" s="62"/>
    </row>
    <row r="64" spans="2:17" x14ac:dyDescent="0.2">
      <c r="B64" s="62"/>
      <c r="C64" s="62"/>
      <c r="D64" s="62"/>
      <c r="E64" s="62"/>
      <c r="F64" s="62"/>
      <c r="G64" s="62"/>
      <c r="H64" s="62"/>
      <c r="I64" s="62"/>
      <c r="J64" s="62"/>
      <c r="K64" s="62"/>
      <c r="L64" s="62"/>
      <c r="M64" s="62"/>
      <c r="N64" s="62"/>
      <c r="O64" s="62"/>
      <c r="P64" s="62"/>
      <c r="Q64" s="62"/>
    </row>
    <row r="65" spans="2:17" x14ac:dyDescent="0.2">
      <c r="B65" s="62"/>
      <c r="C65" s="62"/>
      <c r="D65" s="62"/>
      <c r="E65" s="62"/>
      <c r="F65" s="62"/>
      <c r="G65" s="62"/>
      <c r="H65" s="62"/>
      <c r="I65" s="62"/>
      <c r="J65" s="62"/>
      <c r="K65" s="62"/>
      <c r="L65" s="62"/>
      <c r="M65" s="62"/>
      <c r="N65" s="62"/>
      <c r="O65" s="62"/>
      <c r="P65" s="62"/>
      <c r="Q65" s="62"/>
    </row>
    <row r="66" spans="2:17" x14ac:dyDescent="0.2">
      <c r="B66" s="62"/>
      <c r="C66" s="62"/>
      <c r="D66" s="62"/>
      <c r="E66" s="62"/>
      <c r="F66" s="62"/>
      <c r="G66" s="62"/>
      <c r="H66" s="62"/>
      <c r="I66" s="62"/>
      <c r="J66" s="62"/>
      <c r="K66" s="62"/>
      <c r="L66" s="62"/>
      <c r="M66" s="62"/>
      <c r="N66" s="62"/>
      <c r="O66" s="62"/>
      <c r="P66" s="62"/>
      <c r="Q66" s="62"/>
    </row>
    <row r="67" spans="2:17" x14ac:dyDescent="0.2">
      <c r="B67" s="62"/>
      <c r="C67" s="62"/>
      <c r="D67" s="62"/>
      <c r="E67" s="62"/>
      <c r="F67" s="62"/>
      <c r="G67" s="62"/>
      <c r="H67" s="62"/>
      <c r="I67" s="62"/>
      <c r="J67" s="62"/>
      <c r="K67" s="62"/>
      <c r="L67" s="62"/>
      <c r="M67" s="62"/>
      <c r="N67" s="62"/>
      <c r="O67" s="62"/>
      <c r="P67" s="62"/>
      <c r="Q67" s="62"/>
    </row>
  </sheetData>
  <mergeCells count="11">
    <mergeCell ref="A34:Q34"/>
    <mergeCell ref="A20:Q20"/>
    <mergeCell ref="A6:Q6"/>
    <mergeCell ref="B4:B5"/>
    <mergeCell ref="A1:Q1"/>
    <mergeCell ref="B3:I3"/>
    <mergeCell ref="J3:Q3"/>
    <mergeCell ref="C4:I4"/>
    <mergeCell ref="J4:J5"/>
    <mergeCell ref="K4:Q4"/>
    <mergeCell ref="A3:A5"/>
  </mergeCells>
  <pageMargins left="0.70866141732283472" right="0.70866141732283472" top="0.74803149606299213" bottom="0.74803149606299213" header="0.31496062992125984" footer="0.31496062992125984"/>
  <pageSetup paperSize="9" scale="80" orientation="landscape" r:id="rId1"/>
  <headerFooter>
    <oddFooter>&amp;R29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zoomScaleNormal="100" zoomScaleSheetLayoutView="85" workbookViewId="0">
      <selection activeCell="AA167" sqref="AA167"/>
    </sheetView>
  </sheetViews>
  <sheetFormatPr defaultColWidth="8.7109375" defaultRowHeight="12.75" x14ac:dyDescent="0.2"/>
  <cols>
    <col min="1" max="1" width="18" style="1" customWidth="1"/>
    <col min="2" max="2" width="8.7109375" style="1"/>
    <col min="3" max="3" width="10.140625" style="1" customWidth="1"/>
    <col min="4" max="4" width="10.7109375" style="1" customWidth="1"/>
    <col min="5" max="7" width="9.7109375" style="1" customWidth="1"/>
    <col min="8" max="8" width="10.7109375" style="1" customWidth="1"/>
    <col min="9" max="9" width="7.42578125" style="1" customWidth="1"/>
    <col min="10" max="10" width="10.42578125" style="1" customWidth="1"/>
    <col min="11" max="11" width="10.140625" style="1" customWidth="1"/>
    <col min="12" max="13" width="8.7109375" style="1"/>
    <col min="14" max="14" width="10.28515625" style="1" customWidth="1"/>
    <col min="15" max="15" width="11" style="1" customWidth="1"/>
    <col min="16" max="16384" width="8.7109375" style="1"/>
  </cols>
  <sheetData>
    <row r="1" spans="1:16" ht="27.75" customHeight="1" x14ac:dyDescent="0.2">
      <c r="A1" s="229" t="s">
        <v>386</v>
      </c>
      <c r="B1" s="229"/>
      <c r="C1" s="229"/>
      <c r="D1" s="229"/>
      <c r="E1" s="229"/>
      <c r="F1" s="229"/>
      <c r="G1" s="229"/>
      <c r="H1" s="229"/>
      <c r="I1" s="229"/>
      <c r="J1" s="229"/>
      <c r="K1" s="229"/>
      <c r="L1" s="229"/>
      <c r="M1" s="229"/>
      <c r="N1" s="229"/>
      <c r="O1" s="229"/>
    </row>
    <row r="2" spans="1:16" x14ac:dyDescent="0.2">
      <c r="A2" s="229"/>
      <c r="B2" s="229"/>
      <c r="C2" s="229"/>
      <c r="D2" s="229"/>
      <c r="E2" s="229"/>
      <c r="F2" s="229"/>
      <c r="G2" s="229"/>
      <c r="H2" s="229"/>
      <c r="I2" s="229"/>
      <c r="J2" s="229"/>
      <c r="K2" s="229"/>
      <c r="L2" s="229"/>
      <c r="M2" s="229"/>
      <c r="N2" s="229"/>
      <c r="O2" s="229"/>
    </row>
    <row r="3" spans="1:16" s="17" customFormat="1" ht="11.25" x14ac:dyDescent="0.2">
      <c r="A3" s="16"/>
      <c r="B3" s="54"/>
      <c r="C3" s="54"/>
      <c r="D3" s="54"/>
      <c r="E3" s="54"/>
      <c r="F3" s="54"/>
      <c r="G3" s="54"/>
      <c r="H3" s="54"/>
      <c r="I3" s="16"/>
      <c r="J3" s="16"/>
      <c r="K3" s="16"/>
      <c r="L3" s="16"/>
      <c r="M3" s="16"/>
      <c r="N3" s="16"/>
      <c r="O3" s="21" t="s">
        <v>246</v>
      </c>
    </row>
    <row r="4" spans="1:16" x14ac:dyDescent="0.2">
      <c r="A4" s="326"/>
      <c r="B4" s="241" t="s">
        <v>262</v>
      </c>
      <c r="C4" s="241"/>
      <c r="D4" s="241"/>
      <c r="E4" s="241"/>
      <c r="F4" s="241"/>
      <c r="G4" s="241"/>
      <c r="H4" s="241"/>
      <c r="I4" s="329" t="s">
        <v>263</v>
      </c>
      <c r="J4" s="329"/>
      <c r="K4" s="329"/>
      <c r="L4" s="329"/>
      <c r="M4" s="329"/>
      <c r="N4" s="329"/>
      <c r="O4" s="329"/>
    </row>
    <row r="5" spans="1:16" ht="12.75" customHeight="1" x14ac:dyDescent="0.2">
      <c r="A5" s="327"/>
      <c r="B5" s="241" t="s">
        <v>283</v>
      </c>
      <c r="C5" s="330" t="s">
        <v>292</v>
      </c>
      <c r="D5" s="331"/>
      <c r="E5" s="331"/>
      <c r="F5" s="331"/>
      <c r="G5" s="331"/>
      <c r="H5" s="331"/>
      <c r="I5" s="241" t="s">
        <v>283</v>
      </c>
      <c r="J5" s="330" t="s">
        <v>292</v>
      </c>
      <c r="K5" s="331"/>
      <c r="L5" s="331"/>
      <c r="M5" s="331"/>
      <c r="N5" s="331"/>
      <c r="O5" s="331"/>
    </row>
    <row r="6" spans="1:16" ht="33.75" x14ac:dyDescent="0.2">
      <c r="A6" s="328"/>
      <c r="B6" s="241"/>
      <c r="C6" s="55" t="s">
        <v>71</v>
      </c>
      <c r="D6" s="43" t="s">
        <v>70</v>
      </c>
      <c r="E6" s="43" t="s">
        <v>69</v>
      </c>
      <c r="F6" s="43" t="s">
        <v>68</v>
      </c>
      <c r="G6" s="43" t="s">
        <v>249</v>
      </c>
      <c r="H6" s="44" t="s">
        <v>250</v>
      </c>
      <c r="I6" s="241"/>
      <c r="J6" s="55" t="s">
        <v>71</v>
      </c>
      <c r="K6" s="43" t="s">
        <v>70</v>
      </c>
      <c r="L6" s="43" t="s">
        <v>69</v>
      </c>
      <c r="M6" s="43" t="s">
        <v>68</v>
      </c>
      <c r="N6" s="43" t="s">
        <v>249</v>
      </c>
      <c r="O6" s="44" t="s">
        <v>250</v>
      </c>
      <c r="P6" s="13"/>
    </row>
    <row r="7" spans="1:16" ht="25.5" customHeight="1" x14ac:dyDescent="0.2">
      <c r="A7" s="205" t="s">
        <v>52</v>
      </c>
      <c r="B7" s="205"/>
      <c r="C7" s="205"/>
      <c r="D7" s="205"/>
      <c r="E7" s="205"/>
      <c r="F7" s="205"/>
      <c r="G7" s="205"/>
      <c r="H7" s="205"/>
      <c r="I7" s="205"/>
      <c r="J7" s="205"/>
      <c r="K7" s="205"/>
      <c r="L7" s="205"/>
      <c r="M7" s="205"/>
      <c r="N7" s="205"/>
      <c r="O7" s="205"/>
    </row>
    <row r="8" spans="1:16" x14ac:dyDescent="0.2">
      <c r="A8" s="2" t="s">
        <v>46</v>
      </c>
      <c r="B8" s="134">
        <v>40569</v>
      </c>
      <c r="C8" s="134">
        <v>12325</v>
      </c>
      <c r="D8" s="134">
        <v>14614</v>
      </c>
      <c r="E8" s="134">
        <v>11754</v>
      </c>
      <c r="F8" s="134">
        <v>546</v>
      </c>
      <c r="G8" s="134">
        <v>36</v>
      </c>
      <c r="H8" s="134">
        <v>1294</v>
      </c>
      <c r="I8" s="134">
        <v>40569</v>
      </c>
      <c r="J8" s="134">
        <v>14252</v>
      </c>
      <c r="K8" s="134">
        <v>14076</v>
      </c>
      <c r="L8" s="134">
        <v>11189</v>
      </c>
      <c r="M8" s="134">
        <v>529</v>
      </c>
      <c r="N8" s="134">
        <v>34</v>
      </c>
      <c r="O8" s="134">
        <v>489</v>
      </c>
    </row>
    <row r="9" spans="1:16" x14ac:dyDescent="0.2">
      <c r="A9" s="3" t="s">
        <v>318</v>
      </c>
      <c r="B9" s="134">
        <v>1598</v>
      </c>
      <c r="C9" s="134">
        <v>393</v>
      </c>
      <c r="D9" s="134">
        <v>609</v>
      </c>
      <c r="E9" s="134">
        <v>515</v>
      </c>
      <c r="F9" s="134">
        <v>29</v>
      </c>
      <c r="G9" s="134" t="s">
        <v>150</v>
      </c>
      <c r="H9" s="134">
        <v>52</v>
      </c>
      <c r="I9" s="134">
        <v>1598</v>
      </c>
      <c r="J9" s="134">
        <v>469</v>
      </c>
      <c r="K9" s="134">
        <v>569</v>
      </c>
      <c r="L9" s="134">
        <v>516</v>
      </c>
      <c r="M9" s="134">
        <v>29</v>
      </c>
      <c r="N9" s="134" t="s">
        <v>150</v>
      </c>
      <c r="O9" s="134">
        <v>15</v>
      </c>
    </row>
    <row r="10" spans="1:16" x14ac:dyDescent="0.2">
      <c r="A10" s="3" t="s">
        <v>45</v>
      </c>
      <c r="B10" s="134">
        <v>1682</v>
      </c>
      <c r="C10" s="134">
        <v>337</v>
      </c>
      <c r="D10" s="134">
        <v>763</v>
      </c>
      <c r="E10" s="134">
        <v>438</v>
      </c>
      <c r="F10" s="134">
        <v>55</v>
      </c>
      <c r="G10" s="134">
        <v>1</v>
      </c>
      <c r="H10" s="134">
        <v>88</v>
      </c>
      <c r="I10" s="134">
        <v>1682</v>
      </c>
      <c r="J10" s="134">
        <v>394</v>
      </c>
      <c r="K10" s="134">
        <v>759</v>
      </c>
      <c r="L10" s="134">
        <v>437</v>
      </c>
      <c r="M10" s="134">
        <v>52</v>
      </c>
      <c r="N10" s="134">
        <v>3</v>
      </c>
      <c r="O10" s="134">
        <v>37</v>
      </c>
    </row>
    <row r="11" spans="1:16" x14ac:dyDescent="0.2">
      <c r="A11" s="3" t="s">
        <v>44</v>
      </c>
      <c r="B11" s="134">
        <v>2092</v>
      </c>
      <c r="C11" s="134">
        <v>599</v>
      </c>
      <c r="D11" s="134">
        <v>930</v>
      </c>
      <c r="E11" s="134">
        <v>467</v>
      </c>
      <c r="F11" s="134">
        <v>26</v>
      </c>
      <c r="G11" s="134">
        <v>1</v>
      </c>
      <c r="H11" s="134">
        <v>69</v>
      </c>
      <c r="I11" s="134">
        <v>2092</v>
      </c>
      <c r="J11" s="134">
        <v>696</v>
      </c>
      <c r="K11" s="134">
        <v>918</v>
      </c>
      <c r="L11" s="134">
        <v>443</v>
      </c>
      <c r="M11" s="134">
        <v>23</v>
      </c>
      <c r="N11" s="134">
        <v>1</v>
      </c>
      <c r="O11" s="134">
        <v>11</v>
      </c>
    </row>
    <row r="12" spans="1:16" x14ac:dyDescent="0.2">
      <c r="A12" s="3" t="s">
        <v>43</v>
      </c>
      <c r="B12" s="134">
        <v>2106</v>
      </c>
      <c r="C12" s="134">
        <v>458</v>
      </c>
      <c r="D12" s="134">
        <v>697</v>
      </c>
      <c r="E12" s="134">
        <v>841</v>
      </c>
      <c r="F12" s="134">
        <v>23</v>
      </c>
      <c r="G12" s="134">
        <v>5</v>
      </c>
      <c r="H12" s="134">
        <v>82</v>
      </c>
      <c r="I12" s="134">
        <v>2106</v>
      </c>
      <c r="J12" s="134">
        <v>566</v>
      </c>
      <c r="K12" s="134">
        <v>730</v>
      </c>
      <c r="L12" s="134">
        <v>762</v>
      </c>
      <c r="M12" s="134">
        <v>14</v>
      </c>
      <c r="N12" s="134">
        <v>6</v>
      </c>
      <c r="O12" s="134">
        <v>28</v>
      </c>
    </row>
    <row r="13" spans="1:16" x14ac:dyDescent="0.2">
      <c r="A13" s="3" t="s">
        <v>42</v>
      </c>
      <c r="B13" s="134">
        <v>1138</v>
      </c>
      <c r="C13" s="134">
        <v>385</v>
      </c>
      <c r="D13" s="134">
        <v>444</v>
      </c>
      <c r="E13" s="134">
        <v>285</v>
      </c>
      <c r="F13" s="134">
        <v>6</v>
      </c>
      <c r="G13" s="134">
        <v>1</v>
      </c>
      <c r="H13" s="134">
        <v>17</v>
      </c>
      <c r="I13" s="134">
        <v>1138</v>
      </c>
      <c r="J13" s="134">
        <v>446</v>
      </c>
      <c r="K13" s="134">
        <v>422</v>
      </c>
      <c r="L13" s="134">
        <v>255</v>
      </c>
      <c r="M13" s="134">
        <v>6</v>
      </c>
      <c r="N13" s="134">
        <v>2</v>
      </c>
      <c r="O13" s="134">
        <v>7</v>
      </c>
    </row>
    <row r="14" spans="1:16" x14ac:dyDescent="0.2">
      <c r="A14" s="3" t="s">
        <v>41</v>
      </c>
      <c r="B14" s="134">
        <v>1573</v>
      </c>
      <c r="C14" s="134">
        <v>382</v>
      </c>
      <c r="D14" s="134">
        <v>511</v>
      </c>
      <c r="E14" s="134">
        <v>602</v>
      </c>
      <c r="F14" s="134">
        <v>12</v>
      </c>
      <c r="G14" s="134" t="s">
        <v>150</v>
      </c>
      <c r="H14" s="134">
        <v>66</v>
      </c>
      <c r="I14" s="134">
        <v>1573</v>
      </c>
      <c r="J14" s="134">
        <v>497</v>
      </c>
      <c r="K14" s="134">
        <v>495</v>
      </c>
      <c r="L14" s="134">
        <v>538</v>
      </c>
      <c r="M14" s="134">
        <v>14</v>
      </c>
      <c r="N14" s="134" t="s">
        <v>150</v>
      </c>
      <c r="O14" s="134">
        <v>29</v>
      </c>
    </row>
    <row r="15" spans="1:16" x14ac:dyDescent="0.2">
      <c r="A15" s="3" t="s">
        <v>40</v>
      </c>
      <c r="B15" s="134">
        <v>2011</v>
      </c>
      <c r="C15" s="134">
        <v>553</v>
      </c>
      <c r="D15" s="134">
        <v>626</v>
      </c>
      <c r="E15" s="134">
        <v>762</v>
      </c>
      <c r="F15" s="134">
        <v>19</v>
      </c>
      <c r="G15" s="134">
        <v>2</v>
      </c>
      <c r="H15" s="134">
        <v>49</v>
      </c>
      <c r="I15" s="134">
        <v>2011</v>
      </c>
      <c r="J15" s="134">
        <v>593</v>
      </c>
      <c r="K15" s="134">
        <v>619</v>
      </c>
      <c r="L15" s="134">
        <v>747</v>
      </c>
      <c r="M15" s="134">
        <v>31</v>
      </c>
      <c r="N15" s="134">
        <v>2</v>
      </c>
      <c r="O15" s="134">
        <v>19</v>
      </c>
    </row>
    <row r="16" spans="1:16" x14ac:dyDescent="0.2">
      <c r="A16" s="3" t="s">
        <v>39</v>
      </c>
      <c r="B16" s="134">
        <v>1272</v>
      </c>
      <c r="C16" s="134">
        <v>317</v>
      </c>
      <c r="D16" s="134">
        <v>414</v>
      </c>
      <c r="E16" s="134">
        <v>477</v>
      </c>
      <c r="F16" s="134">
        <v>12</v>
      </c>
      <c r="G16" s="134">
        <v>2</v>
      </c>
      <c r="H16" s="134">
        <v>50</v>
      </c>
      <c r="I16" s="134">
        <v>1272</v>
      </c>
      <c r="J16" s="134">
        <v>352</v>
      </c>
      <c r="K16" s="134">
        <v>419</v>
      </c>
      <c r="L16" s="134">
        <v>468</v>
      </c>
      <c r="M16" s="134">
        <v>9</v>
      </c>
      <c r="N16" s="134">
        <v>2</v>
      </c>
      <c r="O16" s="134">
        <v>22</v>
      </c>
    </row>
    <row r="17" spans="1:15" x14ac:dyDescent="0.2">
      <c r="A17" s="3" t="s">
        <v>267</v>
      </c>
      <c r="B17" s="134">
        <v>3532</v>
      </c>
      <c r="C17" s="134">
        <v>885</v>
      </c>
      <c r="D17" s="134">
        <v>1420</v>
      </c>
      <c r="E17" s="134">
        <v>1085</v>
      </c>
      <c r="F17" s="134">
        <v>57</v>
      </c>
      <c r="G17" s="134">
        <v>3</v>
      </c>
      <c r="H17" s="134">
        <v>82</v>
      </c>
      <c r="I17" s="134">
        <v>3532</v>
      </c>
      <c r="J17" s="145">
        <v>1113</v>
      </c>
      <c r="K17" s="134">
        <v>1298</v>
      </c>
      <c r="L17" s="134">
        <v>1012</v>
      </c>
      <c r="M17" s="134">
        <v>59</v>
      </c>
      <c r="N17" s="134">
        <v>3</v>
      </c>
      <c r="O17" s="134">
        <v>47</v>
      </c>
    </row>
    <row r="18" spans="1:15" x14ac:dyDescent="0.2">
      <c r="A18" s="3" t="s">
        <v>319</v>
      </c>
      <c r="B18" s="134">
        <v>2318</v>
      </c>
      <c r="C18" s="134">
        <v>581</v>
      </c>
      <c r="D18" s="134">
        <v>1022</v>
      </c>
      <c r="E18" s="134">
        <v>568</v>
      </c>
      <c r="F18" s="134">
        <v>60</v>
      </c>
      <c r="G18" s="134">
        <v>2</v>
      </c>
      <c r="H18" s="134">
        <v>85</v>
      </c>
      <c r="I18" s="134">
        <v>2318</v>
      </c>
      <c r="J18" s="134">
        <v>641</v>
      </c>
      <c r="K18" s="134">
        <v>994</v>
      </c>
      <c r="L18" s="134">
        <v>576</v>
      </c>
      <c r="M18" s="134">
        <v>72</v>
      </c>
      <c r="N18" s="134">
        <v>1</v>
      </c>
      <c r="O18" s="134">
        <v>34</v>
      </c>
    </row>
    <row r="19" spans="1:15" x14ac:dyDescent="0.2">
      <c r="A19" s="3" t="s">
        <v>38</v>
      </c>
      <c r="B19" s="134">
        <v>1723</v>
      </c>
      <c r="C19" s="134">
        <v>527</v>
      </c>
      <c r="D19" s="134">
        <v>650</v>
      </c>
      <c r="E19" s="134">
        <v>512</v>
      </c>
      <c r="F19" s="134">
        <v>9</v>
      </c>
      <c r="G19" s="134">
        <v>1</v>
      </c>
      <c r="H19" s="134">
        <v>24</v>
      </c>
      <c r="I19" s="134">
        <v>1723</v>
      </c>
      <c r="J19" s="134">
        <v>642</v>
      </c>
      <c r="K19" s="134">
        <v>602</v>
      </c>
      <c r="L19" s="134">
        <v>453</v>
      </c>
      <c r="M19" s="134">
        <v>19</v>
      </c>
      <c r="N19" s="134">
        <v>1</v>
      </c>
      <c r="O19" s="134">
        <v>6</v>
      </c>
    </row>
    <row r="20" spans="1:15" x14ac:dyDescent="0.2">
      <c r="A20" s="3" t="s">
        <v>37</v>
      </c>
      <c r="B20" s="134">
        <v>1323</v>
      </c>
      <c r="C20" s="134">
        <v>429</v>
      </c>
      <c r="D20" s="134">
        <v>525</v>
      </c>
      <c r="E20" s="134">
        <v>341</v>
      </c>
      <c r="F20" s="134">
        <v>8</v>
      </c>
      <c r="G20" s="134" t="s">
        <v>150</v>
      </c>
      <c r="H20" s="134">
        <v>20</v>
      </c>
      <c r="I20" s="134">
        <v>1323</v>
      </c>
      <c r="J20" s="134">
        <v>435</v>
      </c>
      <c r="K20" s="134">
        <v>501</v>
      </c>
      <c r="L20" s="134">
        <v>363</v>
      </c>
      <c r="M20" s="134">
        <v>11</v>
      </c>
      <c r="N20" s="134">
        <v>1</v>
      </c>
      <c r="O20" s="134">
        <v>12</v>
      </c>
    </row>
    <row r="21" spans="1:15" x14ac:dyDescent="0.2">
      <c r="A21" s="3" t="s">
        <v>36</v>
      </c>
      <c r="B21" s="134">
        <v>2326</v>
      </c>
      <c r="C21" s="134">
        <v>574</v>
      </c>
      <c r="D21" s="134">
        <v>1014</v>
      </c>
      <c r="E21" s="134">
        <v>643</v>
      </c>
      <c r="F21" s="134">
        <v>27</v>
      </c>
      <c r="G21" s="134" t="s">
        <v>150</v>
      </c>
      <c r="H21" s="134">
        <v>68</v>
      </c>
      <c r="I21" s="134">
        <v>2326</v>
      </c>
      <c r="J21" s="134">
        <v>700</v>
      </c>
      <c r="K21" s="134">
        <v>977</v>
      </c>
      <c r="L21" s="134">
        <v>588</v>
      </c>
      <c r="M21" s="134">
        <v>32</v>
      </c>
      <c r="N21" s="134">
        <v>2</v>
      </c>
      <c r="O21" s="134">
        <v>27</v>
      </c>
    </row>
    <row r="22" spans="1:15" x14ac:dyDescent="0.2">
      <c r="A22" s="3" t="s">
        <v>35</v>
      </c>
      <c r="B22" s="134">
        <v>1494</v>
      </c>
      <c r="C22" s="134">
        <v>281</v>
      </c>
      <c r="D22" s="134">
        <v>712</v>
      </c>
      <c r="E22" s="134">
        <v>351</v>
      </c>
      <c r="F22" s="134">
        <v>60</v>
      </c>
      <c r="G22" s="134">
        <v>2</v>
      </c>
      <c r="H22" s="134">
        <v>88</v>
      </c>
      <c r="I22" s="134">
        <v>1494</v>
      </c>
      <c r="J22" s="134">
        <v>337</v>
      </c>
      <c r="K22" s="134">
        <v>724</v>
      </c>
      <c r="L22" s="134">
        <v>351</v>
      </c>
      <c r="M22" s="134">
        <v>49</v>
      </c>
      <c r="N22" s="134" t="s">
        <v>150</v>
      </c>
      <c r="O22" s="134">
        <v>33</v>
      </c>
    </row>
    <row r="23" spans="1:15" x14ac:dyDescent="0.2">
      <c r="A23" s="3" t="s">
        <v>34</v>
      </c>
      <c r="B23" s="134">
        <v>1938</v>
      </c>
      <c r="C23" s="134">
        <v>526</v>
      </c>
      <c r="D23" s="134">
        <v>545</v>
      </c>
      <c r="E23" s="134">
        <v>785</v>
      </c>
      <c r="F23" s="134">
        <v>7</v>
      </c>
      <c r="G23" s="134">
        <v>1</v>
      </c>
      <c r="H23" s="134">
        <v>74</v>
      </c>
      <c r="I23" s="134">
        <v>1938</v>
      </c>
      <c r="J23" s="134">
        <v>530</v>
      </c>
      <c r="K23" s="134">
        <v>601</v>
      </c>
      <c r="L23" s="134">
        <v>767</v>
      </c>
      <c r="M23" s="134">
        <v>3</v>
      </c>
      <c r="N23" s="134">
        <v>1</v>
      </c>
      <c r="O23" s="134">
        <v>36</v>
      </c>
    </row>
    <row r="24" spans="1:15" x14ac:dyDescent="0.2">
      <c r="A24" s="3" t="s">
        <v>33</v>
      </c>
      <c r="B24" s="134">
        <v>536</v>
      </c>
      <c r="C24" s="134">
        <v>115</v>
      </c>
      <c r="D24" s="134">
        <v>285</v>
      </c>
      <c r="E24" s="134">
        <v>115</v>
      </c>
      <c r="F24" s="134">
        <v>4</v>
      </c>
      <c r="G24" s="134" t="s">
        <v>150</v>
      </c>
      <c r="H24" s="134">
        <v>17</v>
      </c>
      <c r="I24" s="134">
        <v>536</v>
      </c>
      <c r="J24" s="134">
        <v>130</v>
      </c>
      <c r="K24" s="134">
        <v>258</v>
      </c>
      <c r="L24" s="134">
        <v>141</v>
      </c>
      <c r="M24" s="134">
        <v>6</v>
      </c>
      <c r="N24" s="134" t="s">
        <v>150</v>
      </c>
      <c r="O24" s="134">
        <v>1</v>
      </c>
    </row>
    <row r="25" spans="1:15" x14ac:dyDescent="0.2">
      <c r="A25" s="3" t="s">
        <v>32</v>
      </c>
      <c r="B25" s="134">
        <v>2261</v>
      </c>
      <c r="C25" s="134">
        <v>500</v>
      </c>
      <c r="D25" s="134">
        <v>1004</v>
      </c>
      <c r="E25" s="134">
        <v>625</v>
      </c>
      <c r="F25" s="134">
        <v>54</v>
      </c>
      <c r="G25" s="134">
        <v>2</v>
      </c>
      <c r="H25" s="134">
        <v>76</v>
      </c>
      <c r="I25" s="134">
        <v>2261</v>
      </c>
      <c r="J25" s="134">
        <v>644</v>
      </c>
      <c r="K25" s="134">
        <v>894</v>
      </c>
      <c r="L25" s="134">
        <v>655</v>
      </c>
      <c r="M25" s="134">
        <v>44</v>
      </c>
      <c r="N25" s="134">
        <v>2</v>
      </c>
      <c r="O25" s="134">
        <v>22</v>
      </c>
    </row>
    <row r="26" spans="1:15" x14ac:dyDescent="0.2">
      <c r="A26" s="3" t="s">
        <v>50</v>
      </c>
      <c r="B26" s="134">
        <v>3616</v>
      </c>
      <c r="C26" s="134">
        <v>1712</v>
      </c>
      <c r="D26" s="134">
        <v>1033</v>
      </c>
      <c r="E26" s="134">
        <v>723</v>
      </c>
      <c r="F26" s="134">
        <v>31</v>
      </c>
      <c r="G26" s="134">
        <v>3</v>
      </c>
      <c r="H26" s="134">
        <v>114</v>
      </c>
      <c r="I26" s="134">
        <v>3616</v>
      </c>
      <c r="J26" s="134">
        <v>1972</v>
      </c>
      <c r="K26" s="134">
        <v>952</v>
      </c>
      <c r="L26" s="134">
        <v>625</v>
      </c>
      <c r="M26" s="134">
        <v>30</v>
      </c>
      <c r="N26" s="134">
        <v>2</v>
      </c>
      <c r="O26" s="134">
        <v>35</v>
      </c>
    </row>
    <row r="27" spans="1:15" x14ac:dyDescent="0.2">
      <c r="A27" s="3" t="s">
        <v>49</v>
      </c>
      <c r="B27" s="134">
        <v>3959</v>
      </c>
      <c r="C27" s="134">
        <v>1904</v>
      </c>
      <c r="D27" s="134">
        <v>883</v>
      </c>
      <c r="E27" s="134">
        <v>1019</v>
      </c>
      <c r="F27" s="134">
        <v>34</v>
      </c>
      <c r="G27" s="134">
        <v>8</v>
      </c>
      <c r="H27" s="134">
        <v>111</v>
      </c>
      <c r="I27" s="134">
        <v>3959</v>
      </c>
      <c r="J27" s="134">
        <v>2200</v>
      </c>
      <c r="K27" s="134">
        <v>777</v>
      </c>
      <c r="L27" s="134">
        <v>916</v>
      </c>
      <c r="M27" s="134">
        <v>17</v>
      </c>
      <c r="N27" s="134">
        <v>4</v>
      </c>
      <c r="O27" s="134">
        <v>45</v>
      </c>
    </row>
    <row r="28" spans="1:15" x14ac:dyDescent="0.2">
      <c r="A28" s="3" t="s">
        <v>48</v>
      </c>
      <c r="B28" s="134">
        <v>2071</v>
      </c>
      <c r="C28" s="134">
        <v>867</v>
      </c>
      <c r="D28" s="134">
        <v>527</v>
      </c>
      <c r="E28" s="134">
        <v>600</v>
      </c>
      <c r="F28" s="134">
        <v>13</v>
      </c>
      <c r="G28" s="134">
        <v>2</v>
      </c>
      <c r="H28" s="134">
        <v>62</v>
      </c>
      <c r="I28" s="134">
        <v>2071</v>
      </c>
      <c r="J28" s="134">
        <v>895</v>
      </c>
      <c r="K28" s="134">
        <v>567</v>
      </c>
      <c r="L28" s="134">
        <v>576</v>
      </c>
      <c r="M28" s="134">
        <v>9</v>
      </c>
      <c r="N28" s="134">
        <v>1</v>
      </c>
      <c r="O28" s="134">
        <v>23</v>
      </c>
    </row>
    <row r="29" spans="1:15" ht="23.25" customHeight="1" x14ac:dyDescent="0.2">
      <c r="A29" s="204" t="s">
        <v>51</v>
      </c>
      <c r="B29" s="204"/>
      <c r="C29" s="204"/>
      <c r="D29" s="204"/>
      <c r="E29" s="204"/>
      <c r="F29" s="204"/>
      <c r="G29" s="204"/>
      <c r="H29" s="204"/>
      <c r="I29" s="204"/>
      <c r="J29" s="204"/>
      <c r="K29" s="204"/>
      <c r="L29" s="204"/>
      <c r="M29" s="204"/>
      <c r="N29" s="204"/>
      <c r="O29" s="204"/>
    </row>
    <row r="30" spans="1:15" x14ac:dyDescent="0.2">
      <c r="A30" s="2" t="s">
        <v>46</v>
      </c>
      <c r="B30" s="134">
        <v>30166</v>
      </c>
      <c r="C30" s="134">
        <v>10355</v>
      </c>
      <c r="D30" s="134">
        <v>10668</v>
      </c>
      <c r="E30" s="134">
        <v>7835</v>
      </c>
      <c r="F30" s="134">
        <v>358</v>
      </c>
      <c r="G30" s="134">
        <v>25</v>
      </c>
      <c r="H30" s="134">
        <v>925</v>
      </c>
      <c r="I30" s="134">
        <v>30166</v>
      </c>
      <c r="J30" s="134">
        <v>11959</v>
      </c>
      <c r="K30" s="134">
        <v>10086</v>
      </c>
      <c r="L30" s="134">
        <v>7452</v>
      </c>
      <c r="M30" s="134">
        <v>308</v>
      </c>
      <c r="N30" s="134">
        <v>22</v>
      </c>
      <c r="O30" s="134">
        <v>339</v>
      </c>
    </row>
    <row r="31" spans="1:15" x14ac:dyDescent="0.2">
      <c r="A31" s="3" t="s">
        <v>318</v>
      </c>
      <c r="B31" s="134">
        <v>1242</v>
      </c>
      <c r="C31" s="134">
        <v>335</v>
      </c>
      <c r="D31" s="134">
        <v>495</v>
      </c>
      <c r="E31" s="134">
        <v>352</v>
      </c>
      <c r="F31" s="134">
        <v>20</v>
      </c>
      <c r="G31" s="134" t="s">
        <v>150</v>
      </c>
      <c r="H31" s="134">
        <v>40</v>
      </c>
      <c r="I31" s="134">
        <v>1242</v>
      </c>
      <c r="J31" s="134">
        <v>384</v>
      </c>
      <c r="K31" s="134">
        <v>463</v>
      </c>
      <c r="L31" s="134">
        <v>365</v>
      </c>
      <c r="M31" s="134">
        <v>17</v>
      </c>
      <c r="N31" s="134" t="s">
        <v>150</v>
      </c>
      <c r="O31" s="134">
        <v>13</v>
      </c>
    </row>
    <row r="32" spans="1:15" x14ac:dyDescent="0.2">
      <c r="A32" s="3" t="s">
        <v>45</v>
      </c>
      <c r="B32" s="134">
        <v>1062</v>
      </c>
      <c r="C32" s="134">
        <v>250</v>
      </c>
      <c r="D32" s="134">
        <v>489</v>
      </c>
      <c r="E32" s="134">
        <v>233</v>
      </c>
      <c r="F32" s="134">
        <v>31</v>
      </c>
      <c r="G32" s="134">
        <v>1</v>
      </c>
      <c r="H32" s="134">
        <v>58</v>
      </c>
      <c r="I32" s="134">
        <v>1062</v>
      </c>
      <c r="J32" s="134">
        <v>286</v>
      </c>
      <c r="K32" s="134">
        <v>489</v>
      </c>
      <c r="L32" s="134">
        <v>242</v>
      </c>
      <c r="M32" s="134">
        <v>24</v>
      </c>
      <c r="N32" s="134">
        <v>1</v>
      </c>
      <c r="O32" s="134">
        <v>20</v>
      </c>
    </row>
    <row r="33" spans="1:15" x14ac:dyDescent="0.2">
      <c r="A33" s="3" t="s">
        <v>44</v>
      </c>
      <c r="B33" s="134">
        <v>1742</v>
      </c>
      <c r="C33" s="134">
        <v>543</v>
      </c>
      <c r="D33" s="134">
        <v>755</v>
      </c>
      <c r="E33" s="134">
        <v>365</v>
      </c>
      <c r="F33" s="134">
        <v>23</v>
      </c>
      <c r="G33" s="134">
        <v>1</v>
      </c>
      <c r="H33" s="134">
        <v>55</v>
      </c>
      <c r="I33" s="134">
        <v>1742</v>
      </c>
      <c r="J33" s="134">
        <v>623</v>
      </c>
      <c r="K33" s="134">
        <v>760</v>
      </c>
      <c r="L33" s="134">
        <v>334</v>
      </c>
      <c r="M33" s="134">
        <v>17</v>
      </c>
      <c r="N33" s="134" t="s">
        <v>150</v>
      </c>
      <c r="O33" s="134">
        <v>8</v>
      </c>
    </row>
    <row r="34" spans="1:15" x14ac:dyDescent="0.2">
      <c r="A34" s="3" t="s">
        <v>43</v>
      </c>
      <c r="B34" s="134">
        <v>489</v>
      </c>
      <c r="C34" s="134">
        <v>130</v>
      </c>
      <c r="D34" s="134">
        <v>158</v>
      </c>
      <c r="E34" s="134">
        <v>173</v>
      </c>
      <c r="F34" s="134">
        <v>6</v>
      </c>
      <c r="G34" s="134">
        <v>2</v>
      </c>
      <c r="H34" s="134">
        <v>20</v>
      </c>
      <c r="I34" s="134">
        <v>489</v>
      </c>
      <c r="J34" s="134">
        <v>167</v>
      </c>
      <c r="K34" s="134">
        <v>168</v>
      </c>
      <c r="L34" s="134">
        <v>149</v>
      </c>
      <c r="M34" s="134">
        <v>1</v>
      </c>
      <c r="N34" s="134">
        <v>1</v>
      </c>
      <c r="O34" s="134">
        <v>3</v>
      </c>
    </row>
    <row r="35" spans="1:15" x14ac:dyDescent="0.2">
      <c r="A35" s="3" t="s">
        <v>42</v>
      </c>
      <c r="B35" s="134">
        <v>761</v>
      </c>
      <c r="C35" s="134">
        <v>304</v>
      </c>
      <c r="D35" s="134">
        <v>271</v>
      </c>
      <c r="E35" s="134">
        <v>171</v>
      </c>
      <c r="F35" s="134">
        <v>5</v>
      </c>
      <c r="G35" s="134" t="s">
        <v>150</v>
      </c>
      <c r="H35" s="134">
        <v>10</v>
      </c>
      <c r="I35" s="134">
        <v>761</v>
      </c>
      <c r="J35" s="134">
        <v>353</v>
      </c>
      <c r="K35" s="134">
        <v>244</v>
      </c>
      <c r="L35" s="134">
        <v>153</v>
      </c>
      <c r="M35" s="134">
        <v>3</v>
      </c>
      <c r="N35" s="134">
        <v>1</v>
      </c>
      <c r="O35" s="134">
        <v>7</v>
      </c>
    </row>
    <row r="36" spans="1:15" x14ac:dyDescent="0.2">
      <c r="A36" s="3" t="s">
        <v>41</v>
      </c>
      <c r="B36" s="134">
        <v>1100</v>
      </c>
      <c r="C36" s="134">
        <v>315</v>
      </c>
      <c r="D36" s="134">
        <v>349</v>
      </c>
      <c r="E36" s="134">
        <v>381</v>
      </c>
      <c r="F36" s="134">
        <v>6</v>
      </c>
      <c r="G36" s="134" t="s">
        <v>150</v>
      </c>
      <c r="H36" s="134">
        <v>49</v>
      </c>
      <c r="I36" s="134">
        <v>1100</v>
      </c>
      <c r="J36" s="134">
        <v>393</v>
      </c>
      <c r="K36" s="134">
        <v>333</v>
      </c>
      <c r="L36" s="134">
        <v>343</v>
      </c>
      <c r="M36" s="134">
        <v>8</v>
      </c>
      <c r="N36" s="134" t="s">
        <v>150</v>
      </c>
      <c r="O36" s="134">
        <v>23</v>
      </c>
    </row>
    <row r="37" spans="1:15" x14ac:dyDescent="0.2">
      <c r="A37" s="3" t="s">
        <v>40</v>
      </c>
      <c r="B37" s="134">
        <v>1224</v>
      </c>
      <c r="C37" s="134">
        <v>384</v>
      </c>
      <c r="D37" s="134">
        <v>392</v>
      </c>
      <c r="E37" s="134">
        <v>412</v>
      </c>
      <c r="F37" s="134">
        <v>12</v>
      </c>
      <c r="G37" s="134">
        <v>1</v>
      </c>
      <c r="H37" s="134">
        <v>23</v>
      </c>
      <c r="I37" s="134">
        <v>1224</v>
      </c>
      <c r="J37" s="134">
        <v>412</v>
      </c>
      <c r="K37" s="134">
        <v>365</v>
      </c>
      <c r="L37" s="134">
        <v>415</v>
      </c>
      <c r="M37" s="134">
        <v>21</v>
      </c>
      <c r="N37" s="134">
        <v>2</v>
      </c>
      <c r="O37" s="134">
        <v>9</v>
      </c>
    </row>
    <row r="38" spans="1:15" x14ac:dyDescent="0.2">
      <c r="A38" s="3" t="s">
        <v>39</v>
      </c>
      <c r="B38" s="134">
        <v>736</v>
      </c>
      <c r="C38" s="134">
        <v>195</v>
      </c>
      <c r="D38" s="134">
        <v>248</v>
      </c>
      <c r="E38" s="134">
        <v>256</v>
      </c>
      <c r="F38" s="134">
        <v>4</v>
      </c>
      <c r="G38" s="134" t="s">
        <v>150</v>
      </c>
      <c r="H38" s="134">
        <v>33</v>
      </c>
      <c r="I38" s="134">
        <v>736</v>
      </c>
      <c r="J38" s="134">
        <v>225</v>
      </c>
      <c r="K38" s="134">
        <v>239</v>
      </c>
      <c r="L38" s="134">
        <v>259</v>
      </c>
      <c r="M38" s="134">
        <v>4</v>
      </c>
      <c r="N38" s="134">
        <v>1</v>
      </c>
      <c r="O38" s="134">
        <v>8</v>
      </c>
    </row>
    <row r="39" spans="1:15" x14ac:dyDescent="0.2">
      <c r="A39" s="3" t="s">
        <v>267</v>
      </c>
      <c r="B39" s="134">
        <v>3061</v>
      </c>
      <c r="C39" s="134">
        <v>823</v>
      </c>
      <c r="D39" s="134">
        <v>1240</v>
      </c>
      <c r="E39" s="134">
        <v>882</v>
      </c>
      <c r="F39" s="134">
        <v>45</v>
      </c>
      <c r="G39" s="134">
        <v>3</v>
      </c>
      <c r="H39" s="134">
        <v>68</v>
      </c>
      <c r="I39" s="134">
        <v>3061</v>
      </c>
      <c r="J39" s="134">
        <v>1021</v>
      </c>
      <c r="K39" s="134">
        <v>1128</v>
      </c>
      <c r="L39" s="134">
        <v>827</v>
      </c>
      <c r="M39" s="134">
        <v>41</v>
      </c>
      <c r="N39" s="134">
        <v>2</v>
      </c>
      <c r="O39" s="134">
        <v>42</v>
      </c>
    </row>
    <row r="40" spans="1:15" x14ac:dyDescent="0.2">
      <c r="A40" s="3" t="s">
        <v>319</v>
      </c>
      <c r="B40" s="134">
        <v>1630</v>
      </c>
      <c r="C40" s="134">
        <v>469</v>
      </c>
      <c r="D40" s="134">
        <v>706</v>
      </c>
      <c r="E40" s="134">
        <v>370</v>
      </c>
      <c r="F40" s="134">
        <v>26</v>
      </c>
      <c r="G40" s="134">
        <v>1</v>
      </c>
      <c r="H40" s="134">
        <v>58</v>
      </c>
      <c r="I40" s="134">
        <v>1630</v>
      </c>
      <c r="J40" s="134">
        <v>525</v>
      </c>
      <c r="K40" s="134">
        <v>671</v>
      </c>
      <c r="L40" s="134">
        <v>380</v>
      </c>
      <c r="M40" s="134">
        <v>31</v>
      </c>
      <c r="N40" s="134">
        <v>1</v>
      </c>
      <c r="O40" s="134">
        <v>22</v>
      </c>
    </row>
    <row r="41" spans="1:15" x14ac:dyDescent="0.2">
      <c r="A41" s="3" t="s">
        <v>38</v>
      </c>
      <c r="B41" s="134">
        <v>1015</v>
      </c>
      <c r="C41" s="134">
        <v>357</v>
      </c>
      <c r="D41" s="134">
        <v>356</v>
      </c>
      <c r="E41" s="134">
        <v>291</v>
      </c>
      <c r="F41" s="134">
        <v>3</v>
      </c>
      <c r="G41" s="134">
        <v>1</v>
      </c>
      <c r="H41" s="134">
        <v>7</v>
      </c>
      <c r="I41" s="134">
        <v>1015</v>
      </c>
      <c r="J41" s="134">
        <v>449</v>
      </c>
      <c r="K41" s="134">
        <v>313</v>
      </c>
      <c r="L41" s="134">
        <v>238</v>
      </c>
      <c r="M41" s="134">
        <v>10</v>
      </c>
      <c r="N41" s="134">
        <v>1</v>
      </c>
      <c r="O41" s="134">
        <v>4</v>
      </c>
    </row>
    <row r="42" spans="1:15" x14ac:dyDescent="0.2">
      <c r="A42" s="3" t="s">
        <v>37</v>
      </c>
      <c r="B42" s="134">
        <v>853</v>
      </c>
      <c r="C42" s="134">
        <v>322</v>
      </c>
      <c r="D42" s="134">
        <v>315</v>
      </c>
      <c r="E42" s="134">
        <v>198</v>
      </c>
      <c r="F42" s="134">
        <v>6</v>
      </c>
      <c r="G42" s="134" t="s">
        <v>150</v>
      </c>
      <c r="H42" s="134">
        <v>12</v>
      </c>
      <c r="I42" s="134">
        <v>853</v>
      </c>
      <c r="J42" s="134">
        <v>336</v>
      </c>
      <c r="K42" s="134">
        <v>286</v>
      </c>
      <c r="L42" s="134">
        <v>216</v>
      </c>
      <c r="M42" s="134">
        <v>8</v>
      </c>
      <c r="N42" s="134">
        <v>1</v>
      </c>
      <c r="O42" s="134">
        <v>6</v>
      </c>
    </row>
    <row r="43" spans="1:15" x14ac:dyDescent="0.2">
      <c r="A43" s="3" t="s">
        <v>36</v>
      </c>
      <c r="B43" s="134">
        <v>1811</v>
      </c>
      <c r="C43" s="134">
        <v>494</v>
      </c>
      <c r="D43" s="134">
        <v>793</v>
      </c>
      <c r="E43" s="134">
        <v>451</v>
      </c>
      <c r="F43" s="134">
        <v>18</v>
      </c>
      <c r="G43" s="134" t="s">
        <v>150</v>
      </c>
      <c r="H43" s="134">
        <v>55</v>
      </c>
      <c r="I43" s="134">
        <v>1811</v>
      </c>
      <c r="J43" s="134">
        <v>613</v>
      </c>
      <c r="K43" s="134">
        <v>758</v>
      </c>
      <c r="L43" s="134">
        <v>399</v>
      </c>
      <c r="M43" s="134">
        <v>18</v>
      </c>
      <c r="N43" s="134">
        <v>2</v>
      </c>
      <c r="O43" s="134">
        <v>21</v>
      </c>
    </row>
    <row r="44" spans="1:15" x14ac:dyDescent="0.2">
      <c r="A44" s="3" t="s">
        <v>35</v>
      </c>
      <c r="B44" s="134">
        <v>884</v>
      </c>
      <c r="C44" s="134">
        <v>195</v>
      </c>
      <c r="D44" s="134">
        <v>439</v>
      </c>
      <c r="E44" s="134">
        <v>164</v>
      </c>
      <c r="F44" s="134">
        <v>30</v>
      </c>
      <c r="G44" s="134">
        <v>1</v>
      </c>
      <c r="H44" s="134">
        <v>55</v>
      </c>
      <c r="I44" s="134">
        <v>884</v>
      </c>
      <c r="J44" s="134">
        <v>232</v>
      </c>
      <c r="K44" s="134">
        <v>447</v>
      </c>
      <c r="L44" s="134">
        <v>169</v>
      </c>
      <c r="M44" s="134">
        <v>15</v>
      </c>
      <c r="N44" s="134" t="s">
        <v>150</v>
      </c>
      <c r="O44" s="134">
        <v>21</v>
      </c>
    </row>
    <row r="45" spans="1:15" x14ac:dyDescent="0.2">
      <c r="A45" s="3" t="s">
        <v>34</v>
      </c>
      <c r="B45" s="134">
        <v>751</v>
      </c>
      <c r="C45" s="134">
        <v>220</v>
      </c>
      <c r="D45" s="134">
        <v>217</v>
      </c>
      <c r="E45" s="134">
        <v>284</v>
      </c>
      <c r="F45" s="134">
        <v>4</v>
      </c>
      <c r="G45" s="134" t="s">
        <v>150</v>
      </c>
      <c r="H45" s="134">
        <v>26</v>
      </c>
      <c r="I45" s="134">
        <v>751</v>
      </c>
      <c r="J45" s="134">
        <v>229</v>
      </c>
      <c r="K45" s="134">
        <v>229</v>
      </c>
      <c r="L45" s="134">
        <v>280</v>
      </c>
      <c r="M45" s="134">
        <v>1</v>
      </c>
      <c r="N45" s="134" t="s">
        <v>150</v>
      </c>
      <c r="O45" s="134">
        <v>12</v>
      </c>
    </row>
    <row r="46" spans="1:15" x14ac:dyDescent="0.2">
      <c r="A46" s="3" t="s">
        <v>33</v>
      </c>
      <c r="B46" s="134">
        <v>474</v>
      </c>
      <c r="C46" s="134">
        <v>106</v>
      </c>
      <c r="D46" s="134">
        <v>253</v>
      </c>
      <c r="E46" s="134">
        <v>97</v>
      </c>
      <c r="F46" s="134">
        <v>4</v>
      </c>
      <c r="G46" s="134" t="s">
        <v>150</v>
      </c>
      <c r="H46" s="134">
        <v>14</v>
      </c>
      <c r="I46" s="134">
        <v>474</v>
      </c>
      <c r="J46" s="134">
        <v>121</v>
      </c>
      <c r="K46" s="134">
        <v>229</v>
      </c>
      <c r="L46" s="134">
        <v>117</v>
      </c>
      <c r="M46" s="134">
        <v>6</v>
      </c>
      <c r="N46" s="134" t="s">
        <v>150</v>
      </c>
      <c r="O46" s="134">
        <v>1</v>
      </c>
    </row>
    <row r="47" spans="1:15" x14ac:dyDescent="0.2">
      <c r="A47" s="3" t="s">
        <v>32</v>
      </c>
      <c r="B47" s="134">
        <v>1685</v>
      </c>
      <c r="C47" s="134">
        <v>430</v>
      </c>
      <c r="D47" s="134">
        <v>749</v>
      </c>
      <c r="E47" s="134">
        <v>413</v>
      </c>
      <c r="F47" s="134">
        <v>37</v>
      </c>
      <c r="G47" s="134">
        <v>1</v>
      </c>
      <c r="H47" s="134">
        <v>55</v>
      </c>
      <c r="I47" s="134">
        <v>1685</v>
      </c>
      <c r="J47" s="134">
        <v>523</v>
      </c>
      <c r="K47" s="134">
        <v>668</v>
      </c>
      <c r="L47" s="134">
        <v>449</v>
      </c>
      <c r="M47" s="134">
        <v>27</v>
      </c>
      <c r="N47" s="134">
        <v>2</v>
      </c>
      <c r="O47" s="134">
        <v>16</v>
      </c>
    </row>
    <row r="48" spans="1:15" x14ac:dyDescent="0.2">
      <c r="A48" s="3" t="s">
        <v>50</v>
      </c>
      <c r="B48" s="134">
        <v>3616</v>
      </c>
      <c r="C48" s="134">
        <v>1712</v>
      </c>
      <c r="D48" s="134">
        <v>1033</v>
      </c>
      <c r="E48" s="134">
        <v>723</v>
      </c>
      <c r="F48" s="134">
        <v>31</v>
      </c>
      <c r="G48" s="134">
        <v>3</v>
      </c>
      <c r="H48" s="134">
        <v>114</v>
      </c>
      <c r="I48" s="134">
        <v>3616</v>
      </c>
      <c r="J48" s="134">
        <v>1972</v>
      </c>
      <c r="K48" s="134">
        <v>952</v>
      </c>
      <c r="L48" s="134">
        <v>625</v>
      </c>
      <c r="M48" s="134">
        <v>30</v>
      </c>
      <c r="N48" s="134">
        <v>2</v>
      </c>
      <c r="O48" s="134">
        <v>35</v>
      </c>
    </row>
    <row r="49" spans="1:15" x14ac:dyDescent="0.2">
      <c r="A49" s="3" t="s">
        <v>49</v>
      </c>
      <c r="B49" s="134">
        <v>3959</v>
      </c>
      <c r="C49" s="134">
        <v>1904</v>
      </c>
      <c r="D49" s="134">
        <v>883</v>
      </c>
      <c r="E49" s="134">
        <v>1019</v>
      </c>
      <c r="F49" s="134">
        <v>34</v>
      </c>
      <c r="G49" s="134">
        <v>8</v>
      </c>
      <c r="H49" s="134">
        <v>111</v>
      </c>
      <c r="I49" s="134">
        <v>3959</v>
      </c>
      <c r="J49" s="134">
        <v>2200</v>
      </c>
      <c r="K49" s="134">
        <v>777</v>
      </c>
      <c r="L49" s="134">
        <v>916</v>
      </c>
      <c r="M49" s="134">
        <v>17</v>
      </c>
      <c r="N49" s="134">
        <v>4</v>
      </c>
      <c r="O49" s="134">
        <v>45</v>
      </c>
    </row>
    <row r="50" spans="1:15" x14ac:dyDescent="0.2">
      <c r="A50" s="3" t="s">
        <v>48</v>
      </c>
      <c r="B50" s="134">
        <v>2071</v>
      </c>
      <c r="C50" s="134">
        <v>867</v>
      </c>
      <c r="D50" s="134">
        <v>527</v>
      </c>
      <c r="E50" s="134">
        <v>600</v>
      </c>
      <c r="F50" s="134">
        <v>13</v>
      </c>
      <c r="G50" s="134">
        <v>2</v>
      </c>
      <c r="H50" s="134">
        <v>62</v>
      </c>
      <c r="I50" s="134">
        <v>2071</v>
      </c>
      <c r="J50" s="134">
        <v>895</v>
      </c>
      <c r="K50" s="134">
        <v>567</v>
      </c>
      <c r="L50" s="134">
        <v>576</v>
      </c>
      <c r="M50" s="134">
        <v>9</v>
      </c>
      <c r="N50" s="134">
        <v>1</v>
      </c>
      <c r="O50" s="134">
        <v>23</v>
      </c>
    </row>
    <row r="51" spans="1:15" ht="22.5" customHeight="1" x14ac:dyDescent="0.2">
      <c r="A51" s="204" t="s">
        <v>47</v>
      </c>
      <c r="B51" s="204"/>
      <c r="C51" s="204"/>
      <c r="D51" s="204"/>
      <c r="E51" s="204"/>
      <c r="F51" s="204"/>
      <c r="G51" s="204"/>
      <c r="H51" s="204"/>
      <c r="I51" s="204"/>
      <c r="J51" s="204"/>
      <c r="K51" s="204"/>
      <c r="L51" s="204"/>
      <c r="M51" s="204"/>
      <c r="N51" s="204"/>
      <c r="O51" s="204"/>
    </row>
    <row r="52" spans="1:15" x14ac:dyDescent="0.2">
      <c r="A52" s="2" t="s">
        <v>46</v>
      </c>
      <c r="B52" s="134">
        <v>10403</v>
      </c>
      <c r="C52" s="134">
        <v>1970</v>
      </c>
      <c r="D52" s="134">
        <v>3946</v>
      </c>
      <c r="E52" s="134">
        <v>3919</v>
      </c>
      <c r="F52" s="134">
        <v>188</v>
      </c>
      <c r="G52" s="134">
        <v>11</v>
      </c>
      <c r="H52" s="134">
        <v>369</v>
      </c>
      <c r="I52" s="134">
        <v>10403</v>
      </c>
      <c r="J52" s="134">
        <v>2293</v>
      </c>
      <c r="K52" s="134">
        <v>3990</v>
      </c>
      <c r="L52" s="134">
        <v>3737</v>
      </c>
      <c r="M52" s="134">
        <v>221</v>
      </c>
      <c r="N52" s="134">
        <v>12</v>
      </c>
      <c r="O52" s="134">
        <v>150</v>
      </c>
    </row>
    <row r="53" spans="1:15" x14ac:dyDescent="0.2">
      <c r="A53" s="3" t="s">
        <v>318</v>
      </c>
      <c r="B53" s="134">
        <v>356</v>
      </c>
      <c r="C53" s="134">
        <v>58</v>
      </c>
      <c r="D53" s="134">
        <v>114</v>
      </c>
      <c r="E53" s="134">
        <v>163</v>
      </c>
      <c r="F53" s="134">
        <v>9</v>
      </c>
      <c r="G53" s="134" t="s">
        <v>150</v>
      </c>
      <c r="H53" s="134">
        <v>12</v>
      </c>
      <c r="I53" s="134">
        <v>356</v>
      </c>
      <c r="J53" s="134">
        <v>85</v>
      </c>
      <c r="K53" s="134">
        <v>106</v>
      </c>
      <c r="L53" s="134">
        <v>151</v>
      </c>
      <c r="M53" s="134">
        <v>12</v>
      </c>
      <c r="N53" s="134" t="s">
        <v>150</v>
      </c>
      <c r="O53" s="134">
        <v>2</v>
      </c>
    </row>
    <row r="54" spans="1:15" x14ac:dyDescent="0.2">
      <c r="A54" s="3" t="s">
        <v>45</v>
      </c>
      <c r="B54" s="134">
        <v>620</v>
      </c>
      <c r="C54" s="134">
        <v>87</v>
      </c>
      <c r="D54" s="134">
        <v>274</v>
      </c>
      <c r="E54" s="134">
        <v>205</v>
      </c>
      <c r="F54" s="134">
        <v>24</v>
      </c>
      <c r="G54" s="134" t="s">
        <v>150</v>
      </c>
      <c r="H54" s="134">
        <v>30</v>
      </c>
      <c r="I54" s="134">
        <v>620</v>
      </c>
      <c r="J54" s="134">
        <v>108</v>
      </c>
      <c r="K54" s="134">
        <v>270</v>
      </c>
      <c r="L54" s="134">
        <v>195</v>
      </c>
      <c r="M54" s="134">
        <v>28</v>
      </c>
      <c r="N54" s="134">
        <v>2</v>
      </c>
      <c r="O54" s="134">
        <v>17</v>
      </c>
    </row>
    <row r="55" spans="1:15" x14ac:dyDescent="0.2">
      <c r="A55" s="3" t="s">
        <v>44</v>
      </c>
      <c r="B55" s="134">
        <v>350</v>
      </c>
      <c r="C55" s="134">
        <v>56</v>
      </c>
      <c r="D55" s="134">
        <v>175</v>
      </c>
      <c r="E55" s="134">
        <v>102</v>
      </c>
      <c r="F55" s="134">
        <v>3</v>
      </c>
      <c r="G55" s="134" t="s">
        <v>150</v>
      </c>
      <c r="H55" s="134">
        <v>14</v>
      </c>
      <c r="I55" s="134">
        <v>350</v>
      </c>
      <c r="J55" s="134">
        <v>73</v>
      </c>
      <c r="K55" s="134">
        <v>158</v>
      </c>
      <c r="L55" s="134">
        <v>109</v>
      </c>
      <c r="M55" s="134">
        <v>6</v>
      </c>
      <c r="N55" s="134">
        <v>1</v>
      </c>
      <c r="O55" s="134">
        <v>3</v>
      </c>
    </row>
    <row r="56" spans="1:15" x14ac:dyDescent="0.2">
      <c r="A56" s="3" t="s">
        <v>43</v>
      </c>
      <c r="B56" s="134">
        <v>1617</v>
      </c>
      <c r="C56" s="134">
        <v>328</v>
      </c>
      <c r="D56" s="134">
        <v>539</v>
      </c>
      <c r="E56" s="134">
        <v>668</v>
      </c>
      <c r="F56" s="134">
        <v>17</v>
      </c>
      <c r="G56" s="134">
        <v>3</v>
      </c>
      <c r="H56" s="134">
        <v>62</v>
      </c>
      <c r="I56" s="134">
        <v>1617</v>
      </c>
      <c r="J56" s="134">
        <v>399</v>
      </c>
      <c r="K56" s="134">
        <v>562</v>
      </c>
      <c r="L56" s="134">
        <v>613</v>
      </c>
      <c r="M56" s="134">
        <v>13</v>
      </c>
      <c r="N56" s="134">
        <v>5</v>
      </c>
      <c r="O56" s="134">
        <v>25</v>
      </c>
    </row>
    <row r="57" spans="1:15" x14ac:dyDescent="0.2">
      <c r="A57" s="3" t="s">
        <v>42</v>
      </c>
      <c r="B57" s="134">
        <v>377</v>
      </c>
      <c r="C57" s="134">
        <v>81</v>
      </c>
      <c r="D57" s="134">
        <v>173</v>
      </c>
      <c r="E57" s="134">
        <v>114</v>
      </c>
      <c r="F57" s="134">
        <v>1</v>
      </c>
      <c r="G57" s="134">
        <v>1</v>
      </c>
      <c r="H57" s="134">
        <v>7</v>
      </c>
      <c r="I57" s="134">
        <v>377</v>
      </c>
      <c r="J57" s="134">
        <v>93</v>
      </c>
      <c r="K57" s="134">
        <v>178</v>
      </c>
      <c r="L57" s="134">
        <v>102</v>
      </c>
      <c r="M57" s="134">
        <v>3</v>
      </c>
      <c r="N57" s="134">
        <v>1</v>
      </c>
      <c r="O57" s="134" t="s">
        <v>150</v>
      </c>
    </row>
    <row r="58" spans="1:15" x14ac:dyDescent="0.2">
      <c r="A58" s="3" t="s">
        <v>41</v>
      </c>
      <c r="B58" s="134">
        <v>473</v>
      </c>
      <c r="C58" s="134">
        <v>67</v>
      </c>
      <c r="D58" s="134">
        <v>162</v>
      </c>
      <c r="E58" s="134">
        <v>221</v>
      </c>
      <c r="F58" s="134">
        <v>6</v>
      </c>
      <c r="G58" s="134" t="s">
        <v>150</v>
      </c>
      <c r="H58" s="134">
        <v>17</v>
      </c>
      <c r="I58" s="134">
        <v>473</v>
      </c>
      <c r="J58" s="134">
        <v>104</v>
      </c>
      <c r="K58" s="134">
        <v>162</v>
      </c>
      <c r="L58" s="134">
        <v>195</v>
      </c>
      <c r="M58" s="134">
        <v>6</v>
      </c>
      <c r="N58" s="134" t="s">
        <v>150</v>
      </c>
      <c r="O58" s="134">
        <v>6</v>
      </c>
    </row>
    <row r="59" spans="1:15" x14ac:dyDescent="0.2">
      <c r="A59" s="3" t="s">
        <v>40</v>
      </c>
      <c r="B59" s="134">
        <v>787</v>
      </c>
      <c r="C59" s="134">
        <v>169</v>
      </c>
      <c r="D59" s="134">
        <v>234</v>
      </c>
      <c r="E59" s="134">
        <v>350</v>
      </c>
      <c r="F59" s="134">
        <v>7</v>
      </c>
      <c r="G59" s="134">
        <v>1</v>
      </c>
      <c r="H59" s="134">
        <v>26</v>
      </c>
      <c r="I59" s="134">
        <v>787</v>
      </c>
      <c r="J59" s="134">
        <v>181</v>
      </c>
      <c r="K59" s="134">
        <v>254</v>
      </c>
      <c r="L59" s="134">
        <v>332</v>
      </c>
      <c r="M59" s="134">
        <v>10</v>
      </c>
      <c r="N59" s="134" t="s">
        <v>150</v>
      </c>
      <c r="O59" s="134">
        <v>10</v>
      </c>
    </row>
    <row r="60" spans="1:15" x14ac:dyDescent="0.2">
      <c r="A60" s="3" t="s">
        <v>39</v>
      </c>
      <c r="B60" s="134">
        <v>536</v>
      </c>
      <c r="C60" s="134">
        <v>122</v>
      </c>
      <c r="D60" s="134">
        <v>166</v>
      </c>
      <c r="E60" s="134">
        <v>221</v>
      </c>
      <c r="F60" s="134">
        <v>8</v>
      </c>
      <c r="G60" s="134">
        <v>2</v>
      </c>
      <c r="H60" s="134">
        <v>17</v>
      </c>
      <c r="I60" s="134">
        <v>536</v>
      </c>
      <c r="J60" s="134">
        <v>127</v>
      </c>
      <c r="K60" s="134">
        <v>180</v>
      </c>
      <c r="L60" s="134">
        <v>209</v>
      </c>
      <c r="M60" s="134">
        <v>5</v>
      </c>
      <c r="N60" s="134">
        <v>1</v>
      </c>
      <c r="O60" s="134">
        <v>14</v>
      </c>
    </row>
    <row r="61" spans="1:15" x14ac:dyDescent="0.2">
      <c r="A61" s="3" t="s">
        <v>267</v>
      </c>
      <c r="B61" s="134">
        <v>471</v>
      </c>
      <c r="C61" s="134">
        <v>62</v>
      </c>
      <c r="D61" s="134">
        <v>180</v>
      </c>
      <c r="E61" s="134">
        <v>203</v>
      </c>
      <c r="F61" s="134">
        <v>12</v>
      </c>
      <c r="G61" s="134" t="s">
        <v>150</v>
      </c>
      <c r="H61" s="134">
        <v>14</v>
      </c>
      <c r="I61" s="134">
        <v>471</v>
      </c>
      <c r="J61" s="134">
        <v>92</v>
      </c>
      <c r="K61" s="134">
        <v>170</v>
      </c>
      <c r="L61" s="134">
        <v>185</v>
      </c>
      <c r="M61" s="134">
        <v>18</v>
      </c>
      <c r="N61" s="134">
        <v>1</v>
      </c>
      <c r="O61" s="134">
        <v>5</v>
      </c>
    </row>
    <row r="62" spans="1:15" x14ac:dyDescent="0.2">
      <c r="A62" s="3" t="s">
        <v>319</v>
      </c>
      <c r="B62" s="134">
        <v>688</v>
      </c>
      <c r="C62" s="134">
        <v>112</v>
      </c>
      <c r="D62" s="134">
        <v>316</v>
      </c>
      <c r="E62" s="134">
        <v>198</v>
      </c>
      <c r="F62" s="134">
        <v>34</v>
      </c>
      <c r="G62" s="134">
        <v>1</v>
      </c>
      <c r="H62" s="134">
        <v>27</v>
      </c>
      <c r="I62" s="134">
        <v>688</v>
      </c>
      <c r="J62" s="134">
        <v>116</v>
      </c>
      <c r="K62" s="134">
        <v>323</v>
      </c>
      <c r="L62" s="134">
        <v>196</v>
      </c>
      <c r="M62" s="134">
        <v>41</v>
      </c>
      <c r="N62" s="134" t="s">
        <v>150</v>
      </c>
      <c r="O62" s="134">
        <v>12</v>
      </c>
    </row>
    <row r="63" spans="1:15" x14ac:dyDescent="0.2">
      <c r="A63" s="3" t="s">
        <v>38</v>
      </c>
      <c r="B63" s="134">
        <v>708</v>
      </c>
      <c r="C63" s="134">
        <v>170</v>
      </c>
      <c r="D63" s="134">
        <v>294</v>
      </c>
      <c r="E63" s="134">
        <v>221</v>
      </c>
      <c r="F63" s="134">
        <v>6</v>
      </c>
      <c r="G63" s="134" t="s">
        <v>150</v>
      </c>
      <c r="H63" s="134">
        <v>17</v>
      </c>
      <c r="I63" s="134">
        <v>708</v>
      </c>
      <c r="J63" s="134">
        <v>193</v>
      </c>
      <c r="K63" s="134">
        <v>289</v>
      </c>
      <c r="L63" s="134">
        <v>215</v>
      </c>
      <c r="M63" s="134">
        <v>9</v>
      </c>
      <c r="N63" s="134" t="s">
        <v>150</v>
      </c>
      <c r="O63" s="134">
        <v>2</v>
      </c>
    </row>
    <row r="64" spans="1:15" x14ac:dyDescent="0.2">
      <c r="A64" s="3" t="s">
        <v>37</v>
      </c>
      <c r="B64" s="134">
        <v>470</v>
      </c>
      <c r="C64" s="134">
        <v>107</v>
      </c>
      <c r="D64" s="134">
        <v>210</v>
      </c>
      <c r="E64" s="134">
        <v>143</v>
      </c>
      <c r="F64" s="134">
        <v>2</v>
      </c>
      <c r="G64" s="134" t="s">
        <v>150</v>
      </c>
      <c r="H64" s="134">
        <v>8</v>
      </c>
      <c r="I64" s="134">
        <v>470</v>
      </c>
      <c r="J64" s="134">
        <v>99</v>
      </c>
      <c r="K64" s="134">
        <v>215</v>
      </c>
      <c r="L64" s="134">
        <v>147</v>
      </c>
      <c r="M64" s="134">
        <v>3</v>
      </c>
      <c r="N64" s="134" t="s">
        <v>150</v>
      </c>
      <c r="O64" s="134">
        <v>6</v>
      </c>
    </row>
    <row r="65" spans="1:15" x14ac:dyDescent="0.2">
      <c r="A65" s="3" t="s">
        <v>36</v>
      </c>
      <c r="B65" s="134">
        <v>515</v>
      </c>
      <c r="C65" s="134">
        <v>80</v>
      </c>
      <c r="D65" s="134">
        <v>221</v>
      </c>
      <c r="E65" s="134">
        <v>192</v>
      </c>
      <c r="F65" s="134">
        <v>9</v>
      </c>
      <c r="G65" s="134" t="s">
        <v>150</v>
      </c>
      <c r="H65" s="134">
        <v>13</v>
      </c>
      <c r="I65" s="134">
        <v>515</v>
      </c>
      <c r="J65" s="134">
        <v>87</v>
      </c>
      <c r="K65" s="134">
        <v>219</v>
      </c>
      <c r="L65" s="134">
        <v>189</v>
      </c>
      <c r="M65" s="134">
        <v>14</v>
      </c>
      <c r="N65" s="134" t="s">
        <v>150</v>
      </c>
      <c r="O65" s="134">
        <v>6</v>
      </c>
    </row>
    <row r="66" spans="1:15" x14ac:dyDescent="0.2">
      <c r="A66" s="3" t="s">
        <v>35</v>
      </c>
      <c r="B66" s="134">
        <v>610</v>
      </c>
      <c r="C66" s="134">
        <v>86</v>
      </c>
      <c r="D66" s="134">
        <v>273</v>
      </c>
      <c r="E66" s="134">
        <v>187</v>
      </c>
      <c r="F66" s="134">
        <v>30</v>
      </c>
      <c r="G66" s="134">
        <v>1</v>
      </c>
      <c r="H66" s="134">
        <v>33</v>
      </c>
      <c r="I66" s="134">
        <v>610</v>
      </c>
      <c r="J66" s="134">
        <v>105</v>
      </c>
      <c r="K66" s="134">
        <v>277</v>
      </c>
      <c r="L66" s="134">
        <v>182</v>
      </c>
      <c r="M66" s="134">
        <v>34</v>
      </c>
      <c r="N66" s="134" t="s">
        <v>150</v>
      </c>
      <c r="O66" s="134">
        <v>12</v>
      </c>
    </row>
    <row r="67" spans="1:15" x14ac:dyDescent="0.2">
      <c r="A67" s="3" t="s">
        <v>34</v>
      </c>
      <c r="B67" s="134">
        <v>1187</v>
      </c>
      <c r="C67" s="134">
        <v>306</v>
      </c>
      <c r="D67" s="134">
        <v>328</v>
      </c>
      <c r="E67" s="134">
        <v>501</v>
      </c>
      <c r="F67" s="134">
        <v>3</v>
      </c>
      <c r="G67" s="134">
        <v>1</v>
      </c>
      <c r="H67" s="134">
        <v>48</v>
      </c>
      <c r="I67" s="134">
        <v>1187</v>
      </c>
      <c r="J67" s="134">
        <v>301</v>
      </c>
      <c r="K67" s="134">
        <v>372</v>
      </c>
      <c r="L67" s="134">
        <v>487</v>
      </c>
      <c r="M67" s="134">
        <v>2</v>
      </c>
      <c r="N67" s="134">
        <v>1</v>
      </c>
      <c r="O67" s="134">
        <v>24</v>
      </c>
    </row>
    <row r="68" spans="1:15" x14ac:dyDescent="0.2">
      <c r="A68" s="3" t="s">
        <v>33</v>
      </c>
      <c r="B68" s="134">
        <v>62</v>
      </c>
      <c r="C68" s="134">
        <v>9</v>
      </c>
      <c r="D68" s="134">
        <v>32</v>
      </c>
      <c r="E68" s="134">
        <v>18</v>
      </c>
      <c r="F68" s="134" t="s">
        <v>150</v>
      </c>
      <c r="G68" s="134" t="s">
        <v>150</v>
      </c>
      <c r="H68" s="134">
        <v>3</v>
      </c>
      <c r="I68" s="134">
        <v>62</v>
      </c>
      <c r="J68" s="134">
        <v>9</v>
      </c>
      <c r="K68" s="134">
        <v>29</v>
      </c>
      <c r="L68" s="134">
        <v>24</v>
      </c>
      <c r="M68" s="134" t="s">
        <v>150</v>
      </c>
      <c r="N68" s="134" t="s">
        <v>150</v>
      </c>
      <c r="O68" s="134" t="s">
        <v>150</v>
      </c>
    </row>
    <row r="69" spans="1:15" x14ac:dyDescent="0.2">
      <c r="A69" s="3" t="s">
        <v>32</v>
      </c>
      <c r="B69" s="136">
        <v>576</v>
      </c>
      <c r="C69" s="136">
        <v>70</v>
      </c>
      <c r="D69" s="136">
        <v>255</v>
      </c>
      <c r="E69" s="136">
        <v>212</v>
      </c>
      <c r="F69" s="136">
        <v>17</v>
      </c>
      <c r="G69" s="136">
        <v>1</v>
      </c>
      <c r="H69" s="136">
        <v>21</v>
      </c>
      <c r="I69" s="136">
        <v>576</v>
      </c>
      <c r="J69" s="136">
        <v>121</v>
      </c>
      <c r="K69" s="136">
        <v>226</v>
      </c>
      <c r="L69" s="136">
        <v>206</v>
      </c>
      <c r="M69" s="136">
        <v>17</v>
      </c>
      <c r="N69" s="136" t="s">
        <v>150</v>
      </c>
      <c r="O69" s="136">
        <v>6</v>
      </c>
    </row>
    <row r="70" spans="1:15" x14ac:dyDescent="0.2">
      <c r="A70" s="11"/>
    </row>
  </sheetData>
  <mergeCells count="11">
    <mergeCell ref="A51:O51"/>
    <mergeCell ref="A29:O29"/>
    <mergeCell ref="A7:O7"/>
    <mergeCell ref="A1:O2"/>
    <mergeCell ref="A4:A6"/>
    <mergeCell ref="B4:H4"/>
    <mergeCell ref="I4:O4"/>
    <mergeCell ref="B5:B6"/>
    <mergeCell ref="C5:H5"/>
    <mergeCell ref="I5:I6"/>
    <mergeCell ref="J5:O5"/>
  </mergeCells>
  <pageMargins left="0.70866141732283472" right="0.70866141732283472" top="0.74803149606299213" bottom="0.74803149606299213" header="0.31496062992125984" footer="0.31496062992125984"/>
  <pageSetup paperSize="9" scale="80" orientation="landscape" r:id="rId1"/>
  <headerFooter>
    <oddFooter>&amp;R30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topLeftCell="A43" zoomScaleNormal="100" zoomScaleSheetLayoutView="100" workbookViewId="0">
      <selection activeCell="AA167" sqref="AA167"/>
    </sheetView>
  </sheetViews>
  <sheetFormatPr defaultColWidth="8.7109375" defaultRowHeight="12.75" x14ac:dyDescent="0.2"/>
  <cols>
    <col min="1" max="1" width="22.5703125" style="1" customWidth="1"/>
    <col min="2" max="16384" width="8.7109375" style="1"/>
  </cols>
  <sheetData>
    <row r="1" spans="1:14" ht="27.75" customHeight="1" x14ac:dyDescent="0.2">
      <c r="A1" s="206" t="s">
        <v>387</v>
      </c>
      <c r="B1" s="207"/>
      <c r="C1" s="207"/>
      <c r="D1" s="207"/>
      <c r="E1" s="207"/>
      <c r="F1" s="207"/>
      <c r="G1" s="207"/>
      <c r="H1" s="207"/>
      <c r="I1" s="207"/>
      <c r="J1" s="207"/>
      <c r="K1" s="207"/>
      <c r="L1" s="207"/>
      <c r="M1" s="207"/>
      <c r="N1" s="207"/>
    </row>
    <row r="2" spans="1:14" x14ac:dyDescent="0.2">
      <c r="A2" s="17"/>
      <c r="B2" s="17"/>
      <c r="C2" s="17"/>
      <c r="D2" s="17"/>
      <c r="E2" s="17"/>
      <c r="F2" s="17"/>
      <c r="G2" s="17"/>
      <c r="H2" s="17"/>
      <c r="I2" s="17"/>
      <c r="J2" s="17"/>
      <c r="K2" s="17"/>
      <c r="L2" s="17"/>
      <c r="M2" s="17"/>
      <c r="N2" s="51" t="s">
        <v>230</v>
      </c>
    </row>
    <row r="3" spans="1:14" x14ac:dyDescent="0.2">
      <c r="A3" s="256"/>
      <c r="B3" s="252" t="s">
        <v>66</v>
      </c>
      <c r="C3" s="253" t="s">
        <v>151</v>
      </c>
      <c r="D3" s="253"/>
      <c r="E3" s="253"/>
      <c r="F3" s="253"/>
      <c r="G3" s="253"/>
      <c r="H3" s="253"/>
      <c r="I3" s="253"/>
      <c r="J3" s="253"/>
      <c r="K3" s="253"/>
      <c r="L3" s="253"/>
      <c r="M3" s="253"/>
      <c r="N3" s="253"/>
    </row>
    <row r="4" spans="1:14" ht="22.5" x14ac:dyDescent="0.2">
      <c r="A4" s="295"/>
      <c r="B4" s="252"/>
      <c r="C4" s="52" t="s">
        <v>229</v>
      </c>
      <c r="D4" s="39" t="s">
        <v>228</v>
      </c>
      <c r="E4" s="39" t="s">
        <v>227</v>
      </c>
      <c r="F4" s="39" t="s">
        <v>226</v>
      </c>
      <c r="G4" s="39" t="s">
        <v>225</v>
      </c>
      <c r="H4" s="39" t="s">
        <v>224</v>
      </c>
      <c r="I4" s="39" t="s">
        <v>223</v>
      </c>
      <c r="J4" s="39" t="s">
        <v>222</v>
      </c>
      <c r="K4" s="39" t="s">
        <v>221</v>
      </c>
      <c r="L4" s="39" t="s">
        <v>220</v>
      </c>
      <c r="M4" s="39" t="s">
        <v>219</v>
      </c>
      <c r="N4" s="38" t="s">
        <v>218</v>
      </c>
    </row>
    <row r="5" spans="1:14" ht="25.5" customHeight="1" x14ac:dyDescent="0.2">
      <c r="A5" s="205" t="s">
        <v>52</v>
      </c>
      <c r="B5" s="205"/>
      <c r="C5" s="205"/>
      <c r="D5" s="205"/>
      <c r="E5" s="205"/>
      <c r="F5" s="205"/>
      <c r="G5" s="205"/>
      <c r="H5" s="205"/>
      <c r="I5" s="205"/>
      <c r="J5" s="205"/>
      <c r="K5" s="205"/>
      <c r="L5" s="205"/>
      <c r="M5" s="205"/>
      <c r="N5" s="205"/>
    </row>
    <row r="6" spans="1:14" x14ac:dyDescent="0.2">
      <c r="A6" s="2" t="s">
        <v>46</v>
      </c>
      <c r="B6" s="151">
        <v>40569</v>
      </c>
      <c r="C6" s="151">
        <v>3155</v>
      </c>
      <c r="D6" s="151">
        <v>2450</v>
      </c>
      <c r="E6" s="151">
        <v>3142</v>
      </c>
      <c r="F6" s="151">
        <v>3117</v>
      </c>
      <c r="G6" s="151">
        <v>3663</v>
      </c>
      <c r="H6" s="151">
        <v>2993</v>
      </c>
      <c r="I6" s="151">
        <v>3790</v>
      </c>
      <c r="J6" s="151">
        <v>3364</v>
      </c>
      <c r="K6" s="151">
        <v>3591</v>
      </c>
      <c r="L6" s="151">
        <v>3894</v>
      </c>
      <c r="M6" s="151">
        <v>3505</v>
      </c>
      <c r="N6" s="151">
        <v>3905</v>
      </c>
    </row>
    <row r="7" spans="1:14" x14ac:dyDescent="0.2">
      <c r="A7" s="3" t="s">
        <v>318</v>
      </c>
      <c r="B7" s="151">
        <v>1598</v>
      </c>
      <c r="C7" s="151">
        <v>112</v>
      </c>
      <c r="D7" s="151">
        <v>107</v>
      </c>
      <c r="E7" s="151">
        <v>136</v>
      </c>
      <c r="F7" s="151">
        <v>133</v>
      </c>
      <c r="G7" s="151">
        <v>116</v>
      </c>
      <c r="H7" s="151">
        <v>112</v>
      </c>
      <c r="I7" s="151">
        <v>149</v>
      </c>
      <c r="J7" s="151">
        <v>148</v>
      </c>
      <c r="K7" s="151">
        <v>171</v>
      </c>
      <c r="L7" s="151">
        <v>156</v>
      </c>
      <c r="M7" s="151">
        <v>136</v>
      </c>
      <c r="N7" s="151">
        <v>122</v>
      </c>
    </row>
    <row r="8" spans="1:14" x14ac:dyDescent="0.2">
      <c r="A8" s="3" t="s">
        <v>45</v>
      </c>
      <c r="B8" s="151">
        <v>1682</v>
      </c>
      <c r="C8" s="151">
        <v>110</v>
      </c>
      <c r="D8" s="151">
        <v>104</v>
      </c>
      <c r="E8" s="151">
        <v>109</v>
      </c>
      <c r="F8" s="151">
        <v>119</v>
      </c>
      <c r="G8" s="151">
        <v>203</v>
      </c>
      <c r="H8" s="151">
        <v>127</v>
      </c>
      <c r="I8" s="151">
        <v>197</v>
      </c>
      <c r="J8" s="151">
        <v>142</v>
      </c>
      <c r="K8" s="151">
        <v>154</v>
      </c>
      <c r="L8" s="151">
        <v>128</v>
      </c>
      <c r="M8" s="151">
        <v>129</v>
      </c>
      <c r="N8" s="151">
        <v>160</v>
      </c>
    </row>
    <row r="9" spans="1:14" x14ac:dyDescent="0.2">
      <c r="A9" s="3" t="s">
        <v>44</v>
      </c>
      <c r="B9" s="151">
        <v>2092</v>
      </c>
      <c r="C9" s="151">
        <v>166</v>
      </c>
      <c r="D9" s="151">
        <v>122</v>
      </c>
      <c r="E9" s="151">
        <v>187</v>
      </c>
      <c r="F9" s="151">
        <v>122</v>
      </c>
      <c r="G9" s="151">
        <v>164</v>
      </c>
      <c r="H9" s="151">
        <v>126</v>
      </c>
      <c r="I9" s="151">
        <v>217</v>
      </c>
      <c r="J9" s="151">
        <v>188</v>
      </c>
      <c r="K9" s="151">
        <v>185</v>
      </c>
      <c r="L9" s="151">
        <v>244</v>
      </c>
      <c r="M9" s="151">
        <v>171</v>
      </c>
      <c r="N9" s="151">
        <v>200</v>
      </c>
    </row>
    <row r="10" spans="1:14" x14ac:dyDescent="0.2">
      <c r="A10" s="3" t="s">
        <v>43</v>
      </c>
      <c r="B10" s="151">
        <v>2106</v>
      </c>
      <c r="C10" s="151">
        <v>180</v>
      </c>
      <c r="D10" s="151">
        <v>107</v>
      </c>
      <c r="E10" s="151">
        <v>158</v>
      </c>
      <c r="F10" s="151">
        <v>161</v>
      </c>
      <c r="G10" s="151">
        <v>224</v>
      </c>
      <c r="H10" s="151">
        <v>190</v>
      </c>
      <c r="I10" s="151">
        <v>199</v>
      </c>
      <c r="J10" s="151">
        <v>175</v>
      </c>
      <c r="K10" s="151">
        <v>174</v>
      </c>
      <c r="L10" s="151">
        <v>170</v>
      </c>
      <c r="M10" s="151">
        <v>187</v>
      </c>
      <c r="N10" s="151">
        <v>181</v>
      </c>
    </row>
    <row r="11" spans="1:14" x14ac:dyDescent="0.2">
      <c r="A11" s="3" t="s">
        <v>42</v>
      </c>
      <c r="B11" s="151">
        <v>1138</v>
      </c>
      <c r="C11" s="151">
        <v>65</v>
      </c>
      <c r="D11" s="151">
        <v>75</v>
      </c>
      <c r="E11" s="151">
        <v>82</v>
      </c>
      <c r="F11" s="151">
        <v>75</v>
      </c>
      <c r="G11" s="151">
        <v>80</v>
      </c>
      <c r="H11" s="151">
        <v>81</v>
      </c>
      <c r="I11" s="151">
        <v>108</v>
      </c>
      <c r="J11" s="151">
        <v>77</v>
      </c>
      <c r="K11" s="151">
        <v>136</v>
      </c>
      <c r="L11" s="151">
        <v>106</v>
      </c>
      <c r="M11" s="151">
        <v>130</v>
      </c>
      <c r="N11" s="151">
        <v>123</v>
      </c>
    </row>
    <row r="12" spans="1:14" x14ac:dyDescent="0.2">
      <c r="A12" s="3" t="s">
        <v>41</v>
      </c>
      <c r="B12" s="151">
        <v>1573</v>
      </c>
      <c r="C12" s="151">
        <v>112</v>
      </c>
      <c r="D12" s="151">
        <v>102</v>
      </c>
      <c r="E12" s="151">
        <v>108</v>
      </c>
      <c r="F12" s="151">
        <v>104</v>
      </c>
      <c r="G12" s="151">
        <v>125</v>
      </c>
      <c r="H12" s="151">
        <v>108</v>
      </c>
      <c r="I12" s="151">
        <v>123</v>
      </c>
      <c r="J12" s="151">
        <v>158</v>
      </c>
      <c r="K12" s="151">
        <v>126</v>
      </c>
      <c r="L12" s="151">
        <v>159</v>
      </c>
      <c r="M12" s="151">
        <v>144</v>
      </c>
      <c r="N12" s="151">
        <v>204</v>
      </c>
    </row>
    <row r="13" spans="1:14" x14ac:dyDescent="0.2">
      <c r="A13" s="3" t="s">
        <v>40</v>
      </c>
      <c r="B13" s="151">
        <v>2011</v>
      </c>
      <c r="C13" s="151">
        <v>149</v>
      </c>
      <c r="D13" s="151">
        <v>119</v>
      </c>
      <c r="E13" s="151">
        <v>166</v>
      </c>
      <c r="F13" s="151">
        <v>150</v>
      </c>
      <c r="G13" s="151">
        <v>166</v>
      </c>
      <c r="H13" s="151">
        <v>148</v>
      </c>
      <c r="I13" s="151">
        <v>200</v>
      </c>
      <c r="J13" s="151">
        <v>181</v>
      </c>
      <c r="K13" s="151">
        <v>167</v>
      </c>
      <c r="L13" s="151">
        <v>151</v>
      </c>
      <c r="M13" s="151">
        <v>187</v>
      </c>
      <c r="N13" s="151">
        <v>227</v>
      </c>
    </row>
    <row r="14" spans="1:14" x14ac:dyDescent="0.2">
      <c r="A14" s="3" t="s">
        <v>39</v>
      </c>
      <c r="B14" s="151">
        <v>1272</v>
      </c>
      <c r="C14" s="151">
        <v>96</v>
      </c>
      <c r="D14" s="151">
        <v>75</v>
      </c>
      <c r="E14" s="151">
        <v>126</v>
      </c>
      <c r="F14" s="151">
        <v>104</v>
      </c>
      <c r="G14" s="151">
        <v>126</v>
      </c>
      <c r="H14" s="151">
        <v>81</v>
      </c>
      <c r="I14" s="151">
        <v>110</v>
      </c>
      <c r="J14" s="151">
        <v>104</v>
      </c>
      <c r="K14" s="151">
        <v>126</v>
      </c>
      <c r="L14" s="151">
        <v>130</v>
      </c>
      <c r="M14" s="151">
        <v>99</v>
      </c>
      <c r="N14" s="151">
        <v>95</v>
      </c>
    </row>
    <row r="15" spans="1:14" x14ac:dyDescent="0.2">
      <c r="A15" s="3" t="s">
        <v>267</v>
      </c>
      <c r="B15" s="151">
        <v>3532</v>
      </c>
      <c r="C15" s="151">
        <v>279</v>
      </c>
      <c r="D15" s="151">
        <v>238</v>
      </c>
      <c r="E15" s="151">
        <v>277</v>
      </c>
      <c r="F15" s="151">
        <v>247</v>
      </c>
      <c r="G15" s="151">
        <v>283</v>
      </c>
      <c r="H15" s="151">
        <v>302</v>
      </c>
      <c r="I15" s="151">
        <v>340</v>
      </c>
      <c r="J15" s="151">
        <v>295</v>
      </c>
      <c r="K15" s="151">
        <v>354</v>
      </c>
      <c r="L15" s="151">
        <v>332</v>
      </c>
      <c r="M15" s="151">
        <v>290</v>
      </c>
      <c r="N15" s="151">
        <v>295</v>
      </c>
    </row>
    <row r="16" spans="1:14" x14ac:dyDescent="0.2">
      <c r="A16" s="3" t="s">
        <v>319</v>
      </c>
      <c r="B16" s="151">
        <v>2318</v>
      </c>
      <c r="C16" s="151">
        <v>173</v>
      </c>
      <c r="D16" s="151">
        <v>143</v>
      </c>
      <c r="E16" s="151">
        <v>184</v>
      </c>
      <c r="F16" s="151">
        <v>163</v>
      </c>
      <c r="G16" s="151">
        <v>210</v>
      </c>
      <c r="H16" s="151">
        <v>194</v>
      </c>
      <c r="I16" s="151">
        <v>215</v>
      </c>
      <c r="J16" s="151">
        <v>189</v>
      </c>
      <c r="K16" s="151">
        <v>201</v>
      </c>
      <c r="L16" s="151">
        <v>232</v>
      </c>
      <c r="M16" s="151">
        <v>175</v>
      </c>
      <c r="N16" s="151">
        <v>239</v>
      </c>
    </row>
    <row r="17" spans="1:14" x14ac:dyDescent="0.2">
      <c r="A17" s="3" t="s">
        <v>38</v>
      </c>
      <c r="B17" s="151">
        <v>1723</v>
      </c>
      <c r="C17" s="151">
        <v>159</v>
      </c>
      <c r="D17" s="151">
        <v>91</v>
      </c>
      <c r="E17" s="151">
        <v>102</v>
      </c>
      <c r="F17" s="151">
        <v>147</v>
      </c>
      <c r="G17" s="151">
        <v>153</v>
      </c>
      <c r="H17" s="151">
        <v>136</v>
      </c>
      <c r="I17" s="151">
        <v>166</v>
      </c>
      <c r="J17" s="160">
        <v>143</v>
      </c>
      <c r="K17" s="151">
        <v>152</v>
      </c>
      <c r="L17" s="151">
        <v>186</v>
      </c>
      <c r="M17" s="151">
        <v>141</v>
      </c>
      <c r="N17" s="151">
        <v>147</v>
      </c>
    </row>
    <row r="18" spans="1:14" x14ac:dyDescent="0.2">
      <c r="A18" s="3" t="s">
        <v>37</v>
      </c>
      <c r="B18" s="151">
        <v>1323</v>
      </c>
      <c r="C18" s="151">
        <v>82</v>
      </c>
      <c r="D18" s="151">
        <v>66</v>
      </c>
      <c r="E18" s="151">
        <v>111</v>
      </c>
      <c r="F18" s="151">
        <v>120</v>
      </c>
      <c r="G18" s="151">
        <v>126</v>
      </c>
      <c r="H18" s="151">
        <v>89</v>
      </c>
      <c r="I18" s="151">
        <v>108</v>
      </c>
      <c r="J18" s="151">
        <v>140</v>
      </c>
      <c r="K18" s="151">
        <v>120</v>
      </c>
      <c r="L18" s="151">
        <v>137</v>
      </c>
      <c r="M18" s="151">
        <v>120</v>
      </c>
      <c r="N18" s="151">
        <v>104</v>
      </c>
    </row>
    <row r="19" spans="1:14" x14ac:dyDescent="0.2">
      <c r="A19" s="3" t="s">
        <v>36</v>
      </c>
      <c r="B19" s="151">
        <v>2326</v>
      </c>
      <c r="C19" s="151">
        <v>179</v>
      </c>
      <c r="D19" s="151">
        <v>128</v>
      </c>
      <c r="E19" s="151">
        <v>177</v>
      </c>
      <c r="F19" s="151">
        <v>206</v>
      </c>
      <c r="G19" s="151">
        <v>214</v>
      </c>
      <c r="H19" s="151">
        <v>156</v>
      </c>
      <c r="I19" s="151">
        <v>226</v>
      </c>
      <c r="J19" s="151">
        <v>173</v>
      </c>
      <c r="K19" s="151">
        <v>201</v>
      </c>
      <c r="L19" s="151">
        <v>256</v>
      </c>
      <c r="M19" s="151">
        <v>161</v>
      </c>
      <c r="N19" s="151">
        <v>249</v>
      </c>
    </row>
    <row r="20" spans="1:14" x14ac:dyDescent="0.2">
      <c r="A20" s="3" t="s">
        <v>35</v>
      </c>
      <c r="B20" s="151">
        <v>1494</v>
      </c>
      <c r="C20" s="151">
        <v>107</v>
      </c>
      <c r="D20" s="151">
        <v>103</v>
      </c>
      <c r="E20" s="151">
        <v>135</v>
      </c>
      <c r="F20" s="151">
        <v>113</v>
      </c>
      <c r="G20" s="151">
        <v>133</v>
      </c>
      <c r="H20" s="151">
        <v>116</v>
      </c>
      <c r="I20" s="151">
        <v>138</v>
      </c>
      <c r="J20" s="151">
        <v>137</v>
      </c>
      <c r="K20" s="151">
        <v>134</v>
      </c>
      <c r="L20" s="151">
        <v>141</v>
      </c>
      <c r="M20" s="151">
        <v>120</v>
      </c>
      <c r="N20" s="151">
        <v>117</v>
      </c>
    </row>
    <row r="21" spans="1:14" x14ac:dyDescent="0.2">
      <c r="A21" s="3" t="s">
        <v>34</v>
      </c>
      <c r="B21" s="151">
        <v>1938</v>
      </c>
      <c r="C21" s="151">
        <v>185</v>
      </c>
      <c r="D21" s="151">
        <v>133</v>
      </c>
      <c r="E21" s="151">
        <v>115</v>
      </c>
      <c r="F21" s="151">
        <v>151</v>
      </c>
      <c r="G21" s="151">
        <v>160</v>
      </c>
      <c r="H21" s="151">
        <v>114</v>
      </c>
      <c r="I21" s="151">
        <v>170</v>
      </c>
      <c r="J21" s="151">
        <v>133</v>
      </c>
      <c r="K21" s="151">
        <v>182</v>
      </c>
      <c r="L21" s="151">
        <v>178</v>
      </c>
      <c r="M21" s="151">
        <v>221</v>
      </c>
      <c r="N21" s="151">
        <v>196</v>
      </c>
    </row>
    <row r="22" spans="1:14" x14ac:dyDescent="0.2">
      <c r="A22" s="3" t="s">
        <v>33</v>
      </c>
      <c r="B22" s="151">
        <v>536</v>
      </c>
      <c r="C22" s="151">
        <v>22</v>
      </c>
      <c r="D22" s="151">
        <v>37</v>
      </c>
      <c r="E22" s="151">
        <v>48</v>
      </c>
      <c r="F22" s="151">
        <v>32</v>
      </c>
      <c r="G22" s="151">
        <v>63</v>
      </c>
      <c r="H22" s="151">
        <v>26</v>
      </c>
      <c r="I22" s="151">
        <v>45</v>
      </c>
      <c r="J22" s="151">
        <v>45</v>
      </c>
      <c r="K22" s="151">
        <v>55</v>
      </c>
      <c r="L22" s="151">
        <v>49</v>
      </c>
      <c r="M22" s="151">
        <v>50</v>
      </c>
      <c r="N22" s="151">
        <v>64</v>
      </c>
    </row>
    <row r="23" spans="1:14" x14ac:dyDescent="0.2">
      <c r="A23" s="3" t="s">
        <v>32</v>
      </c>
      <c r="B23" s="151">
        <v>2261</v>
      </c>
      <c r="C23" s="151">
        <v>199</v>
      </c>
      <c r="D23" s="151">
        <v>126</v>
      </c>
      <c r="E23" s="151">
        <v>186</v>
      </c>
      <c r="F23" s="151">
        <v>154</v>
      </c>
      <c r="G23" s="151">
        <v>209</v>
      </c>
      <c r="H23" s="151">
        <v>182</v>
      </c>
      <c r="I23" s="151">
        <v>189</v>
      </c>
      <c r="J23" s="151">
        <v>169</v>
      </c>
      <c r="K23" s="151">
        <v>191</v>
      </c>
      <c r="L23" s="151">
        <v>216</v>
      </c>
      <c r="M23" s="151">
        <v>192</v>
      </c>
      <c r="N23" s="151">
        <v>248</v>
      </c>
    </row>
    <row r="24" spans="1:14" x14ac:dyDescent="0.2">
      <c r="A24" s="3" t="s">
        <v>50</v>
      </c>
      <c r="B24" s="151">
        <v>3616</v>
      </c>
      <c r="C24" s="151">
        <v>309</v>
      </c>
      <c r="D24" s="151">
        <v>199</v>
      </c>
      <c r="E24" s="151">
        <v>291</v>
      </c>
      <c r="F24" s="151">
        <v>312</v>
      </c>
      <c r="G24" s="151">
        <v>310</v>
      </c>
      <c r="H24" s="151">
        <v>274</v>
      </c>
      <c r="I24" s="151">
        <v>327</v>
      </c>
      <c r="J24" s="151">
        <v>253</v>
      </c>
      <c r="K24" s="151">
        <v>266</v>
      </c>
      <c r="L24" s="151">
        <v>357</v>
      </c>
      <c r="M24" s="151">
        <v>345</v>
      </c>
      <c r="N24" s="151">
        <v>373</v>
      </c>
    </row>
    <row r="25" spans="1:14" x14ac:dyDescent="0.2">
      <c r="A25" s="3" t="s">
        <v>49</v>
      </c>
      <c r="B25" s="151">
        <v>3959</v>
      </c>
      <c r="C25" s="151">
        <v>328</v>
      </c>
      <c r="D25" s="151">
        <v>221</v>
      </c>
      <c r="E25" s="151">
        <v>298</v>
      </c>
      <c r="F25" s="151">
        <v>346</v>
      </c>
      <c r="G25" s="151">
        <v>398</v>
      </c>
      <c r="H25" s="151">
        <v>268</v>
      </c>
      <c r="I25" s="151">
        <v>366</v>
      </c>
      <c r="J25" s="151">
        <v>340</v>
      </c>
      <c r="K25" s="151">
        <v>304</v>
      </c>
      <c r="L25" s="151">
        <v>393</v>
      </c>
      <c r="M25" s="151">
        <v>329</v>
      </c>
      <c r="N25" s="151">
        <v>368</v>
      </c>
    </row>
    <row r="26" spans="1:14" x14ac:dyDescent="0.2">
      <c r="A26" s="3" t="s">
        <v>48</v>
      </c>
      <c r="B26" s="151">
        <v>2071</v>
      </c>
      <c r="C26" s="151">
        <v>143</v>
      </c>
      <c r="D26" s="151">
        <v>154</v>
      </c>
      <c r="E26" s="151">
        <v>146</v>
      </c>
      <c r="F26" s="151">
        <v>158</v>
      </c>
      <c r="G26" s="151">
        <v>200</v>
      </c>
      <c r="H26" s="151">
        <v>163</v>
      </c>
      <c r="I26" s="151">
        <v>197</v>
      </c>
      <c r="J26" s="151">
        <v>174</v>
      </c>
      <c r="K26" s="151">
        <v>192</v>
      </c>
      <c r="L26" s="151">
        <v>173</v>
      </c>
      <c r="M26" s="151">
        <v>178</v>
      </c>
      <c r="N26" s="151">
        <v>193</v>
      </c>
    </row>
    <row r="27" spans="1:14" ht="22.5" customHeight="1" x14ac:dyDescent="0.2">
      <c r="A27" s="204" t="s">
        <v>51</v>
      </c>
      <c r="B27" s="204"/>
      <c r="C27" s="204"/>
      <c r="D27" s="204"/>
      <c r="E27" s="204"/>
      <c r="F27" s="204"/>
      <c r="G27" s="204"/>
      <c r="H27" s="204"/>
      <c r="I27" s="204"/>
      <c r="J27" s="204"/>
      <c r="K27" s="204"/>
      <c r="L27" s="204"/>
      <c r="M27" s="204"/>
      <c r="N27" s="204"/>
    </row>
    <row r="28" spans="1:14" x14ac:dyDescent="0.2">
      <c r="A28" s="2" t="s">
        <v>46</v>
      </c>
      <c r="B28" s="151">
        <v>30166</v>
      </c>
      <c r="C28" s="151">
        <v>2326</v>
      </c>
      <c r="D28" s="151">
        <v>1855</v>
      </c>
      <c r="E28" s="151">
        <v>2375</v>
      </c>
      <c r="F28" s="151">
        <v>2272</v>
      </c>
      <c r="G28" s="151">
        <v>2730</v>
      </c>
      <c r="H28" s="151">
        <v>2180</v>
      </c>
      <c r="I28" s="151">
        <v>2808</v>
      </c>
      <c r="J28" s="151">
        <v>2487</v>
      </c>
      <c r="K28" s="151">
        <v>2676</v>
      </c>
      <c r="L28" s="151">
        <v>2909</v>
      </c>
      <c r="M28" s="151">
        <v>2597</v>
      </c>
      <c r="N28" s="151">
        <v>2951</v>
      </c>
    </row>
    <row r="29" spans="1:14" x14ac:dyDescent="0.2">
      <c r="A29" s="3" t="s">
        <v>318</v>
      </c>
      <c r="B29" s="151">
        <v>1242</v>
      </c>
      <c r="C29" s="151">
        <v>84</v>
      </c>
      <c r="D29" s="151">
        <v>82</v>
      </c>
      <c r="E29" s="151">
        <v>107</v>
      </c>
      <c r="F29" s="151">
        <v>108</v>
      </c>
      <c r="G29" s="151">
        <v>92</v>
      </c>
      <c r="H29" s="151">
        <v>92</v>
      </c>
      <c r="I29" s="151">
        <v>105</v>
      </c>
      <c r="J29" s="151">
        <v>124</v>
      </c>
      <c r="K29" s="151">
        <v>127</v>
      </c>
      <c r="L29" s="151">
        <v>125</v>
      </c>
      <c r="M29" s="151">
        <v>106</v>
      </c>
      <c r="N29" s="151">
        <v>90</v>
      </c>
    </row>
    <row r="30" spans="1:14" x14ac:dyDescent="0.2">
      <c r="A30" s="3" t="s">
        <v>45</v>
      </c>
      <c r="B30" s="151">
        <v>1062</v>
      </c>
      <c r="C30" s="151">
        <v>72</v>
      </c>
      <c r="D30" s="151">
        <v>70</v>
      </c>
      <c r="E30" s="151">
        <v>71</v>
      </c>
      <c r="F30" s="151">
        <v>70</v>
      </c>
      <c r="G30" s="151">
        <v>133</v>
      </c>
      <c r="H30" s="151">
        <v>74</v>
      </c>
      <c r="I30" s="151">
        <v>126</v>
      </c>
      <c r="J30" s="151">
        <v>93</v>
      </c>
      <c r="K30" s="151">
        <v>97</v>
      </c>
      <c r="L30" s="151">
        <v>80</v>
      </c>
      <c r="M30" s="151">
        <v>72</v>
      </c>
      <c r="N30" s="151">
        <v>104</v>
      </c>
    </row>
    <row r="31" spans="1:14" x14ac:dyDescent="0.2">
      <c r="A31" s="3" t="s">
        <v>44</v>
      </c>
      <c r="B31" s="151">
        <v>1742</v>
      </c>
      <c r="C31" s="151">
        <v>136</v>
      </c>
      <c r="D31" s="151">
        <v>101</v>
      </c>
      <c r="E31" s="151">
        <v>169</v>
      </c>
      <c r="F31" s="151">
        <v>100</v>
      </c>
      <c r="G31" s="151">
        <v>135</v>
      </c>
      <c r="H31" s="151">
        <v>93</v>
      </c>
      <c r="I31" s="151">
        <v>183</v>
      </c>
      <c r="J31" s="151">
        <v>159</v>
      </c>
      <c r="K31" s="151">
        <v>155</v>
      </c>
      <c r="L31" s="151">
        <v>211</v>
      </c>
      <c r="M31" s="151">
        <v>138</v>
      </c>
      <c r="N31" s="151">
        <v>162</v>
      </c>
    </row>
    <row r="32" spans="1:14" x14ac:dyDescent="0.2">
      <c r="A32" s="3" t="s">
        <v>43</v>
      </c>
      <c r="B32" s="151">
        <v>489</v>
      </c>
      <c r="C32" s="151">
        <v>41</v>
      </c>
      <c r="D32" s="151">
        <v>19</v>
      </c>
      <c r="E32" s="151">
        <v>33</v>
      </c>
      <c r="F32" s="151">
        <v>40</v>
      </c>
      <c r="G32" s="151">
        <v>40</v>
      </c>
      <c r="H32" s="151">
        <v>43</v>
      </c>
      <c r="I32" s="151">
        <v>52</v>
      </c>
      <c r="J32" s="151">
        <v>39</v>
      </c>
      <c r="K32" s="151">
        <v>54</v>
      </c>
      <c r="L32" s="151">
        <v>40</v>
      </c>
      <c r="M32" s="151">
        <v>40</v>
      </c>
      <c r="N32" s="151">
        <v>48</v>
      </c>
    </row>
    <row r="33" spans="1:14" x14ac:dyDescent="0.2">
      <c r="A33" s="3" t="s">
        <v>42</v>
      </c>
      <c r="B33" s="151">
        <v>761</v>
      </c>
      <c r="C33" s="151">
        <v>38</v>
      </c>
      <c r="D33" s="151">
        <v>52</v>
      </c>
      <c r="E33" s="151">
        <v>57</v>
      </c>
      <c r="F33" s="151">
        <v>46</v>
      </c>
      <c r="G33" s="151">
        <v>54</v>
      </c>
      <c r="H33" s="151">
        <v>50</v>
      </c>
      <c r="I33" s="151">
        <v>71</v>
      </c>
      <c r="J33" s="151">
        <v>59</v>
      </c>
      <c r="K33" s="151">
        <v>90</v>
      </c>
      <c r="L33" s="151">
        <v>65</v>
      </c>
      <c r="M33" s="151">
        <v>95</v>
      </c>
      <c r="N33" s="151">
        <v>84</v>
      </c>
    </row>
    <row r="34" spans="1:14" x14ac:dyDescent="0.2">
      <c r="A34" s="3" t="s">
        <v>41</v>
      </c>
      <c r="B34" s="151">
        <v>1100</v>
      </c>
      <c r="C34" s="151">
        <v>75</v>
      </c>
      <c r="D34" s="151">
        <v>78</v>
      </c>
      <c r="E34" s="151">
        <v>77</v>
      </c>
      <c r="F34" s="151">
        <v>64</v>
      </c>
      <c r="G34" s="151">
        <v>85</v>
      </c>
      <c r="H34" s="151">
        <v>79</v>
      </c>
      <c r="I34" s="151">
        <v>79</v>
      </c>
      <c r="J34" s="151">
        <v>118</v>
      </c>
      <c r="K34" s="151">
        <v>91</v>
      </c>
      <c r="L34" s="151">
        <v>109</v>
      </c>
      <c r="M34" s="151">
        <v>100</v>
      </c>
      <c r="N34" s="151">
        <v>145</v>
      </c>
    </row>
    <row r="35" spans="1:14" x14ac:dyDescent="0.2">
      <c r="A35" s="3" t="s">
        <v>40</v>
      </c>
      <c r="B35" s="151">
        <v>1224</v>
      </c>
      <c r="C35" s="151">
        <v>88</v>
      </c>
      <c r="D35" s="151">
        <v>79</v>
      </c>
      <c r="E35" s="151">
        <v>107</v>
      </c>
      <c r="F35" s="151">
        <v>84</v>
      </c>
      <c r="G35" s="151">
        <v>95</v>
      </c>
      <c r="H35" s="151">
        <v>95</v>
      </c>
      <c r="I35" s="151">
        <v>129</v>
      </c>
      <c r="J35" s="151">
        <v>96</v>
      </c>
      <c r="K35" s="151">
        <v>110</v>
      </c>
      <c r="L35" s="151">
        <v>93</v>
      </c>
      <c r="M35" s="151">
        <v>118</v>
      </c>
      <c r="N35" s="151">
        <v>130</v>
      </c>
    </row>
    <row r="36" spans="1:14" x14ac:dyDescent="0.2">
      <c r="A36" s="3" t="s">
        <v>39</v>
      </c>
      <c r="B36" s="151">
        <v>736</v>
      </c>
      <c r="C36" s="151">
        <v>56</v>
      </c>
      <c r="D36" s="151">
        <v>45</v>
      </c>
      <c r="E36" s="151">
        <v>84</v>
      </c>
      <c r="F36" s="151">
        <v>48</v>
      </c>
      <c r="G36" s="151">
        <v>76</v>
      </c>
      <c r="H36" s="151">
        <v>38</v>
      </c>
      <c r="I36" s="151">
        <v>61</v>
      </c>
      <c r="J36" s="151">
        <v>60</v>
      </c>
      <c r="K36" s="151">
        <v>77</v>
      </c>
      <c r="L36" s="151">
        <v>73</v>
      </c>
      <c r="M36" s="151">
        <v>56</v>
      </c>
      <c r="N36" s="151">
        <v>62</v>
      </c>
    </row>
    <row r="37" spans="1:14" x14ac:dyDescent="0.2">
      <c r="A37" s="3" t="s">
        <v>267</v>
      </c>
      <c r="B37" s="151">
        <v>3061</v>
      </c>
      <c r="C37" s="151">
        <v>239</v>
      </c>
      <c r="D37" s="151">
        <v>214</v>
      </c>
      <c r="E37" s="151">
        <v>233</v>
      </c>
      <c r="F37" s="151">
        <v>223</v>
      </c>
      <c r="G37" s="151">
        <v>246</v>
      </c>
      <c r="H37" s="151">
        <v>255</v>
      </c>
      <c r="I37" s="151">
        <v>292</v>
      </c>
      <c r="J37" s="151">
        <v>250</v>
      </c>
      <c r="K37" s="151">
        <v>310</v>
      </c>
      <c r="L37" s="151">
        <v>279</v>
      </c>
      <c r="M37" s="151">
        <v>259</v>
      </c>
      <c r="N37" s="151">
        <v>261</v>
      </c>
    </row>
    <row r="38" spans="1:14" x14ac:dyDescent="0.2">
      <c r="A38" s="3" t="s">
        <v>319</v>
      </c>
      <c r="B38" s="151">
        <v>1630</v>
      </c>
      <c r="C38" s="151">
        <v>125</v>
      </c>
      <c r="D38" s="151">
        <v>104</v>
      </c>
      <c r="E38" s="151">
        <v>133</v>
      </c>
      <c r="F38" s="151">
        <v>114</v>
      </c>
      <c r="G38" s="151">
        <v>146</v>
      </c>
      <c r="H38" s="151">
        <v>133</v>
      </c>
      <c r="I38" s="151">
        <v>149</v>
      </c>
      <c r="J38" s="151">
        <v>128</v>
      </c>
      <c r="K38" s="151">
        <v>138</v>
      </c>
      <c r="L38" s="151">
        <v>167</v>
      </c>
      <c r="M38" s="151">
        <v>118</v>
      </c>
      <c r="N38" s="151">
        <v>175</v>
      </c>
    </row>
    <row r="39" spans="1:14" x14ac:dyDescent="0.2">
      <c r="A39" s="3" t="s">
        <v>38</v>
      </c>
      <c r="B39" s="151">
        <v>1015</v>
      </c>
      <c r="C39" s="151">
        <v>89</v>
      </c>
      <c r="D39" s="151">
        <v>55</v>
      </c>
      <c r="E39" s="151">
        <v>66</v>
      </c>
      <c r="F39" s="151">
        <v>84</v>
      </c>
      <c r="G39" s="151">
        <v>96</v>
      </c>
      <c r="H39" s="151">
        <v>78</v>
      </c>
      <c r="I39" s="151">
        <v>108</v>
      </c>
      <c r="J39" s="151">
        <v>80</v>
      </c>
      <c r="K39" s="151">
        <v>93</v>
      </c>
      <c r="L39" s="151">
        <v>103</v>
      </c>
      <c r="M39" s="151">
        <v>77</v>
      </c>
      <c r="N39" s="151">
        <v>86</v>
      </c>
    </row>
    <row r="40" spans="1:14" x14ac:dyDescent="0.2">
      <c r="A40" s="3" t="s">
        <v>37</v>
      </c>
      <c r="B40" s="151">
        <v>853</v>
      </c>
      <c r="C40" s="151">
        <v>56</v>
      </c>
      <c r="D40" s="151">
        <v>42</v>
      </c>
      <c r="E40" s="151">
        <v>69</v>
      </c>
      <c r="F40" s="151">
        <v>67</v>
      </c>
      <c r="G40" s="151">
        <v>84</v>
      </c>
      <c r="H40" s="151">
        <v>54</v>
      </c>
      <c r="I40" s="151">
        <v>72</v>
      </c>
      <c r="J40" s="151">
        <v>80</v>
      </c>
      <c r="K40" s="151">
        <v>85</v>
      </c>
      <c r="L40" s="151">
        <v>93</v>
      </c>
      <c r="M40" s="151">
        <v>89</v>
      </c>
      <c r="N40" s="151">
        <v>62</v>
      </c>
    </row>
    <row r="41" spans="1:14" x14ac:dyDescent="0.2">
      <c r="A41" s="3" t="s">
        <v>36</v>
      </c>
      <c r="B41" s="151">
        <v>1811</v>
      </c>
      <c r="C41" s="151">
        <v>147</v>
      </c>
      <c r="D41" s="151">
        <v>102</v>
      </c>
      <c r="E41" s="151">
        <v>140</v>
      </c>
      <c r="F41" s="151">
        <v>155</v>
      </c>
      <c r="G41" s="151">
        <v>174</v>
      </c>
      <c r="H41" s="151">
        <v>118</v>
      </c>
      <c r="I41" s="151">
        <v>165</v>
      </c>
      <c r="J41" s="151">
        <v>135</v>
      </c>
      <c r="K41" s="151">
        <v>156</v>
      </c>
      <c r="L41" s="151">
        <v>201</v>
      </c>
      <c r="M41" s="151">
        <v>117</v>
      </c>
      <c r="N41" s="151">
        <v>201</v>
      </c>
    </row>
    <row r="42" spans="1:14" x14ac:dyDescent="0.2">
      <c r="A42" s="3" t="s">
        <v>35</v>
      </c>
      <c r="B42" s="151">
        <v>884</v>
      </c>
      <c r="C42" s="151">
        <v>61</v>
      </c>
      <c r="D42" s="151">
        <v>63</v>
      </c>
      <c r="E42" s="151">
        <v>84</v>
      </c>
      <c r="F42" s="151">
        <v>65</v>
      </c>
      <c r="G42" s="151">
        <v>71</v>
      </c>
      <c r="H42" s="151">
        <v>75</v>
      </c>
      <c r="I42" s="151">
        <v>77</v>
      </c>
      <c r="J42" s="151">
        <v>81</v>
      </c>
      <c r="K42" s="151">
        <v>75</v>
      </c>
      <c r="L42" s="151">
        <v>86</v>
      </c>
      <c r="M42" s="151">
        <v>82</v>
      </c>
      <c r="N42" s="151">
        <v>64</v>
      </c>
    </row>
    <row r="43" spans="1:14" x14ac:dyDescent="0.2">
      <c r="A43" s="3" t="s">
        <v>34</v>
      </c>
      <c r="B43" s="151">
        <v>751</v>
      </c>
      <c r="C43" s="151">
        <v>69</v>
      </c>
      <c r="D43" s="151">
        <v>46</v>
      </c>
      <c r="E43" s="151">
        <v>36</v>
      </c>
      <c r="F43" s="151">
        <v>57</v>
      </c>
      <c r="G43" s="151">
        <v>76</v>
      </c>
      <c r="H43" s="151">
        <v>42</v>
      </c>
      <c r="I43" s="151">
        <v>71</v>
      </c>
      <c r="J43" s="151">
        <v>54</v>
      </c>
      <c r="K43" s="151">
        <v>67</v>
      </c>
      <c r="L43" s="151">
        <v>67</v>
      </c>
      <c r="M43" s="151">
        <v>84</v>
      </c>
      <c r="N43" s="151">
        <v>82</v>
      </c>
    </row>
    <row r="44" spans="1:14" x14ac:dyDescent="0.2">
      <c r="A44" s="3" t="s">
        <v>33</v>
      </c>
      <c r="B44" s="151">
        <v>474</v>
      </c>
      <c r="C44" s="151">
        <v>21</v>
      </c>
      <c r="D44" s="151">
        <v>33</v>
      </c>
      <c r="E44" s="151">
        <v>42</v>
      </c>
      <c r="F44" s="151">
        <v>28</v>
      </c>
      <c r="G44" s="151">
        <v>60</v>
      </c>
      <c r="H44" s="151">
        <v>19</v>
      </c>
      <c r="I44" s="151">
        <v>41</v>
      </c>
      <c r="J44" s="151">
        <v>37</v>
      </c>
      <c r="K44" s="151">
        <v>49</v>
      </c>
      <c r="L44" s="151">
        <v>45</v>
      </c>
      <c r="M44" s="151">
        <v>43</v>
      </c>
      <c r="N44" s="151">
        <v>56</v>
      </c>
    </row>
    <row r="45" spans="1:14" x14ac:dyDescent="0.2">
      <c r="A45" s="3" t="s">
        <v>32</v>
      </c>
      <c r="B45" s="151">
        <v>1685</v>
      </c>
      <c r="C45" s="151">
        <v>149</v>
      </c>
      <c r="D45" s="151">
        <v>96</v>
      </c>
      <c r="E45" s="151">
        <v>132</v>
      </c>
      <c r="F45" s="151">
        <v>103</v>
      </c>
      <c r="G45" s="151">
        <v>159</v>
      </c>
      <c r="H45" s="151">
        <v>137</v>
      </c>
      <c r="I45" s="151">
        <v>137</v>
      </c>
      <c r="J45" s="151">
        <v>127</v>
      </c>
      <c r="K45" s="151">
        <v>140</v>
      </c>
      <c r="L45" s="151">
        <v>149</v>
      </c>
      <c r="M45" s="151">
        <v>151</v>
      </c>
      <c r="N45" s="151">
        <v>205</v>
      </c>
    </row>
    <row r="46" spans="1:14" x14ac:dyDescent="0.2">
      <c r="A46" s="3" t="s">
        <v>50</v>
      </c>
      <c r="B46" s="151">
        <v>3616</v>
      </c>
      <c r="C46" s="151">
        <v>309</v>
      </c>
      <c r="D46" s="151">
        <v>199</v>
      </c>
      <c r="E46" s="151">
        <v>291</v>
      </c>
      <c r="F46" s="151">
        <v>312</v>
      </c>
      <c r="G46" s="151">
        <v>310</v>
      </c>
      <c r="H46" s="151">
        <v>274</v>
      </c>
      <c r="I46" s="151">
        <v>327</v>
      </c>
      <c r="J46" s="151">
        <v>253</v>
      </c>
      <c r="K46" s="151">
        <v>266</v>
      </c>
      <c r="L46" s="151">
        <v>357</v>
      </c>
      <c r="M46" s="151">
        <v>345</v>
      </c>
      <c r="N46" s="151">
        <v>373</v>
      </c>
    </row>
    <row r="47" spans="1:14" x14ac:dyDescent="0.2">
      <c r="A47" s="3" t="s">
        <v>49</v>
      </c>
      <c r="B47" s="151">
        <v>3959</v>
      </c>
      <c r="C47" s="151">
        <v>328</v>
      </c>
      <c r="D47" s="151">
        <v>221</v>
      </c>
      <c r="E47" s="151">
        <v>298</v>
      </c>
      <c r="F47" s="151">
        <v>346</v>
      </c>
      <c r="G47" s="151">
        <v>398</v>
      </c>
      <c r="H47" s="151">
        <v>268</v>
      </c>
      <c r="I47" s="151">
        <v>366</v>
      </c>
      <c r="J47" s="151">
        <v>340</v>
      </c>
      <c r="K47" s="151">
        <v>304</v>
      </c>
      <c r="L47" s="151">
        <v>393</v>
      </c>
      <c r="M47" s="151">
        <v>329</v>
      </c>
      <c r="N47" s="151">
        <v>368</v>
      </c>
    </row>
    <row r="48" spans="1:14" x14ac:dyDescent="0.2">
      <c r="A48" s="3" t="s">
        <v>48</v>
      </c>
      <c r="B48" s="151">
        <v>2071</v>
      </c>
      <c r="C48" s="151">
        <v>143</v>
      </c>
      <c r="D48" s="151">
        <v>154</v>
      </c>
      <c r="E48" s="151">
        <v>146</v>
      </c>
      <c r="F48" s="151">
        <v>158</v>
      </c>
      <c r="G48" s="151">
        <v>200</v>
      </c>
      <c r="H48" s="151">
        <v>163</v>
      </c>
      <c r="I48" s="151">
        <v>197</v>
      </c>
      <c r="J48" s="151">
        <v>174</v>
      </c>
      <c r="K48" s="151">
        <v>192</v>
      </c>
      <c r="L48" s="151">
        <v>173</v>
      </c>
      <c r="M48" s="151">
        <v>178</v>
      </c>
      <c r="N48" s="151">
        <v>193</v>
      </c>
    </row>
    <row r="49" spans="1:14" ht="24.75" customHeight="1" x14ac:dyDescent="0.2">
      <c r="A49" s="204" t="s">
        <v>47</v>
      </c>
      <c r="B49" s="204"/>
      <c r="C49" s="204"/>
      <c r="D49" s="204"/>
      <c r="E49" s="204"/>
      <c r="F49" s="204"/>
      <c r="G49" s="204"/>
      <c r="H49" s="204"/>
      <c r="I49" s="204"/>
      <c r="J49" s="204"/>
      <c r="K49" s="204"/>
      <c r="L49" s="204"/>
      <c r="M49" s="204"/>
      <c r="N49" s="204"/>
    </row>
    <row r="50" spans="1:14" x14ac:dyDescent="0.2">
      <c r="A50" s="2" t="s">
        <v>46</v>
      </c>
      <c r="B50" s="151">
        <v>10403</v>
      </c>
      <c r="C50" s="151">
        <v>829</v>
      </c>
      <c r="D50" s="151">
        <v>595</v>
      </c>
      <c r="E50" s="151">
        <v>767</v>
      </c>
      <c r="F50" s="151">
        <v>845</v>
      </c>
      <c r="G50" s="151">
        <v>933</v>
      </c>
      <c r="H50" s="151">
        <v>813</v>
      </c>
      <c r="I50" s="151">
        <v>982</v>
      </c>
      <c r="J50" s="151">
        <v>877</v>
      </c>
      <c r="K50" s="151">
        <v>915</v>
      </c>
      <c r="L50" s="151">
        <v>985</v>
      </c>
      <c r="M50" s="151">
        <v>908</v>
      </c>
      <c r="N50" s="151">
        <v>954</v>
      </c>
    </row>
    <row r="51" spans="1:14" x14ac:dyDescent="0.2">
      <c r="A51" s="3" t="s">
        <v>318</v>
      </c>
      <c r="B51" s="151">
        <v>356</v>
      </c>
      <c r="C51" s="151">
        <v>28</v>
      </c>
      <c r="D51" s="151">
        <v>25</v>
      </c>
      <c r="E51" s="151">
        <v>29</v>
      </c>
      <c r="F51" s="151">
        <v>25</v>
      </c>
      <c r="G51" s="151">
        <v>24</v>
      </c>
      <c r="H51" s="151">
        <v>20</v>
      </c>
      <c r="I51" s="151">
        <v>44</v>
      </c>
      <c r="J51" s="151">
        <v>24</v>
      </c>
      <c r="K51" s="151">
        <v>44</v>
      </c>
      <c r="L51" s="151">
        <v>31</v>
      </c>
      <c r="M51" s="151">
        <v>30</v>
      </c>
      <c r="N51" s="151">
        <v>32</v>
      </c>
    </row>
    <row r="52" spans="1:14" x14ac:dyDescent="0.2">
      <c r="A52" s="3" t="s">
        <v>45</v>
      </c>
      <c r="B52" s="151">
        <v>620</v>
      </c>
      <c r="C52" s="151">
        <v>38</v>
      </c>
      <c r="D52" s="151">
        <v>34</v>
      </c>
      <c r="E52" s="151">
        <v>38</v>
      </c>
      <c r="F52" s="151">
        <v>49</v>
      </c>
      <c r="G52" s="151">
        <v>70</v>
      </c>
      <c r="H52" s="151">
        <v>53</v>
      </c>
      <c r="I52" s="151">
        <v>71</v>
      </c>
      <c r="J52" s="151">
        <v>49</v>
      </c>
      <c r="K52" s="151">
        <v>57</v>
      </c>
      <c r="L52" s="151">
        <v>48</v>
      </c>
      <c r="M52" s="151">
        <v>57</v>
      </c>
      <c r="N52" s="151">
        <v>56</v>
      </c>
    </row>
    <row r="53" spans="1:14" x14ac:dyDescent="0.2">
      <c r="A53" s="3" t="s">
        <v>44</v>
      </c>
      <c r="B53" s="151">
        <v>350</v>
      </c>
      <c r="C53" s="151">
        <v>30</v>
      </c>
      <c r="D53" s="151">
        <v>21</v>
      </c>
      <c r="E53" s="151">
        <v>18</v>
      </c>
      <c r="F53" s="151">
        <v>22</v>
      </c>
      <c r="G53" s="151">
        <v>29</v>
      </c>
      <c r="H53" s="151">
        <v>33</v>
      </c>
      <c r="I53" s="151">
        <v>34</v>
      </c>
      <c r="J53" s="151">
        <v>29</v>
      </c>
      <c r="K53" s="151">
        <v>30</v>
      </c>
      <c r="L53" s="151">
        <v>33</v>
      </c>
      <c r="M53" s="151">
        <v>33</v>
      </c>
      <c r="N53" s="151">
        <v>38</v>
      </c>
    </row>
    <row r="54" spans="1:14" x14ac:dyDescent="0.2">
      <c r="A54" s="3" t="s">
        <v>43</v>
      </c>
      <c r="B54" s="151">
        <v>1617</v>
      </c>
      <c r="C54" s="151">
        <v>139</v>
      </c>
      <c r="D54" s="151">
        <v>88</v>
      </c>
      <c r="E54" s="151">
        <v>125</v>
      </c>
      <c r="F54" s="151">
        <v>121</v>
      </c>
      <c r="G54" s="151">
        <v>184</v>
      </c>
      <c r="H54" s="151">
        <v>147</v>
      </c>
      <c r="I54" s="151">
        <v>147</v>
      </c>
      <c r="J54" s="151">
        <v>136</v>
      </c>
      <c r="K54" s="151">
        <v>120</v>
      </c>
      <c r="L54" s="151">
        <v>130</v>
      </c>
      <c r="M54" s="151">
        <v>147</v>
      </c>
      <c r="N54" s="151">
        <v>133</v>
      </c>
    </row>
    <row r="55" spans="1:14" x14ac:dyDescent="0.2">
      <c r="A55" s="3" t="s">
        <v>42</v>
      </c>
      <c r="B55" s="151">
        <v>377</v>
      </c>
      <c r="C55" s="151">
        <v>27</v>
      </c>
      <c r="D55" s="151">
        <v>23</v>
      </c>
      <c r="E55" s="151">
        <v>25</v>
      </c>
      <c r="F55" s="151">
        <v>29</v>
      </c>
      <c r="G55" s="151">
        <v>26</v>
      </c>
      <c r="H55" s="151">
        <v>31</v>
      </c>
      <c r="I55" s="151">
        <v>37</v>
      </c>
      <c r="J55" s="151">
        <v>18</v>
      </c>
      <c r="K55" s="151">
        <v>46</v>
      </c>
      <c r="L55" s="151">
        <v>41</v>
      </c>
      <c r="M55" s="151">
        <v>35</v>
      </c>
      <c r="N55" s="151">
        <v>39</v>
      </c>
    </row>
    <row r="56" spans="1:14" x14ac:dyDescent="0.2">
      <c r="A56" s="3" t="s">
        <v>41</v>
      </c>
      <c r="B56" s="151">
        <v>473</v>
      </c>
      <c r="C56" s="151">
        <v>37</v>
      </c>
      <c r="D56" s="151">
        <v>24</v>
      </c>
      <c r="E56" s="151">
        <v>31</v>
      </c>
      <c r="F56" s="151">
        <v>40</v>
      </c>
      <c r="G56" s="151">
        <v>40</v>
      </c>
      <c r="H56" s="151">
        <v>29</v>
      </c>
      <c r="I56" s="151">
        <v>44</v>
      </c>
      <c r="J56" s="151">
        <v>40</v>
      </c>
      <c r="K56" s="151">
        <v>35</v>
      </c>
      <c r="L56" s="151">
        <v>50</v>
      </c>
      <c r="M56" s="151">
        <v>44</v>
      </c>
      <c r="N56" s="151">
        <v>59</v>
      </c>
    </row>
    <row r="57" spans="1:14" x14ac:dyDescent="0.2">
      <c r="A57" s="3" t="s">
        <v>40</v>
      </c>
      <c r="B57" s="151">
        <v>787</v>
      </c>
      <c r="C57" s="151">
        <v>61</v>
      </c>
      <c r="D57" s="151">
        <v>40</v>
      </c>
      <c r="E57" s="151">
        <v>59</v>
      </c>
      <c r="F57" s="151">
        <v>66</v>
      </c>
      <c r="G57" s="151">
        <v>71</v>
      </c>
      <c r="H57" s="151">
        <v>53</v>
      </c>
      <c r="I57" s="151">
        <v>71</v>
      </c>
      <c r="J57" s="151">
        <v>85</v>
      </c>
      <c r="K57" s="151">
        <v>57</v>
      </c>
      <c r="L57" s="151">
        <v>58</v>
      </c>
      <c r="M57" s="151">
        <v>69</v>
      </c>
      <c r="N57" s="151">
        <v>97</v>
      </c>
    </row>
    <row r="58" spans="1:14" x14ac:dyDescent="0.2">
      <c r="A58" s="3" t="s">
        <v>39</v>
      </c>
      <c r="B58" s="151">
        <v>536</v>
      </c>
      <c r="C58" s="151">
        <v>40</v>
      </c>
      <c r="D58" s="151">
        <v>30</v>
      </c>
      <c r="E58" s="151">
        <v>42</v>
      </c>
      <c r="F58" s="151">
        <v>56</v>
      </c>
      <c r="G58" s="151">
        <v>50</v>
      </c>
      <c r="H58" s="151">
        <v>43</v>
      </c>
      <c r="I58" s="151">
        <v>49</v>
      </c>
      <c r="J58" s="151">
        <v>44</v>
      </c>
      <c r="K58" s="151">
        <v>49</v>
      </c>
      <c r="L58" s="151">
        <v>57</v>
      </c>
      <c r="M58" s="151">
        <v>43</v>
      </c>
      <c r="N58" s="151">
        <v>33</v>
      </c>
    </row>
    <row r="59" spans="1:14" x14ac:dyDescent="0.2">
      <c r="A59" s="3" t="s">
        <v>267</v>
      </c>
      <c r="B59" s="151">
        <v>471</v>
      </c>
      <c r="C59" s="151">
        <v>40</v>
      </c>
      <c r="D59" s="151">
        <v>24</v>
      </c>
      <c r="E59" s="151">
        <v>44</v>
      </c>
      <c r="F59" s="151">
        <v>24</v>
      </c>
      <c r="G59" s="151">
        <v>37</v>
      </c>
      <c r="H59" s="151">
        <v>47</v>
      </c>
      <c r="I59" s="151">
        <v>48</v>
      </c>
      <c r="J59" s="151">
        <v>45</v>
      </c>
      <c r="K59" s="151">
        <v>44</v>
      </c>
      <c r="L59" s="151">
        <v>53</v>
      </c>
      <c r="M59" s="151">
        <v>31</v>
      </c>
      <c r="N59" s="151">
        <v>34</v>
      </c>
    </row>
    <row r="60" spans="1:14" x14ac:dyDescent="0.2">
      <c r="A60" s="3" t="s">
        <v>319</v>
      </c>
      <c r="B60" s="151">
        <v>688</v>
      </c>
      <c r="C60" s="151">
        <v>48</v>
      </c>
      <c r="D60" s="151">
        <v>39</v>
      </c>
      <c r="E60" s="151">
        <v>51</v>
      </c>
      <c r="F60" s="151">
        <v>49</v>
      </c>
      <c r="G60" s="151">
        <v>64</v>
      </c>
      <c r="H60" s="151">
        <v>61</v>
      </c>
      <c r="I60" s="151">
        <v>66</v>
      </c>
      <c r="J60" s="151">
        <v>61</v>
      </c>
      <c r="K60" s="151">
        <v>63</v>
      </c>
      <c r="L60" s="151">
        <v>65</v>
      </c>
      <c r="M60" s="151">
        <v>57</v>
      </c>
      <c r="N60" s="151">
        <v>64</v>
      </c>
    </row>
    <row r="61" spans="1:14" x14ac:dyDescent="0.2">
      <c r="A61" s="3" t="s">
        <v>38</v>
      </c>
      <c r="B61" s="151">
        <v>708</v>
      </c>
      <c r="C61" s="151">
        <v>70</v>
      </c>
      <c r="D61" s="151">
        <v>36</v>
      </c>
      <c r="E61" s="151">
        <v>36</v>
      </c>
      <c r="F61" s="151">
        <v>63</v>
      </c>
      <c r="G61" s="151">
        <v>57</v>
      </c>
      <c r="H61" s="151">
        <v>58</v>
      </c>
      <c r="I61" s="151">
        <v>58</v>
      </c>
      <c r="J61" s="151">
        <v>63</v>
      </c>
      <c r="K61" s="151">
        <v>59</v>
      </c>
      <c r="L61" s="151">
        <v>83</v>
      </c>
      <c r="M61" s="151">
        <v>64</v>
      </c>
      <c r="N61" s="151">
        <v>61</v>
      </c>
    </row>
    <row r="62" spans="1:14" x14ac:dyDescent="0.2">
      <c r="A62" s="3" t="s">
        <v>37</v>
      </c>
      <c r="B62" s="151">
        <v>470</v>
      </c>
      <c r="C62" s="151">
        <v>26</v>
      </c>
      <c r="D62" s="151">
        <v>24</v>
      </c>
      <c r="E62" s="151">
        <v>42</v>
      </c>
      <c r="F62" s="151">
        <v>53</v>
      </c>
      <c r="G62" s="151">
        <v>42</v>
      </c>
      <c r="H62" s="151">
        <v>35</v>
      </c>
      <c r="I62" s="151">
        <v>36</v>
      </c>
      <c r="J62" s="151">
        <v>60</v>
      </c>
      <c r="K62" s="151">
        <v>35</v>
      </c>
      <c r="L62" s="151">
        <v>44</v>
      </c>
      <c r="M62" s="151">
        <v>31</v>
      </c>
      <c r="N62" s="151">
        <v>42</v>
      </c>
    </row>
    <row r="63" spans="1:14" x14ac:dyDescent="0.2">
      <c r="A63" s="3" t="s">
        <v>36</v>
      </c>
      <c r="B63" s="151">
        <v>515</v>
      </c>
      <c r="C63" s="151">
        <v>32</v>
      </c>
      <c r="D63" s="151">
        <v>26</v>
      </c>
      <c r="E63" s="151">
        <v>37</v>
      </c>
      <c r="F63" s="151">
        <v>51</v>
      </c>
      <c r="G63" s="151">
        <v>40</v>
      </c>
      <c r="H63" s="151">
        <v>38</v>
      </c>
      <c r="I63" s="151">
        <v>61</v>
      </c>
      <c r="J63" s="151">
        <v>38</v>
      </c>
      <c r="K63" s="151">
        <v>45</v>
      </c>
      <c r="L63" s="151">
        <v>55</v>
      </c>
      <c r="M63" s="151">
        <v>44</v>
      </c>
      <c r="N63" s="151">
        <v>48</v>
      </c>
    </row>
    <row r="64" spans="1:14" x14ac:dyDescent="0.2">
      <c r="A64" s="3" t="s">
        <v>35</v>
      </c>
      <c r="B64" s="151">
        <v>610</v>
      </c>
      <c r="C64" s="151">
        <v>46</v>
      </c>
      <c r="D64" s="151">
        <v>40</v>
      </c>
      <c r="E64" s="151">
        <v>51</v>
      </c>
      <c r="F64" s="151">
        <v>48</v>
      </c>
      <c r="G64" s="151">
        <v>62</v>
      </c>
      <c r="H64" s="151">
        <v>41</v>
      </c>
      <c r="I64" s="151">
        <v>61</v>
      </c>
      <c r="J64" s="151">
        <v>56</v>
      </c>
      <c r="K64" s="151">
        <v>59</v>
      </c>
      <c r="L64" s="151">
        <v>55</v>
      </c>
      <c r="M64" s="151">
        <v>38</v>
      </c>
      <c r="N64" s="151">
        <v>53</v>
      </c>
    </row>
    <row r="65" spans="1:14" x14ac:dyDescent="0.2">
      <c r="A65" s="3" t="s">
        <v>34</v>
      </c>
      <c r="B65" s="151">
        <v>1187</v>
      </c>
      <c r="C65" s="151">
        <v>116</v>
      </c>
      <c r="D65" s="151">
        <v>87</v>
      </c>
      <c r="E65" s="151">
        <v>79</v>
      </c>
      <c r="F65" s="151">
        <v>94</v>
      </c>
      <c r="G65" s="151">
        <v>84</v>
      </c>
      <c r="H65" s="151">
        <v>72</v>
      </c>
      <c r="I65" s="151">
        <v>99</v>
      </c>
      <c r="J65" s="151">
        <v>79</v>
      </c>
      <c r="K65" s="151">
        <v>115</v>
      </c>
      <c r="L65" s="151">
        <v>111</v>
      </c>
      <c r="M65" s="151">
        <v>137</v>
      </c>
      <c r="N65" s="151">
        <v>114</v>
      </c>
    </row>
    <row r="66" spans="1:14" x14ac:dyDescent="0.2">
      <c r="A66" s="3" t="s">
        <v>33</v>
      </c>
      <c r="B66" s="151">
        <v>62</v>
      </c>
      <c r="C66" s="151">
        <v>1</v>
      </c>
      <c r="D66" s="151">
        <v>4</v>
      </c>
      <c r="E66" s="151">
        <v>6</v>
      </c>
      <c r="F66" s="151">
        <v>4</v>
      </c>
      <c r="G66" s="151">
        <v>3</v>
      </c>
      <c r="H66" s="151">
        <v>7</v>
      </c>
      <c r="I66" s="151">
        <v>4</v>
      </c>
      <c r="J66" s="151">
        <v>8</v>
      </c>
      <c r="K66" s="151">
        <v>6</v>
      </c>
      <c r="L66" s="151">
        <v>4</v>
      </c>
      <c r="M66" s="151">
        <v>7</v>
      </c>
      <c r="N66" s="151">
        <v>8</v>
      </c>
    </row>
    <row r="67" spans="1:14" x14ac:dyDescent="0.2">
      <c r="A67" s="5" t="s">
        <v>32</v>
      </c>
      <c r="B67" s="150">
        <v>576</v>
      </c>
      <c r="C67" s="150">
        <v>50</v>
      </c>
      <c r="D67" s="150">
        <v>30</v>
      </c>
      <c r="E67" s="150">
        <v>54</v>
      </c>
      <c r="F67" s="150">
        <v>51</v>
      </c>
      <c r="G67" s="150">
        <v>50</v>
      </c>
      <c r="H67" s="150">
        <v>45</v>
      </c>
      <c r="I67" s="150">
        <v>52</v>
      </c>
      <c r="J67" s="150">
        <v>42</v>
      </c>
      <c r="K67" s="150">
        <v>51</v>
      </c>
      <c r="L67" s="150">
        <v>67</v>
      </c>
      <c r="M67" s="150">
        <v>41</v>
      </c>
      <c r="N67" s="150">
        <v>43</v>
      </c>
    </row>
    <row r="68" spans="1:14" x14ac:dyDescent="0.2">
      <c r="A68" s="3"/>
      <c r="B68" s="30"/>
      <c r="C68" s="30"/>
      <c r="D68" s="30"/>
      <c r="E68" s="30"/>
      <c r="F68" s="30"/>
      <c r="G68" s="30"/>
      <c r="H68" s="30"/>
      <c r="I68" s="30"/>
      <c r="J68" s="30"/>
      <c r="K68" s="30"/>
      <c r="L68" s="30"/>
      <c r="M68" s="30"/>
      <c r="N68" s="30"/>
    </row>
    <row r="69" spans="1:14" ht="12" customHeight="1" x14ac:dyDescent="0.2">
      <c r="A69" s="6" t="s">
        <v>395</v>
      </c>
      <c r="B69" s="6"/>
      <c r="C69" s="7"/>
      <c r="D69" s="7"/>
      <c r="E69" s="7"/>
      <c r="F69" s="17"/>
      <c r="G69" s="17"/>
      <c r="H69" s="17"/>
      <c r="I69" s="17"/>
      <c r="J69" s="17"/>
      <c r="K69" s="17"/>
      <c r="L69" s="17"/>
      <c r="M69" s="17"/>
    </row>
    <row r="70" spans="1:14" ht="14.25" customHeight="1" x14ac:dyDescent="0.2">
      <c r="A70" s="8" t="s">
        <v>396</v>
      </c>
      <c r="B70" s="9"/>
      <c r="C70" s="10"/>
      <c r="D70" s="10"/>
      <c r="E70" s="17"/>
      <c r="F70" s="172"/>
      <c r="G70" s="17"/>
      <c r="H70" s="17"/>
      <c r="I70" s="172"/>
      <c r="J70" s="7"/>
      <c r="K70" s="172"/>
      <c r="L70" s="172"/>
      <c r="M70" s="172"/>
      <c r="N70" s="171"/>
    </row>
    <row r="71" spans="1:14" x14ac:dyDescent="0.2">
      <c r="A71" s="182" t="s">
        <v>331</v>
      </c>
      <c r="B71" s="186"/>
      <c r="C71" s="185" t="s">
        <v>332</v>
      </c>
      <c r="D71" s="184"/>
      <c r="E71" s="186"/>
      <c r="G71" s="186" t="s">
        <v>339</v>
      </c>
      <c r="H71" s="186"/>
      <c r="J71" s="183"/>
      <c r="L71" s="187" t="s">
        <v>333</v>
      </c>
      <c r="M71" s="15"/>
      <c r="N71" s="53"/>
    </row>
    <row r="72" spans="1:14" x14ac:dyDescent="0.2">
      <c r="A72" s="176" t="s">
        <v>334</v>
      </c>
      <c r="B72" s="173"/>
      <c r="C72" s="173" t="s">
        <v>335</v>
      </c>
      <c r="D72" s="174"/>
      <c r="E72" s="179"/>
      <c r="G72" s="179" t="s">
        <v>341</v>
      </c>
      <c r="H72" s="173"/>
      <c r="J72" s="177"/>
      <c r="L72" s="188" t="s">
        <v>336</v>
      </c>
    </row>
    <row r="73" spans="1:14" x14ac:dyDescent="0.2">
      <c r="A73" s="180" t="s">
        <v>275</v>
      </c>
      <c r="B73" s="181"/>
      <c r="C73" s="181" t="s">
        <v>337</v>
      </c>
      <c r="D73" s="175"/>
      <c r="E73" s="181"/>
      <c r="F73" s="171"/>
      <c r="G73" s="181" t="s">
        <v>340</v>
      </c>
      <c r="H73" s="181"/>
      <c r="I73" s="171"/>
      <c r="J73" s="178"/>
      <c r="K73" s="171"/>
      <c r="L73" s="189" t="s">
        <v>338</v>
      </c>
      <c r="M73" s="171"/>
      <c r="N73" s="171"/>
    </row>
    <row r="77" spans="1:14" x14ac:dyDescent="0.2">
      <c r="A77" s="17"/>
      <c r="B77" s="17"/>
      <c r="C77" s="17"/>
      <c r="D77" s="8"/>
      <c r="E77" s="17"/>
      <c r="F77" s="17"/>
      <c r="G77" s="17"/>
      <c r="H77" s="17"/>
      <c r="I77" s="17"/>
      <c r="J77" s="17"/>
      <c r="K77" s="17"/>
      <c r="L77" s="17"/>
      <c r="M77" s="17"/>
    </row>
    <row r="78" spans="1:14" x14ac:dyDescent="0.2">
      <c r="A78" s="17"/>
      <c r="B78" s="17"/>
      <c r="C78" s="17"/>
      <c r="D78" s="17"/>
      <c r="E78" s="17"/>
      <c r="F78" s="17"/>
      <c r="G78" s="17"/>
      <c r="H78" s="17"/>
      <c r="I78" s="17"/>
      <c r="J78" s="17"/>
      <c r="K78" s="17"/>
      <c r="L78" s="17"/>
      <c r="M78" s="17"/>
    </row>
  </sheetData>
  <mergeCells count="7">
    <mergeCell ref="A1:N1"/>
    <mergeCell ref="A3:A4"/>
    <mergeCell ref="B3:B4"/>
    <mergeCell ref="C3:N3"/>
    <mergeCell ref="A49:N49"/>
    <mergeCell ref="A27:N27"/>
    <mergeCell ref="A5:N5"/>
  </mergeCells>
  <pageMargins left="0.70866141732283472" right="0.70866141732283472" top="0.74803149606299213" bottom="0.74803149606299213" header="0.31496062992125984" footer="0.31496062992125984"/>
  <pageSetup paperSize="9" scale="95" orientation="landscape" r:id="rId1"/>
  <headerFooter>
    <oddFooter>&amp;R31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2"/>
  <sheetViews>
    <sheetView zoomScaleNormal="100" zoomScaleSheetLayoutView="115" workbookViewId="0">
      <selection activeCell="AA167" sqref="AA167"/>
    </sheetView>
  </sheetViews>
  <sheetFormatPr defaultColWidth="8.7109375" defaultRowHeight="12.75" x14ac:dyDescent="0.2"/>
  <cols>
    <col min="1" max="1" width="6.28515625" style="116" customWidth="1"/>
    <col min="2" max="2" width="111.5703125" style="1" customWidth="1"/>
    <col min="3" max="16384" width="8.7109375" style="1"/>
  </cols>
  <sheetData>
    <row r="1" spans="1:2" ht="15.75" x14ac:dyDescent="0.25">
      <c r="B1" s="117" t="s">
        <v>266</v>
      </c>
    </row>
    <row r="2" spans="1:2" x14ac:dyDescent="0.2">
      <c r="B2" s="118"/>
    </row>
    <row r="3" spans="1:2" x14ac:dyDescent="0.2">
      <c r="A3" s="112" t="s">
        <v>31</v>
      </c>
      <c r="B3" s="112"/>
    </row>
    <row r="4" spans="1:2" x14ac:dyDescent="0.2">
      <c r="A4" s="119"/>
      <c r="B4" s="120" t="s">
        <v>30</v>
      </c>
    </row>
    <row r="5" spans="1:2" x14ac:dyDescent="0.2">
      <c r="A5" s="121">
        <v>1</v>
      </c>
      <c r="B5" s="122" t="s">
        <v>345</v>
      </c>
    </row>
    <row r="6" spans="1:2" x14ac:dyDescent="0.2">
      <c r="A6" s="121" t="s">
        <v>29</v>
      </c>
      <c r="B6" s="122" t="s">
        <v>346</v>
      </c>
    </row>
    <row r="7" spans="1:2" x14ac:dyDescent="0.2">
      <c r="A7" s="123"/>
      <c r="B7" s="120" t="s">
        <v>265</v>
      </c>
    </row>
    <row r="8" spans="1:2" x14ac:dyDescent="0.2">
      <c r="A8" s="124" t="s">
        <v>28</v>
      </c>
      <c r="B8" s="122" t="s">
        <v>347</v>
      </c>
    </row>
    <row r="9" spans="1:2" x14ac:dyDescent="0.2">
      <c r="A9" s="124" t="s">
        <v>27</v>
      </c>
      <c r="B9" s="122" t="s">
        <v>348</v>
      </c>
    </row>
    <row r="10" spans="1:2" x14ac:dyDescent="0.2">
      <c r="A10" s="125" t="s">
        <v>26</v>
      </c>
      <c r="B10" s="122" t="s">
        <v>349</v>
      </c>
    </row>
    <row r="11" spans="1:2" x14ac:dyDescent="0.2">
      <c r="A11" s="125" t="s">
        <v>25</v>
      </c>
      <c r="B11" s="122" t="s">
        <v>350</v>
      </c>
    </row>
    <row r="12" spans="1:2" x14ac:dyDescent="0.2">
      <c r="A12" s="125" t="s">
        <v>23</v>
      </c>
      <c r="B12" s="122" t="s">
        <v>351</v>
      </c>
    </row>
    <row r="13" spans="1:2" x14ac:dyDescent="0.2">
      <c r="A13" s="125" t="s">
        <v>22</v>
      </c>
      <c r="B13" s="122" t="s">
        <v>352</v>
      </c>
    </row>
    <row r="14" spans="1:2" x14ac:dyDescent="0.2">
      <c r="A14" s="119"/>
      <c r="B14" s="120" t="s">
        <v>24</v>
      </c>
    </row>
    <row r="15" spans="1:2" x14ac:dyDescent="0.2">
      <c r="A15" s="125" t="s">
        <v>21</v>
      </c>
      <c r="B15" s="122" t="s">
        <v>353</v>
      </c>
    </row>
    <row r="16" spans="1:2" x14ac:dyDescent="0.2">
      <c r="A16" s="125" t="s">
        <v>20</v>
      </c>
      <c r="B16" s="122" t="s">
        <v>354</v>
      </c>
    </row>
    <row r="17" spans="1:2" x14ac:dyDescent="0.2">
      <c r="A17" s="125" t="s">
        <v>19</v>
      </c>
      <c r="B17" s="122" t="s">
        <v>355</v>
      </c>
    </row>
    <row r="18" spans="1:2" x14ac:dyDescent="0.2">
      <c r="A18" s="125" t="s">
        <v>18</v>
      </c>
      <c r="B18" s="122" t="s">
        <v>356</v>
      </c>
    </row>
    <row r="19" spans="1:2" x14ac:dyDescent="0.2">
      <c r="A19" s="125" t="s">
        <v>16</v>
      </c>
      <c r="B19" s="122" t="s">
        <v>357</v>
      </c>
    </row>
    <row r="20" spans="1:2" x14ac:dyDescent="0.2">
      <c r="A20" s="125" t="s">
        <v>15</v>
      </c>
      <c r="B20" s="122" t="s">
        <v>358</v>
      </c>
    </row>
    <row r="21" spans="1:2" x14ac:dyDescent="0.2">
      <c r="A21" s="123"/>
      <c r="B21" s="120" t="s">
        <v>17</v>
      </c>
    </row>
    <row r="22" spans="1:2" x14ac:dyDescent="0.2">
      <c r="A22" s="121" t="s">
        <v>14</v>
      </c>
      <c r="B22" s="122" t="s">
        <v>359</v>
      </c>
    </row>
    <row r="23" spans="1:2" x14ac:dyDescent="0.2">
      <c r="A23" s="121" t="s">
        <v>13</v>
      </c>
      <c r="B23" s="122" t="s">
        <v>360</v>
      </c>
    </row>
    <row r="24" spans="1:2" x14ac:dyDescent="0.2">
      <c r="A24" s="121" t="s">
        <v>12</v>
      </c>
      <c r="B24" s="122" t="s">
        <v>361</v>
      </c>
    </row>
    <row r="25" spans="1:2" x14ac:dyDescent="0.2">
      <c r="A25" s="121" t="s">
        <v>11</v>
      </c>
      <c r="B25" s="122" t="s">
        <v>362</v>
      </c>
    </row>
    <row r="26" spans="1:2" x14ac:dyDescent="0.2">
      <c r="A26" s="121" t="s">
        <v>9</v>
      </c>
      <c r="B26" s="122" t="s">
        <v>363</v>
      </c>
    </row>
    <row r="27" spans="1:2" x14ac:dyDescent="0.2">
      <c r="A27" s="121" t="s">
        <v>8</v>
      </c>
      <c r="B27" s="122" t="s">
        <v>364</v>
      </c>
    </row>
    <row r="28" spans="1:2" x14ac:dyDescent="0.2">
      <c r="A28" s="119"/>
      <c r="B28" s="120" t="s">
        <v>10</v>
      </c>
    </row>
    <row r="29" spans="1:2" x14ac:dyDescent="0.2">
      <c r="A29" s="125" t="s">
        <v>7</v>
      </c>
      <c r="B29" s="122" t="s">
        <v>365</v>
      </c>
    </row>
    <row r="30" spans="1:2" x14ac:dyDescent="0.2">
      <c r="A30" s="125" t="s">
        <v>6</v>
      </c>
      <c r="B30" s="122" t="s">
        <v>366</v>
      </c>
    </row>
    <row r="31" spans="1:2" x14ac:dyDescent="0.2">
      <c r="A31" s="125" t="s">
        <v>310</v>
      </c>
      <c r="B31" s="122" t="s">
        <v>367</v>
      </c>
    </row>
    <row r="32" spans="1:2" x14ac:dyDescent="0.2">
      <c r="A32" s="125" t="s">
        <v>311</v>
      </c>
      <c r="B32" s="122" t="s">
        <v>368</v>
      </c>
    </row>
    <row r="33" spans="1:1" x14ac:dyDescent="0.2">
      <c r="A33" s="126"/>
    </row>
    <row r="34" spans="1:1" x14ac:dyDescent="0.2">
      <c r="A34" s="126"/>
    </row>
    <row r="35" spans="1:1" x14ac:dyDescent="0.2">
      <c r="A35" s="126"/>
    </row>
    <row r="36" spans="1:1" x14ac:dyDescent="0.2">
      <c r="A36" s="126"/>
    </row>
    <row r="37" spans="1:1" x14ac:dyDescent="0.2">
      <c r="A37" s="126"/>
    </row>
    <row r="38" spans="1:1" x14ac:dyDescent="0.2">
      <c r="A38" s="126"/>
    </row>
    <row r="39" spans="1:1" x14ac:dyDescent="0.2">
      <c r="A39" s="126"/>
    </row>
    <row r="40" spans="1:1" x14ac:dyDescent="0.2">
      <c r="A40" s="126"/>
    </row>
    <row r="41" spans="1:1" x14ac:dyDescent="0.2">
      <c r="A41" s="126"/>
    </row>
    <row r="42" spans="1:1" x14ac:dyDescent="0.2">
      <c r="A42" s="126"/>
    </row>
    <row r="43" spans="1:1" x14ac:dyDescent="0.2">
      <c r="A43" s="126"/>
    </row>
    <row r="44" spans="1:1" x14ac:dyDescent="0.2">
      <c r="A44" s="126"/>
    </row>
    <row r="45" spans="1:1" x14ac:dyDescent="0.2">
      <c r="A45" s="126"/>
    </row>
    <row r="46" spans="1:1" x14ac:dyDescent="0.2">
      <c r="A46" s="126"/>
    </row>
    <row r="47" spans="1:1" x14ac:dyDescent="0.2">
      <c r="A47" s="126"/>
    </row>
    <row r="48" spans="1:1" x14ac:dyDescent="0.2">
      <c r="A48" s="126"/>
    </row>
    <row r="49" spans="1:1" x14ac:dyDescent="0.2">
      <c r="A49" s="126"/>
    </row>
    <row r="50" spans="1:1" x14ac:dyDescent="0.2">
      <c r="A50" s="126"/>
    </row>
    <row r="51" spans="1:1" x14ac:dyDescent="0.2">
      <c r="A51" s="126"/>
    </row>
    <row r="52" spans="1:1" x14ac:dyDescent="0.2">
      <c r="A52" s="126"/>
    </row>
    <row r="53" spans="1:1" x14ac:dyDescent="0.2">
      <c r="A53" s="126"/>
    </row>
    <row r="54" spans="1:1" x14ac:dyDescent="0.2">
      <c r="A54" s="126"/>
    </row>
    <row r="55" spans="1:1" x14ac:dyDescent="0.2">
      <c r="A55" s="126"/>
    </row>
    <row r="56" spans="1:1" x14ac:dyDescent="0.2">
      <c r="A56" s="126"/>
    </row>
    <row r="57" spans="1:1" x14ac:dyDescent="0.2">
      <c r="A57" s="126"/>
    </row>
    <row r="58" spans="1:1" x14ac:dyDescent="0.2">
      <c r="A58" s="126"/>
    </row>
    <row r="59" spans="1:1" x14ac:dyDescent="0.2">
      <c r="A59" s="126"/>
    </row>
    <row r="60" spans="1:1" x14ac:dyDescent="0.2">
      <c r="A60" s="126"/>
    </row>
    <row r="61" spans="1:1" x14ac:dyDescent="0.2">
      <c r="A61" s="126"/>
    </row>
    <row r="62" spans="1:1" x14ac:dyDescent="0.2">
      <c r="A62" s="126"/>
    </row>
    <row r="63" spans="1:1" x14ac:dyDescent="0.2">
      <c r="A63" s="126"/>
    </row>
    <row r="64" spans="1:1" x14ac:dyDescent="0.2">
      <c r="A64" s="126"/>
    </row>
    <row r="65" spans="1:1" x14ac:dyDescent="0.2">
      <c r="A65" s="126"/>
    </row>
    <row r="66" spans="1:1" x14ac:dyDescent="0.2">
      <c r="A66" s="126"/>
    </row>
    <row r="67" spans="1:1" x14ac:dyDescent="0.2">
      <c r="A67" s="126"/>
    </row>
    <row r="68" spans="1:1" x14ac:dyDescent="0.2">
      <c r="A68" s="126"/>
    </row>
    <row r="69" spans="1:1" x14ac:dyDescent="0.2">
      <c r="A69" s="126"/>
    </row>
    <row r="70" spans="1:1" x14ac:dyDescent="0.2">
      <c r="A70" s="126"/>
    </row>
    <row r="71" spans="1:1" x14ac:dyDescent="0.2">
      <c r="A71" s="126"/>
    </row>
    <row r="72" spans="1:1" x14ac:dyDescent="0.2">
      <c r="A72" s="126"/>
    </row>
    <row r="73" spans="1:1" x14ac:dyDescent="0.2">
      <c r="A73" s="126"/>
    </row>
    <row r="74" spans="1:1" x14ac:dyDescent="0.2">
      <c r="A74" s="126"/>
    </row>
    <row r="75" spans="1:1" x14ac:dyDescent="0.2">
      <c r="A75" s="126"/>
    </row>
    <row r="76" spans="1:1" x14ac:dyDescent="0.2">
      <c r="A76" s="126"/>
    </row>
    <row r="77" spans="1:1" x14ac:dyDescent="0.2">
      <c r="A77" s="126"/>
    </row>
    <row r="78" spans="1:1" x14ac:dyDescent="0.2">
      <c r="A78" s="126"/>
    </row>
    <row r="79" spans="1:1" x14ac:dyDescent="0.2">
      <c r="A79" s="126"/>
    </row>
    <row r="80" spans="1:1" x14ac:dyDescent="0.2">
      <c r="A80" s="126"/>
    </row>
    <row r="81" spans="1:1" x14ac:dyDescent="0.2">
      <c r="A81" s="126"/>
    </row>
    <row r="82" spans="1:1" x14ac:dyDescent="0.2">
      <c r="A82" s="126"/>
    </row>
    <row r="83" spans="1:1" x14ac:dyDescent="0.2">
      <c r="A83" s="126"/>
    </row>
    <row r="84" spans="1:1" x14ac:dyDescent="0.2">
      <c r="A84" s="126"/>
    </row>
    <row r="85" spans="1:1" x14ac:dyDescent="0.2">
      <c r="A85" s="126"/>
    </row>
    <row r="86" spans="1:1" x14ac:dyDescent="0.2">
      <c r="A86" s="126"/>
    </row>
    <row r="87" spans="1:1" x14ac:dyDescent="0.2">
      <c r="A87" s="126"/>
    </row>
    <row r="88" spans="1:1" x14ac:dyDescent="0.2">
      <c r="A88" s="126"/>
    </row>
    <row r="89" spans="1:1" x14ac:dyDescent="0.2">
      <c r="A89" s="126"/>
    </row>
    <row r="90" spans="1:1" x14ac:dyDescent="0.2">
      <c r="A90" s="126"/>
    </row>
    <row r="91" spans="1:1" x14ac:dyDescent="0.2">
      <c r="A91" s="126"/>
    </row>
    <row r="92" spans="1:1" x14ac:dyDescent="0.2">
      <c r="A92" s="126"/>
    </row>
    <row r="93" spans="1:1" x14ac:dyDescent="0.2">
      <c r="A93" s="126"/>
    </row>
    <row r="94" spans="1:1" x14ac:dyDescent="0.2">
      <c r="A94" s="126"/>
    </row>
    <row r="95" spans="1:1" x14ac:dyDescent="0.2">
      <c r="A95" s="126"/>
    </row>
    <row r="96" spans="1:1" x14ac:dyDescent="0.2">
      <c r="A96" s="126"/>
    </row>
    <row r="97" spans="1:1" x14ac:dyDescent="0.2">
      <c r="A97" s="126"/>
    </row>
    <row r="98" spans="1:1" x14ac:dyDescent="0.2">
      <c r="A98" s="126"/>
    </row>
    <row r="99" spans="1:1" x14ac:dyDescent="0.2">
      <c r="A99" s="126"/>
    </row>
    <row r="100" spans="1:1" x14ac:dyDescent="0.2">
      <c r="A100" s="126"/>
    </row>
    <row r="101" spans="1:1" x14ac:dyDescent="0.2">
      <c r="A101" s="126"/>
    </row>
    <row r="102" spans="1:1" x14ac:dyDescent="0.2">
      <c r="A102" s="126"/>
    </row>
    <row r="103" spans="1:1" x14ac:dyDescent="0.2">
      <c r="A103" s="126"/>
    </row>
    <row r="104" spans="1:1" x14ac:dyDescent="0.2">
      <c r="A104" s="126"/>
    </row>
    <row r="105" spans="1:1" x14ac:dyDescent="0.2">
      <c r="A105" s="126"/>
    </row>
    <row r="106" spans="1:1" x14ac:dyDescent="0.2">
      <c r="A106" s="126"/>
    </row>
    <row r="107" spans="1:1" x14ac:dyDescent="0.2">
      <c r="A107" s="126"/>
    </row>
    <row r="108" spans="1:1" x14ac:dyDescent="0.2">
      <c r="A108" s="126"/>
    </row>
    <row r="109" spans="1:1" x14ac:dyDescent="0.2">
      <c r="A109" s="126"/>
    </row>
    <row r="110" spans="1:1" x14ac:dyDescent="0.2">
      <c r="A110" s="126"/>
    </row>
    <row r="111" spans="1:1" x14ac:dyDescent="0.2">
      <c r="A111" s="126"/>
    </row>
    <row r="112" spans="1:1" x14ac:dyDescent="0.2">
      <c r="A112" s="126"/>
    </row>
    <row r="113" spans="1:1" x14ac:dyDescent="0.2">
      <c r="A113" s="126"/>
    </row>
    <row r="114" spans="1:1" x14ac:dyDescent="0.2">
      <c r="A114" s="126"/>
    </row>
    <row r="115" spans="1:1" x14ac:dyDescent="0.2">
      <c r="A115" s="126"/>
    </row>
    <row r="116" spans="1:1" x14ac:dyDescent="0.2">
      <c r="A116" s="126"/>
    </row>
    <row r="117" spans="1:1" x14ac:dyDescent="0.2">
      <c r="A117" s="126"/>
    </row>
    <row r="118" spans="1:1" x14ac:dyDescent="0.2">
      <c r="A118" s="126"/>
    </row>
    <row r="119" spans="1:1" x14ac:dyDescent="0.2">
      <c r="A119" s="126"/>
    </row>
    <row r="120" spans="1:1" x14ac:dyDescent="0.2">
      <c r="A120" s="126"/>
    </row>
    <row r="121" spans="1:1" x14ac:dyDescent="0.2">
      <c r="A121" s="126"/>
    </row>
    <row r="122" spans="1:1" x14ac:dyDescent="0.2">
      <c r="A122" s="126"/>
    </row>
  </sheetData>
  <hyperlinks>
    <hyperlink ref="A19:B19" r:id="rId1" location="'11'!A1" display="11"/>
    <hyperlink ref="A25:B25" r:id="rId2" location="'16'!A1" display="16"/>
    <hyperlink ref="A26:B26" r:id="rId3" location="'17'!A1" display="17"/>
    <hyperlink ref="A29:B29" r:id="rId4" location="'19'!A1" display="19"/>
    <hyperlink ref="A30:B30" r:id="rId5" location="'20'!A1" display="20"/>
    <hyperlink ref="A10:A13" r:id="rId6" location="'4'!A1" display="3"/>
    <hyperlink ref="A16:A20" r:id="rId7" location="'9'!A1" display="8"/>
    <hyperlink ref="A23:A27" r:id="rId8" location="'15'!A1" display="14"/>
    <hyperlink ref="A30:A32" r:id="rId9" location="'21'!A1" display="20"/>
    <hyperlink ref="A5:B5" r:id="rId10" location="'1'!A1" display="Natural movement of the population of the Republic of Kazakhstan (for 2022).xlsx - '1'!A1"/>
    <hyperlink ref="A6:B6" r:id="rId11" location="'2'!A1" display="2"/>
    <hyperlink ref="A10:B10" r:id="rId12" location="'3'!A1" display="3"/>
    <hyperlink ref="A12:B12" r:id="rId13" location="'5'!A1" display="5"/>
    <hyperlink ref="A13:B13" r:id="rId14" location="'6'!A1" display="6"/>
    <hyperlink ref="A15:B15" r:id="rId15" location="'7'!A1" display="7"/>
    <hyperlink ref="A16:B16" r:id="rId16" location="'8'!A1" display="8"/>
    <hyperlink ref="A17:B17" r:id="rId17" location="'9'!A1" display="9"/>
    <hyperlink ref="A18:B18" r:id="rId18" location="'10'!A1" display="10"/>
    <hyperlink ref="A20:B20" r:id="rId19" location="'12'!A1" display="12"/>
    <hyperlink ref="A22:B22" r:id="rId20" location="'13'!A1" display="13"/>
    <hyperlink ref="A23:B23" r:id="rId21" location="'14'!A1" display="14"/>
    <hyperlink ref="A24:B24" r:id="rId22" location="'15'!A1" display="15"/>
    <hyperlink ref="A27:B27" r:id="rId23" location="'18'!A1" display="18"/>
    <hyperlink ref="A31:B31" r:id="rId24" location="'21'!A1" display="21"/>
    <hyperlink ref="A32:B32" r:id="rId25" location="'22'!A1" display="22"/>
    <hyperlink ref="A11:B11" r:id="rId26" location="'4'!A1" display="4"/>
    <hyperlink ref="A8:B8" location="'3'!A1" display="3"/>
    <hyperlink ref="B5" location="'1'!A1" display="Information on the natural movement of the population of the Republic of Kazakhstan in 2023"/>
    <hyperlink ref="B6" location="'2'!A1" display="General rates of natural movement of the population of the Republic of Kazakhstan in 2023"/>
    <hyperlink ref="B8" location="'3'!A1" display="The number of births by age of mother in the Republic of Kazakhstan in 2023"/>
    <hyperlink ref="B9" location="'4'!A1" display="The number of live births of women in a registered marriage by age of mother in the Republic of Kazakhstan in 2023"/>
    <hyperlink ref="B10" location="'5'!A1" display="The number of births by order of birth in the Republic of Kazakhstan in 2023"/>
    <hyperlink ref="B11" location="'6'!A1" display="The number of births by the level of education of mothers in the Republic of Kazakhstan in 2023"/>
    <hyperlink ref="B12" location="'7'!A1" display="Births by mothers nationality in the Republic of Kazakhstan for 2023"/>
    <hyperlink ref="B13" location="'8'!A1" display="Average age of a mother at the birth of a child in the Republic of Kazakhstan for 2023"/>
    <hyperlink ref="B15" location="'9'!A1" display="Deaths by age in the Republic of Kazakhstan in 2023"/>
    <hyperlink ref="B16" location="'10'!A1" display="Dead by nationality for 2023"/>
    <hyperlink ref="B17" location="'11'!A1" display="Deaths by major classes of causes of death in 2023"/>
    <hyperlink ref="B18" location="'12'!A1" display="Mortality rates by cause of death among the population of the Republic of Kazakhstan in 2023"/>
    <hyperlink ref="B19" location="'13'!A1" display="Information on infant mortality under the age of 5 among the population of the Republic of Kazakhstan for  2023"/>
    <hyperlink ref="B20" location="'14'!A1" display="Deaths under the age of 1 year by main classes of causes of death for 2023"/>
    <hyperlink ref="B22" location="'15'!A1" display="Marriages by marital status in the Republic of Kazakhstan in 2023"/>
    <hyperlink ref="B23" location="'16'!A1" display="Marriages by age and marital status in the Republic of Kazakhstan for 2023"/>
    <hyperlink ref="B24" location="'17'!A1" display="The number of people who entered into an interethnic marriage in the Republic of Kazakhstan in 2023"/>
    <hyperlink ref="B25" location="'18'!A1" display="The number of people married by education level in the Republic of Kazakhstan in 2023"/>
    <hyperlink ref="B26" location="'19'!A1" display="The number of registered marriages among the population of the Republic of Kazakhstan by months of 2023"/>
    <hyperlink ref="B27" location="'20'!A1" display="The average age of mens and womens who entered into the first marriage in the Republic of Kazakhstan for 2023"/>
    <hyperlink ref="B29" location="'21'!A1" display="The number of divorced by marriage duration in the Republic of Kazakhstan in  2023"/>
    <hyperlink ref="B30" location="'22'!A1" display="The number of divorced by age and duration of marriage in the Republic of Kazakhstan in  2023"/>
    <hyperlink ref="B31" location="'23'!A1" display="Number of divorced by the level of education in the Republic of Kazakhstan in 2023"/>
    <hyperlink ref="B32" location="'24'!A1" display="The number of divorced by education level in the Republic of Kazakhstan in 2023"/>
  </hyperlinks>
  <pageMargins left="0.7" right="0.7" top="0.75" bottom="0.75" header="0.3" footer="0.3"/>
  <pageSetup paperSize="9" scale="73" orientation="portrait" r:id="rId27"/>
  <colBreaks count="1" manualBreakCount="1">
    <brk id="2"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zoomScaleNormal="100" workbookViewId="0">
      <selection activeCell="AA167" sqref="AA167"/>
    </sheetView>
  </sheetViews>
  <sheetFormatPr defaultColWidth="8.7109375" defaultRowHeight="12.75" x14ac:dyDescent="0.2"/>
  <cols>
    <col min="1" max="1" width="4.7109375" style="1" customWidth="1"/>
    <col min="2" max="2" width="90.140625" style="1" customWidth="1"/>
    <col min="3" max="16384" width="8.7109375" style="1"/>
  </cols>
  <sheetData>
    <row r="2" spans="2:2" x14ac:dyDescent="0.2">
      <c r="B2" s="114" t="s">
        <v>31</v>
      </c>
    </row>
    <row r="3" spans="2:2" x14ac:dyDescent="0.2">
      <c r="B3" s="46"/>
    </row>
    <row r="4" spans="2:2" ht="43.5" customHeight="1" x14ac:dyDescent="0.2">
      <c r="B4" s="115" t="s">
        <v>240</v>
      </c>
    </row>
    <row r="5" spans="2:2" ht="38.25" x14ac:dyDescent="0.2">
      <c r="B5" s="115" t="s">
        <v>241</v>
      </c>
    </row>
    <row r="6" spans="2:2" ht="45" customHeight="1" x14ac:dyDescent="0.2">
      <c r="B6" s="115" t="s">
        <v>242</v>
      </c>
    </row>
    <row r="7" spans="2:2" ht="21.75" customHeight="1" x14ac:dyDescent="0.2">
      <c r="B7" s="115" t="s">
        <v>243</v>
      </c>
    </row>
    <row r="8" spans="2:2" ht="57.75" customHeight="1" x14ac:dyDescent="0.2">
      <c r="B8" s="133" t="s">
        <v>320</v>
      </c>
    </row>
    <row r="9" spans="2:2" ht="34.5" customHeight="1" x14ac:dyDescent="0.2">
      <c r="B9" s="115" t="s">
        <v>244</v>
      </c>
    </row>
    <row r="10" spans="2:2" ht="56.25" customHeight="1" x14ac:dyDescent="0.2">
      <c r="B10" s="115" t="s">
        <v>245</v>
      </c>
    </row>
  </sheetData>
  <pageMargins left="0.78740157480314965" right="0.39370078740157483" top="0.39370078740157483" bottom="0.3937007874015748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90" zoomScaleNormal="90" zoomScaleSheetLayoutView="100" workbookViewId="0">
      <selection activeCell="AA167" sqref="AA167"/>
    </sheetView>
  </sheetViews>
  <sheetFormatPr defaultColWidth="8.7109375" defaultRowHeight="12.75" x14ac:dyDescent="0.2"/>
  <cols>
    <col min="1" max="1" width="22.28515625" style="1" customWidth="1"/>
    <col min="2" max="6" width="16.7109375" style="1" customWidth="1"/>
    <col min="7" max="16384" width="8.7109375" style="1"/>
  </cols>
  <sheetData>
    <row r="1" spans="1:6" ht="27.75" customHeight="1" x14ac:dyDescent="0.2">
      <c r="A1" s="203" t="s">
        <v>369</v>
      </c>
      <c r="B1" s="203"/>
      <c r="C1" s="203"/>
      <c r="D1" s="203"/>
      <c r="E1" s="203"/>
      <c r="F1" s="203"/>
    </row>
    <row r="2" spans="1:6" ht="12.75" customHeight="1" x14ac:dyDescent="0.2">
      <c r="B2" s="105"/>
      <c r="C2" s="105"/>
      <c r="D2" s="105"/>
      <c r="E2" s="105"/>
      <c r="F2" s="105"/>
    </row>
    <row r="3" spans="1:6" ht="34.5" customHeight="1" x14ac:dyDescent="0.2">
      <c r="A3" s="37"/>
      <c r="B3" s="39" t="s">
        <v>57</v>
      </c>
      <c r="C3" s="39" t="s">
        <v>56</v>
      </c>
      <c r="D3" s="39" t="s">
        <v>55</v>
      </c>
      <c r="E3" s="39" t="s">
        <v>54</v>
      </c>
      <c r="F3" s="38" t="s">
        <v>53</v>
      </c>
    </row>
    <row r="4" spans="1:6" ht="27" customHeight="1" x14ac:dyDescent="0.2">
      <c r="A4" s="205" t="s">
        <v>52</v>
      </c>
      <c r="B4" s="205"/>
      <c r="C4" s="205"/>
      <c r="D4" s="205"/>
      <c r="E4" s="205"/>
      <c r="F4" s="205"/>
    </row>
    <row r="5" spans="1:6" x14ac:dyDescent="0.2">
      <c r="A5" s="2" t="s">
        <v>46</v>
      </c>
      <c r="B5" s="135">
        <v>233007</v>
      </c>
      <c r="C5" s="135">
        <v>365923</v>
      </c>
      <c r="D5" s="135">
        <v>132916</v>
      </c>
      <c r="E5" s="135">
        <v>123626</v>
      </c>
      <c r="F5" s="135">
        <v>40569</v>
      </c>
    </row>
    <row r="6" spans="1:6" x14ac:dyDescent="0.2">
      <c r="A6" s="3" t="s">
        <v>318</v>
      </c>
      <c r="B6" s="135">
        <v>4031</v>
      </c>
      <c r="C6" s="135">
        <v>9450</v>
      </c>
      <c r="D6" s="135">
        <v>5419</v>
      </c>
      <c r="E6" s="135">
        <v>3619</v>
      </c>
      <c r="F6" s="135">
        <v>1598</v>
      </c>
    </row>
    <row r="7" spans="1:6" x14ac:dyDescent="0.2">
      <c r="A7" s="3" t="s">
        <v>45</v>
      </c>
      <c r="B7" s="135">
        <v>2961</v>
      </c>
      <c r="C7" s="135">
        <v>10019</v>
      </c>
      <c r="D7" s="135">
        <v>7058</v>
      </c>
      <c r="E7" s="135">
        <v>4529</v>
      </c>
      <c r="F7" s="135">
        <v>1682</v>
      </c>
    </row>
    <row r="8" spans="1:6" x14ac:dyDescent="0.2">
      <c r="A8" s="3" t="s">
        <v>44</v>
      </c>
      <c r="B8" s="135">
        <v>12076</v>
      </c>
      <c r="C8" s="135">
        <v>17943</v>
      </c>
      <c r="D8" s="135">
        <v>5867</v>
      </c>
      <c r="E8" s="135">
        <v>5316</v>
      </c>
      <c r="F8" s="135">
        <v>2092</v>
      </c>
    </row>
    <row r="9" spans="1:6" x14ac:dyDescent="0.2">
      <c r="A9" s="3" t="s">
        <v>43</v>
      </c>
      <c r="B9" s="135">
        <v>21951</v>
      </c>
      <c r="C9" s="135">
        <v>31426</v>
      </c>
      <c r="D9" s="135">
        <v>9475</v>
      </c>
      <c r="E9" s="135">
        <v>10787</v>
      </c>
      <c r="F9" s="135">
        <v>2106</v>
      </c>
    </row>
    <row r="10" spans="1:6" x14ac:dyDescent="0.2">
      <c r="A10" s="3" t="s">
        <v>42</v>
      </c>
      <c r="B10" s="135">
        <v>11395</v>
      </c>
      <c r="C10" s="135">
        <v>15032</v>
      </c>
      <c r="D10" s="135">
        <v>3637</v>
      </c>
      <c r="E10" s="135">
        <v>4061</v>
      </c>
      <c r="F10" s="135">
        <v>1138</v>
      </c>
    </row>
    <row r="11" spans="1:6" x14ac:dyDescent="0.2">
      <c r="A11" s="3" t="s">
        <v>41</v>
      </c>
      <c r="B11" s="135">
        <v>5472</v>
      </c>
      <c r="C11" s="135">
        <v>11093</v>
      </c>
      <c r="D11" s="135">
        <v>5621</v>
      </c>
      <c r="E11" s="135">
        <v>3874</v>
      </c>
      <c r="F11" s="135">
        <v>1573</v>
      </c>
    </row>
    <row r="12" spans="1:6" x14ac:dyDescent="0.2">
      <c r="A12" s="3" t="s">
        <v>40</v>
      </c>
      <c r="B12" s="135">
        <v>16741</v>
      </c>
      <c r="C12" s="135">
        <v>24181</v>
      </c>
      <c r="D12" s="135">
        <v>7440</v>
      </c>
      <c r="E12" s="135">
        <v>7142</v>
      </c>
      <c r="F12" s="135">
        <v>2011</v>
      </c>
    </row>
    <row r="13" spans="1:6" x14ac:dyDescent="0.2">
      <c r="A13" s="3" t="s">
        <v>39</v>
      </c>
      <c r="B13" s="135">
        <v>7187</v>
      </c>
      <c r="C13" s="135">
        <v>12212</v>
      </c>
      <c r="D13" s="135">
        <v>5025</v>
      </c>
      <c r="E13" s="135">
        <v>4191</v>
      </c>
      <c r="F13" s="135">
        <v>1272</v>
      </c>
    </row>
    <row r="14" spans="1:6" x14ac:dyDescent="0.2">
      <c r="A14" s="3" t="s">
        <v>267</v>
      </c>
      <c r="B14" s="135">
        <v>4763</v>
      </c>
      <c r="C14" s="135">
        <v>15380</v>
      </c>
      <c r="D14" s="135">
        <v>10617</v>
      </c>
      <c r="E14" s="135">
        <v>7544</v>
      </c>
      <c r="F14" s="135">
        <v>3532</v>
      </c>
    </row>
    <row r="15" spans="1:6" x14ac:dyDescent="0.2">
      <c r="A15" s="3" t="s">
        <v>319</v>
      </c>
      <c r="B15" s="135">
        <v>713</v>
      </c>
      <c r="C15" s="135">
        <v>9072</v>
      </c>
      <c r="D15" s="135">
        <v>8359</v>
      </c>
      <c r="E15" s="135">
        <v>5080</v>
      </c>
      <c r="F15" s="135">
        <v>2318</v>
      </c>
    </row>
    <row r="16" spans="1:6" x14ac:dyDescent="0.2">
      <c r="A16" s="3" t="s">
        <v>38</v>
      </c>
      <c r="B16" s="135">
        <v>14043</v>
      </c>
      <c r="C16" s="135">
        <v>18501</v>
      </c>
      <c r="D16" s="135">
        <v>4458</v>
      </c>
      <c r="E16" s="135">
        <v>4798</v>
      </c>
      <c r="F16" s="135">
        <v>1723</v>
      </c>
    </row>
    <row r="17" spans="1:6" x14ac:dyDescent="0.2">
      <c r="A17" s="3" t="s">
        <v>37</v>
      </c>
      <c r="B17" s="135">
        <v>15839</v>
      </c>
      <c r="C17" s="135">
        <v>19331</v>
      </c>
      <c r="D17" s="135">
        <v>3492</v>
      </c>
      <c r="E17" s="135">
        <v>4912</v>
      </c>
      <c r="F17" s="135">
        <v>1323</v>
      </c>
    </row>
    <row r="18" spans="1:6" x14ac:dyDescent="0.2">
      <c r="A18" s="3" t="s">
        <v>36</v>
      </c>
      <c r="B18" s="135">
        <v>1880</v>
      </c>
      <c r="C18" s="135">
        <v>9075</v>
      </c>
      <c r="D18" s="135">
        <v>7195</v>
      </c>
      <c r="E18" s="135">
        <v>4524</v>
      </c>
      <c r="F18" s="135">
        <v>2326</v>
      </c>
    </row>
    <row r="19" spans="1:6" x14ac:dyDescent="0.2">
      <c r="A19" s="3" t="s">
        <v>35</v>
      </c>
      <c r="B19" s="135">
        <v>-972</v>
      </c>
      <c r="C19" s="135">
        <v>5082</v>
      </c>
      <c r="D19" s="135">
        <v>6054</v>
      </c>
      <c r="E19" s="135">
        <v>3021</v>
      </c>
      <c r="F19" s="135">
        <v>1494</v>
      </c>
    </row>
    <row r="20" spans="1:6" x14ac:dyDescent="0.2">
      <c r="A20" s="3" t="s">
        <v>34</v>
      </c>
      <c r="B20" s="135">
        <v>43345</v>
      </c>
      <c r="C20" s="135">
        <v>53451</v>
      </c>
      <c r="D20" s="135">
        <v>10106</v>
      </c>
      <c r="E20" s="135">
        <v>12143</v>
      </c>
      <c r="F20" s="135">
        <v>1938</v>
      </c>
    </row>
    <row r="21" spans="1:6" x14ac:dyDescent="0.2">
      <c r="A21" s="3" t="s">
        <v>33</v>
      </c>
      <c r="B21" s="135">
        <v>2238</v>
      </c>
      <c r="C21" s="135">
        <v>4116</v>
      </c>
      <c r="D21" s="135">
        <v>1878</v>
      </c>
      <c r="E21" s="135">
        <v>1484</v>
      </c>
      <c r="F21" s="135">
        <v>536</v>
      </c>
    </row>
    <row r="22" spans="1:6" x14ac:dyDescent="0.2">
      <c r="A22" s="3" t="s">
        <v>32</v>
      </c>
      <c r="B22" s="135">
        <v>293</v>
      </c>
      <c r="C22" s="135">
        <v>8457</v>
      </c>
      <c r="D22" s="135">
        <v>8164</v>
      </c>
      <c r="E22" s="135">
        <v>4724</v>
      </c>
      <c r="F22" s="135">
        <v>2261</v>
      </c>
    </row>
    <row r="23" spans="1:6" x14ac:dyDescent="0.2">
      <c r="A23" s="4" t="s">
        <v>50</v>
      </c>
      <c r="B23" s="135">
        <v>22744</v>
      </c>
      <c r="C23" s="135">
        <v>28526</v>
      </c>
      <c r="D23" s="135">
        <v>5782</v>
      </c>
      <c r="E23" s="135">
        <v>10856</v>
      </c>
      <c r="F23" s="135">
        <v>3616</v>
      </c>
    </row>
    <row r="24" spans="1:6" x14ac:dyDescent="0.2">
      <c r="A24" s="3" t="s">
        <v>49</v>
      </c>
      <c r="B24" s="135">
        <v>22196</v>
      </c>
      <c r="C24" s="135">
        <v>34359</v>
      </c>
      <c r="D24" s="135">
        <v>12163</v>
      </c>
      <c r="E24" s="135">
        <v>13732</v>
      </c>
      <c r="F24" s="135">
        <v>3959</v>
      </c>
    </row>
    <row r="25" spans="1:6" x14ac:dyDescent="0.2">
      <c r="A25" s="3" t="s">
        <v>48</v>
      </c>
      <c r="B25" s="135">
        <v>24111</v>
      </c>
      <c r="C25" s="135">
        <v>29217</v>
      </c>
      <c r="D25" s="135">
        <v>5106</v>
      </c>
      <c r="E25" s="135">
        <v>7289</v>
      </c>
      <c r="F25" s="135">
        <v>2071</v>
      </c>
    </row>
    <row r="26" spans="1:6" ht="20.25" customHeight="1" x14ac:dyDescent="0.2">
      <c r="A26" s="204" t="s">
        <v>51</v>
      </c>
      <c r="B26" s="204"/>
      <c r="C26" s="204"/>
      <c r="D26" s="204"/>
      <c r="E26" s="204"/>
      <c r="F26" s="204"/>
    </row>
    <row r="27" spans="1:6" x14ac:dyDescent="0.2">
      <c r="A27" s="2" t="s">
        <v>46</v>
      </c>
      <c r="B27" s="135">
        <v>137005</v>
      </c>
      <c r="C27" s="135">
        <v>219156</v>
      </c>
      <c r="D27" s="135">
        <v>82151</v>
      </c>
      <c r="E27" s="135">
        <v>82103</v>
      </c>
      <c r="F27" s="135">
        <v>30166</v>
      </c>
    </row>
    <row r="28" spans="1:6" x14ac:dyDescent="0.2">
      <c r="A28" s="3" t="s">
        <v>318</v>
      </c>
      <c r="B28" s="135">
        <v>2845</v>
      </c>
      <c r="C28" s="135">
        <v>6198</v>
      </c>
      <c r="D28" s="135">
        <v>3353</v>
      </c>
      <c r="E28" s="135">
        <v>2560</v>
      </c>
      <c r="F28" s="135">
        <v>1242</v>
      </c>
    </row>
    <row r="29" spans="1:6" x14ac:dyDescent="0.2">
      <c r="A29" s="3" t="s">
        <v>45</v>
      </c>
      <c r="B29" s="135">
        <v>2003</v>
      </c>
      <c r="C29" s="135">
        <v>5873</v>
      </c>
      <c r="D29" s="135">
        <v>3870</v>
      </c>
      <c r="E29" s="135">
        <v>2778</v>
      </c>
      <c r="F29" s="135">
        <v>1062</v>
      </c>
    </row>
    <row r="30" spans="1:6" x14ac:dyDescent="0.2">
      <c r="A30" s="3" t="s">
        <v>44</v>
      </c>
      <c r="B30" s="135">
        <v>9213</v>
      </c>
      <c r="C30" s="135">
        <v>13391</v>
      </c>
      <c r="D30" s="135">
        <v>4178</v>
      </c>
      <c r="E30" s="135">
        <v>4292</v>
      </c>
      <c r="F30" s="135">
        <v>1742</v>
      </c>
    </row>
    <row r="31" spans="1:6" x14ac:dyDescent="0.2">
      <c r="A31" s="3" t="s">
        <v>43</v>
      </c>
      <c r="B31" s="135">
        <v>3512</v>
      </c>
      <c r="C31" s="135">
        <v>5450</v>
      </c>
      <c r="D31" s="135">
        <v>1938</v>
      </c>
      <c r="E31" s="135">
        <v>2155</v>
      </c>
      <c r="F31" s="135">
        <v>489</v>
      </c>
    </row>
    <row r="32" spans="1:6" x14ac:dyDescent="0.2">
      <c r="A32" s="3" t="s">
        <v>42</v>
      </c>
      <c r="B32" s="135">
        <v>6022</v>
      </c>
      <c r="C32" s="135">
        <v>8004</v>
      </c>
      <c r="D32" s="135">
        <v>1982</v>
      </c>
      <c r="E32" s="135">
        <v>2389</v>
      </c>
      <c r="F32" s="135">
        <v>761</v>
      </c>
    </row>
    <row r="33" spans="1:6" x14ac:dyDescent="0.2">
      <c r="A33" s="3" t="s">
        <v>41</v>
      </c>
      <c r="B33" s="135">
        <v>3197</v>
      </c>
      <c r="C33" s="135">
        <v>6219</v>
      </c>
      <c r="D33" s="135">
        <v>3022</v>
      </c>
      <c r="E33" s="135">
        <v>2719</v>
      </c>
      <c r="F33" s="135">
        <v>1100</v>
      </c>
    </row>
    <row r="34" spans="1:6" x14ac:dyDescent="0.2">
      <c r="A34" s="3" t="s">
        <v>40</v>
      </c>
      <c r="B34" s="135">
        <v>6641</v>
      </c>
      <c r="C34" s="135">
        <v>10077</v>
      </c>
      <c r="D34" s="135">
        <v>3436</v>
      </c>
      <c r="E34" s="135">
        <v>3311</v>
      </c>
      <c r="F34" s="135">
        <v>1224</v>
      </c>
    </row>
    <row r="35" spans="1:6" x14ac:dyDescent="0.2">
      <c r="A35" s="3" t="s">
        <v>39</v>
      </c>
      <c r="B35" s="135">
        <v>3111</v>
      </c>
      <c r="C35" s="135">
        <v>5446</v>
      </c>
      <c r="D35" s="135">
        <v>2335</v>
      </c>
      <c r="E35" s="135">
        <v>1986</v>
      </c>
      <c r="F35" s="135">
        <v>736</v>
      </c>
    </row>
    <row r="36" spans="1:6" x14ac:dyDescent="0.2">
      <c r="A36" s="3" t="s">
        <v>267</v>
      </c>
      <c r="B36" s="135">
        <v>3485</v>
      </c>
      <c r="C36" s="135">
        <v>12368</v>
      </c>
      <c r="D36" s="135">
        <v>8883</v>
      </c>
      <c r="E36" s="135">
        <v>6556</v>
      </c>
      <c r="F36" s="135">
        <v>3061</v>
      </c>
    </row>
    <row r="37" spans="1:6" x14ac:dyDescent="0.2">
      <c r="A37" s="3" t="s">
        <v>319</v>
      </c>
      <c r="B37" s="135">
        <v>673</v>
      </c>
      <c r="C37" s="135">
        <v>5692</v>
      </c>
      <c r="D37" s="135">
        <v>5019</v>
      </c>
      <c r="E37" s="135">
        <v>3415</v>
      </c>
      <c r="F37" s="135">
        <v>1630</v>
      </c>
    </row>
    <row r="38" spans="1:6" x14ac:dyDescent="0.2">
      <c r="A38" s="3" t="s">
        <v>38</v>
      </c>
      <c r="B38" s="135">
        <v>6481</v>
      </c>
      <c r="C38" s="135">
        <v>8535</v>
      </c>
      <c r="D38" s="135">
        <v>2054</v>
      </c>
      <c r="E38" s="135">
        <v>2493</v>
      </c>
      <c r="F38" s="135">
        <v>1015</v>
      </c>
    </row>
    <row r="39" spans="1:6" x14ac:dyDescent="0.2">
      <c r="A39" s="3" t="s">
        <v>37</v>
      </c>
      <c r="B39" s="135">
        <v>6636</v>
      </c>
      <c r="C39" s="135">
        <v>8314</v>
      </c>
      <c r="D39" s="135">
        <v>1678</v>
      </c>
      <c r="E39" s="135">
        <v>2519</v>
      </c>
      <c r="F39" s="135">
        <v>853</v>
      </c>
    </row>
    <row r="40" spans="1:6" x14ac:dyDescent="0.2">
      <c r="A40" s="3" t="s">
        <v>36</v>
      </c>
      <c r="B40" s="135">
        <v>1122</v>
      </c>
      <c r="C40" s="135">
        <v>6274</v>
      </c>
      <c r="D40" s="135">
        <v>5152</v>
      </c>
      <c r="E40" s="135">
        <v>3440</v>
      </c>
      <c r="F40" s="135">
        <v>1811</v>
      </c>
    </row>
    <row r="41" spans="1:6" x14ac:dyDescent="0.2">
      <c r="A41" s="3" t="s">
        <v>35</v>
      </c>
      <c r="B41" s="135">
        <v>-565</v>
      </c>
      <c r="C41" s="135">
        <v>2397</v>
      </c>
      <c r="D41" s="135">
        <v>2962</v>
      </c>
      <c r="E41" s="135">
        <v>1711</v>
      </c>
      <c r="F41" s="135">
        <v>884</v>
      </c>
    </row>
    <row r="42" spans="1:6" x14ac:dyDescent="0.2">
      <c r="A42" s="3" t="s">
        <v>34</v>
      </c>
      <c r="B42" s="135">
        <v>11462</v>
      </c>
      <c r="C42" s="135">
        <v>13913</v>
      </c>
      <c r="D42" s="135">
        <v>2451</v>
      </c>
      <c r="E42" s="135">
        <v>3252</v>
      </c>
      <c r="F42" s="135">
        <v>751</v>
      </c>
    </row>
    <row r="43" spans="1:6" x14ac:dyDescent="0.2">
      <c r="A43" s="3" t="s">
        <v>33</v>
      </c>
      <c r="B43" s="135">
        <v>1671</v>
      </c>
      <c r="C43" s="135">
        <v>3210</v>
      </c>
      <c r="D43" s="135">
        <v>1539</v>
      </c>
      <c r="E43" s="135">
        <v>1230</v>
      </c>
      <c r="F43" s="135">
        <v>474</v>
      </c>
    </row>
    <row r="44" spans="1:6" x14ac:dyDescent="0.2">
      <c r="A44" s="3" t="s">
        <v>32</v>
      </c>
      <c r="B44" s="135">
        <v>445</v>
      </c>
      <c r="C44" s="135">
        <v>5693</v>
      </c>
      <c r="D44" s="135">
        <v>5248</v>
      </c>
      <c r="E44" s="135">
        <v>3420</v>
      </c>
      <c r="F44" s="135">
        <v>1685</v>
      </c>
    </row>
    <row r="45" spans="1:6" x14ac:dyDescent="0.2">
      <c r="A45" s="3" t="s">
        <v>50</v>
      </c>
      <c r="B45" s="135">
        <v>22744</v>
      </c>
      <c r="C45" s="135">
        <v>28526</v>
      </c>
      <c r="D45" s="135">
        <v>5782</v>
      </c>
      <c r="E45" s="135">
        <v>10856</v>
      </c>
      <c r="F45" s="135">
        <v>3616</v>
      </c>
    </row>
    <row r="46" spans="1:6" x14ac:dyDescent="0.2">
      <c r="A46" s="3" t="s">
        <v>49</v>
      </c>
      <c r="B46" s="135">
        <v>22196</v>
      </c>
      <c r="C46" s="135">
        <v>34359</v>
      </c>
      <c r="D46" s="135">
        <v>12163</v>
      </c>
      <c r="E46" s="135">
        <v>13732</v>
      </c>
      <c r="F46" s="135">
        <v>3959</v>
      </c>
    </row>
    <row r="47" spans="1:6" x14ac:dyDescent="0.2">
      <c r="A47" s="3" t="s">
        <v>48</v>
      </c>
      <c r="B47" s="135">
        <v>24111</v>
      </c>
      <c r="C47" s="135">
        <v>29217</v>
      </c>
      <c r="D47" s="135">
        <v>5106</v>
      </c>
      <c r="E47" s="135">
        <v>7289</v>
      </c>
      <c r="F47" s="135">
        <v>2071</v>
      </c>
    </row>
    <row r="48" spans="1:6" ht="22.5" customHeight="1" x14ac:dyDescent="0.2">
      <c r="A48" s="204" t="s">
        <v>47</v>
      </c>
      <c r="B48" s="204"/>
      <c r="C48" s="204"/>
      <c r="D48" s="204"/>
      <c r="E48" s="204"/>
      <c r="F48" s="204"/>
    </row>
    <row r="49" spans="1:6" x14ac:dyDescent="0.2">
      <c r="A49" s="2" t="s">
        <v>46</v>
      </c>
      <c r="B49" s="135">
        <v>96002</v>
      </c>
      <c r="C49" s="135">
        <v>146767</v>
      </c>
      <c r="D49" s="135">
        <v>50765</v>
      </c>
      <c r="E49" s="135">
        <v>41523</v>
      </c>
      <c r="F49" s="135">
        <v>10403</v>
      </c>
    </row>
    <row r="50" spans="1:6" x14ac:dyDescent="0.2">
      <c r="A50" s="3" t="s">
        <v>318</v>
      </c>
      <c r="B50" s="135">
        <v>1186</v>
      </c>
      <c r="C50" s="135">
        <v>3252</v>
      </c>
      <c r="D50" s="135">
        <v>2066</v>
      </c>
      <c r="E50" s="135">
        <v>1059</v>
      </c>
      <c r="F50" s="135">
        <v>356</v>
      </c>
    </row>
    <row r="51" spans="1:6" x14ac:dyDescent="0.2">
      <c r="A51" s="3" t="s">
        <v>45</v>
      </c>
      <c r="B51" s="135">
        <v>958</v>
      </c>
      <c r="C51" s="135">
        <v>4146</v>
      </c>
      <c r="D51" s="135">
        <v>3188</v>
      </c>
      <c r="E51" s="135">
        <v>1751</v>
      </c>
      <c r="F51" s="135">
        <v>620</v>
      </c>
    </row>
    <row r="52" spans="1:6" x14ac:dyDescent="0.2">
      <c r="A52" s="3" t="s">
        <v>44</v>
      </c>
      <c r="B52" s="135">
        <v>2863</v>
      </c>
      <c r="C52" s="135">
        <v>4552</v>
      </c>
      <c r="D52" s="135">
        <v>1689</v>
      </c>
      <c r="E52" s="135">
        <v>1024</v>
      </c>
      <c r="F52" s="135">
        <v>350</v>
      </c>
    </row>
    <row r="53" spans="1:6" x14ac:dyDescent="0.2">
      <c r="A53" s="3" t="s">
        <v>43</v>
      </c>
      <c r="B53" s="135">
        <v>18439</v>
      </c>
      <c r="C53" s="135">
        <v>25976</v>
      </c>
      <c r="D53" s="135">
        <v>7537</v>
      </c>
      <c r="E53" s="135">
        <v>8632</v>
      </c>
      <c r="F53" s="135">
        <v>1617</v>
      </c>
    </row>
    <row r="54" spans="1:6" x14ac:dyDescent="0.2">
      <c r="A54" s="3" t="s">
        <v>42</v>
      </c>
      <c r="B54" s="135">
        <v>5373</v>
      </c>
      <c r="C54" s="135">
        <v>7028</v>
      </c>
      <c r="D54" s="135">
        <v>1655</v>
      </c>
      <c r="E54" s="135">
        <v>1672</v>
      </c>
      <c r="F54" s="135">
        <v>377</v>
      </c>
    </row>
    <row r="55" spans="1:6" x14ac:dyDescent="0.2">
      <c r="A55" s="3" t="s">
        <v>41</v>
      </c>
      <c r="B55" s="135">
        <v>2275</v>
      </c>
      <c r="C55" s="135">
        <v>4874</v>
      </c>
      <c r="D55" s="135">
        <v>2599</v>
      </c>
      <c r="E55" s="135">
        <v>1155</v>
      </c>
      <c r="F55" s="135">
        <v>473</v>
      </c>
    </row>
    <row r="56" spans="1:6" x14ac:dyDescent="0.2">
      <c r="A56" s="3" t="s">
        <v>40</v>
      </c>
      <c r="B56" s="135">
        <v>10100</v>
      </c>
      <c r="C56" s="135">
        <v>14104</v>
      </c>
      <c r="D56" s="135">
        <v>4004</v>
      </c>
      <c r="E56" s="135">
        <v>3831</v>
      </c>
      <c r="F56" s="135">
        <v>787</v>
      </c>
    </row>
    <row r="57" spans="1:6" x14ac:dyDescent="0.2">
      <c r="A57" s="3" t="s">
        <v>39</v>
      </c>
      <c r="B57" s="135">
        <v>4076</v>
      </c>
      <c r="C57" s="135">
        <v>6766</v>
      </c>
      <c r="D57" s="135">
        <v>2690</v>
      </c>
      <c r="E57" s="135">
        <v>2205</v>
      </c>
      <c r="F57" s="135">
        <v>536</v>
      </c>
    </row>
    <row r="58" spans="1:6" x14ac:dyDescent="0.2">
      <c r="A58" s="3" t="s">
        <v>267</v>
      </c>
      <c r="B58" s="135">
        <v>1278</v>
      </c>
      <c r="C58" s="135">
        <v>3012</v>
      </c>
      <c r="D58" s="135">
        <v>1734</v>
      </c>
      <c r="E58" s="135">
        <v>988</v>
      </c>
      <c r="F58" s="135">
        <v>471</v>
      </c>
    </row>
    <row r="59" spans="1:6" x14ac:dyDescent="0.2">
      <c r="A59" s="3" t="s">
        <v>319</v>
      </c>
      <c r="B59" s="135">
        <v>40</v>
      </c>
      <c r="C59" s="135">
        <v>3380</v>
      </c>
      <c r="D59" s="135">
        <v>3340</v>
      </c>
      <c r="E59" s="135">
        <v>1665</v>
      </c>
      <c r="F59" s="135">
        <v>688</v>
      </c>
    </row>
    <row r="60" spans="1:6" x14ac:dyDescent="0.2">
      <c r="A60" s="3" t="s">
        <v>38</v>
      </c>
      <c r="B60" s="135">
        <v>7562</v>
      </c>
      <c r="C60" s="135">
        <v>9966</v>
      </c>
      <c r="D60" s="135">
        <v>2404</v>
      </c>
      <c r="E60" s="135">
        <v>2305</v>
      </c>
      <c r="F60" s="135">
        <v>708</v>
      </c>
    </row>
    <row r="61" spans="1:6" x14ac:dyDescent="0.2">
      <c r="A61" s="3" t="s">
        <v>37</v>
      </c>
      <c r="B61" s="135">
        <v>9203</v>
      </c>
      <c r="C61" s="135">
        <v>11017</v>
      </c>
      <c r="D61" s="135">
        <v>1814</v>
      </c>
      <c r="E61" s="135">
        <v>2393</v>
      </c>
      <c r="F61" s="135">
        <v>470</v>
      </c>
    </row>
    <row r="62" spans="1:6" x14ac:dyDescent="0.2">
      <c r="A62" s="3" t="s">
        <v>36</v>
      </c>
      <c r="B62" s="135">
        <v>758</v>
      </c>
      <c r="C62" s="135">
        <v>2801</v>
      </c>
      <c r="D62" s="135">
        <v>2043</v>
      </c>
      <c r="E62" s="135">
        <v>1084</v>
      </c>
      <c r="F62" s="135">
        <v>515</v>
      </c>
    </row>
    <row r="63" spans="1:6" x14ac:dyDescent="0.2">
      <c r="A63" s="3" t="s">
        <v>35</v>
      </c>
      <c r="B63" s="135">
        <v>-407</v>
      </c>
      <c r="C63" s="135">
        <v>2685</v>
      </c>
      <c r="D63" s="135">
        <v>3092</v>
      </c>
      <c r="E63" s="135">
        <v>1310</v>
      </c>
      <c r="F63" s="135">
        <v>610</v>
      </c>
    </row>
    <row r="64" spans="1:6" x14ac:dyDescent="0.2">
      <c r="A64" s="3" t="s">
        <v>34</v>
      </c>
      <c r="B64" s="135">
        <v>31883</v>
      </c>
      <c r="C64" s="135">
        <v>39538</v>
      </c>
      <c r="D64" s="135">
        <v>7655</v>
      </c>
      <c r="E64" s="135">
        <v>8891</v>
      </c>
      <c r="F64" s="135">
        <v>1187</v>
      </c>
    </row>
    <row r="65" spans="1:6" x14ac:dyDescent="0.2">
      <c r="A65" s="3" t="s">
        <v>33</v>
      </c>
      <c r="B65" s="135">
        <v>567</v>
      </c>
      <c r="C65" s="135">
        <v>906</v>
      </c>
      <c r="D65" s="135">
        <v>339</v>
      </c>
      <c r="E65" s="135">
        <v>254</v>
      </c>
      <c r="F65" s="135">
        <v>62</v>
      </c>
    </row>
    <row r="66" spans="1:6" x14ac:dyDescent="0.2">
      <c r="A66" s="5" t="s">
        <v>32</v>
      </c>
      <c r="B66" s="136">
        <v>-152</v>
      </c>
      <c r="C66" s="136">
        <v>2764</v>
      </c>
      <c r="D66" s="136">
        <v>2916</v>
      </c>
      <c r="E66" s="136">
        <v>1304</v>
      </c>
      <c r="F66" s="136">
        <v>576</v>
      </c>
    </row>
    <row r="67" spans="1:6" x14ac:dyDescent="0.2">
      <c r="A67" s="11"/>
      <c r="B67" s="11"/>
      <c r="C67" s="11"/>
      <c r="D67" s="11"/>
      <c r="E67" s="11"/>
      <c r="F67" s="11"/>
    </row>
  </sheetData>
  <mergeCells count="4">
    <mergeCell ref="A1:F1"/>
    <mergeCell ref="A48:F48"/>
    <mergeCell ref="A26:F26"/>
    <mergeCell ref="A4:F4"/>
  </mergeCells>
  <pageMargins left="0.70866141732283472" right="0.70866141732283472" top="0.74803149606299213" bottom="0.74803149606299213" header="0.31496062992125984" footer="0.31496062992125984"/>
  <pageSetup paperSize="9" scale="80" orientation="portrait" r:id="rId1"/>
  <headerFooter>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37" zoomScaleNormal="100" zoomScaleSheetLayoutView="100" workbookViewId="0">
      <selection activeCell="AA167" sqref="AA167"/>
    </sheetView>
  </sheetViews>
  <sheetFormatPr defaultColWidth="8.7109375" defaultRowHeight="12.75" x14ac:dyDescent="0.2"/>
  <cols>
    <col min="1" max="1" width="20.85546875" style="1" customWidth="1"/>
    <col min="2" max="7" width="14" style="1" customWidth="1"/>
    <col min="8" max="16384" width="8.7109375" style="1"/>
  </cols>
  <sheetData>
    <row r="1" spans="1:8" ht="27.75" customHeight="1" x14ac:dyDescent="0.2">
      <c r="A1" s="206" t="s">
        <v>370</v>
      </c>
      <c r="B1" s="207"/>
      <c r="C1" s="207"/>
      <c r="D1" s="207"/>
      <c r="E1" s="207"/>
      <c r="F1" s="207"/>
      <c r="G1" s="207"/>
    </row>
    <row r="2" spans="1:8" x14ac:dyDescent="0.2">
      <c r="A2" s="112"/>
      <c r="B2" s="112"/>
      <c r="C2" s="112"/>
      <c r="D2" s="112"/>
      <c r="E2" s="112"/>
      <c r="F2" s="112"/>
      <c r="G2" s="112"/>
    </row>
    <row r="3" spans="1:8" x14ac:dyDescent="0.2">
      <c r="A3" s="208"/>
      <c r="B3" s="208"/>
      <c r="C3" s="208"/>
      <c r="D3" s="209" t="s">
        <v>247</v>
      </c>
      <c r="E3" s="209"/>
      <c r="F3" s="209"/>
      <c r="G3" s="209"/>
    </row>
    <row r="4" spans="1:8" ht="21" customHeight="1" x14ac:dyDescent="0.2">
      <c r="A4" s="210"/>
      <c r="B4" s="212" t="s">
        <v>63</v>
      </c>
      <c r="C4" s="212" t="s">
        <v>62</v>
      </c>
      <c r="D4" s="212" t="s">
        <v>61</v>
      </c>
      <c r="E4" s="212" t="s">
        <v>315</v>
      </c>
      <c r="F4" s="212" t="s">
        <v>60</v>
      </c>
      <c r="G4" s="212" t="s">
        <v>59</v>
      </c>
    </row>
    <row r="5" spans="1:8" ht="17.25" customHeight="1" x14ac:dyDescent="0.2">
      <c r="A5" s="211"/>
      <c r="B5" s="213"/>
      <c r="C5" s="213"/>
      <c r="D5" s="213"/>
      <c r="E5" s="214"/>
      <c r="F5" s="214"/>
      <c r="G5" s="214"/>
    </row>
    <row r="6" spans="1:8" ht="21.75" customHeight="1" x14ac:dyDescent="0.2">
      <c r="A6" s="205" t="s">
        <v>52</v>
      </c>
      <c r="B6" s="205"/>
      <c r="C6" s="205"/>
      <c r="D6" s="205"/>
      <c r="E6" s="205"/>
      <c r="F6" s="205"/>
      <c r="G6" s="205"/>
    </row>
    <row r="7" spans="1:8" s="76" customFormat="1" x14ac:dyDescent="0.2">
      <c r="A7" s="2" t="s">
        <v>46</v>
      </c>
      <c r="B7" s="137">
        <v>11.558677837106957</v>
      </c>
      <c r="C7" s="137">
        <v>18.152184570367801</v>
      </c>
      <c r="D7" s="137">
        <v>6.5935067332608401</v>
      </c>
      <c r="E7" s="137">
        <v>6.8</v>
      </c>
      <c r="F7" s="137">
        <v>6.1326617066877169</v>
      </c>
      <c r="G7" s="137">
        <v>2.0124889002201316</v>
      </c>
      <c r="H7" s="1"/>
    </row>
    <row r="8" spans="1:8" x14ac:dyDescent="0.2">
      <c r="A8" s="3" t="s">
        <v>318</v>
      </c>
      <c r="B8" s="137">
        <v>6.6604925063263112</v>
      </c>
      <c r="C8" s="137">
        <v>15.614401931228885</v>
      </c>
      <c r="D8" s="137">
        <v>8.9539094249025748</v>
      </c>
      <c r="E8" s="137">
        <v>7.15</v>
      </c>
      <c r="F8" s="137">
        <v>5.9797376284780253</v>
      </c>
      <c r="G8" s="137">
        <v>2.6404036281591279</v>
      </c>
    </row>
    <row r="9" spans="1:8" x14ac:dyDescent="0.2">
      <c r="A9" s="3" t="s">
        <v>45</v>
      </c>
      <c r="B9" s="137">
        <v>3.7594175886402361</v>
      </c>
      <c r="C9" s="137">
        <v>12.720569003913045</v>
      </c>
      <c r="D9" s="137">
        <v>8.9611514152728073</v>
      </c>
      <c r="E9" s="137">
        <v>5.77</v>
      </c>
      <c r="F9" s="137">
        <v>5.750220283333884</v>
      </c>
      <c r="G9" s="137">
        <v>2.1355421763231597</v>
      </c>
    </row>
    <row r="10" spans="1:8" x14ac:dyDescent="0.2">
      <c r="A10" s="3" t="s">
        <v>44</v>
      </c>
      <c r="B10" s="137">
        <v>12.7860814249768</v>
      </c>
      <c r="C10" s="137">
        <v>18.998067158691512</v>
      </c>
      <c r="D10" s="137">
        <v>6.2119857337147133</v>
      </c>
      <c r="E10" s="137">
        <v>9.64</v>
      </c>
      <c r="F10" s="137">
        <v>5.6285863576661699</v>
      </c>
      <c r="G10" s="137">
        <v>2.2150117871026387</v>
      </c>
    </row>
    <row r="11" spans="1:8" x14ac:dyDescent="0.2">
      <c r="A11" s="3" t="s">
        <v>43</v>
      </c>
      <c r="B11" s="137">
        <v>14.201833473458176</v>
      </c>
      <c r="C11" s="137">
        <v>20.331958395375914</v>
      </c>
      <c r="D11" s="137">
        <v>6.1301249219177363</v>
      </c>
      <c r="E11" s="137">
        <v>7.98</v>
      </c>
      <c r="F11" s="137">
        <v>6.9789612171743132</v>
      </c>
      <c r="G11" s="137">
        <v>1.3625375288188657</v>
      </c>
    </row>
    <row r="12" spans="1:8" x14ac:dyDescent="0.2">
      <c r="A12" s="3" t="s">
        <v>42</v>
      </c>
      <c r="B12" s="137">
        <v>16.107657675168127</v>
      </c>
      <c r="C12" s="137">
        <v>21.248820550515777</v>
      </c>
      <c r="D12" s="137">
        <v>5.1411628753476508</v>
      </c>
      <c r="E12" s="137">
        <v>6.58</v>
      </c>
      <c r="F12" s="137">
        <v>5.7405175795399535</v>
      </c>
      <c r="G12" s="137">
        <v>1.6086454088934907</v>
      </c>
    </row>
    <row r="13" spans="1:8" x14ac:dyDescent="0.2">
      <c r="A13" s="3" t="s">
        <v>41</v>
      </c>
      <c r="B13" s="137">
        <v>7.8776318157279102</v>
      </c>
      <c r="C13" s="137">
        <v>15.969767860356306</v>
      </c>
      <c r="D13" s="137">
        <v>8.092136044628397</v>
      </c>
      <c r="E13" s="137">
        <v>6.55</v>
      </c>
      <c r="F13" s="137">
        <v>5.5771099514126332</v>
      </c>
      <c r="G13" s="137">
        <v>2.2645312218823106</v>
      </c>
    </row>
    <row r="14" spans="1:8" x14ac:dyDescent="0.2">
      <c r="A14" s="3" t="s">
        <v>40</v>
      </c>
      <c r="B14" s="137">
        <v>13.694159143781718</v>
      </c>
      <c r="C14" s="137">
        <v>19.780088540456706</v>
      </c>
      <c r="D14" s="137">
        <v>6.0859293966749881</v>
      </c>
      <c r="E14" s="137">
        <v>7.86</v>
      </c>
      <c r="F14" s="137">
        <v>5.8421650203027911</v>
      </c>
      <c r="G14" s="137">
        <v>1.6450005398808336</v>
      </c>
    </row>
    <row r="15" spans="1:8" x14ac:dyDescent="0.2">
      <c r="A15" s="3" t="s">
        <v>39</v>
      </c>
      <c r="B15" s="137">
        <v>10.323835462166526</v>
      </c>
      <c r="C15" s="137">
        <v>17.542045173782885</v>
      </c>
      <c r="D15" s="137">
        <v>7.2182097116163622</v>
      </c>
      <c r="E15" s="137">
        <v>7.54</v>
      </c>
      <c r="F15" s="137">
        <v>6.0202023684346608</v>
      </c>
      <c r="G15" s="137">
        <v>1.8271766672987089</v>
      </c>
    </row>
    <row r="16" spans="1:8" x14ac:dyDescent="0.2">
      <c r="A16" s="3" t="s">
        <v>267</v>
      </c>
      <c r="B16" s="137">
        <v>4.1977998346615051</v>
      </c>
      <c r="C16" s="137">
        <v>13.554936270647483</v>
      </c>
      <c r="D16" s="137">
        <v>9.3571364359859768</v>
      </c>
      <c r="E16" s="137">
        <v>5.99</v>
      </c>
      <c r="F16" s="137">
        <v>6.6487931876309885</v>
      </c>
      <c r="G16" s="137">
        <v>3.1128761318548053</v>
      </c>
    </row>
    <row r="17" spans="1:7" x14ac:dyDescent="0.2">
      <c r="A17" s="3" t="s">
        <v>319</v>
      </c>
      <c r="B17" s="137">
        <v>0.86134361147000427</v>
      </c>
      <c r="C17" s="137">
        <v>10.95948000456645</v>
      </c>
      <c r="D17" s="137">
        <v>10.098136393096445</v>
      </c>
      <c r="E17" s="137">
        <v>8.73</v>
      </c>
      <c r="F17" s="137">
        <v>6.1369222247792727</v>
      </c>
      <c r="G17" s="137">
        <v>2.8002727789445583</v>
      </c>
    </row>
    <row r="18" spans="1:7" x14ac:dyDescent="0.2">
      <c r="A18" s="3" t="s">
        <v>38</v>
      </c>
      <c r="B18" s="137">
        <v>16.638280604371353</v>
      </c>
      <c r="C18" s="137">
        <v>21.92016160802353</v>
      </c>
      <c r="D18" s="137">
        <v>5.2818810036521757</v>
      </c>
      <c r="E18" s="137">
        <v>8.58</v>
      </c>
      <c r="F18" s="137">
        <v>5.6847162529212962</v>
      </c>
      <c r="G18" s="137">
        <v>2.0414268661491022</v>
      </c>
    </row>
    <row r="19" spans="1:7" x14ac:dyDescent="0.2">
      <c r="A19" s="3" t="s">
        <v>37</v>
      </c>
      <c r="B19" s="137">
        <v>19.898278702786502</v>
      </c>
      <c r="C19" s="137">
        <v>24.28522164300561</v>
      </c>
      <c r="D19" s="137">
        <v>4.3869429402191091</v>
      </c>
      <c r="E19" s="137">
        <v>6.02</v>
      </c>
      <c r="F19" s="137">
        <v>6.1708658998729273</v>
      </c>
      <c r="G19" s="137">
        <v>1.6620634335366209</v>
      </c>
    </row>
    <row r="20" spans="1:7" x14ac:dyDescent="0.2">
      <c r="A20" s="3" t="s">
        <v>36</v>
      </c>
      <c r="B20" s="137">
        <v>2.4984185542130248</v>
      </c>
      <c r="C20" s="137">
        <v>12.060185308235743</v>
      </c>
      <c r="D20" s="137">
        <v>9.5617667540227202</v>
      </c>
      <c r="E20" s="137">
        <v>7.11</v>
      </c>
      <c r="F20" s="137">
        <v>6.0121518825849591</v>
      </c>
      <c r="G20" s="137">
        <v>3.0911284878188807</v>
      </c>
    </row>
    <row r="21" spans="1:7" x14ac:dyDescent="0.2">
      <c r="A21" s="3" t="s">
        <v>35</v>
      </c>
      <c r="B21" s="137">
        <v>-1.847452150609165</v>
      </c>
      <c r="C21" s="137">
        <v>9.6592097010244604</v>
      </c>
      <c r="D21" s="137">
        <v>11.506661851633627</v>
      </c>
      <c r="E21" s="137">
        <v>6.74</v>
      </c>
      <c r="F21" s="137">
        <v>5.7419269001957689</v>
      </c>
      <c r="G21" s="137">
        <v>2.8396023796400129</v>
      </c>
    </row>
    <row r="22" spans="1:7" x14ac:dyDescent="0.2">
      <c r="A22" s="3" t="s">
        <v>34</v>
      </c>
      <c r="B22" s="137">
        <v>20.178240738585526</v>
      </c>
      <c r="C22" s="137">
        <v>24.882850287648747</v>
      </c>
      <c r="D22" s="137">
        <v>4.7046095490632212</v>
      </c>
      <c r="E22" s="137">
        <v>7.32</v>
      </c>
      <c r="F22" s="137">
        <v>5.6528867756060457</v>
      </c>
      <c r="G22" s="137">
        <v>0.90219011538536742</v>
      </c>
    </row>
    <row r="23" spans="1:7" x14ac:dyDescent="0.2">
      <c r="A23" s="3" t="s">
        <v>33</v>
      </c>
      <c r="B23" s="137">
        <v>10.106712067089058</v>
      </c>
      <c r="C23" s="137">
        <v>18.58767956574556</v>
      </c>
      <c r="D23" s="137">
        <v>8.4809674986565025</v>
      </c>
      <c r="E23" s="137">
        <v>8.82</v>
      </c>
      <c r="F23" s="137">
        <v>6.7016803876497599</v>
      </c>
      <c r="G23" s="137">
        <v>2.4205530241106952</v>
      </c>
    </row>
    <row r="24" spans="1:7" x14ac:dyDescent="0.2">
      <c r="A24" s="3" t="s">
        <v>32</v>
      </c>
      <c r="B24" s="137">
        <v>0.40385384074650932</v>
      </c>
      <c r="C24" s="137">
        <v>11.65662775151273</v>
      </c>
      <c r="D24" s="137">
        <v>11.252773910766219</v>
      </c>
      <c r="E24" s="137">
        <v>5.28</v>
      </c>
      <c r="F24" s="137">
        <v>6.511281719066587</v>
      </c>
      <c r="G24" s="137">
        <v>3.1164284434397871</v>
      </c>
    </row>
    <row r="25" spans="1:7" x14ac:dyDescent="0.2">
      <c r="A25" s="3" t="s">
        <v>50</v>
      </c>
      <c r="B25" s="137">
        <v>15.373758621715231</v>
      </c>
      <c r="C25" s="137">
        <v>19.282089273788632</v>
      </c>
      <c r="D25" s="137">
        <v>3.9083306520734027</v>
      </c>
      <c r="E25" s="137">
        <v>4.3499999999999996</v>
      </c>
      <c r="F25" s="137">
        <v>7.3380902038929197</v>
      </c>
      <c r="G25" s="137">
        <v>2.4442275402797344</v>
      </c>
    </row>
    <row r="26" spans="1:7" x14ac:dyDescent="0.2">
      <c r="A26" s="3" t="s">
        <v>49</v>
      </c>
      <c r="B26" s="137">
        <v>9.8196530206404713</v>
      </c>
      <c r="C26" s="137">
        <v>15.200642374129842</v>
      </c>
      <c r="D26" s="137">
        <v>5.3809893534893698</v>
      </c>
      <c r="E26" s="137">
        <v>5.41</v>
      </c>
      <c r="F26" s="137">
        <v>6.0751250351160095</v>
      </c>
      <c r="G26" s="137">
        <v>1.7514870385977486</v>
      </c>
    </row>
    <row r="27" spans="1:7" x14ac:dyDescent="0.2">
      <c r="A27" s="3" t="s">
        <v>48</v>
      </c>
      <c r="B27" s="137">
        <v>19.458242374597997</v>
      </c>
      <c r="C27" s="137">
        <v>23.578925281349996</v>
      </c>
      <c r="D27" s="137">
        <v>4.1206829067519957</v>
      </c>
      <c r="E27" s="137">
        <v>5.39</v>
      </c>
      <c r="F27" s="137">
        <v>5.8824241494937919</v>
      </c>
      <c r="G27" s="137">
        <v>1.6713541519552262</v>
      </c>
    </row>
    <row r="28" spans="1:7" ht="19.5" customHeight="1" x14ac:dyDescent="0.2">
      <c r="A28" s="204" t="s">
        <v>58</v>
      </c>
      <c r="B28" s="204"/>
      <c r="C28" s="204"/>
      <c r="D28" s="204"/>
      <c r="E28" s="204"/>
      <c r="F28" s="204"/>
      <c r="G28" s="204"/>
    </row>
    <row r="29" spans="1:7" x14ac:dyDescent="0.2">
      <c r="A29" s="2" t="s">
        <v>46</v>
      </c>
      <c r="B29" s="137">
        <v>10.838559418156732</v>
      </c>
      <c r="C29" s="137">
        <v>17.337581313423286</v>
      </c>
      <c r="D29" s="137">
        <v>6.4990218952665506</v>
      </c>
      <c r="E29" s="137">
        <v>6.3</v>
      </c>
      <c r="F29" s="137">
        <v>6.4952245823796373</v>
      </c>
      <c r="G29" s="137">
        <v>2.3864529280545677</v>
      </c>
    </row>
    <row r="30" spans="1:7" x14ac:dyDescent="0.2">
      <c r="A30" s="3" t="s">
        <v>318</v>
      </c>
      <c r="B30" s="137">
        <v>7.6193281868275342</v>
      </c>
      <c r="C30" s="137">
        <v>16.599155044624624</v>
      </c>
      <c r="D30" s="137">
        <v>8.9798268577970894</v>
      </c>
      <c r="E30" s="137">
        <v>6.44</v>
      </c>
      <c r="F30" s="137">
        <v>6.8560562946497319</v>
      </c>
      <c r="G30" s="137">
        <v>3.3262585617011591</v>
      </c>
    </row>
    <row r="31" spans="1:7" x14ac:dyDescent="0.2">
      <c r="A31" s="3" t="s">
        <v>45</v>
      </c>
      <c r="B31" s="137">
        <v>4.4710520030446901</v>
      </c>
      <c r="C31" s="137">
        <v>13.109579837184956</v>
      </c>
      <c r="D31" s="137">
        <v>8.638527834140266</v>
      </c>
      <c r="E31" s="137">
        <v>5.68</v>
      </c>
      <c r="F31" s="137">
        <v>6.2009897476076636</v>
      </c>
      <c r="G31" s="137">
        <v>2.370572754485003</v>
      </c>
    </row>
    <row r="32" spans="1:7" x14ac:dyDescent="0.2">
      <c r="A32" s="3" t="s">
        <v>44</v>
      </c>
      <c r="B32" s="137">
        <v>12.964260686755431</v>
      </c>
      <c r="C32" s="137">
        <v>18.843418523427978</v>
      </c>
      <c r="D32" s="137">
        <v>5.8791578366725483</v>
      </c>
      <c r="E32" s="137">
        <v>9.1999999999999993</v>
      </c>
      <c r="F32" s="137">
        <v>6.0395752596932928</v>
      </c>
      <c r="G32" s="137">
        <v>2.4512907973871658</v>
      </c>
    </row>
    <row r="33" spans="1:7" x14ac:dyDescent="0.2">
      <c r="A33" s="3" t="s">
        <v>43</v>
      </c>
      <c r="B33" s="137">
        <v>11.653120577612537</v>
      </c>
      <c r="C33" s="137">
        <v>18.083572650338361</v>
      </c>
      <c r="D33" s="137">
        <v>6.4304520727258252</v>
      </c>
      <c r="E33" s="137">
        <v>9.58</v>
      </c>
      <c r="F33" s="137">
        <v>7.1504768920145265</v>
      </c>
      <c r="G33" s="137">
        <v>1.6225444084432035</v>
      </c>
    </row>
    <row r="34" spans="1:7" x14ac:dyDescent="0.2">
      <c r="A34" s="3" t="s">
        <v>42</v>
      </c>
      <c r="B34" s="137">
        <v>15.425125895871435</v>
      </c>
      <c r="C34" s="137">
        <v>20.501944149876284</v>
      </c>
      <c r="D34" s="137">
        <v>5.0768182540048459</v>
      </c>
      <c r="E34" s="137">
        <v>7</v>
      </c>
      <c r="F34" s="137">
        <v>6.1193334050542774</v>
      </c>
      <c r="G34" s="137">
        <v>1.949272800856553</v>
      </c>
    </row>
    <row r="35" spans="1:7" x14ac:dyDescent="0.2">
      <c r="A35" s="3" t="s">
        <v>41</v>
      </c>
      <c r="B35" s="137">
        <v>8.0921344048598378</v>
      </c>
      <c r="C35" s="137">
        <v>15.741314940201228</v>
      </c>
      <c r="D35" s="137">
        <v>7.6491805353413911</v>
      </c>
      <c r="E35" s="137">
        <v>6.32</v>
      </c>
      <c r="F35" s="137">
        <v>6.8822375498323103</v>
      </c>
      <c r="G35" s="137">
        <v>2.7842814655445172</v>
      </c>
    </row>
    <row r="36" spans="1:7" x14ac:dyDescent="0.2">
      <c r="A36" s="3" t="s">
        <v>40</v>
      </c>
      <c r="B36" s="137">
        <v>12.4571965586549</v>
      </c>
      <c r="C36" s="137">
        <v>18.902449890312518</v>
      </c>
      <c r="D36" s="137">
        <v>6.4452533316576179</v>
      </c>
      <c r="E36" s="137">
        <v>8.52</v>
      </c>
      <c r="F36" s="137">
        <v>6.2107781667981294</v>
      </c>
      <c r="G36" s="137">
        <v>2.2959808143041105</v>
      </c>
    </row>
    <row r="37" spans="1:7" x14ac:dyDescent="0.2">
      <c r="A37" s="3" t="s">
        <v>39</v>
      </c>
      <c r="B37" s="137">
        <v>9.9946187764543346</v>
      </c>
      <c r="C37" s="137">
        <v>17.496205032648767</v>
      </c>
      <c r="D37" s="137">
        <v>7.5015862561944306</v>
      </c>
      <c r="E37" s="137">
        <v>7.59</v>
      </c>
      <c r="F37" s="137">
        <v>6.3803641562321793</v>
      </c>
      <c r="G37" s="137">
        <v>2.3645256893186732</v>
      </c>
    </row>
    <row r="38" spans="1:7" x14ac:dyDescent="0.2">
      <c r="A38" s="3" t="s">
        <v>267</v>
      </c>
      <c r="B38" s="137">
        <v>3.7549974598546596</v>
      </c>
      <c r="C38" s="137">
        <v>13.326200454370856</v>
      </c>
      <c r="D38" s="137">
        <v>9.5712029945161952</v>
      </c>
      <c r="E38" s="137">
        <v>5.92</v>
      </c>
      <c r="F38" s="137">
        <v>7.0639206160135286</v>
      </c>
      <c r="G38" s="137">
        <v>3.298148414523705</v>
      </c>
    </row>
    <row r="39" spans="1:7" x14ac:dyDescent="0.2">
      <c r="A39" s="3" t="s">
        <v>319</v>
      </c>
      <c r="B39" s="137">
        <v>1.2958306216521167</v>
      </c>
      <c r="C39" s="137">
        <v>10.959684841669908</v>
      </c>
      <c r="D39" s="137">
        <v>9.6638542200177913</v>
      </c>
      <c r="E39" s="137">
        <v>8.59</v>
      </c>
      <c r="F39" s="137">
        <v>6.5754258141782733</v>
      </c>
      <c r="G39" s="137">
        <v>3.1384902129167163</v>
      </c>
    </row>
    <row r="40" spans="1:7" x14ac:dyDescent="0.2">
      <c r="A40" s="3" t="s">
        <v>38</v>
      </c>
      <c r="B40" s="137">
        <v>16.335244278820767</v>
      </c>
      <c r="C40" s="137">
        <v>21.512314445260802</v>
      </c>
      <c r="D40" s="137">
        <v>5.1770701664400338</v>
      </c>
      <c r="E40" s="137">
        <v>8.26</v>
      </c>
      <c r="F40" s="137">
        <v>6.2835617940287252</v>
      </c>
      <c r="G40" s="137">
        <v>2.5582892984112142</v>
      </c>
    </row>
    <row r="41" spans="1:7" x14ac:dyDescent="0.2">
      <c r="A41" s="3" t="s">
        <v>37</v>
      </c>
      <c r="B41" s="137">
        <v>18.20810913890131</v>
      </c>
      <c r="C41" s="137">
        <v>22.812269346115958</v>
      </c>
      <c r="D41" s="137">
        <v>4.6041602072146475</v>
      </c>
      <c r="E41" s="137">
        <v>5.35</v>
      </c>
      <c r="F41" s="137">
        <v>6.9117279868734789</v>
      </c>
      <c r="G41" s="137">
        <v>2.3404938359678753</v>
      </c>
    </row>
    <row r="42" spans="1:7" x14ac:dyDescent="0.2">
      <c r="A42" s="3" t="s">
        <v>36</v>
      </c>
      <c r="B42" s="137">
        <v>2.1021195435290503</v>
      </c>
      <c r="C42" s="137">
        <v>11.754632812924475</v>
      </c>
      <c r="D42" s="137">
        <v>9.6525132693954259</v>
      </c>
      <c r="E42" s="137">
        <v>7.31</v>
      </c>
      <c r="F42" s="137">
        <v>6.445001096024896</v>
      </c>
      <c r="G42" s="137">
        <v>3.392993309564269</v>
      </c>
    </row>
    <row r="43" spans="1:7" x14ac:dyDescent="0.2">
      <c r="A43" s="3" t="s">
        <v>35</v>
      </c>
      <c r="B43" s="137">
        <v>-2.1833048666445114</v>
      </c>
      <c r="C43" s="137">
        <v>9.262622593534326</v>
      </c>
      <c r="D43" s="137">
        <v>11.445927460178838</v>
      </c>
      <c r="E43" s="137">
        <v>8.1</v>
      </c>
      <c r="F43" s="137">
        <v>6.6117427023517861</v>
      </c>
      <c r="G43" s="137">
        <v>3.416002658608404</v>
      </c>
    </row>
    <row r="44" spans="1:7" x14ac:dyDescent="0.2">
      <c r="A44" s="3" t="s">
        <v>34</v>
      </c>
      <c r="B44" s="137">
        <v>21.352936354762029</v>
      </c>
      <c r="C44" s="137">
        <v>25.91898477611273</v>
      </c>
      <c r="D44" s="137">
        <v>4.5660484213507004</v>
      </c>
      <c r="E44" s="137">
        <v>5.58</v>
      </c>
      <c r="F44" s="137">
        <v>6.0582576361617626</v>
      </c>
      <c r="G44" s="137">
        <v>1.399062572188648</v>
      </c>
    </row>
    <row r="45" spans="1:7" x14ac:dyDescent="0.2">
      <c r="A45" s="3" t="s">
        <v>33</v>
      </c>
      <c r="B45" s="137">
        <v>9.5180321425825145</v>
      </c>
      <c r="C45" s="137">
        <v>18.284191009987953</v>
      </c>
      <c r="D45" s="137">
        <v>8.7661588674054389</v>
      </c>
      <c r="E45" s="137">
        <v>9.49</v>
      </c>
      <c r="F45" s="137">
        <v>7.0060918823318321</v>
      </c>
      <c r="G45" s="137">
        <v>2.69990857904495</v>
      </c>
    </row>
    <row r="46" spans="1:7" x14ac:dyDescent="0.2">
      <c r="A46" s="3" t="s">
        <v>32</v>
      </c>
      <c r="B46" s="137">
        <v>0.91783234812452819</v>
      </c>
      <c r="C46" s="137">
        <v>11.74206642218638</v>
      </c>
      <c r="D46" s="137">
        <v>10.824234074061852</v>
      </c>
      <c r="E46" s="137">
        <v>5.23</v>
      </c>
      <c r="F46" s="137">
        <v>7.0539025406424409</v>
      </c>
      <c r="G46" s="137">
        <v>3.4753876552580447</v>
      </c>
    </row>
    <row r="47" spans="1:7" x14ac:dyDescent="0.2">
      <c r="A47" s="3" t="s">
        <v>50</v>
      </c>
      <c r="B47" s="137">
        <v>15.373758621715231</v>
      </c>
      <c r="C47" s="137">
        <v>19.282089273788632</v>
      </c>
      <c r="D47" s="137">
        <v>3.9083306520734027</v>
      </c>
      <c r="E47" s="137">
        <v>4.3499999999999996</v>
      </c>
      <c r="F47" s="137">
        <v>7.3380902038929197</v>
      </c>
      <c r="G47" s="137">
        <v>2.4442275402797344</v>
      </c>
    </row>
    <row r="48" spans="1:7" x14ac:dyDescent="0.2">
      <c r="A48" s="3" t="s">
        <v>49</v>
      </c>
      <c r="B48" s="137">
        <v>9.8196530206404713</v>
      </c>
      <c r="C48" s="137">
        <v>15.200642374129842</v>
      </c>
      <c r="D48" s="137">
        <v>5.3809893534893698</v>
      </c>
      <c r="E48" s="137">
        <v>5.41</v>
      </c>
      <c r="F48" s="137">
        <v>6.0751250351160095</v>
      </c>
      <c r="G48" s="137">
        <v>1.7514870385977486</v>
      </c>
    </row>
    <row r="49" spans="1:7" x14ac:dyDescent="0.2">
      <c r="A49" s="3" t="s">
        <v>48</v>
      </c>
      <c r="B49" s="137">
        <v>19.458242374597997</v>
      </c>
      <c r="C49" s="137">
        <v>23.578925281349996</v>
      </c>
      <c r="D49" s="137">
        <v>4.1206829067519957</v>
      </c>
      <c r="E49" s="137">
        <v>5.39</v>
      </c>
      <c r="F49" s="137">
        <v>5.8824241494937919</v>
      </c>
      <c r="G49" s="137">
        <v>1.6713541519552262</v>
      </c>
    </row>
    <row r="50" spans="1:7" ht="18.75" customHeight="1" x14ac:dyDescent="0.2">
      <c r="A50" s="204" t="s">
        <v>47</v>
      </c>
      <c r="B50" s="204"/>
      <c r="C50" s="204"/>
      <c r="D50" s="204"/>
      <c r="E50" s="204"/>
      <c r="F50" s="204"/>
      <c r="G50" s="204"/>
    </row>
    <row r="51" spans="1:7" x14ac:dyDescent="0.2">
      <c r="A51" s="2" t="s">
        <v>46</v>
      </c>
      <c r="B51" s="139">
        <v>12.769444632509027</v>
      </c>
      <c r="C51" s="139">
        <v>19.521812882850899</v>
      </c>
      <c r="D51" s="139">
        <v>6.7523682503418749</v>
      </c>
      <c r="E51" s="139">
        <v>7.55</v>
      </c>
      <c r="F51" s="139">
        <v>5.5230687847719038</v>
      </c>
      <c r="G51" s="139">
        <v>1.3837267193599236</v>
      </c>
    </row>
    <row r="52" spans="1:7" x14ac:dyDescent="0.2">
      <c r="A52" s="3" t="s">
        <v>318</v>
      </c>
      <c r="B52" s="139">
        <v>5.1160824439862305</v>
      </c>
      <c r="C52" s="139">
        <v>14.028246296663763</v>
      </c>
      <c r="D52" s="139">
        <v>8.9121638526775318</v>
      </c>
      <c r="E52" s="139">
        <v>8.48</v>
      </c>
      <c r="F52" s="139">
        <v>4.5682388770501001</v>
      </c>
      <c r="G52" s="139">
        <v>1.5356874789705717</v>
      </c>
    </row>
    <row r="53" spans="1:7" x14ac:dyDescent="0.2">
      <c r="A53" s="3" t="s">
        <v>45</v>
      </c>
      <c r="B53" s="139">
        <v>2.8207249675381081</v>
      </c>
      <c r="C53" s="139">
        <v>12.207438116297491</v>
      </c>
      <c r="D53" s="139">
        <v>9.386713148759382</v>
      </c>
      <c r="E53" s="139">
        <v>5.89</v>
      </c>
      <c r="F53" s="139">
        <v>5.1556256974522201</v>
      </c>
      <c r="G53" s="139">
        <v>1.8255213777386501</v>
      </c>
    </row>
    <row r="54" spans="1:7" x14ac:dyDescent="0.2">
      <c r="A54" s="3" t="s">
        <v>44</v>
      </c>
      <c r="B54" s="139">
        <v>12.244540102686486</v>
      </c>
      <c r="C54" s="139">
        <v>19.468091703607712</v>
      </c>
      <c r="D54" s="139">
        <v>7.2235516009212279</v>
      </c>
      <c r="E54" s="139">
        <v>10.92</v>
      </c>
      <c r="F54" s="139">
        <v>4.3794652690013836</v>
      </c>
      <c r="G54" s="139">
        <v>1.4968875431157074</v>
      </c>
    </row>
    <row r="55" spans="1:7" x14ac:dyDescent="0.2">
      <c r="A55" s="3" t="s">
        <v>43</v>
      </c>
      <c r="B55" s="139">
        <v>14.819166625812628</v>
      </c>
      <c r="C55" s="139">
        <v>20.876548200667543</v>
      </c>
      <c r="D55" s="139">
        <v>6.0573815748549142</v>
      </c>
      <c r="E55" s="139">
        <v>7.64</v>
      </c>
      <c r="F55" s="139">
        <v>6.9374177728735074</v>
      </c>
      <c r="G55" s="139">
        <v>1.2995603033754008</v>
      </c>
    </row>
    <row r="56" spans="1:7" x14ac:dyDescent="0.2">
      <c r="A56" s="3" t="s">
        <v>42</v>
      </c>
      <c r="B56" s="139">
        <v>16.948163475808727</v>
      </c>
      <c r="C56" s="139">
        <v>22.168563727523495</v>
      </c>
      <c r="D56" s="139">
        <v>5.220400251714767</v>
      </c>
      <c r="E56" s="139">
        <v>6.1</v>
      </c>
      <c r="F56" s="139">
        <v>5.2740236984091187</v>
      </c>
      <c r="G56" s="139">
        <v>1.1891787884570799</v>
      </c>
    </row>
    <row r="57" spans="1:7" x14ac:dyDescent="0.2">
      <c r="A57" s="3" t="s">
        <v>41</v>
      </c>
      <c r="B57" s="139">
        <v>7.5947254214655322</v>
      </c>
      <c r="C57" s="139">
        <v>16.271073276581539</v>
      </c>
      <c r="D57" s="139">
        <v>8.6763478551160063</v>
      </c>
      <c r="E57" s="139">
        <v>6.83</v>
      </c>
      <c r="F57" s="139">
        <v>3.8557836755132699</v>
      </c>
      <c r="G57" s="139">
        <v>1.5790352194959105</v>
      </c>
    </row>
    <row r="58" spans="1:7" x14ac:dyDescent="0.2">
      <c r="A58" s="3" t="s">
        <v>40</v>
      </c>
      <c r="B58" s="139">
        <v>14.650707549393555</v>
      </c>
      <c r="C58" s="139">
        <v>20.458770225410564</v>
      </c>
      <c r="D58" s="139">
        <v>5.8080626760170091</v>
      </c>
      <c r="E58" s="139">
        <v>7.39</v>
      </c>
      <c r="F58" s="139">
        <v>5.5571149130422484</v>
      </c>
      <c r="G58" s="139">
        <v>1.1415947367695771</v>
      </c>
    </row>
    <row r="59" spans="1:7" x14ac:dyDescent="0.2">
      <c r="A59" s="3" t="s">
        <v>39</v>
      </c>
      <c r="B59" s="139">
        <v>10.590079984203218</v>
      </c>
      <c r="C59" s="139">
        <v>17.579117068969325</v>
      </c>
      <c r="D59" s="139">
        <v>6.9890370847661076</v>
      </c>
      <c r="E59" s="139">
        <v>7.5</v>
      </c>
      <c r="F59" s="139">
        <v>5.7289318854681293</v>
      </c>
      <c r="G59" s="139">
        <v>1.3926111068530236</v>
      </c>
    </row>
    <row r="60" spans="1:7" x14ac:dyDescent="0.2">
      <c r="A60" s="3" t="s">
        <v>267</v>
      </c>
      <c r="B60" s="139">
        <v>6.1874986383145609</v>
      </c>
      <c r="C60" s="139">
        <v>14.582743269642767</v>
      </c>
      <c r="D60" s="139">
        <v>8.3952446313282056</v>
      </c>
      <c r="E60" s="139">
        <v>6.28</v>
      </c>
      <c r="F60" s="139">
        <v>4.7834496515295664</v>
      </c>
      <c r="G60" s="139">
        <v>2.280369216468042</v>
      </c>
    </row>
    <row r="61" spans="1:7" x14ac:dyDescent="0.2">
      <c r="A61" s="3" t="s">
        <v>319</v>
      </c>
      <c r="B61" s="139">
        <v>0.12969390616970125</v>
      </c>
      <c r="C61" s="139">
        <v>10.959135071339754</v>
      </c>
      <c r="D61" s="139">
        <v>10.829441165170053</v>
      </c>
      <c r="E61" s="139">
        <v>8.9700000000000006</v>
      </c>
      <c r="F61" s="139">
        <v>5.3985088443138141</v>
      </c>
      <c r="G61" s="139">
        <v>2.2307351861188613</v>
      </c>
    </row>
    <row r="62" spans="1:7" x14ac:dyDescent="0.2">
      <c r="A62" s="3" t="s">
        <v>38</v>
      </c>
      <c r="B62" s="139">
        <v>16.90708926191903</v>
      </c>
      <c r="C62" s="139">
        <v>22.281942817281806</v>
      </c>
      <c r="D62" s="139">
        <v>5.3748535553627805</v>
      </c>
      <c r="E62" s="139">
        <v>8.84</v>
      </c>
      <c r="F62" s="139">
        <v>5.1535097525421003</v>
      </c>
      <c r="G62" s="139">
        <v>1.5829435595660768</v>
      </c>
    </row>
    <row r="63" spans="1:7" x14ac:dyDescent="0.2">
      <c r="A63" s="3" t="s">
        <v>37</v>
      </c>
      <c r="B63" s="139">
        <v>21.325677130221493</v>
      </c>
      <c r="C63" s="139">
        <v>25.529173632907771</v>
      </c>
      <c r="D63" s="139">
        <v>4.2034965026862752</v>
      </c>
      <c r="E63" s="139">
        <v>6.51</v>
      </c>
      <c r="F63" s="139">
        <v>5.5451858494643087</v>
      </c>
      <c r="G63" s="139">
        <v>1.0891087961756061</v>
      </c>
    </row>
    <row r="64" spans="1:7" x14ac:dyDescent="0.2">
      <c r="A64" s="3" t="s">
        <v>36</v>
      </c>
      <c r="B64" s="139">
        <v>3.4654755427949655</v>
      </c>
      <c r="C64" s="139">
        <v>12.805800785446833</v>
      </c>
      <c r="D64" s="139">
        <v>9.3403252426518648</v>
      </c>
      <c r="E64" s="139">
        <v>6.67</v>
      </c>
      <c r="F64" s="139">
        <v>4.955904338245043</v>
      </c>
      <c r="G64" s="139">
        <v>2.3545117474134658</v>
      </c>
    </row>
    <row r="65" spans="1:7" x14ac:dyDescent="0.2">
      <c r="A65" s="3" t="s">
        <v>35</v>
      </c>
      <c r="B65" s="139">
        <v>-1.5223603692565495</v>
      </c>
      <c r="C65" s="139">
        <v>10.043089905291978</v>
      </c>
      <c r="D65" s="139">
        <v>11.565450274548528</v>
      </c>
      <c r="E65" s="139">
        <v>5.5</v>
      </c>
      <c r="F65" s="139">
        <v>4.8999805496955275</v>
      </c>
      <c r="G65" s="139">
        <v>2.2816703323009708</v>
      </c>
    </row>
    <row r="66" spans="1:7" x14ac:dyDescent="0.2">
      <c r="A66" s="3" t="s">
        <v>34</v>
      </c>
      <c r="B66" s="139">
        <v>19.786907364033667</v>
      </c>
      <c r="C66" s="139">
        <v>24.537676610079451</v>
      </c>
      <c r="D66" s="139">
        <v>4.7507692460457838</v>
      </c>
      <c r="E66" s="139">
        <v>7.92</v>
      </c>
      <c r="F66" s="139">
        <v>5.5178431569683948</v>
      </c>
      <c r="G66" s="139">
        <v>0.73666402286823573</v>
      </c>
    </row>
    <row r="67" spans="1:7" x14ac:dyDescent="0.2">
      <c r="A67" s="3" t="s">
        <v>33</v>
      </c>
      <c r="B67" s="139">
        <v>12.359538315658686</v>
      </c>
      <c r="C67" s="139">
        <v>19.749103552004883</v>
      </c>
      <c r="D67" s="139">
        <v>7.3895652363461979</v>
      </c>
      <c r="E67" s="139">
        <v>6.47</v>
      </c>
      <c r="F67" s="139">
        <v>5.5367243953744367</v>
      </c>
      <c r="G67" s="139">
        <v>1.351483907532343</v>
      </c>
    </row>
    <row r="68" spans="1:7" x14ac:dyDescent="0.2">
      <c r="A68" s="20" t="s">
        <v>32</v>
      </c>
      <c r="B68" s="138">
        <v>-0.63156495146921954</v>
      </c>
      <c r="C68" s="138">
        <v>11.484510038558703</v>
      </c>
      <c r="D68" s="138">
        <v>12.116074990027922</v>
      </c>
      <c r="E68" s="138">
        <v>5.39</v>
      </c>
      <c r="F68" s="138">
        <v>5.41816247839383</v>
      </c>
      <c r="G68" s="138">
        <v>2.3932987634623055</v>
      </c>
    </row>
    <row r="69" spans="1:7" x14ac:dyDescent="0.2">
      <c r="A69" s="113" t="s">
        <v>316</v>
      </c>
    </row>
  </sheetData>
  <mergeCells count="13">
    <mergeCell ref="A50:G50"/>
    <mergeCell ref="A28:G28"/>
    <mergeCell ref="A6:G6"/>
    <mergeCell ref="A1:G1"/>
    <mergeCell ref="A3:C3"/>
    <mergeCell ref="D3:G3"/>
    <mergeCell ref="A4:A5"/>
    <mergeCell ref="B4:B5"/>
    <mergeCell ref="C4:C5"/>
    <mergeCell ref="D4:D5"/>
    <mergeCell ref="E4:E5"/>
    <mergeCell ref="F4:F5"/>
    <mergeCell ref="G4:G5"/>
  </mergeCells>
  <pageMargins left="0.70866141732283472" right="0.70866141732283472" top="0.74803149606299213" bottom="0.74803149606299213" header="0.31496062992125984" footer="0.31496062992125984"/>
  <pageSetup paperSize="9" scale="80" orientation="portrait" r:id="rId1"/>
  <headerFooter>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zoomScaleSheetLayoutView="100" workbookViewId="0">
      <selection activeCell="AA167" sqref="AA167"/>
    </sheetView>
  </sheetViews>
  <sheetFormatPr defaultRowHeight="12.75" x14ac:dyDescent="0.2"/>
  <cols>
    <col min="1" max="1" width="19.85546875" style="107" customWidth="1"/>
    <col min="2" max="7" width="9.140625" style="107"/>
    <col min="8" max="8" width="7.7109375" style="107" customWidth="1"/>
    <col min="9" max="10" width="6.85546875" style="107" customWidth="1"/>
    <col min="11" max="11" width="12" style="107" customWidth="1"/>
    <col min="12" max="12" width="10.7109375" style="107" customWidth="1"/>
    <col min="13" max="255" width="9.140625" style="107"/>
    <col min="256" max="256" width="17.42578125" style="107" customWidth="1"/>
    <col min="257" max="260" width="9.140625" style="107"/>
    <col min="261" max="261" width="9.140625" style="107" customWidth="1"/>
    <col min="262" max="263" width="9.140625" style="107"/>
    <col min="264" max="264" width="7.7109375" style="107" customWidth="1"/>
    <col min="265" max="266" width="6.85546875" style="107" customWidth="1"/>
    <col min="267" max="267" width="12" style="107" customWidth="1"/>
    <col min="268" max="268" width="10.7109375" style="107" customWidth="1"/>
    <col min="269" max="511" width="9.140625" style="107"/>
    <col min="512" max="512" width="17.42578125" style="107" customWidth="1"/>
    <col min="513" max="516" width="9.140625" style="107"/>
    <col min="517" max="517" width="9.140625" style="107" customWidth="1"/>
    <col min="518" max="519" width="9.140625" style="107"/>
    <col min="520" max="520" width="7.7109375" style="107" customWidth="1"/>
    <col min="521" max="522" width="6.85546875" style="107" customWidth="1"/>
    <col min="523" max="523" width="12" style="107" customWidth="1"/>
    <col min="524" max="524" width="10.7109375" style="107" customWidth="1"/>
    <col min="525" max="767" width="9.140625" style="107"/>
    <col min="768" max="768" width="17.42578125" style="107" customWidth="1"/>
    <col min="769" max="772" width="9.140625" style="107"/>
    <col min="773" max="773" width="9.140625" style="107" customWidth="1"/>
    <col min="774" max="775" width="9.140625" style="107"/>
    <col min="776" max="776" width="7.7109375" style="107" customWidth="1"/>
    <col min="777" max="778" width="6.85546875" style="107" customWidth="1"/>
    <col min="779" max="779" width="12" style="107" customWidth="1"/>
    <col min="780" max="780" width="10.7109375" style="107" customWidth="1"/>
    <col min="781" max="1023" width="9.140625" style="107"/>
    <col min="1024" max="1024" width="17.42578125" style="107" customWidth="1"/>
    <col min="1025" max="1028" width="9.140625" style="107"/>
    <col min="1029" max="1029" width="9.140625" style="107" customWidth="1"/>
    <col min="1030" max="1031" width="9.140625" style="107"/>
    <col min="1032" max="1032" width="7.7109375" style="107" customWidth="1"/>
    <col min="1033" max="1034" width="6.85546875" style="107" customWidth="1"/>
    <col min="1035" max="1035" width="12" style="107" customWidth="1"/>
    <col min="1036" max="1036" width="10.7109375" style="107" customWidth="1"/>
    <col min="1037" max="1279" width="9.140625" style="107"/>
    <col min="1280" max="1280" width="17.42578125" style="107" customWidth="1"/>
    <col min="1281" max="1284" width="9.140625" style="107"/>
    <col min="1285" max="1285" width="9.140625" style="107" customWidth="1"/>
    <col min="1286" max="1287" width="9.140625" style="107"/>
    <col min="1288" max="1288" width="7.7109375" style="107" customWidth="1"/>
    <col min="1289" max="1290" width="6.85546875" style="107" customWidth="1"/>
    <col min="1291" max="1291" width="12" style="107" customWidth="1"/>
    <col min="1292" max="1292" width="10.7109375" style="107" customWidth="1"/>
    <col min="1293" max="1535" width="9.140625" style="107"/>
    <col min="1536" max="1536" width="17.42578125" style="107" customWidth="1"/>
    <col min="1537" max="1540" width="9.140625" style="107"/>
    <col min="1541" max="1541" width="9.140625" style="107" customWidth="1"/>
    <col min="1542" max="1543" width="9.140625" style="107"/>
    <col min="1544" max="1544" width="7.7109375" style="107" customWidth="1"/>
    <col min="1545" max="1546" width="6.85546875" style="107" customWidth="1"/>
    <col min="1547" max="1547" width="12" style="107" customWidth="1"/>
    <col min="1548" max="1548" width="10.7109375" style="107" customWidth="1"/>
    <col min="1549" max="1791" width="9.140625" style="107"/>
    <col min="1792" max="1792" width="17.42578125" style="107" customWidth="1"/>
    <col min="1793" max="1796" width="9.140625" style="107"/>
    <col min="1797" max="1797" width="9.140625" style="107" customWidth="1"/>
    <col min="1798" max="1799" width="9.140625" style="107"/>
    <col min="1800" max="1800" width="7.7109375" style="107" customWidth="1"/>
    <col min="1801" max="1802" width="6.85546875" style="107" customWidth="1"/>
    <col min="1803" max="1803" width="12" style="107" customWidth="1"/>
    <col min="1804" max="1804" width="10.7109375" style="107" customWidth="1"/>
    <col min="1805" max="2047" width="9.140625" style="107"/>
    <col min="2048" max="2048" width="17.42578125" style="107" customWidth="1"/>
    <col min="2049" max="2052" width="9.140625" style="107"/>
    <col min="2053" max="2053" width="9.140625" style="107" customWidth="1"/>
    <col min="2054" max="2055" width="9.140625" style="107"/>
    <col min="2056" max="2056" width="7.7109375" style="107" customWidth="1"/>
    <col min="2057" max="2058" width="6.85546875" style="107" customWidth="1"/>
    <col min="2059" max="2059" width="12" style="107" customWidth="1"/>
    <col min="2060" max="2060" width="10.7109375" style="107" customWidth="1"/>
    <col min="2061" max="2303" width="9.140625" style="107"/>
    <col min="2304" max="2304" width="17.42578125" style="107" customWidth="1"/>
    <col min="2305" max="2308" width="9.140625" style="107"/>
    <col min="2309" max="2309" width="9.140625" style="107" customWidth="1"/>
    <col min="2310" max="2311" width="9.140625" style="107"/>
    <col min="2312" max="2312" width="7.7109375" style="107" customWidth="1"/>
    <col min="2313" max="2314" width="6.85546875" style="107" customWidth="1"/>
    <col min="2315" max="2315" width="12" style="107" customWidth="1"/>
    <col min="2316" max="2316" width="10.7109375" style="107" customWidth="1"/>
    <col min="2317" max="2559" width="9.140625" style="107"/>
    <col min="2560" max="2560" width="17.42578125" style="107" customWidth="1"/>
    <col min="2561" max="2564" width="9.140625" style="107"/>
    <col min="2565" max="2565" width="9.140625" style="107" customWidth="1"/>
    <col min="2566" max="2567" width="9.140625" style="107"/>
    <col min="2568" max="2568" width="7.7109375" style="107" customWidth="1"/>
    <col min="2569" max="2570" width="6.85546875" style="107" customWidth="1"/>
    <col min="2571" max="2571" width="12" style="107" customWidth="1"/>
    <col min="2572" max="2572" width="10.7109375" style="107" customWidth="1"/>
    <col min="2573" max="2815" width="9.140625" style="107"/>
    <col min="2816" max="2816" width="17.42578125" style="107" customWidth="1"/>
    <col min="2817" max="2820" width="9.140625" style="107"/>
    <col min="2821" max="2821" width="9.140625" style="107" customWidth="1"/>
    <col min="2822" max="2823" width="9.140625" style="107"/>
    <col min="2824" max="2824" width="7.7109375" style="107" customWidth="1"/>
    <col min="2825" max="2826" width="6.85546875" style="107" customWidth="1"/>
    <col min="2827" max="2827" width="12" style="107" customWidth="1"/>
    <col min="2828" max="2828" width="10.7109375" style="107" customWidth="1"/>
    <col min="2829" max="3071" width="9.140625" style="107"/>
    <col min="3072" max="3072" width="17.42578125" style="107" customWidth="1"/>
    <col min="3073" max="3076" width="9.140625" style="107"/>
    <col min="3077" max="3077" width="9.140625" style="107" customWidth="1"/>
    <col min="3078" max="3079" width="9.140625" style="107"/>
    <col min="3080" max="3080" width="7.7109375" style="107" customWidth="1"/>
    <col min="3081" max="3082" width="6.85546875" style="107" customWidth="1"/>
    <col min="3083" max="3083" width="12" style="107" customWidth="1"/>
    <col min="3084" max="3084" width="10.7109375" style="107" customWidth="1"/>
    <col min="3085" max="3327" width="9.140625" style="107"/>
    <col min="3328" max="3328" width="17.42578125" style="107" customWidth="1"/>
    <col min="3329" max="3332" width="9.140625" style="107"/>
    <col min="3333" max="3333" width="9.140625" style="107" customWidth="1"/>
    <col min="3334" max="3335" width="9.140625" style="107"/>
    <col min="3336" max="3336" width="7.7109375" style="107" customWidth="1"/>
    <col min="3337" max="3338" width="6.85546875" style="107" customWidth="1"/>
    <col min="3339" max="3339" width="12" style="107" customWidth="1"/>
    <col min="3340" max="3340" width="10.7109375" style="107" customWidth="1"/>
    <col min="3341" max="3583" width="9.140625" style="107"/>
    <col min="3584" max="3584" width="17.42578125" style="107" customWidth="1"/>
    <col min="3585" max="3588" width="9.140625" style="107"/>
    <col min="3589" max="3589" width="9.140625" style="107" customWidth="1"/>
    <col min="3590" max="3591" width="9.140625" style="107"/>
    <col min="3592" max="3592" width="7.7109375" style="107" customWidth="1"/>
    <col min="3593" max="3594" width="6.85546875" style="107" customWidth="1"/>
    <col min="3595" max="3595" width="12" style="107" customWidth="1"/>
    <col min="3596" max="3596" width="10.7109375" style="107" customWidth="1"/>
    <col min="3597" max="3839" width="9.140625" style="107"/>
    <col min="3840" max="3840" width="17.42578125" style="107" customWidth="1"/>
    <col min="3841" max="3844" width="9.140625" style="107"/>
    <col min="3845" max="3845" width="9.140625" style="107" customWidth="1"/>
    <col min="3846" max="3847" width="9.140625" style="107"/>
    <col min="3848" max="3848" width="7.7109375" style="107" customWidth="1"/>
    <col min="3849" max="3850" width="6.85546875" style="107" customWidth="1"/>
    <col min="3851" max="3851" width="12" style="107" customWidth="1"/>
    <col min="3852" max="3852" width="10.7109375" style="107" customWidth="1"/>
    <col min="3853" max="4095" width="9.140625" style="107"/>
    <col min="4096" max="4096" width="17.42578125" style="107" customWidth="1"/>
    <col min="4097" max="4100" width="9.140625" style="107"/>
    <col min="4101" max="4101" width="9.140625" style="107" customWidth="1"/>
    <col min="4102" max="4103" width="9.140625" style="107"/>
    <col min="4104" max="4104" width="7.7109375" style="107" customWidth="1"/>
    <col min="4105" max="4106" width="6.85546875" style="107" customWidth="1"/>
    <col min="4107" max="4107" width="12" style="107" customWidth="1"/>
    <col min="4108" max="4108" width="10.7109375" style="107" customWidth="1"/>
    <col min="4109" max="4351" width="9.140625" style="107"/>
    <col min="4352" max="4352" width="17.42578125" style="107" customWidth="1"/>
    <col min="4353" max="4356" width="9.140625" style="107"/>
    <col min="4357" max="4357" width="9.140625" style="107" customWidth="1"/>
    <col min="4358" max="4359" width="9.140625" style="107"/>
    <col min="4360" max="4360" width="7.7109375" style="107" customWidth="1"/>
    <col min="4361" max="4362" width="6.85546875" style="107" customWidth="1"/>
    <col min="4363" max="4363" width="12" style="107" customWidth="1"/>
    <col min="4364" max="4364" width="10.7109375" style="107" customWidth="1"/>
    <col min="4365" max="4607" width="9.140625" style="107"/>
    <col min="4608" max="4608" width="17.42578125" style="107" customWidth="1"/>
    <col min="4609" max="4612" width="9.140625" style="107"/>
    <col min="4613" max="4613" width="9.140625" style="107" customWidth="1"/>
    <col min="4614" max="4615" width="9.140625" style="107"/>
    <col min="4616" max="4616" width="7.7109375" style="107" customWidth="1"/>
    <col min="4617" max="4618" width="6.85546875" style="107" customWidth="1"/>
    <col min="4619" max="4619" width="12" style="107" customWidth="1"/>
    <col min="4620" max="4620" width="10.7109375" style="107" customWidth="1"/>
    <col min="4621" max="4863" width="9.140625" style="107"/>
    <col min="4864" max="4864" width="17.42578125" style="107" customWidth="1"/>
    <col min="4865" max="4868" width="9.140625" style="107"/>
    <col min="4869" max="4869" width="9.140625" style="107" customWidth="1"/>
    <col min="4870" max="4871" width="9.140625" style="107"/>
    <col min="4872" max="4872" width="7.7109375" style="107" customWidth="1"/>
    <col min="4873" max="4874" width="6.85546875" style="107" customWidth="1"/>
    <col min="4875" max="4875" width="12" style="107" customWidth="1"/>
    <col min="4876" max="4876" width="10.7109375" style="107" customWidth="1"/>
    <col min="4877" max="5119" width="9.140625" style="107"/>
    <col min="5120" max="5120" width="17.42578125" style="107" customWidth="1"/>
    <col min="5121" max="5124" width="9.140625" style="107"/>
    <col min="5125" max="5125" width="9.140625" style="107" customWidth="1"/>
    <col min="5126" max="5127" width="9.140625" style="107"/>
    <col min="5128" max="5128" width="7.7109375" style="107" customWidth="1"/>
    <col min="5129" max="5130" width="6.85546875" style="107" customWidth="1"/>
    <col min="5131" max="5131" width="12" style="107" customWidth="1"/>
    <col min="5132" max="5132" width="10.7109375" style="107" customWidth="1"/>
    <col min="5133" max="5375" width="9.140625" style="107"/>
    <col min="5376" max="5376" width="17.42578125" style="107" customWidth="1"/>
    <col min="5377" max="5380" width="9.140625" style="107"/>
    <col min="5381" max="5381" width="9.140625" style="107" customWidth="1"/>
    <col min="5382" max="5383" width="9.140625" style="107"/>
    <col min="5384" max="5384" width="7.7109375" style="107" customWidth="1"/>
    <col min="5385" max="5386" width="6.85546875" style="107" customWidth="1"/>
    <col min="5387" max="5387" width="12" style="107" customWidth="1"/>
    <col min="5388" max="5388" width="10.7109375" style="107" customWidth="1"/>
    <col min="5389" max="5631" width="9.140625" style="107"/>
    <col min="5632" max="5632" width="17.42578125" style="107" customWidth="1"/>
    <col min="5633" max="5636" width="9.140625" style="107"/>
    <col min="5637" max="5637" width="9.140625" style="107" customWidth="1"/>
    <col min="5638" max="5639" width="9.140625" style="107"/>
    <col min="5640" max="5640" width="7.7109375" style="107" customWidth="1"/>
    <col min="5641" max="5642" width="6.85546875" style="107" customWidth="1"/>
    <col min="5643" max="5643" width="12" style="107" customWidth="1"/>
    <col min="5644" max="5644" width="10.7109375" style="107" customWidth="1"/>
    <col min="5645" max="5887" width="9.140625" style="107"/>
    <col min="5888" max="5888" width="17.42578125" style="107" customWidth="1"/>
    <col min="5889" max="5892" width="9.140625" style="107"/>
    <col min="5893" max="5893" width="9.140625" style="107" customWidth="1"/>
    <col min="5894" max="5895" width="9.140625" style="107"/>
    <col min="5896" max="5896" width="7.7109375" style="107" customWidth="1"/>
    <col min="5897" max="5898" width="6.85546875" style="107" customWidth="1"/>
    <col min="5899" max="5899" width="12" style="107" customWidth="1"/>
    <col min="5900" max="5900" width="10.7109375" style="107" customWidth="1"/>
    <col min="5901" max="6143" width="9.140625" style="107"/>
    <col min="6144" max="6144" width="17.42578125" style="107" customWidth="1"/>
    <col min="6145" max="6148" width="9.140625" style="107"/>
    <col min="6149" max="6149" width="9.140625" style="107" customWidth="1"/>
    <col min="6150" max="6151" width="9.140625" style="107"/>
    <col min="6152" max="6152" width="7.7109375" style="107" customWidth="1"/>
    <col min="6153" max="6154" width="6.85546875" style="107" customWidth="1"/>
    <col min="6155" max="6155" width="12" style="107" customWidth="1"/>
    <col min="6156" max="6156" width="10.7109375" style="107" customWidth="1"/>
    <col min="6157" max="6399" width="9.140625" style="107"/>
    <col min="6400" max="6400" width="17.42578125" style="107" customWidth="1"/>
    <col min="6401" max="6404" width="9.140625" style="107"/>
    <col min="6405" max="6405" width="9.140625" style="107" customWidth="1"/>
    <col min="6406" max="6407" width="9.140625" style="107"/>
    <col min="6408" max="6408" width="7.7109375" style="107" customWidth="1"/>
    <col min="6409" max="6410" width="6.85546875" style="107" customWidth="1"/>
    <col min="6411" max="6411" width="12" style="107" customWidth="1"/>
    <col min="6412" max="6412" width="10.7109375" style="107" customWidth="1"/>
    <col min="6413" max="6655" width="9.140625" style="107"/>
    <col min="6656" max="6656" width="17.42578125" style="107" customWidth="1"/>
    <col min="6657" max="6660" width="9.140625" style="107"/>
    <col min="6661" max="6661" width="9.140625" style="107" customWidth="1"/>
    <col min="6662" max="6663" width="9.140625" style="107"/>
    <col min="6664" max="6664" width="7.7109375" style="107" customWidth="1"/>
    <col min="6665" max="6666" width="6.85546875" style="107" customWidth="1"/>
    <col min="6667" max="6667" width="12" style="107" customWidth="1"/>
    <col min="6668" max="6668" width="10.7109375" style="107" customWidth="1"/>
    <col min="6669" max="6911" width="9.140625" style="107"/>
    <col min="6912" max="6912" width="17.42578125" style="107" customWidth="1"/>
    <col min="6913" max="6916" width="9.140625" style="107"/>
    <col min="6917" max="6917" width="9.140625" style="107" customWidth="1"/>
    <col min="6918" max="6919" width="9.140625" style="107"/>
    <col min="6920" max="6920" width="7.7109375" style="107" customWidth="1"/>
    <col min="6921" max="6922" width="6.85546875" style="107" customWidth="1"/>
    <col min="6923" max="6923" width="12" style="107" customWidth="1"/>
    <col min="6924" max="6924" width="10.7109375" style="107" customWidth="1"/>
    <col min="6925" max="7167" width="9.140625" style="107"/>
    <col min="7168" max="7168" width="17.42578125" style="107" customWidth="1"/>
    <col min="7169" max="7172" width="9.140625" style="107"/>
    <col min="7173" max="7173" width="9.140625" style="107" customWidth="1"/>
    <col min="7174" max="7175" width="9.140625" style="107"/>
    <col min="7176" max="7176" width="7.7109375" style="107" customWidth="1"/>
    <col min="7177" max="7178" width="6.85546875" style="107" customWidth="1"/>
    <col min="7179" max="7179" width="12" style="107" customWidth="1"/>
    <col min="7180" max="7180" width="10.7109375" style="107" customWidth="1"/>
    <col min="7181" max="7423" width="9.140625" style="107"/>
    <col min="7424" max="7424" width="17.42578125" style="107" customWidth="1"/>
    <col min="7425" max="7428" width="9.140625" style="107"/>
    <col min="7429" max="7429" width="9.140625" style="107" customWidth="1"/>
    <col min="7430" max="7431" width="9.140625" style="107"/>
    <col min="7432" max="7432" width="7.7109375" style="107" customWidth="1"/>
    <col min="7433" max="7434" width="6.85546875" style="107" customWidth="1"/>
    <col min="7435" max="7435" width="12" style="107" customWidth="1"/>
    <col min="7436" max="7436" width="10.7109375" style="107" customWidth="1"/>
    <col min="7437" max="7679" width="9.140625" style="107"/>
    <col min="7680" max="7680" width="17.42578125" style="107" customWidth="1"/>
    <col min="7681" max="7684" width="9.140625" style="107"/>
    <col min="7685" max="7685" width="9.140625" style="107" customWidth="1"/>
    <col min="7686" max="7687" width="9.140625" style="107"/>
    <col min="7688" max="7688" width="7.7109375" style="107" customWidth="1"/>
    <col min="7689" max="7690" width="6.85546875" style="107" customWidth="1"/>
    <col min="7691" max="7691" width="12" style="107" customWidth="1"/>
    <col min="7692" max="7692" width="10.7109375" style="107" customWidth="1"/>
    <col min="7693" max="7935" width="9.140625" style="107"/>
    <col min="7936" max="7936" width="17.42578125" style="107" customWidth="1"/>
    <col min="7937" max="7940" width="9.140625" style="107"/>
    <col min="7941" max="7941" width="9.140625" style="107" customWidth="1"/>
    <col min="7942" max="7943" width="9.140625" style="107"/>
    <col min="7944" max="7944" width="7.7109375" style="107" customWidth="1"/>
    <col min="7945" max="7946" width="6.85546875" style="107" customWidth="1"/>
    <col min="7947" max="7947" width="12" style="107" customWidth="1"/>
    <col min="7948" max="7948" width="10.7109375" style="107" customWidth="1"/>
    <col min="7949" max="8191" width="9.140625" style="107"/>
    <col min="8192" max="8192" width="17.42578125" style="107" customWidth="1"/>
    <col min="8193" max="8196" width="9.140625" style="107"/>
    <col min="8197" max="8197" width="9.140625" style="107" customWidth="1"/>
    <col min="8198" max="8199" width="9.140625" style="107"/>
    <col min="8200" max="8200" width="7.7109375" style="107" customWidth="1"/>
    <col min="8201" max="8202" width="6.85546875" style="107" customWidth="1"/>
    <col min="8203" max="8203" width="12" style="107" customWidth="1"/>
    <col min="8204" max="8204" width="10.7109375" style="107" customWidth="1"/>
    <col min="8205" max="8447" width="9.140625" style="107"/>
    <col min="8448" max="8448" width="17.42578125" style="107" customWidth="1"/>
    <col min="8449" max="8452" width="9.140625" style="107"/>
    <col min="8453" max="8453" width="9.140625" style="107" customWidth="1"/>
    <col min="8454" max="8455" width="9.140625" style="107"/>
    <col min="8456" max="8456" width="7.7109375" style="107" customWidth="1"/>
    <col min="8457" max="8458" width="6.85546875" style="107" customWidth="1"/>
    <col min="8459" max="8459" width="12" style="107" customWidth="1"/>
    <col min="8460" max="8460" width="10.7109375" style="107" customWidth="1"/>
    <col min="8461" max="8703" width="9.140625" style="107"/>
    <col min="8704" max="8704" width="17.42578125" style="107" customWidth="1"/>
    <col min="8705" max="8708" width="9.140625" style="107"/>
    <col min="8709" max="8709" width="9.140625" style="107" customWidth="1"/>
    <col min="8710" max="8711" width="9.140625" style="107"/>
    <col min="8712" max="8712" width="7.7109375" style="107" customWidth="1"/>
    <col min="8713" max="8714" width="6.85546875" style="107" customWidth="1"/>
    <col min="8715" max="8715" width="12" style="107" customWidth="1"/>
    <col min="8716" max="8716" width="10.7109375" style="107" customWidth="1"/>
    <col min="8717" max="8959" width="9.140625" style="107"/>
    <col min="8960" max="8960" width="17.42578125" style="107" customWidth="1"/>
    <col min="8961" max="8964" width="9.140625" style="107"/>
    <col min="8965" max="8965" width="9.140625" style="107" customWidth="1"/>
    <col min="8966" max="8967" width="9.140625" style="107"/>
    <col min="8968" max="8968" width="7.7109375" style="107" customWidth="1"/>
    <col min="8969" max="8970" width="6.85546875" style="107" customWidth="1"/>
    <col min="8971" max="8971" width="12" style="107" customWidth="1"/>
    <col min="8972" max="8972" width="10.7109375" style="107" customWidth="1"/>
    <col min="8973" max="9215" width="9.140625" style="107"/>
    <col min="9216" max="9216" width="17.42578125" style="107" customWidth="1"/>
    <col min="9217" max="9220" width="9.140625" style="107"/>
    <col min="9221" max="9221" width="9.140625" style="107" customWidth="1"/>
    <col min="9222" max="9223" width="9.140625" style="107"/>
    <col min="9224" max="9224" width="7.7109375" style="107" customWidth="1"/>
    <col min="9225" max="9226" width="6.85546875" style="107" customWidth="1"/>
    <col min="9227" max="9227" width="12" style="107" customWidth="1"/>
    <col min="9228" max="9228" width="10.7109375" style="107" customWidth="1"/>
    <col min="9229" max="9471" width="9.140625" style="107"/>
    <col min="9472" max="9472" width="17.42578125" style="107" customWidth="1"/>
    <col min="9473" max="9476" width="9.140625" style="107"/>
    <col min="9477" max="9477" width="9.140625" style="107" customWidth="1"/>
    <col min="9478" max="9479" width="9.140625" style="107"/>
    <col min="9480" max="9480" width="7.7109375" style="107" customWidth="1"/>
    <col min="9481" max="9482" width="6.85546875" style="107" customWidth="1"/>
    <col min="9483" max="9483" width="12" style="107" customWidth="1"/>
    <col min="9484" max="9484" width="10.7109375" style="107" customWidth="1"/>
    <col min="9485" max="9727" width="9.140625" style="107"/>
    <col min="9728" max="9728" width="17.42578125" style="107" customWidth="1"/>
    <col min="9729" max="9732" width="9.140625" style="107"/>
    <col min="9733" max="9733" width="9.140625" style="107" customWidth="1"/>
    <col min="9734" max="9735" width="9.140625" style="107"/>
    <col min="9736" max="9736" width="7.7109375" style="107" customWidth="1"/>
    <col min="9737" max="9738" width="6.85546875" style="107" customWidth="1"/>
    <col min="9739" max="9739" width="12" style="107" customWidth="1"/>
    <col min="9740" max="9740" width="10.7109375" style="107" customWidth="1"/>
    <col min="9741" max="9983" width="9.140625" style="107"/>
    <col min="9984" max="9984" width="17.42578125" style="107" customWidth="1"/>
    <col min="9985" max="9988" width="9.140625" style="107"/>
    <col min="9989" max="9989" width="9.140625" style="107" customWidth="1"/>
    <col min="9990" max="9991" width="9.140625" style="107"/>
    <col min="9992" max="9992" width="7.7109375" style="107" customWidth="1"/>
    <col min="9993" max="9994" width="6.85546875" style="107" customWidth="1"/>
    <col min="9995" max="9995" width="12" style="107" customWidth="1"/>
    <col min="9996" max="9996" width="10.7109375" style="107" customWidth="1"/>
    <col min="9997" max="10239" width="9.140625" style="107"/>
    <col min="10240" max="10240" width="17.42578125" style="107" customWidth="1"/>
    <col min="10241" max="10244" width="9.140625" style="107"/>
    <col min="10245" max="10245" width="9.140625" style="107" customWidth="1"/>
    <col min="10246" max="10247" width="9.140625" style="107"/>
    <col min="10248" max="10248" width="7.7109375" style="107" customWidth="1"/>
    <col min="10249" max="10250" width="6.85546875" style="107" customWidth="1"/>
    <col min="10251" max="10251" width="12" style="107" customWidth="1"/>
    <col min="10252" max="10252" width="10.7109375" style="107" customWidth="1"/>
    <col min="10253" max="10495" width="9.140625" style="107"/>
    <col min="10496" max="10496" width="17.42578125" style="107" customWidth="1"/>
    <col min="10497" max="10500" width="9.140625" style="107"/>
    <col min="10501" max="10501" width="9.140625" style="107" customWidth="1"/>
    <col min="10502" max="10503" width="9.140625" style="107"/>
    <col min="10504" max="10504" width="7.7109375" style="107" customWidth="1"/>
    <col min="10505" max="10506" width="6.85546875" style="107" customWidth="1"/>
    <col min="10507" max="10507" width="12" style="107" customWidth="1"/>
    <col min="10508" max="10508" width="10.7109375" style="107" customWidth="1"/>
    <col min="10509" max="10751" width="9.140625" style="107"/>
    <col min="10752" max="10752" width="17.42578125" style="107" customWidth="1"/>
    <col min="10753" max="10756" width="9.140625" style="107"/>
    <col min="10757" max="10757" width="9.140625" style="107" customWidth="1"/>
    <col min="10758" max="10759" width="9.140625" style="107"/>
    <col min="10760" max="10760" width="7.7109375" style="107" customWidth="1"/>
    <col min="10761" max="10762" width="6.85546875" style="107" customWidth="1"/>
    <col min="10763" max="10763" width="12" style="107" customWidth="1"/>
    <col min="10764" max="10764" width="10.7109375" style="107" customWidth="1"/>
    <col min="10765" max="11007" width="9.140625" style="107"/>
    <col min="11008" max="11008" width="17.42578125" style="107" customWidth="1"/>
    <col min="11009" max="11012" width="9.140625" style="107"/>
    <col min="11013" max="11013" width="9.140625" style="107" customWidth="1"/>
    <col min="11014" max="11015" width="9.140625" style="107"/>
    <col min="11016" max="11016" width="7.7109375" style="107" customWidth="1"/>
    <col min="11017" max="11018" width="6.85546875" style="107" customWidth="1"/>
    <col min="11019" max="11019" width="12" style="107" customWidth="1"/>
    <col min="11020" max="11020" width="10.7109375" style="107" customWidth="1"/>
    <col min="11021" max="11263" width="9.140625" style="107"/>
    <col min="11264" max="11264" width="17.42578125" style="107" customWidth="1"/>
    <col min="11265" max="11268" width="9.140625" style="107"/>
    <col min="11269" max="11269" width="9.140625" style="107" customWidth="1"/>
    <col min="11270" max="11271" width="9.140625" style="107"/>
    <col min="11272" max="11272" width="7.7109375" style="107" customWidth="1"/>
    <col min="11273" max="11274" width="6.85546875" style="107" customWidth="1"/>
    <col min="11275" max="11275" width="12" style="107" customWidth="1"/>
    <col min="11276" max="11276" width="10.7109375" style="107" customWidth="1"/>
    <col min="11277" max="11519" width="9.140625" style="107"/>
    <col min="11520" max="11520" width="17.42578125" style="107" customWidth="1"/>
    <col min="11521" max="11524" width="9.140625" style="107"/>
    <col min="11525" max="11525" width="9.140625" style="107" customWidth="1"/>
    <col min="11526" max="11527" width="9.140625" style="107"/>
    <col min="11528" max="11528" width="7.7109375" style="107" customWidth="1"/>
    <col min="11529" max="11530" width="6.85546875" style="107" customWidth="1"/>
    <col min="11531" max="11531" width="12" style="107" customWidth="1"/>
    <col min="11532" max="11532" width="10.7109375" style="107" customWidth="1"/>
    <col min="11533" max="11775" width="9.140625" style="107"/>
    <col min="11776" max="11776" width="17.42578125" style="107" customWidth="1"/>
    <col min="11777" max="11780" width="9.140625" style="107"/>
    <col min="11781" max="11781" width="9.140625" style="107" customWidth="1"/>
    <col min="11782" max="11783" width="9.140625" style="107"/>
    <col min="11784" max="11784" width="7.7109375" style="107" customWidth="1"/>
    <col min="11785" max="11786" width="6.85546875" style="107" customWidth="1"/>
    <col min="11787" max="11787" width="12" style="107" customWidth="1"/>
    <col min="11788" max="11788" width="10.7109375" style="107" customWidth="1"/>
    <col min="11789" max="12031" width="9.140625" style="107"/>
    <col min="12032" max="12032" width="17.42578125" style="107" customWidth="1"/>
    <col min="12033" max="12036" width="9.140625" style="107"/>
    <col min="12037" max="12037" width="9.140625" style="107" customWidth="1"/>
    <col min="12038" max="12039" width="9.140625" style="107"/>
    <col min="12040" max="12040" width="7.7109375" style="107" customWidth="1"/>
    <col min="12041" max="12042" width="6.85546875" style="107" customWidth="1"/>
    <col min="12043" max="12043" width="12" style="107" customWidth="1"/>
    <col min="12044" max="12044" width="10.7109375" style="107" customWidth="1"/>
    <col min="12045" max="12287" width="9.140625" style="107"/>
    <col min="12288" max="12288" width="17.42578125" style="107" customWidth="1"/>
    <col min="12289" max="12292" width="9.140625" style="107"/>
    <col min="12293" max="12293" width="9.140625" style="107" customWidth="1"/>
    <col min="12294" max="12295" width="9.140625" style="107"/>
    <col min="12296" max="12296" width="7.7109375" style="107" customWidth="1"/>
    <col min="12297" max="12298" width="6.85546875" style="107" customWidth="1"/>
    <col min="12299" max="12299" width="12" style="107" customWidth="1"/>
    <col min="12300" max="12300" width="10.7109375" style="107" customWidth="1"/>
    <col min="12301" max="12543" width="9.140625" style="107"/>
    <col min="12544" max="12544" width="17.42578125" style="107" customWidth="1"/>
    <col min="12545" max="12548" width="9.140625" style="107"/>
    <col min="12549" max="12549" width="9.140625" style="107" customWidth="1"/>
    <col min="12550" max="12551" width="9.140625" style="107"/>
    <col min="12552" max="12552" width="7.7109375" style="107" customWidth="1"/>
    <col min="12553" max="12554" width="6.85546875" style="107" customWidth="1"/>
    <col min="12555" max="12555" width="12" style="107" customWidth="1"/>
    <col min="12556" max="12556" width="10.7109375" style="107" customWidth="1"/>
    <col min="12557" max="12799" width="9.140625" style="107"/>
    <col min="12800" max="12800" width="17.42578125" style="107" customWidth="1"/>
    <col min="12801" max="12804" width="9.140625" style="107"/>
    <col min="12805" max="12805" width="9.140625" style="107" customWidth="1"/>
    <col min="12806" max="12807" width="9.140625" style="107"/>
    <col min="12808" max="12808" width="7.7109375" style="107" customWidth="1"/>
    <col min="12809" max="12810" width="6.85546875" style="107" customWidth="1"/>
    <col min="12811" max="12811" width="12" style="107" customWidth="1"/>
    <col min="12812" max="12812" width="10.7109375" style="107" customWidth="1"/>
    <col min="12813" max="13055" width="9.140625" style="107"/>
    <col min="13056" max="13056" width="17.42578125" style="107" customWidth="1"/>
    <col min="13057" max="13060" width="9.140625" style="107"/>
    <col min="13061" max="13061" width="9.140625" style="107" customWidth="1"/>
    <col min="13062" max="13063" width="9.140625" style="107"/>
    <col min="13064" max="13064" width="7.7109375" style="107" customWidth="1"/>
    <col min="13065" max="13066" width="6.85546875" style="107" customWidth="1"/>
    <col min="13067" max="13067" width="12" style="107" customWidth="1"/>
    <col min="13068" max="13068" width="10.7109375" style="107" customWidth="1"/>
    <col min="13069" max="13311" width="9.140625" style="107"/>
    <col min="13312" max="13312" width="17.42578125" style="107" customWidth="1"/>
    <col min="13313" max="13316" width="9.140625" style="107"/>
    <col min="13317" max="13317" width="9.140625" style="107" customWidth="1"/>
    <col min="13318" max="13319" width="9.140625" style="107"/>
    <col min="13320" max="13320" width="7.7109375" style="107" customWidth="1"/>
    <col min="13321" max="13322" width="6.85546875" style="107" customWidth="1"/>
    <col min="13323" max="13323" width="12" style="107" customWidth="1"/>
    <col min="13324" max="13324" width="10.7109375" style="107" customWidth="1"/>
    <col min="13325" max="13567" width="9.140625" style="107"/>
    <col min="13568" max="13568" width="17.42578125" style="107" customWidth="1"/>
    <col min="13569" max="13572" width="9.140625" style="107"/>
    <col min="13573" max="13573" width="9.140625" style="107" customWidth="1"/>
    <col min="13574" max="13575" width="9.140625" style="107"/>
    <col min="13576" max="13576" width="7.7109375" style="107" customWidth="1"/>
    <col min="13577" max="13578" width="6.85546875" style="107" customWidth="1"/>
    <col min="13579" max="13579" width="12" style="107" customWidth="1"/>
    <col min="13580" max="13580" width="10.7109375" style="107" customWidth="1"/>
    <col min="13581" max="13823" width="9.140625" style="107"/>
    <col min="13824" max="13824" width="17.42578125" style="107" customWidth="1"/>
    <col min="13825" max="13828" width="9.140625" style="107"/>
    <col min="13829" max="13829" width="9.140625" style="107" customWidth="1"/>
    <col min="13830" max="13831" width="9.140625" style="107"/>
    <col min="13832" max="13832" width="7.7109375" style="107" customWidth="1"/>
    <col min="13833" max="13834" width="6.85546875" style="107" customWidth="1"/>
    <col min="13835" max="13835" width="12" style="107" customWidth="1"/>
    <col min="13836" max="13836" width="10.7109375" style="107" customWidth="1"/>
    <col min="13837" max="14079" width="9.140625" style="107"/>
    <col min="14080" max="14080" width="17.42578125" style="107" customWidth="1"/>
    <col min="14081" max="14084" width="9.140625" style="107"/>
    <col min="14085" max="14085" width="9.140625" style="107" customWidth="1"/>
    <col min="14086" max="14087" width="9.140625" style="107"/>
    <col min="14088" max="14088" width="7.7109375" style="107" customWidth="1"/>
    <col min="14089" max="14090" width="6.85546875" style="107" customWidth="1"/>
    <col min="14091" max="14091" width="12" style="107" customWidth="1"/>
    <col min="14092" max="14092" width="10.7109375" style="107" customWidth="1"/>
    <col min="14093" max="14335" width="9.140625" style="107"/>
    <col min="14336" max="14336" width="17.42578125" style="107" customWidth="1"/>
    <col min="14337" max="14340" width="9.140625" style="107"/>
    <col min="14341" max="14341" width="9.140625" style="107" customWidth="1"/>
    <col min="14342" max="14343" width="9.140625" style="107"/>
    <col min="14344" max="14344" width="7.7109375" style="107" customWidth="1"/>
    <col min="14345" max="14346" width="6.85546875" style="107" customWidth="1"/>
    <col min="14347" max="14347" width="12" style="107" customWidth="1"/>
    <col min="14348" max="14348" width="10.7109375" style="107" customWidth="1"/>
    <col min="14349" max="14591" width="9.140625" style="107"/>
    <col min="14592" max="14592" width="17.42578125" style="107" customWidth="1"/>
    <col min="14593" max="14596" width="9.140625" style="107"/>
    <col min="14597" max="14597" width="9.140625" style="107" customWidth="1"/>
    <col min="14598" max="14599" width="9.140625" style="107"/>
    <col min="14600" max="14600" width="7.7109375" style="107" customWidth="1"/>
    <col min="14601" max="14602" width="6.85546875" style="107" customWidth="1"/>
    <col min="14603" max="14603" width="12" style="107" customWidth="1"/>
    <col min="14604" max="14604" width="10.7109375" style="107" customWidth="1"/>
    <col min="14605" max="14847" width="9.140625" style="107"/>
    <col min="14848" max="14848" width="17.42578125" style="107" customWidth="1"/>
    <col min="14849" max="14852" width="9.140625" style="107"/>
    <col min="14853" max="14853" width="9.140625" style="107" customWidth="1"/>
    <col min="14854" max="14855" width="9.140625" style="107"/>
    <col min="14856" max="14856" width="7.7109375" style="107" customWidth="1"/>
    <col min="14857" max="14858" width="6.85546875" style="107" customWidth="1"/>
    <col min="14859" max="14859" width="12" style="107" customWidth="1"/>
    <col min="14860" max="14860" width="10.7109375" style="107" customWidth="1"/>
    <col min="14861" max="15103" width="9.140625" style="107"/>
    <col min="15104" max="15104" width="17.42578125" style="107" customWidth="1"/>
    <col min="15105" max="15108" width="9.140625" style="107"/>
    <col min="15109" max="15109" width="9.140625" style="107" customWidth="1"/>
    <col min="15110" max="15111" width="9.140625" style="107"/>
    <col min="15112" max="15112" width="7.7109375" style="107" customWidth="1"/>
    <col min="15113" max="15114" width="6.85546875" style="107" customWidth="1"/>
    <col min="15115" max="15115" width="12" style="107" customWidth="1"/>
    <col min="15116" max="15116" width="10.7109375" style="107" customWidth="1"/>
    <col min="15117" max="15359" width="9.140625" style="107"/>
    <col min="15360" max="15360" width="17.42578125" style="107" customWidth="1"/>
    <col min="15361" max="15364" width="9.140625" style="107"/>
    <col min="15365" max="15365" width="9.140625" style="107" customWidth="1"/>
    <col min="15366" max="15367" width="9.140625" style="107"/>
    <col min="15368" max="15368" width="7.7109375" style="107" customWidth="1"/>
    <col min="15369" max="15370" width="6.85546875" style="107" customWidth="1"/>
    <col min="15371" max="15371" width="12" style="107" customWidth="1"/>
    <col min="15372" max="15372" width="10.7109375" style="107" customWidth="1"/>
    <col min="15373" max="15615" width="9.140625" style="107"/>
    <col min="15616" max="15616" width="17.42578125" style="107" customWidth="1"/>
    <col min="15617" max="15620" width="9.140625" style="107"/>
    <col min="15621" max="15621" width="9.140625" style="107" customWidth="1"/>
    <col min="15622" max="15623" width="9.140625" style="107"/>
    <col min="15624" max="15624" width="7.7109375" style="107" customWidth="1"/>
    <col min="15625" max="15626" width="6.85546875" style="107" customWidth="1"/>
    <col min="15627" max="15627" width="12" style="107" customWidth="1"/>
    <col min="15628" max="15628" width="10.7109375" style="107" customWidth="1"/>
    <col min="15629" max="15871" width="9.140625" style="107"/>
    <col min="15872" max="15872" width="17.42578125" style="107" customWidth="1"/>
    <col min="15873" max="15876" width="9.140625" style="107"/>
    <col min="15877" max="15877" width="9.140625" style="107" customWidth="1"/>
    <col min="15878" max="15879" width="9.140625" style="107"/>
    <col min="15880" max="15880" width="7.7109375" style="107" customWidth="1"/>
    <col min="15881" max="15882" width="6.85546875" style="107" customWidth="1"/>
    <col min="15883" max="15883" width="12" style="107" customWidth="1"/>
    <col min="15884" max="15884" width="10.7109375" style="107" customWidth="1"/>
    <col min="15885" max="16127" width="9.140625" style="107"/>
    <col min="16128" max="16128" width="17.42578125" style="107" customWidth="1"/>
    <col min="16129" max="16132" width="9.140625" style="107"/>
    <col min="16133" max="16133" width="9.140625" style="107" customWidth="1"/>
    <col min="16134" max="16135" width="9.140625" style="107"/>
    <col min="16136" max="16136" width="7.7109375" style="107" customWidth="1"/>
    <col min="16137" max="16138" width="6.85546875" style="107" customWidth="1"/>
    <col min="16139" max="16139" width="12" style="107" customWidth="1"/>
    <col min="16140" max="16140" width="10.7109375" style="107" customWidth="1"/>
    <col min="16141" max="16384" width="9.140625" style="107"/>
  </cols>
  <sheetData>
    <row r="1" spans="1:12" ht="27.75" customHeight="1" x14ac:dyDescent="0.2">
      <c r="A1" s="216" t="s">
        <v>371</v>
      </c>
      <c r="B1" s="216"/>
      <c r="C1" s="216"/>
      <c r="D1" s="216"/>
      <c r="E1" s="216"/>
      <c r="F1" s="216"/>
      <c r="G1" s="216"/>
      <c r="H1" s="216"/>
      <c r="I1" s="216"/>
      <c r="J1" s="216"/>
      <c r="K1" s="216"/>
      <c r="L1" s="216"/>
    </row>
    <row r="2" spans="1:12" x14ac:dyDescent="0.2">
      <c r="A2" s="29"/>
      <c r="B2" s="110"/>
      <c r="C2" s="110"/>
      <c r="D2" s="110"/>
      <c r="E2" s="110"/>
      <c r="F2" s="110"/>
      <c r="G2" s="110"/>
      <c r="H2" s="110"/>
      <c r="I2" s="110"/>
      <c r="J2" s="110"/>
      <c r="K2" s="110"/>
      <c r="L2" s="108" t="s">
        <v>246</v>
      </c>
    </row>
    <row r="3" spans="1:12" ht="25.5" customHeight="1" x14ac:dyDescent="0.2">
      <c r="A3" s="217"/>
      <c r="B3" s="219" t="s">
        <v>239</v>
      </c>
      <c r="C3" s="221" t="s">
        <v>277</v>
      </c>
      <c r="D3" s="222"/>
      <c r="E3" s="222"/>
      <c r="F3" s="222"/>
      <c r="G3" s="222"/>
      <c r="H3" s="222"/>
      <c r="I3" s="222"/>
      <c r="J3" s="222"/>
      <c r="K3" s="222"/>
      <c r="L3" s="222"/>
    </row>
    <row r="4" spans="1:12" ht="22.5" x14ac:dyDescent="0.2">
      <c r="A4" s="218"/>
      <c r="B4" s="220"/>
      <c r="C4" s="35" t="s">
        <v>276</v>
      </c>
      <c r="D4" s="35" t="s">
        <v>213</v>
      </c>
      <c r="E4" s="35" t="s">
        <v>172</v>
      </c>
      <c r="F4" s="35" t="s">
        <v>212</v>
      </c>
      <c r="G4" s="35" t="s">
        <v>211</v>
      </c>
      <c r="H4" s="35" t="s">
        <v>210</v>
      </c>
      <c r="I4" s="35" t="s">
        <v>209</v>
      </c>
      <c r="J4" s="35" t="s">
        <v>208</v>
      </c>
      <c r="K4" s="35" t="s">
        <v>207</v>
      </c>
      <c r="L4" s="36" t="s">
        <v>64</v>
      </c>
    </row>
    <row r="5" spans="1:12" ht="21" customHeight="1" x14ac:dyDescent="0.2">
      <c r="A5" s="223" t="s">
        <v>273</v>
      </c>
      <c r="B5" s="223"/>
      <c r="C5" s="223"/>
      <c r="D5" s="223"/>
      <c r="E5" s="223"/>
      <c r="F5" s="223"/>
      <c r="G5" s="223"/>
      <c r="H5" s="223"/>
      <c r="I5" s="223"/>
      <c r="J5" s="223"/>
      <c r="K5" s="223"/>
      <c r="L5" s="223"/>
    </row>
    <row r="6" spans="1:12" x14ac:dyDescent="0.2">
      <c r="A6" s="2" t="s">
        <v>46</v>
      </c>
      <c r="B6" s="134">
        <v>365923</v>
      </c>
      <c r="C6" s="134">
        <v>11999</v>
      </c>
      <c r="D6" s="134">
        <v>77802</v>
      </c>
      <c r="E6" s="134">
        <v>100749</v>
      </c>
      <c r="F6" s="134">
        <v>95697</v>
      </c>
      <c r="G6" s="134">
        <v>62686</v>
      </c>
      <c r="H6" s="134">
        <v>15884</v>
      </c>
      <c r="I6" s="134">
        <v>1004</v>
      </c>
      <c r="J6" s="134">
        <v>85</v>
      </c>
      <c r="K6" s="134">
        <v>15</v>
      </c>
      <c r="L6" s="134">
        <v>2</v>
      </c>
    </row>
    <row r="7" spans="1:12" x14ac:dyDescent="0.2">
      <c r="A7" s="3" t="s">
        <v>318</v>
      </c>
      <c r="B7" s="134">
        <v>9450</v>
      </c>
      <c r="C7" s="134">
        <v>279</v>
      </c>
      <c r="D7" s="134">
        <v>1802</v>
      </c>
      <c r="E7" s="134">
        <v>2567</v>
      </c>
      <c r="F7" s="134">
        <v>2540</v>
      </c>
      <c r="G7" s="134">
        <v>1764</v>
      </c>
      <c r="H7" s="134">
        <v>472</v>
      </c>
      <c r="I7" s="134">
        <v>24</v>
      </c>
      <c r="J7" s="134">
        <v>2</v>
      </c>
      <c r="K7" s="134" t="s">
        <v>150</v>
      </c>
      <c r="L7" s="134" t="s">
        <v>150</v>
      </c>
    </row>
    <row r="8" spans="1:12" x14ac:dyDescent="0.2">
      <c r="A8" s="3" t="s">
        <v>45</v>
      </c>
      <c r="B8" s="134">
        <v>10019</v>
      </c>
      <c r="C8" s="134">
        <v>320</v>
      </c>
      <c r="D8" s="134">
        <v>1992</v>
      </c>
      <c r="E8" s="134">
        <v>2656</v>
      </c>
      <c r="F8" s="134">
        <v>2633</v>
      </c>
      <c r="G8" s="134">
        <v>1927</v>
      </c>
      <c r="H8" s="134">
        <v>461</v>
      </c>
      <c r="I8" s="134">
        <v>30</v>
      </c>
      <c r="J8" s="134" t="s">
        <v>150</v>
      </c>
      <c r="K8" s="134" t="s">
        <v>150</v>
      </c>
      <c r="L8" s="134" t="s">
        <v>150</v>
      </c>
    </row>
    <row r="9" spans="1:12" x14ac:dyDescent="0.2">
      <c r="A9" s="3" t="s">
        <v>44</v>
      </c>
      <c r="B9" s="134">
        <v>17943</v>
      </c>
      <c r="C9" s="134">
        <v>450</v>
      </c>
      <c r="D9" s="134">
        <v>3234</v>
      </c>
      <c r="E9" s="134">
        <v>4876</v>
      </c>
      <c r="F9" s="134">
        <v>4986</v>
      </c>
      <c r="G9" s="134">
        <v>3504</v>
      </c>
      <c r="H9" s="134">
        <v>837</v>
      </c>
      <c r="I9" s="134">
        <v>53</v>
      </c>
      <c r="J9" s="134">
        <v>3</v>
      </c>
      <c r="K9" s="134" t="s">
        <v>150</v>
      </c>
      <c r="L9" s="134" t="s">
        <v>150</v>
      </c>
    </row>
    <row r="10" spans="1:12" x14ac:dyDescent="0.2">
      <c r="A10" s="3" t="s">
        <v>43</v>
      </c>
      <c r="B10" s="140">
        <v>31426</v>
      </c>
      <c r="C10" s="140">
        <v>1126</v>
      </c>
      <c r="D10" s="140">
        <v>6478</v>
      </c>
      <c r="E10" s="140">
        <v>8052</v>
      </c>
      <c r="F10" s="140">
        <v>8208</v>
      </c>
      <c r="G10" s="140">
        <v>5926</v>
      </c>
      <c r="H10" s="140">
        <v>1536</v>
      </c>
      <c r="I10" s="140">
        <v>92</v>
      </c>
      <c r="J10" s="141">
        <v>8</v>
      </c>
      <c r="K10" s="141" t="s">
        <v>150</v>
      </c>
      <c r="L10" s="141" t="s">
        <v>150</v>
      </c>
    </row>
    <row r="11" spans="1:12" x14ac:dyDescent="0.2">
      <c r="A11" s="3" t="s">
        <v>42</v>
      </c>
      <c r="B11" s="140">
        <v>15032</v>
      </c>
      <c r="C11" s="140">
        <v>459</v>
      </c>
      <c r="D11" s="140">
        <v>2885</v>
      </c>
      <c r="E11" s="140">
        <v>4116</v>
      </c>
      <c r="F11" s="140">
        <v>4103</v>
      </c>
      <c r="G11" s="140">
        <v>2707</v>
      </c>
      <c r="H11" s="140">
        <v>715</v>
      </c>
      <c r="I11" s="140">
        <v>43</v>
      </c>
      <c r="J11" s="141">
        <v>3</v>
      </c>
      <c r="K11" s="141">
        <v>1</v>
      </c>
      <c r="L11" s="141" t="s">
        <v>150</v>
      </c>
    </row>
    <row r="12" spans="1:12" x14ac:dyDescent="0.2">
      <c r="A12" s="3" t="s">
        <v>41</v>
      </c>
      <c r="B12" s="140">
        <v>11093</v>
      </c>
      <c r="C12" s="140">
        <v>305</v>
      </c>
      <c r="D12" s="140">
        <v>2065</v>
      </c>
      <c r="E12" s="140">
        <v>3077</v>
      </c>
      <c r="F12" s="140">
        <v>3116</v>
      </c>
      <c r="G12" s="140">
        <v>1988</v>
      </c>
      <c r="H12" s="140">
        <v>520</v>
      </c>
      <c r="I12" s="140">
        <v>21</v>
      </c>
      <c r="J12" s="141" t="s">
        <v>150</v>
      </c>
      <c r="K12" s="141">
        <v>1</v>
      </c>
      <c r="L12" s="141" t="s">
        <v>150</v>
      </c>
    </row>
    <row r="13" spans="1:12" x14ac:dyDescent="0.2">
      <c r="A13" s="3" t="s">
        <v>40</v>
      </c>
      <c r="B13" s="140">
        <v>24181</v>
      </c>
      <c r="C13" s="140">
        <v>1284</v>
      </c>
      <c r="D13" s="140">
        <v>5917</v>
      </c>
      <c r="E13" s="140">
        <v>6414</v>
      </c>
      <c r="F13" s="140">
        <v>5849</v>
      </c>
      <c r="G13" s="140">
        <v>3660</v>
      </c>
      <c r="H13" s="140">
        <v>1012</v>
      </c>
      <c r="I13" s="140">
        <v>42</v>
      </c>
      <c r="J13" s="141">
        <v>3</v>
      </c>
      <c r="K13" s="141" t="s">
        <v>150</v>
      </c>
      <c r="L13" s="141" t="s">
        <v>150</v>
      </c>
    </row>
    <row r="14" spans="1:12" x14ac:dyDescent="0.2">
      <c r="A14" s="3" t="s">
        <v>39</v>
      </c>
      <c r="B14" s="140">
        <v>12212</v>
      </c>
      <c r="C14" s="140">
        <v>454</v>
      </c>
      <c r="D14" s="140">
        <v>2660</v>
      </c>
      <c r="E14" s="140">
        <v>3196</v>
      </c>
      <c r="F14" s="140">
        <v>3118</v>
      </c>
      <c r="G14" s="140">
        <v>2178</v>
      </c>
      <c r="H14" s="140">
        <v>577</v>
      </c>
      <c r="I14" s="140">
        <v>29</v>
      </c>
      <c r="J14" s="141" t="s">
        <v>150</v>
      </c>
      <c r="K14" s="141" t="s">
        <v>150</v>
      </c>
      <c r="L14" s="141" t="s">
        <v>150</v>
      </c>
    </row>
    <row r="15" spans="1:12" x14ac:dyDescent="0.2">
      <c r="A15" s="3" t="s">
        <v>267</v>
      </c>
      <c r="B15" s="140">
        <v>15380</v>
      </c>
      <c r="C15" s="140">
        <v>490</v>
      </c>
      <c r="D15" s="140">
        <v>3032</v>
      </c>
      <c r="E15" s="140">
        <v>4230</v>
      </c>
      <c r="F15" s="140">
        <v>4151</v>
      </c>
      <c r="G15" s="140">
        <v>2772</v>
      </c>
      <c r="H15" s="140">
        <v>644</v>
      </c>
      <c r="I15" s="140">
        <v>57</v>
      </c>
      <c r="J15" s="141">
        <v>4</v>
      </c>
      <c r="K15" s="141" t="s">
        <v>150</v>
      </c>
      <c r="L15" s="141" t="s">
        <v>150</v>
      </c>
    </row>
    <row r="16" spans="1:12" x14ac:dyDescent="0.2">
      <c r="A16" s="3" t="s">
        <v>319</v>
      </c>
      <c r="B16" s="140">
        <v>9072</v>
      </c>
      <c r="C16" s="140">
        <v>377</v>
      </c>
      <c r="D16" s="140">
        <v>1885</v>
      </c>
      <c r="E16" s="140">
        <v>2317</v>
      </c>
      <c r="F16" s="140">
        <v>2369</v>
      </c>
      <c r="G16" s="140">
        <v>1704</v>
      </c>
      <c r="H16" s="140">
        <v>400</v>
      </c>
      <c r="I16" s="142">
        <v>19</v>
      </c>
      <c r="J16" s="141">
        <v>1</v>
      </c>
      <c r="K16" s="141" t="s">
        <v>150</v>
      </c>
      <c r="L16" s="141" t="s">
        <v>150</v>
      </c>
    </row>
    <row r="17" spans="1:12" x14ac:dyDescent="0.2">
      <c r="A17" s="3" t="s">
        <v>38</v>
      </c>
      <c r="B17" s="140">
        <v>18501</v>
      </c>
      <c r="C17" s="140">
        <v>491</v>
      </c>
      <c r="D17" s="140">
        <v>3937</v>
      </c>
      <c r="E17" s="140">
        <v>5161</v>
      </c>
      <c r="F17" s="140">
        <v>4813</v>
      </c>
      <c r="G17" s="140">
        <v>3172</v>
      </c>
      <c r="H17" s="140">
        <v>858</v>
      </c>
      <c r="I17" s="140">
        <v>64</v>
      </c>
      <c r="J17" s="141">
        <v>5</v>
      </c>
      <c r="K17" s="141" t="s">
        <v>150</v>
      </c>
      <c r="L17" s="141" t="s">
        <v>150</v>
      </c>
    </row>
    <row r="18" spans="1:12" x14ac:dyDescent="0.2">
      <c r="A18" s="3" t="s">
        <v>37</v>
      </c>
      <c r="B18" s="140">
        <v>19331</v>
      </c>
      <c r="C18" s="140">
        <v>820</v>
      </c>
      <c r="D18" s="140">
        <v>4138</v>
      </c>
      <c r="E18" s="140">
        <v>5241</v>
      </c>
      <c r="F18" s="140">
        <v>4924</v>
      </c>
      <c r="G18" s="140">
        <v>3288</v>
      </c>
      <c r="H18" s="140">
        <v>857</v>
      </c>
      <c r="I18" s="140">
        <v>60</v>
      </c>
      <c r="J18" s="141">
        <v>3</v>
      </c>
      <c r="K18" s="141" t="s">
        <v>150</v>
      </c>
      <c r="L18" s="141" t="s">
        <v>150</v>
      </c>
    </row>
    <row r="19" spans="1:12" x14ac:dyDescent="0.2">
      <c r="A19" s="3" t="s">
        <v>36</v>
      </c>
      <c r="B19" s="140">
        <v>9075</v>
      </c>
      <c r="C19" s="140">
        <v>254</v>
      </c>
      <c r="D19" s="140">
        <v>1676</v>
      </c>
      <c r="E19" s="140">
        <v>2394</v>
      </c>
      <c r="F19" s="140">
        <v>2432</v>
      </c>
      <c r="G19" s="140">
        <v>1787</v>
      </c>
      <c r="H19" s="140">
        <v>500</v>
      </c>
      <c r="I19" s="140">
        <v>29</v>
      </c>
      <c r="J19" s="141">
        <v>3</v>
      </c>
      <c r="K19" s="141" t="s">
        <v>150</v>
      </c>
      <c r="L19" s="141" t="s">
        <v>150</v>
      </c>
    </row>
    <row r="20" spans="1:12" x14ac:dyDescent="0.2">
      <c r="A20" s="3" t="s">
        <v>35</v>
      </c>
      <c r="B20" s="140">
        <v>5082</v>
      </c>
      <c r="C20" s="140">
        <v>225</v>
      </c>
      <c r="D20" s="140">
        <v>1078</v>
      </c>
      <c r="E20" s="140">
        <v>1267</v>
      </c>
      <c r="F20" s="140">
        <v>1284</v>
      </c>
      <c r="G20" s="140">
        <v>960</v>
      </c>
      <c r="H20" s="140">
        <v>255</v>
      </c>
      <c r="I20" s="140">
        <v>13</v>
      </c>
      <c r="J20" s="141" t="s">
        <v>150</v>
      </c>
      <c r="K20" s="141" t="s">
        <v>150</v>
      </c>
      <c r="L20" s="141" t="s">
        <v>150</v>
      </c>
    </row>
    <row r="21" spans="1:12" x14ac:dyDescent="0.2">
      <c r="A21" s="3" t="s">
        <v>34</v>
      </c>
      <c r="B21" s="140">
        <v>53451</v>
      </c>
      <c r="C21" s="140">
        <v>2520</v>
      </c>
      <c r="D21" s="140">
        <v>15591</v>
      </c>
      <c r="E21" s="140">
        <v>14884</v>
      </c>
      <c r="F21" s="140">
        <v>11820</v>
      </c>
      <c r="G21" s="140">
        <v>6921</v>
      </c>
      <c r="H21" s="140">
        <v>1647</v>
      </c>
      <c r="I21" s="140">
        <v>65</v>
      </c>
      <c r="J21" s="141">
        <v>3</v>
      </c>
      <c r="K21" s="141" t="s">
        <v>150</v>
      </c>
      <c r="L21" s="141" t="s">
        <v>150</v>
      </c>
    </row>
    <row r="22" spans="1:12" x14ac:dyDescent="0.2">
      <c r="A22" s="3" t="s">
        <v>33</v>
      </c>
      <c r="B22" s="140">
        <v>4116</v>
      </c>
      <c r="C22" s="140">
        <v>137</v>
      </c>
      <c r="D22" s="140">
        <v>894</v>
      </c>
      <c r="E22" s="140">
        <v>1163</v>
      </c>
      <c r="F22" s="140">
        <v>1092</v>
      </c>
      <c r="G22" s="140">
        <v>637</v>
      </c>
      <c r="H22" s="140">
        <v>182</v>
      </c>
      <c r="I22" s="140">
        <v>10</v>
      </c>
      <c r="J22" s="141">
        <v>1</v>
      </c>
      <c r="K22" s="141" t="s">
        <v>150</v>
      </c>
      <c r="L22" s="141" t="s">
        <v>150</v>
      </c>
    </row>
    <row r="23" spans="1:12" x14ac:dyDescent="0.2">
      <c r="A23" s="3" t="s">
        <v>32</v>
      </c>
      <c r="B23" s="140">
        <v>8457</v>
      </c>
      <c r="C23" s="140">
        <v>255</v>
      </c>
      <c r="D23" s="140">
        <v>1492</v>
      </c>
      <c r="E23" s="140">
        <v>2263</v>
      </c>
      <c r="F23" s="140">
        <v>2405</v>
      </c>
      <c r="G23" s="140">
        <v>1579</v>
      </c>
      <c r="H23" s="140">
        <v>433</v>
      </c>
      <c r="I23" s="140">
        <v>27</v>
      </c>
      <c r="J23" s="141">
        <v>2</v>
      </c>
      <c r="K23" s="141">
        <v>1</v>
      </c>
      <c r="L23" s="141" t="s">
        <v>150</v>
      </c>
    </row>
    <row r="24" spans="1:12" x14ac:dyDescent="0.2">
      <c r="A24" s="3" t="s">
        <v>50</v>
      </c>
      <c r="B24" s="140">
        <v>28526</v>
      </c>
      <c r="C24" s="140">
        <v>336</v>
      </c>
      <c r="D24" s="140">
        <v>4311</v>
      </c>
      <c r="E24" s="140">
        <v>8461</v>
      </c>
      <c r="F24" s="140">
        <v>8509</v>
      </c>
      <c r="G24" s="140">
        <v>5425</v>
      </c>
      <c r="H24" s="140">
        <v>1339</v>
      </c>
      <c r="I24" s="140">
        <v>120</v>
      </c>
      <c r="J24" s="141">
        <v>19</v>
      </c>
      <c r="K24" s="141">
        <v>5</v>
      </c>
      <c r="L24" s="141">
        <v>1</v>
      </c>
    </row>
    <row r="25" spans="1:12" x14ac:dyDescent="0.2">
      <c r="A25" s="3" t="s">
        <v>49</v>
      </c>
      <c r="B25" s="140">
        <v>34359</v>
      </c>
      <c r="C25" s="140">
        <v>567</v>
      </c>
      <c r="D25" s="140">
        <v>5538</v>
      </c>
      <c r="E25" s="140">
        <v>9887</v>
      </c>
      <c r="F25" s="140">
        <v>10079</v>
      </c>
      <c r="G25" s="140">
        <v>6480</v>
      </c>
      <c r="H25" s="140">
        <v>1628</v>
      </c>
      <c r="I25" s="140">
        <v>149</v>
      </c>
      <c r="J25" s="141">
        <v>25</v>
      </c>
      <c r="K25" s="141">
        <v>6</v>
      </c>
      <c r="L25" s="141" t="s">
        <v>150</v>
      </c>
    </row>
    <row r="26" spans="1:12" x14ac:dyDescent="0.2">
      <c r="A26" s="3" t="s">
        <v>48</v>
      </c>
      <c r="B26" s="140">
        <v>29217</v>
      </c>
      <c r="C26" s="140">
        <v>850</v>
      </c>
      <c r="D26" s="140">
        <v>7197</v>
      </c>
      <c r="E26" s="140">
        <v>8527</v>
      </c>
      <c r="F26" s="140">
        <v>7266</v>
      </c>
      <c r="G26" s="140">
        <v>4307</v>
      </c>
      <c r="H26" s="140">
        <v>1011</v>
      </c>
      <c r="I26" s="140">
        <v>57</v>
      </c>
      <c r="J26" s="141" t="s">
        <v>150</v>
      </c>
      <c r="K26" s="141">
        <v>1</v>
      </c>
      <c r="L26" s="141">
        <v>1</v>
      </c>
    </row>
    <row r="27" spans="1:12" ht="21" customHeight="1" x14ac:dyDescent="0.2">
      <c r="A27" s="215" t="s">
        <v>58</v>
      </c>
      <c r="B27" s="215"/>
      <c r="C27" s="215"/>
      <c r="D27" s="215"/>
      <c r="E27" s="215"/>
      <c r="F27" s="215"/>
      <c r="G27" s="215"/>
      <c r="H27" s="215"/>
      <c r="I27" s="215"/>
      <c r="J27" s="215"/>
      <c r="K27" s="215"/>
      <c r="L27" s="215"/>
    </row>
    <row r="28" spans="1:12" x14ac:dyDescent="0.2">
      <c r="A28" s="2" t="s">
        <v>46</v>
      </c>
      <c r="B28" s="141">
        <v>219156</v>
      </c>
      <c r="C28" s="141">
        <v>5444</v>
      </c>
      <c r="D28" s="141">
        <v>41781</v>
      </c>
      <c r="E28" s="141">
        <v>61835</v>
      </c>
      <c r="F28" s="141">
        <v>60248</v>
      </c>
      <c r="G28" s="141">
        <v>39257</v>
      </c>
      <c r="H28" s="141">
        <v>9810</v>
      </c>
      <c r="I28" s="141">
        <v>694</v>
      </c>
      <c r="J28" s="141">
        <v>70</v>
      </c>
      <c r="K28" s="141">
        <v>15</v>
      </c>
      <c r="L28" s="141">
        <v>2</v>
      </c>
    </row>
    <row r="29" spans="1:12" x14ac:dyDescent="0.2">
      <c r="A29" s="3" t="s">
        <v>318</v>
      </c>
      <c r="B29" s="141">
        <v>6198</v>
      </c>
      <c r="C29" s="141">
        <v>171</v>
      </c>
      <c r="D29" s="141">
        <v>1157</v>
      </c>
      <c r="E29" s="141">
        <v>1734</v>
      </c>
      <c r="F29" s="141">
        <v>1696</v>
      </c>
      <c r="G29" s="141">
        <v>1127</v>
      </c>
      <c r="H29" s="141">
        <v>293</v>
      </c>
      <c r="I29" s="141">
        <v>18</v>
      </c>
      <c r="J29" s="141">
        <v>2</v>
      </c>
      <c r="K29" s="141" t="s">
        <v>150</v>
      </c>
      <c r="L29" s="141" t="s">
        <v>150</v>
      </c>
    </row>
    <row r="30" spans="1:12" x14ac:dyDescent="0.2">
      <c r="A30" s="3" t="s">
        <v>45</v>
      </c>
      <c r="B30" s="141">
        <v>5873</v>
      </c>
      <c r="C30" s="141">
        <v>139</v>
      </c>
      <c r="D30" s="141">
        <v>1083</v>
      </c>
      <c r="E30" s="141">
        <v>1586</v>
      </c>
      <c r="F30" s="141">
        <v>1611</v>
      </c>
      <c r="G30" s="141">
        <v>1156</v>
      </c>
      <c r="H30" s="141">
        <v>281</v>
      </c>
      <c r="I30" s="141">
        <v>17</v>
      </c>
      <c r="J30" s="141" t="s">
        <v>150</v>
      </c>
      <c r="K30" s="141" t="s">
        <v>150</v>
      </c>
      <c r="L30" s="141" t="s">
        <v>150</v>
      </c>
    </row>
    <row r="31" spans="1:12" x14ac:dyDescent="0.2">
      <c r="A31" s="3" t="s">
        <v>44</v>
      </c>
      <c r="B31" s="141">
        <v>13391</v>
      </c>
      <c r="C31" s="141">
        <v>305</v>
      </c>
      <c r="D31" s="141">
        <v>2281</v>
      </c>
      <c r="E31" s="141">
        <v>3623</v>
      </c>
      <c r="F31" s="141">
        <v>3790</v>
      </c>
      <c r="G31" s="141">
        <v>2706</v>
      </c>
      <c r="H31" s="141">
        <v>643</v>
      </c>
      <c r="I31" s="141">
        <v>42</v>
      </c>
      <c r="J31" s="141">
        <v>1</v>
      </c>
      <c r="K31" s="141" t="s">
        <v>150</v>
      </c>
      <c r="L31" s="141" t="s">
        <v>150</v>
      </c>
    </row>
    <row r="32" spans="1:12" x14ac:dyDescent="0.2">
      <c r="A32" s="3" t="s">
        <v>43</v>
      </c>
      <c r="B32" s="141">
        <v>5450</v>
      </c>
      <c r="C32" s="141">
        <v>178</v>
      </c>
      <c r="D32" s="141">
        <v>1062</v>
      </c>
      <c r="E32" s="141">
        <v>1476</v>
      </c>
      <c r="F32" s="141">
        <v>1440</v>
      </c>
      <c r="G32" s="141">
        <v>1021</v>
      </c>
      <c r="H32" s="141">
        <v>251</v>
      </c>
      <c r="I32" s="141">
        <v>19</v>
      </c>
      <c r="J32" s="141">
        <v>3</v>
      </c>
      <c r="K32" s="141" t="s">
        <v>150</v>
      </c>
      <c r="L32" s="141" t="s">
        <v>150</v>
      </c>
    </row>
    <row r="33" spans="1:12" x14ac:dyDescent="0.2">
      <c r="A33" s="3" t="s">
        <v>42</v>
      </c>
      <c r="B33" s="141">
        <v>8004</v>
      </c>
      <c r="C33" s="141">
        <v>198</v>
      </c>
      <c r="D33" s="141">
        <v>1373</v>
      </c>
      <c r="E33" s="141">
        <v>2259</v>
      </c>
      <c r="F33" s="141">
        <v>2214</v>
      </c>
      <c r="G33" s="141">
        <v>1533</v>
      </c>
      <c r="H33" s="141">
        <v>390</v>
      </c>
      <c r="I33" s="141">
        <v>34</v>
      </c>
      <c r="J33" s="141">
        <v>2</v>
      </c>
      <c r="K33" s="141">
        <v>1</v>
      </c>
      <c r="L33" s="141" t="s">
        <v>150</v>
      </c>
    </row>
    <row r="34" spans="1:12" x14ac:dyDescent="0.2">
      <c r="A34" s="3" t="s">
        <v>41</v>
      </c>
      <c r="B34" s="141">
        <v>6219</v>
      </c>
      <c r="C34" s="141">
        <v>142</v>
      </c>
      <c r="D34" s="141">
        <v>1078</v>
      </c>
      <c r="E34" s="141">
        <v>1716</v>
      </c>
      <c r="F34" s="141">
        <v>1763</v>
      </c>
      <c r="G34" s="141">
        <v>1204</v>
      </c>
      <c r="H34" s="141">
        <v>297</v>
      </c>
      <c r="I34" s="141">
        <v>18</v>
      </c>
      <c r="J34" s="141" t="s">
        <v>150</v>
      </c>
      <c r="K34" s="141">
        <v>1</v>
      </c>
      <c r="L34" s="141" t="s">
        <v>150</v>
      </c>
    </row>
    <row r="35" spans="1:12" x14ac:dyDescent="0.2">
      <c r="A35" s="3" t="s">
        <v>40</v>
      </c>
      <c r="B35" s="141">
        <v>10077</v>
      </c>
      <c r="C35" s="141">
        <v>404</v>
      </c>
      <c r="D35" s="141">
        <v>2178</v>
      </c>
      <c r="E35" s="141">
        <v>2744</v>
      </c>
      <c r="F35" s="141">
        <v>2638</v>
      </c>
      <c r="G35" s="141">
        <v>1640</v>
      </c>
      <c r="H35" s="141">
        <v>454</v>
      </c>
      <c r="I35" s="141">
        <v>17</v>
      </c>
      <c r="J35" s="141">
        <v>2</v>
      </c>
      <c r="K35" s="141" t="s">
        <v>150</v>
      </c>
      <c r="L35" s="141" t="s">
        <v>150</v>
      </c>
    </row>
    <row r="36" spans="1:12" x14ac:dyDescent="0.2">
      <c r="A36" s="3" t="s">
        <v>39</v>
      </c>
      <c r="B36" s="141">
        <v>5446</v>
      </c>
      <c r="C36" s="141">
        <v>191</v>
      </c>
      <c r="D36" s="141">
        <v>1157</v>
      </c>
      <c r="E36" s="141">
        <v>1452</v>
      </c>
      <c r="F36" s="141">
        <v>1443</v>
      </c>
      <c r="G36" s="141">
        <v>953</v>
      </c>
      <c r="H36" s="141">
        <v>235</v>
      </c>
      <c r="I36" s="141">
        <v>15</v>
      </c>
      <c r="J36" s="141" t="s">
        <v>150</v>
      </c>
      <c r="K36" s="141" t="s">
        <v>150</v>
      </c>
      <c r="L36" s="141" t="s">
        <v>150</v>
      </c>
    </row>
    <row r="37" spans="1:12" x14ac:dyDescent="0.2">
      <c r="A37" s="3" t="s">
        <v>267</v>
      </c>
      <c r="B37" s="141">
        <v>12368</v>
      </c>
      <c r="C37" s="141">
        <v>374</v>
      </c>
      <c r="D37" s="141">
        <v>2367</v>
      </c>
      <c r="E37" s="141">
        <v>3443</v>
      </c>
      <c r="F37" s="141">
        <v>3386</v>
      </c>
      <c r="G37" s="141">
        <v>2229</v>
      </c>
      <c r="H37" s="141">
        <v>520</v>
      </c>
      <c r="I37" s="141">
        <v>45</v>
      </c>
      <c r="J37" s="141">
        <v>4</v>
      </c>
      <c r="K37" s="141" t="s">
        <v>150</v>
      </c>
      <c r="L37" s="141" t="s">
        <v>150</v>
      </c>
    </row>
    <row r="38" spans="1:12" x14ac:dyDescent="0.2">
      <c r="A38" s="3" t="s">
        <v>319</v>
      </c>
      <c r="B38" s="141">
        <v>5692</v>
      </c>
      <c r="C38" s="141">
        <v>183</v>
      </c>
      <c r="D38" s="141">
        <v>1062</v>
      </c>
      <c r="E38" s="141">
        <v>1531</v>
      </c>
      <c r="F38" s="141">
        <v>1532</v>
      </c>
      <c r="G38" s="141">
        <v>1121</v>
      </c>
      <c r="H38" s="141">
        <v>249</v>
      </c>
      <c r="I38" s="141">
        <v>13</v>
      </c>
      <c r="J38" s="141">
        <v>1</v>
      </c>
      <c r="K38" s="141" t="s">
        <v>150</v>
      </c>
      <c r="L38" s="141" t="s">
        <v>150</v>
      </c>
    </row>
    <row r="39" spans="1:12" x14ac:dyDescent="0.2">
      <c r="A39" s="3" t="s">
        <v>38</v>
      </c>
      <c r="B39" s="141">
        <v>8535</v>
      </c>
      <c r="C39" s="141">
        <v>197</v>
      </c>
      <c r="D39" s="141">
        <v>1591</v>
      </c>
      <c r="E39" s="141">
        <v>2411</v>
      </c>
      <c r="F39" s="141">
        <v>2359</v>
      </c>
      <c r="G39" s="141">
        <v>1536</v>
      </c>
      <c r="H39" s="141">
        <v>403</v>
      </c>
      <c r="I39" s="141">
        <v>35</v>
      </c>
      <c r="J39" s="141">
        <v>3</v>
      </c>
      <c r="K39" s="141" t="s">
        <v>150</v>
      </c>
      <c r="L39" s="141" t="s">
        <v>150</v>
      </c>
    </row>
    <row r="40" spans="1:12" x14ac:dyDescent="0.2">
      <c r="A40" s="3" t="s">
        <v>37</v>
      </c>
      <c r="B40" s="141">
        <v>8314</v>
      </c>
      <c r="C40" s="141">
        <v>254</v>
      </c>
      <c r="D40" s="141">
        <v>1505</v>
      </c>
      <c r="E40" s="141">
        <v>2245</v>
      </c>
      <c r="F40" s="141">
        <v>2335</v>
      </c>
      <c r="G40" s="141">
        <v>1553</v>
      </c>
      <c r="H40" s="141">
        <v>391</v>
      </c>
      <c r="I40" s="141">
        <v>29</v>
      </c>
      <c r="J40" s="141">
        <v>2</v>
      </c>
      <c r="K40" s="141" t="s">
        <v>150</v>
      </c>
      <c r="L40" s="141" t="s">
        <v>150</v>
      </c>
    </row>
    <row r="41" spans="1:12" x14ac:dyDescent="0.2">
      <c r="A41" s="3" t="s">
        <v>36</v>
      </c>
      <c r="B41" s="141">
        <v>6274</v>
      </c>
      <c r="C41" s="141">
        <v>136</v>
      </c>
      <c r="D41" s="141">
        <v>1083</v>
      </c>
      <c r="E41" s="141">
        <v>1663</v>
      </c>
      <c r="F41" s="141">
        <v>1767</v>
      </c>
      <c r="G41" s="141">
        <v>1236</v>
      </c>
      <c r="H41" s="141">
        <v>365</v>
      </c>
      <c r="I41" s="141">
        <v>21</v>
      </c>
      <c r="J41" s="141">
        <v>3</v>
      </c>
      <c r="K41" s="141" t="s">
        <v>150</v>
      </c>
      <c r="L41" s="141" t="s">
        <v>150</v>
      </c>
    </row>
    <row r="42" spans="1:12" x14ac:dyDescent="0.2">
      <c r="A42" s="3" t="s">
        <v>35</v>
      </c>
      <c r="B42" s="141">
        <v>2397</v>
      </c>
      <c r="C42" s="141">
        <v>63</v>
      </c>
      <c r="D42" s="141">
        <v>445</v>
      </c>
      <c r="E42" s="141">
        <v>607</v>
      </c>
      <c r="F42" s="141">
        <v>654</v>
      </c>
      <c r="G42" s="141">
        <v>490</v>
      </c>
      <c r="H42" s="141">
        <v>131</v>
      </c>
      <c r="I42" s="141">
        <v>7</v>
      </c>
      <c r="J42" s="141" t="s">
        <v>150</v>
      </c>
      <c r="K42" s="141" t="s">
        <v>150</v>
      </c>
      <c r="L42" s="141" t="s">
        <v>150</v>
      </c>
    </row>
    <row r="43" spans="1:12" x14ac:dyDescent="0.2">
      <c r="A43" s="3" t="s">
        <v>34</v>
      </c>
      <c r="B43" s="141">
        <v>13913</v>
      </c>
      <c r="C43" s="141">
        <v>525</v>
      </c>
      <c r="D43" s="141">
        <v>3672</v>
      </c>
      <c r="E43" s="141">
        <v>4003</v>
      </c>
      <c r="F43" s="141">
        <v>3241</v>
      </c>
      <c r="G43" s="141">
        <v>1960</v>
      </c>
      <c r="H43" s="141">
        <v>496</v>
      </c>
      <c r="I43" s="141">
        <v>16</v>
      </c>
      <c r="J43" s="141" t="s">
        <v>150</v>
      </c>
      <c r="K43" s="141" t="s">
        <v>150</v>
      </c>
      <c r="L43" s="141" t="s">
        <v>150</v>
      </c>
    </row>
    <row r="44" spans="1:12" x14ac:dyDescent="0.2">
      <c r="A44" s="3" t="s">
        <v>33</v>
      </c>
      <c r="B44" s="141">
        <v>3210</v>
      </c>
      <c r="C44" s="141">
        <v>99</v>
      </c>
      <c r="D44" s="141">
        <v>705</v>
      </c>
      <c r="E44" s="141">
        <v>906</v>
      </c>
      <c r="F44" s="141">
        <v>856</v>
      </c>
      <c r="G44" s="141">
        <v>500</v>
      </c>
      <c r="H44" s="141">
        <v>138</v>
      </c>
      <c r="I44" s="141">
        <v>5</v>
      </c>
      <c r="J44" s="141">
        <v>1</v>
      </c>
      <c r="K44" s="141" t="s">
        <v>150</v>
      </c>
      <c r="L44" s="141" t="s">
        <v>150</v>
      </c>
    </row>
    <row r="45" spans="1:12" x14ac:dyDescent="0.2">
      <c r="A45" s="3" t="s">
        <v>32</v>
      </c>
      <c r="B45" s="141">
        <v>5693</v>
      </c>
      <c r="C45" s="141">
        <v>132</v>
      </c>
      <c r="D45" s="141">
        <v>936</v>
      </c>
      <c r="E45" s="141">
        <v>1561</v>
      </c>
      <c r="F45" s="141">
        <v>1669</v>
      </c>
      <c r="G45" s="141">
        <v>1080</v>
      </c>
      <c r="H45" s="141">
        <v>295</v>
      </c>
      <c r="I45" s="141">
        <v>17</v>
      </c>
      <c r="J45" s="141">
        <v>2</v>
      </c>
      <c r="K45" s="141">
        <v>1</v>
      </c>
      <c r="L45" s="141" t="s">
        <v>150</v>
      </c>
    </row>
    <row r="46" spans="1:12" x14ac:dyDescent="0.2">
      <c r="A46" s="3" t="s">
        <v>50</v>
      </c>
      <c r="B46" s="141">
        <v>28526</v>
      </c>
      <c r="C46" s="141">
        <v>336</v>
      </c>
      <c r="D46" s="141">
        <v>4311</v>
      </c>
      <c r="E46" s="141">
        <v>8461</v>
      </c>
      <c r="F46" s="141">
        <v>8509</v>
      </c>
      <c r="G46" s="141">
        <v>5425</v>
      </c>
      <c r="H46" s="141">
        <v>1339</v>
      </c>
      <c r="I46" s="141">
        <v>120</v>
      </c>
      <c r="J46" s="141">
        <v>19</v>
      </c>
      <c r="K46" s="141">
        <v>5</v>
      </c>
      <c r="L46" s="141">
        <v>1</v>
      </c>
    </row>
    <row r="47" spans="1:12" x14ac:dyDescent="0.2">
      <c r="A47" s="3" t="s">
        <v>49</v>
      </c>
      <c r="B47" s="141">
        <v>34359</v>
      </c>
      <c r="C47" s="141">
        <v>567</v>
      </c>
      <c r="D47" s="141">
        <v>5538</v>
      </c>
      <c r="E47" s="141">
        <v>9887</v>
      </c>
      <c r="F47" s="141">
        <v>10079</v>
      </c>
      <c r="G47" s="141">
        <v>6480</v>
      </c>
      <c r="H47" s="141">
        <v>1628</v>
      </c>
      <c r="I47" s="141">
        <v>149</v>
      </c>
      <c r="J47" s="141">
        <v>25</v>
      </c>
      <c r="K47" s="141">
        <v>6</v>
      </c>
      <c r="L47" s="141" t="s">
        <v>150</v>
      </c>
    </row>
    <row r="48" spans="1:12" x14ac:dyDescent="0.2">
      <c r="A48" s="3" t="s">
        <v>48</v>
      </c>
      <c r="B48" s="141">
        <v>29217</v>
      </c>
      <c r="C48" s="141">
        <v>850</v>
      </c>
      <c r="D48" s="141">
        <v>7197</v>
      </c>
      <c r="E48" s="141">
        <v>8527</v>
      </c>
      <c r="F48" s="141">
        <v>7266</v>
      </c>
      <c r="G48" s="141">
        <v>4307</v>
      </c>
      <c r="H48" s="141">
        <v>1011</v>
      </c>
      <c r="I48" s="141">
        <v>57</v>
      </c>
      <c r="J48" s="141" t="s">
        <v>150</v>
      </c>
      <c r="K48" s="141">
        <v>1</v>
      </c>
      <c r="L48" s="141">
        <v>1</v>
      </c>
    </row>
    <row r="49" spans="1:12" ht="21" customHeight="1" x14ac:dyDescent="0.2">
      <c r="A49" s="215" t="s">
        <v>274</v>
      </c>
      <c r="B49" s="215"/>
      <c r="C49" s="215"/>
      <c r="D49" s="215"/>
      <c r="E49" s="215"/>
      <c r="F49" s="215"/>
      <c r="G49" s="215"/>
      <c r="H49" s="215"/>
      <c r="I49" s="215"/>
      <c r="J49" s="215"/>
      <c r="K49" s="215"/>
      <c r="L49" s="215"/>
    </row>
    <row r="50" spans="1:12" x14ac:dyDescent="0.2">
      <c r="A50" s="2" t="s">
        <v>46</v>
      </c>
      <c r="B50" s="141">
        <v>146767</v>
      </c>
      <c r="C50" s="141">
        <v>6555</v>
      </c>
      <c r="D50" s="141">
        <v>36021</v>
      </c>
      <c r="E50" s="141">
        <v>38914</v>
      </c>
      <c r="F50" s="141">
        <v>35449</v>
      </c>
      <c r="G50" s="141">
        <v>23429</v>
      </c>
      <c r="H50" s="141">
        <v>6074</v>
      </c>
      <c r="I50" s="141">
        <v>310</v>
      </c>
      <c r="J50" s="141">
        <v>15</v>
      </c>
      <c r="K50" s="141" t="s">
        <v>150</v>
      </c>
      <c r="L50" s="141" t="s">
        <v>150</v>
      </c>
    </row>
    <row r="51" spans="1:12" x14ac:dyDescent="0.2">
      <c r="A51" s="3" t="s">
        <v>318</v>
      </c>
      <c r="B51" s="141">
        <v>3252</v>
      </c>
      <c r="C51" s="141">
        <v>108</v>
      </c>
      <c r="D51" s="141">
        <v>645</v>
      </c>
      <c r="E51" s="141">
        <v>833</v>
      </c>
      <c r="F51" s="141">
        <v>844</v>
      </c>
      <c r="G51" s="141">
        <v>637</v>
      </c>
      <c r="H51" s="141">
        <v>179</v>
      </c>
      <c r="I51" s="141">
        <v>6</v>
      </c>
      <c r="J51" s="141" t="s">
        <v>150</v>
      </c>
      <c r="K51" s="141" t="s">
        <v>150</v>
      </c>
      <c r="L51" s="141" t="s">
        <v>150</v>
      </c>
    </row>
    <row r="52" spans="1:12" x14ac:dyDescent="0.2">
      <c r="A52" s="3" t="s">
        <v>45</v>
      </c>
      <c r="B52" s="141">
        <v>4146</v>
      </c>
      <c r="C52" s="141">
        <v>181</v>
      </c>
      <c r="D52" s="141">
        <v>909</v>
      </c>
      <c r="E52" s="141">
        <v>1070</v>
      </c>
      <c r="F52" s="141">
        <v>1022</v>
      </c>
      <c r="G52" s="141">
        <v>771</v>
      </c>
      <c r="H52" s="141">
        <v>180</v>
      </c>
      <c r="I52" s="141">
        <v>13</v>
      </c>
      <c r="J52" s="141" t="s">
        <v>150</v>
      </c>
      <c r="K52" s="141" t="s">
        <v>150</v>
      </c>
      <c r="L52" s="141" t="s">
        <v>150</v>
      </c>
    </row>
    <row r="53" spans="1:12" x14ac:dyDescent="0.2">
      <c r="A53" s="3" t="s">
        <v>44</v>
      </c>
      <c r="B53" s="141">
        <v>4552</v>
      </c>
      <c r="C53" s="141">
        <v>145</v>
      </c>
      <c r="D53" s="141">
        <v>953</v>
      </c>
      <c r="E53" s="141">
        <v>1253</v>
      </c>
      <c r="F53" s="141">
        <v>1196</v>
      </c>
      <c r="G53" s="141">
        <v>798</v>
      </c>
      <c r="H53" s="141">
        <v>194</v>
      </c>
      <c r="I53" s="141">
        <v>11</v>
      </c>
      <c r="J53" s="141">
        <v>2</v>
      </c>
      <c r="K53" s="141" t="s">
        <v>150</v>
      </c>
      <c r="L53" s="141" t="s">
        <v>150</v>
      </c>
    </row>
    <row r="54" spans="1:12" x14ac:dyDescent="0.2">
      <c r="A54" s="3" t="s">
        <v>43</v>
      </c>
      <c r="B54" s="141">
        <v>25976</v>
      </c>
      <c r="C54" s="141">
        <v>948</v>
      </c>
      <c r="D54" s="141">
        <v>5416</v>
      </c>
      <c r="E54" s="141">
        <v>6576</v>
      </c>
      <c r="F54" s="141">
        <v>6768</v>
      </c>
      <c r="G54" s="141">
        <v>4905</v>
      </c>
      <c r="H54" s="141">
        <v>1285</v>
      </c>
      <c r="I54" s="141">
        <v>73</v>
      </c>
      <c r="J54" s="141">
        <v>5</v>
      </c>
      <c r="K54" s="141" t="s">
        <v>150</v>
      </c>
      <c r="L54" s="141" t="s">
        <v>150</v>
      </c>
    </row>
    <row r="55" spans="1:12" x14ac:dyDescent="0.2">
      <c r="A55" s="3" t="s">
        <v>42</v>
      </c>
      <c r="B55" s="141">
        <v>7028</v>
      </c>
      <c r="C55" s="141">
        <v>261</v>
      </c>
      <c r="D55" s="141">
        <v>1512</v>
      </c>
      <c r="E55" s="141">
        <v>1857</v>
      </c>
      <c r="F55" s="141">
        <v>1889</v>
      </c>
      <c r="G55" s="141">
        <v>1174</v>
      </c>
      <c r="H55" s="141">
        <v>325</v>
      </c>
      <c r="I55" s="141">
        <v>9</v>
      </c>
      <c r="J55" s="141">
        <v>1</v>
      </c>
      <c r="K55" s="141" t="s">
        <v>150</v>
      </c>
      <c r="L55" s="141" t="s">
        <v>150</v>
      </c>
    </row>
    <row r="56" spans="1:12" x14ac:dyDescent="0.2">
      <c r="A56" s="3" t="s">
        <v>41</v>
      </c>
      <c r="B56" s="141">
        <v>4874</v>
      </c>
      <c r="C56" s="141">
        <v>163</v>
      </c>
      <c r="D56" s="141">
        <v>987</v>
      </c>
      <c r="E56" s="141">
        <v>1361</v>
      </c>
      <c r="F56" s="141">
        <v>1353</v>
      </c>
      <c r="G56" s="141">
        <v>784</v>
      </c>
      <c r="H56" s="141">
        <v>223</v>
      </c>
      <c r="I56" s="141">
        <v>3</v>
      </c>
      <c r="J56" s="141" t="s">
        <v>150</v>
      </c>
      <c r="K56" s="141" t="s">
        <v>150</v>
      </c>
      <c r="L56" s="141" t="s">
        <v>150</v>
      </c>
    </row>
    <row r="57" spans="1:12" x14ac:dyDescent="0.2">
      <c r="A57" s="3" t="s">
        <v>40</v>
      </c>
      <c r="B57" s="141">
        <v>14104</v>
      </c>
      <c r="C57" s="141">
        <v>880</v>
      </c>
      <c r="D57" s="141">
        <v>3739</v>
      </c>
      <c r="E57" s="141">
        <v>3670</v>
      </c>
      <c r="F57" s="141">
        <v>3211</v>
      </c>
      <c r="G57" s="141">
        <v>2020</v>
      </c>
      <c r="H57" s="141">
        <v>558</v>
      </c>
      <c r="I57" s="141">
        <v>25</v>
      </c>
      <c r="J57" s="141">
        <v>1</v>
      </c>
      <c r="K57" s="141" t="s">
        <v>150</v>
      </c>
      <c r="L57" s="141" t="s">
        <v>150</v>
      </c>
    </row>
    <row r="58" spans="1:12" x14ac:dyDescent="0.2">
      <c r="A58" s="3" t="s">
        <v>39</v>
      </c>
      <c r="B58" s="141">
        <v>6766</v>
      </c>
      <c r="C58" s="141">
        <v>263</v>
      </c>
      <c r="D58" s="141">
        <v>1503</v>
      </c>
      <c r="E58" s="141">
        <v>1744</v>
      </c>
      <c r="F58" s="141">
        <v>1675</v>
      </c>
      <c r="G58" s="141">
        <v>1225</v>
      </c>
      <c r="H58" s="141">
        <v>342</v>
      </c>
      <c r="I58" s="141">
        <v>14</v>
      </c>
      <c r="J58" s="141" t="s">
        <v>150</v>
      </c>
      <c r="K58" s="141" t="s">
        <v>150</v>
      </c>
      <c r="L58" s="141" t="s">
        <v>150</v>
      </c>
    </row>
    <row r="59" spans="1:12" x14ac:dyDescent="0.2">
      <c r="A59" s="3" t="s">
        <v>267</v>
      </c>
      <c r="B59" s="141">
        <v>3012</v>
      </c>
      <c r="C59" s="141">
        <v>116</v>
      </c>
      <c r="D59" s="141">
        <v>665</v>
      </c>
      <c r="E59" s="141">
        <v>787</v>
      </c>
      <c r="F59" s="141">
        <v>765</v>
      </c>
      <c r="G59" s="141">
        <v>543</v>
      </c>
      <c r="H59" s="141">
        <v>124</v>
      </c>
      <c r="I59" s="141">
        <v>12</v>
      </c>
      <c r="J59" s="141" t="s">
        <v>150</v>
      </c>
      <c r="K59" s="141" t="s">
        <v>150</v>
      </c>
      <c r="L59" s="141" t="s">
        <v>150</v>
      </c>
    </row>
    <row r="60" spans="1:12" x14ac:dyDescent="0.2">
      <c r="A60" s="3" t="s">
        <v>319</v>
      </c>
      <c r="B60" s="141">
        <v>3380</v>
      </c>
      <c r="C60" s="141">
        <v>194</v>
      </c>
      <c r="D60" s="141">
        <v>823</v>
      </c>
      <c r="E60" s="141">
        <v>786</v>
      </c>
      <c r="F60" s="141">
        <v>837</v>
      </c>
      <c r="G60" s="141">
        <v>583</v>
      </c>
      <c r="H60" s="141">
        <v>151</v>
      </c>
      <c r="I60" s="141">
        <v>6</v>
      </c>
      <c r="J60" s="141" t="s">
        <v>150</v>
      </c>
      <c r="K60" s="141" t="s">
        <v>150</v>
      </c>
      <c r="L60" s="141" t="s">
        <v>150</v>
      </c>
    </row>
    <row r="61" spans="1:12" x14ac:dyDescent="0.2">
      <c r="A61" s="3" t="s">
        <v>38</v>
      </c>
      <c r="B61" s="141">
        <v>9966</v>
      </c>
      <c r="C61" s="141">
        <v>294</v>
      </c>
      <c r="D61" s="141">
        <v>2346</v>
      </c>
      <c r="E61" s="141">
        <v>2750</v>
      </c>
      <c r="F61" s="141">
        <v>2454</v>
      </c>
      <c r="G61" s="141">
        <v>1636</v>
      </c>
      <c r="H61" s="141">
        <v>455</v>
      </c>
      <c r="I61" s="141">
        <v>29</v>
      </c>
      <c r="J61" s="141">
        <v>2</v>
      </c>
      <c r="K61" s="141" t="s">
        <v>150</v>
      </c>
      <c r="L61" s="141" t="s">
        <v>150</v>
      </c>
    </row>
    <row r="62" spans="1:12" x14ac:dyDescent="0.2">
      <c r="A62" s="3" t="s">
        <v>37</v>
      </c>
      <c r="B62" s="141">
        <v>11017</v>
      </c>
      <c r="C62" s="141">
        <v>566</v>
      </c>
      <c r="D62" s="141">
        <v>2633</v>
      </c>
      <c r="E62" s="141">
        <v>2996</v>
      </c>
      <c r="F62" s="141">
        <v>2589</v>
      </c>
      <c r="G62" s="141">
        <v>1735</v>
      </c>
      <c r="H62" s="141">
        <v>466</v>
      </c>
      <c r="I62" s="141">
        <v>31</v>
      </c>
      <c r="J62" s="141">
        <v>1</v>
      </c>
      <c r="K62" s="141" t="s">
        <v>150</v>
      </c>
      <c r="L62" s="141" t="s">
        <v>150</v>
      </c>
    </row>
    <row r="63" spans="1:12" x14ac:dyDescent="0.2">
      <c r="A63" s="3" t="s">
        <v>36</v>
      </c>
      <c r="B63" s="141">
        <v>2801</v>
      </c>
      <c r="C63" s="141">
        <v>118</v>
      </c>
      <c r="D63" s="141">
        <v>593</v>
      </c>
      <c r="E63" s="141">
        <v>731</v>
      </c>
      <c r="F63" s="141">
        <v>665</v>
      </c>
      <c r="G63" s="141">
        <v>551</v>
      </c>
      <c r="H63" s="141">
        <v>135</v>
      </c>
      <c r="I63" s="141">
        <v>8</v>
      </c>
      <c r="J63" s="141" t="s">
        <v>150</v>
      </c>
      <c r="K63" s="141" t="s">
        <v>150</v>
      </c>
      <c r="L63" s="141" t="s">
        <v>150</v>
      </c>
    </row>
    <row r="64" spans="1:12" x14ac:dyDescent="0.2">
      <c r="A64" s="3" t="s">
        <v>35</v>
      </c>
      <c r="B64" s="141">
        <v>2685</v>
      </c>
      <c r="C64" s="141">
        <v>162</v>
      </c>
      <c r="D64" s="141">
        <v>633</v>
      </c>
      <c r="E64" s="141">
        <v>660</v>
      </c>
      <c r="F64" s="141">
        <v>630</v>
      </c>
      <c r="G64" s="141">
        <v>470</v>
      </c>
      <c r="H64" s="141">
        <v>124</v>
      </c>
      <c r="I64" s="141">
        <v>6</v>
      </c>
      <c r="J64" s="141" t="s">
        <v>150</v>
      </c>
      <c r="K64" s="141" t="s">
        <v>150</v>
      </c>
      <c r="L64" s="141" t="s">
        <v>150</v>
      </c>
    </row>
    <row r="65" spans="1:12" x14ac:dyDescent="0.2">
      <c r="A65" s="3" t="s">
        <v>34</v>
      </c>
      <c r="B65" s="141">
        <v>39538</v>
      </c>
      <c r="C65" s="141">
        <v>1995</v>
      </c>
      <c r="D65" s="141">
        <v>11919</v>
      </c>
      <c r="E65" s="141">
        <v>10881</v>
      </c>
      <c r="F65" s="141">
        <v>8579</v>
      </c>
      <c r="G65" s="141">
        <v>4961</v>
      </c>
      <c r="H65" s="141">
        <v>1151</v>
      </c>
      <c r="I65" s="141">
        <v>49</v>
      </c>
      <c r="J65" s="141">
        <v>3</v>
      </c>
      <c r="K65" s="141" t="s">
        <v>150</v>
      </c>
      <c r="L65" s="141" t="s">
        <v>150</v>
      </c>
    </row>
    <row r="66" spans="1:12" x14ac:dyDescent="0.2">
      <c r="A66" s="3" t="s">
        <v>33</v>
      </c>
      <c r="B66" s="141">
        <v>906</v>
      </c>
      <c r="C66" s="141">
        <v>38</v>
      </c>
      <c r="D66" s="141">
        <v>189</v>
      </c>
      <c r="E66" s="141">
        <v>257</v>
      </c>
      <c r="F66" s="141">
        <v>236</v>
      </c>
      <c r="G66" s="141">
        <v>137</v>
      </c>
      <c r="H66" s="141">
        <v>44</v>
      </c>
      <c r="I66" s="141">
        <v>5</v>
      </c>
      <c r="J66" s="141" t="s">
        <v>150</v>
      </c>
      <c r="K66" s="141" t="s">
        <v>150</v>
      </c>
      <c r="L66" s="141" t="s">
        <v>150</v>
      </c>
    </row>
    <row r="67" spans="1:12" x14ac:dyDescent="0.2">
      <c r="A67" s="5" t="s">
        <v>32</v>
      </c>
      <c r="B67" s="143">
        <v>2764</v>
      </c>
      <c r="C67" s="143">
        <v>123</v>
      </c>
      <c r="D67" s="143">
        <v>556</v>
      </c>
      <c r="E67" s="143">
        <v>702</v>
      </c>
      <c r="F67" s="143">
        <v>736</v>
      </c>
      <c r="G67" s="143">
        <v>499</v>
      </c>
      <c r="H67" s="143">
        <v>138</v>
      </c>
      <c r="I67" s="143">
        <v>10</v>
      </c>
      <c r="J67" s="143" t="s">
        <v>150</v>
      </c>
      <c r="K67" s="143" t="s">
        <v>150</v>
      </c>
      <c r="L67" s="143" t="s">
        <v>150</v>
      </c>
    </row>
    <row r="68" spans="1:12" x14ac:dyDescent="0.2">
      <c r="A68" s="3"/>
      <c r="B68" s="111"/>
      <c r="C68" s="111"/>
      <c r="D68" s="111"/>
      <c r="E68" s="111"/>
      <c r="F68" s="111"/>
      <c r="G68" s="111"/>
      <c r="H68" s="111"/>
      <c r="I68" s="111"/>
      <c r="J68" s="111"/>
      <c r="K68" s="111"/>
      <c r="L68" s="111"/>
    </row>
    <row r="69" spans="1:12" x14ac:dyDescent="0.2">
      <c r="A69" s="3"/>
    </row>
    <row r="70" spans="1:12" x14ac:dyDescent="0.2">
      <c r="A70" s="3"/>
    </row>
  </sheetData>
  <mergeCells count="7">
    <mergeCell ref="A49:L49"/>
    <mergeCell ref="A27:L27"/>
    <mergeCell ref="A1:L1"/>
    <mergeCell ref="A3:A4"/>
    <mergeCell ref="B3:B4"/>
    <mergeCell ref="C3:L3"/>
    <mergeCell ref="A5:L5"/>
  </mergeCells>
  <conditionalFormatting sqref="B2:K2">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69" orientation="portrait"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zoomScaleSheetLayoutView="100" workbookViewId="0">
      <selection activeCell="AA167" sqref="AA167"/>
    </sheetView>
  </sheetViews>
  <sheetFormatPr defaultRowHeight="12.75" x14ac:dyDescent="0.2"/>
  <cols>
    <col min="1" max="1" width="19.140625" style="29" customWidth="1"/>
    <col min="2" max="2" width="10.85546875" style="29" customWidth="1"/>
    <col min="3" max="3" width="9.42578125" style="29" customWidth="1"/>
    <col min="4" max="4" width="9.42578125" style="107" customWidth="1"/>
    <col min="5" max="8" width="9.140625" style="107"/>
    <col min="9" max="10" width="7.7109375" style="107" customWidth="1"/>
    <col min="11" max="11" width="12.42578125" style="107" customWidth="1"/>
    <col min="12" max="12" width="10.85546875" style="107" customWidth="1"/>
    <col min="13" max="255" width="9.140625" style="107"/>
    <col min="256" max="256" width="19.140625" style="107" customWidth="1"/>
    <col min="257" max="257" width="10.85546875" style="107" customWidth="1"/>
    <col min="258" max="259" width="9.42578125" style="107" customWidth="1"/>
    <col min="260" max="260" width="9.140625" style="107"/>
    <col min="261" max="261" width="9.140625" style="107" customWidth="1"/>
    <col min="262" max="264" width="9.140625" style="107"/>
    <col min="265" max="266" width="7.7109375" style="107" customWidth="1"/>
    <col min="267" max="267" width="12.42578125" style="107" customWidth="1"/>
    <col min="268" max="268" width="10.85546875" style="107" customWidth="1"/>
    <col min="269" max="511" width="9.140625" style="107"/>
    <col min="512" max="512" width="19.140625" style="107" customWidth="1"/>
    <col min="513" max="513" width="10.85546875" style="107" customWidth="1"/>
    <col min="514" max="515" width="9.42578125" style="107" customWidth="1"/>
    <col min="516" max="516" width="9.140625" style="107"/>
    <col min="517" max="517" width="9.140625" style="107" customWidth="1"/>
    <col min="518" max="520" width="9.140625" style="107"/>
    <col min="521" max="522" width="7.7109375" style="107" customWidth="1"/>
    <col min="523" max="523" width="12.42578125" style="107" customWidth="1"/>
    <col min="524" max="524" width="10.85546875" style="107" customWidth="1"/>
    <col min="525" max="767" width="9.140625" style="107"/>
    <col min="768" max="768" width="19.140625" style="107" customWidth="1"/>
    <col min="769" max="769" width="10.85546875" style="107" customWidth="1"/>
    <col min="770" max="771" width="9.42578125" style="107" customWidth="1"/>
    <col min="772" max="772" width="9.140625" style="107"/>
    <col min="773" max="773" width="9.140625" style="107" customWidth="1"/>
    <col min="774" max="776" width="9.140625" style="107"/>
    <col min="777" max="778" width="7.7109375" style="107" customWidth="1"/>
    <col min="779" max="779" width="12.42578125" style="107" customWidth="1"/>
    <col min="780" max="780" width="10.85546875" style="107" customWidth="1"/>
    <col min="781" max="1023" width="9.140625" style="107"/>
    <col min="1024" max="1024" width="19.140625" style="107" customWidth="1"/>
    <col min="1025" max="1025" width="10.85546875" style="107" customWidth="1"/>
    <col min="1026" max="1027" width="9.42578125" style="107" customWidth="1"/>
    <col min="1028" max="1028" width="9.140625" style="107"/>
    <col min="1029" max="1029" width="9.140625" style="107" customWidth="1"/>
    <col min="1030" max="1032" width="9.140625" style="107"/>
    <col min="1033" max="1034" width="7.7109375" style="107" customWidth="1"/>
    <col min="1035" max="1035" width="12.42578125" style="107" customWidth="1"/>
    <col min="1036" max="1036" width="10.85546875" style="107" customWidth="1"/>
    <col min="1037" max="1279" width="9.140625" style="107"/>
    <col min="1280" max="1280" width="19.140625" style="107" customWidth="1"/>
    <col min="1281" max="1281" width="10.85546875" style="107" customWidth="1"/>
    <col min="1282" max="1283" width="9.42578125" style="107" customWidth="1"/>
    <col min="1284" max="1284" width="9.140625" style="107"/>
    <col min="1285" max="1285" width="9.140625" style="107" customWidth="1"/>
    <col min="1286" max="1288" width="9.140625" style="107"/>
    <col min="1289" max="1290" width="7.7109375" style="107" customWidth="1"/>
    <col min="1291" max="1291" width="12.42578125" style="107" customWidth="1"/>
    <col min="1292" max="1292" width="10.85546875" style="107" customWidth="1"/>
    <col min="1293" max="1535" width="9.140625" style="107"/>
    <col min="1536" max="1536" width="19.140625" style="107" customWidth="1"/>
    <col min="1537" max="1537" width="10.85546875" style="107" customWidth="1"/>
    <col min="1538" max="1539" width="9.42578125" style="107" customWidth="1"/>
    <col min="1540" max="1540" width="9.140625" style="107"/>
    <col min="1541" max="1541" width="9.140625" style="107" customWidth="1"/>
    <col min="1542" max="1544" width="9.140625" style="107"/>
    <col min="1545" max="1546" width="7.7109375" style="107" customWidth="1"/>
    <col min="1547" max="1547" width="12.42578125" style="107" customWidth="1"/>
    <col min="1548" max="1548" width="10.85546875" style="107" customWidth="1"/>
    <col min="1549" max="1791" width="9.140625" style="107"/>
    <col min="1792" max="1792" width="19.140625" style="107" customWidth="1"/>
    <col min="1793" max="1793" width="10.85546875" style="107" customWidth="1"/>
    <col min="1794" max="1795" width="9.42578125" style="107" customWidth="1"/>
    <col min="1796" max="1796" width="9.140625" style="107"/>
    <col min="1797" max="1797" width="9.140625" style="107" customWidth="1"/>
    <col min="1798" max="1800" width="9.140625" style="107"/>
    <col min="1801" max="1802" width="7.7109375" style="107" customWidth="1"/>
    <col min="1803" max="1803" width="12.42578125" style="107" customWidth="1"/>
    <col min="1804" max="1804" width="10.85546875" style="107" customWidth="1"/>
    <col min="1805" max="2047" width="9.140625" style="107"/>
    <col min="2048" max="2048" width="19.140625" style="107" customWidth="1"/>
    <col min="2049" max="2049" width="10.85546875" style="107" customWidth="1"/>
    <col min="2050" max="2051" width="9.42578125" style="107" customWidth="1"/>
    <col min="2052" max="2052" width="9.140625" style="107"/>
    <col min="2053" max="2053" width="9.140625" style="107" customWidth="1"/>
    <col min="2054" max="2056" width="9.140625" style="107"/>
    <col min="2057" max="2058" width="7.7109375" style="107" customWidth="1"/>
    <col min="2059" max="2059" width="12.42578125" style="107" customWidth="1"/>
    <col min="2060" max="2060" width="10.85546875" style="107" customWidth="1"/>
    <col min="2061" max="2303" width="9.140625" style="107"/>
    <col min="2304" max="2304" width="19.140625" style="107" customWidth="1"/>
    <col min="2305" max="2305" width="10.85546875" style="107" customWidth="1"/>
    <col min="2306" max="2307" width="9.42578125" style="107" customWidth="1"/>
    <col min="2308" max="2308" width="9.140625" style="107"/>
    <col min="2309" max="2309" width="9.140625" style="107" customWidth="1"/>
    <col min="2310" max="2312" width="9.140625" style="107"/>
    <col min="2313" max="2314" width="7.7109375" style="107" customWidth="1"/>
    <col min="2315" max="2315" width="12.42578125" style="107" customWidth="1"/>
    <col min="2316" max="2316" width="10.85546875" style="107" customWidth="1"/>
    <col min="2317" max="2559" width="9.140625" style="107"/>
    <col min="2560" max="2560" width="19.140625" style="107" customWidth="1"/>
    <col min="2561" max="2561" width="10.85546875" style="107" customWidth="1"/>
    <col min="2562" max="2563" width="9.42578125" style="107" customWidth="1"/>
    <col min="2564" max="2564" width="9.140625" style="107"/>
    <col min="2565" max="2565" width="9.140625" style="107" customWidth="1"/>
    <col min="2566" max="2568" width="9.140625" style="107"/>
    <col min="2569" max="2570" width="7.7109375" style="107" customWidth="1"/>
    <col min="2571" max="2571" width="12.42578125" style="107" customWidth="1"/>
    <col min="2572" max="2572" width="10.85546875" style="107" customWidth="1"/>
    <col min="2573" max="2815" width="9.140625" style="107"/>
    <col min="2816" max="2816" width="19.140625" style="107" customWidth="1"/>
    <col min="2817" max="2817" width="10.85546875" style="107" customWidth="1"/>
    <col min="2818" max="2819" width="9.42578125" style="107" customWidth="1"/>
    <col min="2820" max="2820" width="9.140625" style="107"/>
    <col min="2821" max="2821" width="9.140625" style="107" customWidth="1"/>
    <col min="2822" max="2824" width="9.140625" style="107"/>
    <col min="2825" max="2826" width="7.7109375" style="107" customWidth="1"/>
    <col min="2827" max="2827" width="12.42578125" style="107" customWidth="1"/>
    <col min="2828" max="2828" width="10.85546875" style="107" customWidth="1"/>
    <col min="2829" max="3071" width="9.140625" style="107"/>
    <col min="3072" max="3072" width="19.140625" style="107" customWidth="1"/>
    <col min="3073" max="3073" width="10.85546875" style="107" customWidth="1"/>
    <col min="3074" max="3075" width="9.42578125" style="107" customWidth="1"/>
    <col min="3076" max="3076" width="9.140625" style="107"/>
    <col min="3077" max="3077" width="9.140625" style="107" customWidth="1"/>
    <col min="3078" max="3080" width="9.140625" style="107"/>
    <col min="3081" max="3082" width="7.7109375" style="107" customWidth="1"/>
    <col min="3083" max="3083" width="12.42578125" style="107" customWidth="1"/>
    <col min="3084" max="3084" width="10.85546875" style="107" customWidth="1"/>
    <col min="3085" max="3327" width="9.140625" style="107"/>
    <col min="3328" max="3328" width="19.140625" style="107" customWidth="1"/>
    <col min="3329" max="3329" width="10.85546875" style="107" customWidth="1"/>
    <col min="3330" max="3331" width="9.42578125" style="107" customWidth="1"/>
    <col min="3332" max="3332" width="9.140625" style="107"/>
    <col min="3333" max="3333" width="9.140625" style="107" customWidth="1"/>
    <col min="3334" max="3336" width="9.140625" style="107"/>
    <col min="3337" max="3338" width="7.7109375" style="107" customWidth="1"/>
    <col min="3339" max="3339" width="12.42578125" style="107" customWidth="1"/>
    <col min="3340" max="3340" width="10.85546875" style="107" customWidth="1"/>
    <col min="3341" max="3583" width="9.140625" style="107"/>
    <col min="3584" max="3584" width="19.140625" style="107" customWidth="1"/>
    <col min="3585" max="3585" width="10.85546875" style="107" customWidth="1"/>
    <col min="3586" max="3587" width="9.42578125" style="107" customWidth="1"/>
    <col min="3588" max="3588" width="9.140625" style="107"/>
    <col min="3589" max="3589" width="9.140625" style="107" customWidth="1"/>
    <col min="3590" max="3592" width="9.140625" style="107"/>
    <col min="3593" max="3594" width="7.7109375" style="107" customWidth="1"/>
    <col min="3595" max="3595" width="12.42578125" style="107" customWidth="1"/>
    <col min="3596" max="3596" width="10.85546875" style="107" customWidth="1"/>
    <col min="3597" max="3839" width="9.140625" style="107"/>
    <col min="3840" max="3840" width="19.140625" style="107" customWidth="1"/>
    <col min="3841" max="3841" width="10.85546875" style="107" customWidth="1"/>
    <col min="3842" max="3843" width="9.42578125" style="107" customWidth="1"/>
    <col min="3844" max="3844" width="9.140625" style="107"/>
    <col min="3845" max="3845" width="9.140625" style="107" customWidth="1"/>
    <col min="3846" max="3848" width="9.140625" style="107"/>
    <col min="3849" max="3850" width="7.7109375" style="107" customWidth="1"/>
    <col min="3851" max="3851" width="12.42578125" style="107" customWidth="1"/>
    <col min="3852" max="3852" width="10.85546875" style="107" customWidth="1"/>
    <col min="3853" max="4095" width="9.140625" style="107"/>
    <col min="4096" max="4096" width="19.140625" style="107" customWidth="1"/>
    <col min="4097" max="4097" width="10.85546875" style="107" customWidth="1"/>
    <col min="4098" max="4099" width="9.42578125" style="107" customWidth="1"/>
    <col min="4100" max="4100" width="9.140625" style="107"/>
    <col min="4101" max="4101" width="9.140625" style="107" customWidth="1"/>
    <col min="4102" max="4104" width="9.140625" style="107"/>
    <col min="4105" max="4106" width="7.7109375" style="107" customWidth="1"/>
    <col min="4107" max="4107" width="12.42578125" style="107" customWidth="1"/>
    <col min="4108" max="4108" width="10.85546875" style="107" customWidth="1"/>
    <col min="4109" max="4351" width="9.140625" style="107"/>
    <col min="4352" max="4352" width="19.140625" style="107" customWidth="1"/>
    <col min="4353" max="4353" width="10.85546875" style="107" customWidth="1"/>
    <col min="4354" max="4355" width="9.42578125" style="107" customWidth="1"/>
    <col min="4356" max="4356" width="9.140625" style="107"/>
    <col min="4357" max="4357" width="9.140625" style="107" customWidth="1"/>
    <col min="4358" max="4360" width="9.140625" style="107"/>
    <col min="4361" max="4362" width="7.7109375" style="107" customWidth="1"/>
    <col min="4363" max="4363" width="12.42578125" style="107" customWidth="1"/>
    <col min="4364" max="4364" width="10.85546875" style="107" customWidth="1"/>
    <col min="4365" max="4607" width="9.140625" style="107"/>
    <col min="4608" max="4608" width="19.140625" style="107" customWidth="1"/>
    <col min="4609" max="4609" width="10.85546875" style="107" customWidth="1"/>
    <col min="4610" max="4611" width="9.42578125" style="107" customWidth="1"/>
    <col min="4612" max="4612" width="9.140625" style="107"/>
    <col min="4613" max="4613" width="9.140625" style="107" customWidth="1"/>
    <col min="4614" max="4616" width="9.140625" style="107"/>
    <col min="4617" max="4618" width="7.7109375" style="107" customWidth="1"/>
    <col min="4619" max="4619" width="12.42578125" style="107" customWidth="1"/>
    <col min="4620" max="4620" width="10.85546875" style="107" customWidth="1"/>
    <col min="4621" max="4863" width="9.140625" style="107"/>
    <col min="4864" max="4864" width="19.140625" style="107" customWidth="1"/>
    <col min="4865" max="4865" width="10.85546875" style="107" customWidth="1"/>
    <col min="4866" max="4867" width="9.42578125" style="107" customWidth="1"/>
    <col min="4868" max="4868" width="9.140625" style="107"/>
    <col min="4869" max="4869" width="9.140625" style="107" customWidth="1"/>
    <col min="4870" max="4872" width="9.140625" style="107"/>
    <col min="4873" max="4874" width="7.7109375" style="107" customWidth="1"/>
    <col min="4875" max="4875" width="12.42578125" style="107" customWidth="1"/>
    <col min="4876" max="4876" width="10.85546875" style="107" customWidth="1"/>
    <col min="4877" max="5119" width="9.140625" style="107"/>
    <col min="5120" max="5120" width="19.140625" style="107" customWidth="1"/>
    <col min="5121" max="5121" width="10.85546875" style="107" customWidth="1"/>
    <col min="5122" max="5123" width="9.42578125" style="107" customWidth="1"/>
    <col min="5124" max="5124" width="9.140625" style="107"/>
    <col min="5125" max="5125" width="9.140625" style="107" customWidth="1"/>
    <col min="5126" max="5128" width="9.140625" style="107"/>
    <col min="5129" max="5130" width="7.7109375" style="107" customWidth="1"/>
    <col min="5131" max="5131" width="12.42578125" style="107" customWidth="1"/>
    <col min="5132" max="5132" width="10.85546875" style="107" customWidth="1"/>
    <col min="5133" max="5375" width="9.140625" style="107"/>
    <col min="5376" max="5376" width="19.140625" style="107" customWidth="1"/>
    <col min="5377" max="5377" width="10.85546875" style="107" customWidth="1"/>
    <col min="5378" max="5379" width="9.42578125" style="107" customWidth="1"/>
    <col min="5380" max="5380" width="9.140625" style="107"/>
    <col min="5381" max="5381" width="9.140625" style="107" customWidth="1"/>
    <col min="5382" max="5384" width="9.140625" style="107"/>
    <col min="5385" max="5386" width="7.7109375" style="107" customWidth="1"/>
    <col min="5387" max="5387" width="12.42578125" style="107" customWidth="1"/>
    <col min="5388" max="5388" width="10.85546875" style="107" customWidth="1"/>
    <col min="5389" max="5631" width="9.140625" style="107"/>
    <col min="5632" max="5632" width="19.140625" style="107" customWidth="1"/>
    <col min="5633" max="5633" width="10.85546875" style="107" customWidth="1"/>
    <col min="5634" max="5635" width="9.42578125" style="107" customWidth="1"/>
    <col min="5636" max="5636" width="9.140625" style="107"/>
    <col min="5637" max="5637" width="9.140625" style="107" customWidth="1"/>
    <col min="5638" max="5640" width="9.140625" style="107"/>
    <col min="5641" max="5642" width="7.7109375" style="107" customWidth="1"/>
    <col min="5643" max="5643" width="12.42578125" style="107" customWidth="1"/>
    <col min="5644" max="5644" width="10.85546875" style="107" customWidth="1"/>
    <col min="5645" max="5887" width="9.140625" style="107"/>
    <col min="5888" max="5888" width="19.140625" style="107" customWidth="1"/>
    <col min="5889" max="5889" width="10.85546875" style="107" customWidth="1"/>
    <col min="5890" max="5891" width="9.42578125" style="107" customWidth="1"/>
    <col min="5892" max="5892" width="9.140625" style="107"/>
    <col min="5893" max="5893" width="9.140625" style="107" customWidth="1"/>
    <col min="5894" max="5896" width="9.140625" style="107"/>
    <col min="5897" max="5898" width="7.7109375" style="107" customWidth="1"/>
    <col min="5899" max="5899" width="12.42578125" style="107" customWidth="1"/>
    <col min="5900" max="5900" width="10.85546875" style="107" customWidth="1"/>
    <col min="5901" max="6143" width="9.140625" style="107"/>
    <col min="6144" max="6144" width="19.140625" style="107" customWidth="1"/>
    <col min="6145" max="6145" width="10.85546875" style="107" customWidth="1"/>
    <col min="6146" max="6147" width="9.42578125" style="107" customWidth="1"/>
    <col min="6148" max="6148" width="9.140625" style="107"/>
    <col min="6149" max="6149" width="9.140625" style="107" customWidth="1"/>
    <col min="6150" max="6152" width="9.140625" style="107"/>
    <col min="6153" max="6154" width="7.7109375" style="107" customWidth="1"/>
    <col min="6155" max="6155" width="12.42578125" style="107" customWidth="1"/>
    <col min="6156" max="6156" width="10.85546875" style="107" customWidth="1"/>
    <col min="6157" max="6399" width="9.140625" style="107"/>
    <col min="6400" max="6400" width="19.140625" style="107" customWidth="1"/>
    <col min="6401" max="6401" width="10.85546875" style="107" customWidth="1"/>
    <col min="6402" max="6403" width="9.42578125" style="107" customWidth="1"/>
    <col min="6404" max="6404" width="9.140625" style="107"/>
    <col min="6405" max="6405" width="9.140625" style="107" customWidth="1"/>
    <col min="6406" max="6408" width="9.140625" style="107"/>
    <col min="6409" max="6410" width="7.7109375" style="107" customWidth="1"/>
    <col min="6411" max="6411" width="12.42578125" style="107" customWidth="1"/>
    <col min="6412" max="6412" width="10.85546875" style="107" customWidth="1"/>
    <col min="6413" max="6655" width="9.140625" style="107"/>
    <col min="6656" max="6656" width="19.140625" style="107" customWidth="1"/>
    <col min="6657" max="6657" width="10.85546875" style="107" customWidth="1"/>
    <col min="6658" max="6659" width="9.42578125" style="107" customWidth="1"/>
    <col min="6660" max="6660" width="9.140625" style="107"/>
    <col min="6661" max="6661" width="9.140625" style="107" customWidth="1"/>
    <col min="6662" max="6664" width="9.140625" style="107"/>
    <col min="6665" max="6666" width="7.7109375" style="107" customWidth="1"/>
    <col min="6667" max="6667" width="12.42578125" style="107" customWidth="1"/>
    <col min="6668" max="6668" width="10.85546875" style="107" customWidth="1"/>
    <col min="6669" max="6911" width="9.140625" style="107"/>
    <col min="6912" max="6912" width="19.140625" style="107" customWidth="1"/>
    <col min="6913" max="6913" width="10.85546875" style="107" customWidth="1"/>
    <col min="6914" max="6915" width="9.42578125" style="107" customWidth="1"/>
    <col min="6916" max="6916" width="9.140625" style="107"/>
    <col min="6917" max="6917" width="9.140625" style="107" customWidth="1"/>
    <col min="6918" max="6920" width="9.140625" style="107"/>
    <col min="6921" max="6922" width="7.7109375" style="107" customWidth="1"/>
    <col min="6923" max="6923" width="12.42578125" style="107" customWidth="1"/>
    <col min="6924" max="6924" width="10.85546875" style="107" customWidth="1"/>
    <col min="6925" max="7167" width="9.140625" style="107"/>
    <col min="7168" max="7168" width="19.140625" style="107" customWidth="1"/>
    <col min="7169" max="7169" width="10.85546875" style="107" customWidth="1"/>
    <col min="7170" max="7171" width="9.42578125" style="107" customWidth="1"/>
    <col min="7172" max="7172" width="9.140625" style="107"/>
    <col min="7173" max="7173" width="9.140625" style="107" customWidth="1"/>
    <col min="7174" max="7176" width="9.140625" style="107"/>
    <col min="7177" max="7178" width="7.7109375" style="107" customWidth="1"/>
    <col min="7179" max="7179" width="12.42578125" style="107" customWidth="1"/>
    <col min="7180" max="7180" width="10.85546875" style="107" customWidth="1"/>
    <col min="7181" max="7423" width="9.140625" style="107"/>
    <col min="7424" max="7424" width="19.140625" style="107" customWidth="1"/>
    <col min="7425" max="7425" width="10.85546875" style="107" customWidth="1"/>
    <col min="7426" max="7427" width="9.42578125" style="107" customWidth="1"/>
    <col min="7428" max="7428" width="9.140625" style="107"/>
    <col min="7429" max="7429" width="9.140625" style="107" customWidth="1"/>
    <col min="7430" max="7432" width="9.140625" style="107"/>
    <col min="7433" max="7434" width="7.7109375" style="107" customWidth="1"/>
    <col min="7435" max="7435" width="12.42578125" style="107" customWidth="1"/>
    <col min="7436" max="7436" width="10.85546875" style="107" customWidth="1"/>
    <col min="7437" max="7679" width="9.140625" style="107"/>
    <col min="7680" max="7680" width="19.140625" style="107" customWidth="1"/>
    <col min="7681" max="7681" width="10.85546875" style="107" customWidth="1"/>
    <col min="7682" max="7683" width="9.42578125" style="107" customWidth="1"/>
    <col min="7684" max="7684" width="9.140625" style="107"/>
    <col min="7685" max="7685" width="9.140625" style="107" customWidth="1"/>
    <col min="7686" max="7688" width="9.140625" style="107"/>
    <col min="7689" max="7690" width="7.7109375" style="107" customWidth="1"/>
    <col min="7691" max="7691" width="12.42578125" style="107" customWidth="1"/>
    <col min="7692" max="7692" width="10.85546875" style="107" customWidth="1"/>
    <col min="7693" max="7935" width="9.140625" style="107"/>
    <col min="7936" max="7936" width="19.140625" style="107" customWidth="1"/>
    <col min="7937" max="7937" width="10.85546875" style="107" customWidth="1"/>
    <col min="7938" max="7939" width="9.42578125" style="107" customWidth="1"/>
    <col min="7940" max="7940" width="9.140625" style="107"/>
    <col min="7941" max="7941" width="9.140625" style="107" customWidth="1"/>
    <col min="7942" max="7944" width="9.140625" style="107"/>
    <col min="7945" max="7946" width="7.7109375" style="107" customWidth="1"/>
    <col min="7947" max="7947" width="12.42578125" style="107" customWidth="1"/>
    <col min="7948" max="7948" width="10.85546875" style="107" customWidth="1"/>
    <col min="7949" max="8191" width="9.140625" style="107"/>
    <col min="8192" max="8192" width="19.140625" style="107" customWidth="1"/>
    <col min="8193" max="8193" width="10.85546875" style="107" customWidth="1"/>
    <col min="8194" max="8195" width="9.42578125" style="107" customWidth="1"/>
    <col min="8196" max="8196" width="9.140625" style="107"/>
    <col min="8197" max="8197" width="9.140625" style="107" customWidth="1"/>
    <col min="8198" max="8200" width="9.140625" style="107"/>
    <col min="8201" max="8202" width="7.7109375" style="107" customWidth="1"/>
    <col min="8203" max="8203" width="12.42578125" style="107" customWidth="1"/>
    <col min="8204" max="8204" width="10.85546875" style="107" customWidth="1"/>
    <col min="8205" max="8447" width="9.140625" style="107"/>
    <col min="8448" max="8448" width="19.140625" style="107" customWidth="1"/>
    <col min="8449" max="8449" width="10.85546875" style="107" customWidth="1"/>
    <col min="8450" max="8451" width="9.42578125" style="107" customWidth="1"/>
    <col min="8452" max="8452" width="9.140625" style="107"/>
    <col min="8453" max="8453" width="9.140625" style="107" customWidth="1"/>
    <col min="8454" max="8456" width="9.140625" style="107"/>
    <col min="8457" max="8458" width="7.7109375" style="107" customWidth="1"/>
    <col min="8459" max="8459" width="12.42578125" style="107" customWidth="1"/>
    <col min="8460" max="8460" width="10.85546875" style="107" customWidth="1"/>
    <col min="8461" max="8703" width="9.140625" style="107"/>
    <col min="8704" max="8704" width="19.140625" style="107" customWidth="1"/>
    <col min="8705" max="8705" width="10.85546875" style="107" customWidth="1"/>
    <col min="8706" max="8707" width="9.42578125" style="107" customWidth="1"/>
    <col min="8708" max="8708" width="9.140625" style="107"/>
    <col min="8709" max="8709" width="9.140625" style="107" customWidth="1"/>
    <col min="8710" max="8712" width="9.140625" style="107"/>
    <col min="8713" max="8714" width="7.7109375" style="107" customWidth="1"/>
    <col min="8715" max="8715" width="12.42578125" style="107" customWidth="1"/>
    <col min="8716" max="8716" width="10.85546875" style="107" customWidth="1"/>
    <col min="8717" max="8959" width="9.140625" style="107"/>
    <col min="8960" max="8960" width="19.140625" style="107" customWidth="1"/>
    <col min="8961" max="8961" width="10.85546875" style="107" customWidth="1"/>
    <col min="8962" max="8963" width="9.42578125" style="107" customWidth="1"/>
    <col min="8964" max="8964" width="9.140625" style="107"/>
    <col min="8965" max="8965" width="9.140625" style="107" customWidth="1"/>
    <col min="8966" max="8968" width="9.140625" style="107"/>
    <col min="8969" max="8970" width="7.7109375" style="107" customWidth="1"/>
    <col min="8971" max="8971" width="12.42578125" style="107" customWidth="1"/>
    <col min="8972" max="8972" width="10.85546875" style="107" customWidth="1"/>
    <col min="8973" max="9215" width="9.140625" style="107"/>
    <col min="9216" max="9216" width="19.140625" style="107" customWidth="1"/>
    <col min="9217" max="9217" width="10.85546875" style="107" customWidth="1"/>
    <col min="9218" max="9219" width="9.42578125" style="107" customWidth="1"/>
    <col min="9220" max="9220" width="9.140625" style="107"/>
    <col min="9221" max="9221" width="9.140625" style="107" customWidth="1"/>
    <col min="9222" max="9224" width="9.140625" style="107"/>
    <col min="9225" max="9226" width="7.7109375" style="107" customWidth="1"/>
    <col min="9227" max="9227" width="12.42578125" style="107" customWidth="1"/>
    <col min="9228" max="9228" width="10.85546875" style="107" customWidth="1"/>
    <col min="9229" max="9471" width="9.140625" style="107"/>
    <col min="9472" max="9472" width="19.140625" style="107" customWidth="1"/>
    <col min="9473" max="9473" width="10.85546875" style="107" customWidth="1"/>
    <col min="9474" max="9475" width="9.42578125" style="107" customWidth="1"/>
    <col min="9476" max="9476" width="9.140625" style="107"/>
    <col min="9477" max="9477" width="9.140625" style="107" customWidth="1"/>
    <col min="9478" max="9480" width="9.140625" style="107"/>
    <col min="9481" max="9482" width="7.7109375" style="107" customWidth="1"/>
    <col min="9483" max="9483" width="12.42578125" style="107" customWidth="1"/>
    <col min="9484" max="9484" width="10.85546875" style="107" customWidth="1"/>
    <col min="9485" max="9727" width="9.140625" style="107"/>
    <col min="9728" max="9728" width="19.140625" style="107" customWidth="1"/>
    <col min="9729" max="9729" width="10.85546875" style="107" customWidth="1"/>
    <col min="9730" max="9731" width="9.42578125" style="107" customWidth="1"/>
    <col min="9732" max="9732" width="9.140625" style="107"/>
    <col min="9733" max="9733" width="9.140625" style="107" customWidth="1"/>
    <col min="9734" max="9736" width="9.140625" style="107"/>
    <col min="9737" max="9738" width="7.7109375" style="107" customWidth="1"/>
    <col min="9739" max="9739" width="12.42578125" style="107" customWidth="1"/>
    <col min="9740" max="9740" width="10.85546875" style="107" customWidth="1"/>
    <col min="9741" max="9983" width="9.140625" style="107"/>
    <col min="9984" max="9984" width="19.140625" style="107" customWidth="1"/>
    <col min="9985" max="9985" width="10.85546875" style="107" customWidth="1"/>
    <col min="9986" max="9987" width="9.42578125" style="107" customWidth="1"/>
    <col min="9988" max="9988" width="9.140625" style="107"/>
    <col min="9989" max="9989" width="9.140625" style="107" customWidth="1"/>
    <col min="9990" max="9992" width="9.140625" style="107"/>
    <col min="9993" max="9994" width="7.7109375" style="107" customWidth="1"/>
    <col min="9995" max="9995" width="12.42578125" style="107" customWidth="1"/>
    <col min="9996" max="9996" width="10.85546875" style="107" customWidth="1"/>
    <col min="9997" max="10239" width="9.140625" style="107"/>
    <col min="10240" max="10240" width="19.140625" style="107" customWidth="1"/>
    <col min="10241" max="10241" width="10.85546875" style="107" customWidth="1"/>
    <col min="10242" max="10243" width="9.42578125" style="107" customWidth="1"/>
    <col min="10244" max="10244" width="9.140625" style="107"/>
    <col min="10245" max="10245" width="9.140625" style="107" customWidth="1"/>
    <col min="10246" max="10248" width="9.140625" style="107"/>
    <col min="10249" max="10250" width="7.7109375" style="107" customWidth="1"/>
    <col min="10251" max="10251" width="12.42578125" style="107" customWidth="1"/>
    <col min="10252" max="10252" width="10.85546875" style="107" customWidth="1"/>
    <col min="10253" max="10495" width="9.140625" style="107"/>
    <col min="10496" max="10496" width="19.140625" style="107" customWidth="1"/>
    <col min="10497" max="10497" width="10.85546875" style="107" customWidth="1"/>
    <col min="10498" max="10499" width="9.42578125" style="107" customWidth="1"/>
    <col min="10500" max="10500" width="9.140625" style="107"/>
    <col min="10501" max="10501" width="9.140625" style="107" customWidth="1"/>
    <col min="10502" max="10504" width="9.140625" style="107"/>
    <col min="10505" max="10506" width="7.7109375" style="107" customWidth="1"/>
    <col min="10507" max="10507" width="12.42578125" style="107" customWidth="1"/>
    <col min="10508" max="10508" width="10.85546875" style="107" customWidth="1"/>
    <col min="10509" max="10751" width="9.140625" style="107"/>
    <col min="10752" max="10752" width="19.140625" style="107" customWidth="1"/>
    <col min="10753" max="10753" width="10.85546875" style="107" customWidth="1"/>
    <col min="10754" max="10755" width="9.42578125" style="107" customWidth="1"/>
    <col min="10756" max="10756" width="9.140625" style="107"/>
    <col min="10757" max="10757" width="9.140625" style="107" customWidth="1"/>
    <col min="10758" max="10760" width="9.140625" style="107"/>
    <col min="10761" max="10762" width="7.7109375" style="107" customWidth="1"/>
    <col min="10763" max="10763" width="12.42578125" style="107" customWidth="1"/>
    <col min="10764" max="10764" width="10.85546875" style="107" customWidth="1"/>
    <col min="10765" max="11007" width="9.140625" style="107"/>
    <col min="11008" max="11008" width="19.140625" style="107" customWidth="1"/>
    <col min="11009" max="11009" width="10.85546875" style="107" customWidth="1"/>
    <col min="11010" max="11011" width="9.42578125" style="107" customWidth="1"/>
    <col min="11012" max="11012" width="9.140625" style="107"/>
    <col min="11013" max="11013" width="9.140625" style="107" customWidth="1"/>
    <col min="11014" max="11016" width="9.140625" style="107"/>
    <col min="11017" max="11018" width="7.7109375" style="107" customWidth="1"/>
    <col min="11019" max="11019" width="12.42578125" style="107" customWidth="1"/>
    <col min="11020" max="11020" width="10.85546875" style="107" customWidth="1"/>
    <col min="11021" max="11263" width="9.140625" style="107"/>
    <col min="11264" max="11264" width="19.140625" style="107" customWidth="1"/>
    <col min="11265" max="11265" width="10.85546875" style="107" customWidth="1"/>
    <col min="11266" max="11267" width="9.42578125" style="107" customWidth="1"/>
    <col min="11268" max="11268" width="9.140625" style="107"/>
    <col min="11269" max="11269" width="9.140625" style="107" customWidth="1"/>
    <col min="11270" max="11272" width="9.140625" style="107"/>
    <col min="11273" max="11274" width="7.7109375" style="107" customWidth="1"/>
    <col min="11275" max="11275" width="12.42578125" style="107" customWidth="1"/>
    <col min="11276" max="11276" width="10.85546875" style="107" customWidth="1"/>
    <col min="11277" max="11519" width="9.140625" style="107"/>
    <col min="11520" max="11520" width="19.140625" style="107" customWidth="1"/>
    <col min="11521" max="11521" width="10.85546875" style="107" customWidth="1"/>
    <col min="11522" max="11523" width="9.42578125" style="107" customWidth="1"/>
    <col min="11524" max="11524" width="9.140625" style="107"/>
    <col min="11525" max="11525" width="9.140625" style="107" customWidth="1"/>
    <col min="11526" max="11528" width="9.140625" style="107"/>
    <col min="11529" max="11530" width="7.7109375" style="107" customWidth="1"/>
    <col min="11531" max="11531" width="12.42578125" style="107" customWidth="1"/>
    <col min="11532" max="11532" width="10.85546875" style="107" customWidth="1"/>
    <col min="11533" max="11775" width="9.140625" style="107"/>
    <col min="11776" max="11776" width="19.140625" style="107" customWidth="1"/>
    <col min="11777" max="11777" width="10.85546875" style="107" customWidth="1"/>
    <col min="11778" max="11779" width="9.42578125" style="107" customWidth="1"/>
    <col min="11780" max="11780" width="9.140625" style="107"/>
    <col min="11781" max="11781" width="9.140625" style="107" customWidth="1"/>
    <col min="11782" max="11784" width="9.140625" style="107"/>
    <col min="11785" max="11786" width="7.7109375" style="107" customWidth="1"/>
    <col min="11787" max="11787" width="12.42578125" style="107" customWidth="1"/>
    <col min="11788" max="11788" width="10.85546875" style="107" customWidth="1"/>
    <col min="11789" max="12031" width="9.140625" style="107"/>
    <col min="12032" max="12032" width="19.140625" style="107" customWidth="1"/>
    <col min="12033" max="12033" width="10.85546875" style="107" customWidth="1"/>
    <col min="12034" max="12035" width="9.42578125" style="107" customWidth="1"/>
    <col min="12036" max="12036" width="9.140625" style="107"/>
    <col min="12037" max="12037" width="9.140625" style="107" customWidth="1"/>
    <col min="12038" max="12040" width="9.140625" style="107"/>
    <col min="12041" max="12042" width="7.7109375" style="107" customWidth="1"/>
    <col min="12043" max="12043" width="12.42578125" style="107" customWidth="1"/>
    <col min="12044" max="12044" width="10.85546875" style="107" customWidth="1"/>
    <col min="12045" max="12287" width="9.140625" style="107"/>
    <col min="12288" max="12288" width="19.140625" style="107" customWidth="1"/>
    <col min="12289" max="12289" width="10.85546875" style="107" customWidth="1"/>
    <col min="12290" max="12291" width="9.42578125" style="107" customWidth="1"/>
    <col min="12292" max="12292" width="9.140625" style="107"/>
    <col min="12293" max="12293" width="9.140625" style="107" customWidth="1"/>
    <col min="12294" max="12296" width="9.140625" style="107"/>
    <col min="12297" max="12298" width="7.7109375" style="107" customWidth="1"/>
    <col min="12299" max="12299" width="12.42578125" style="107" customWidth="1"/>
    <col min="12300" max="12300" width="10.85546875" style="107" customWidth="1"/>
    <col min="12301" max="12543" width="9.140625" style="107"/>
    <col min="12544" max="12544" width="19.140625" style="107" customWidth="1"/>
    <col min="12545" max="12545" width="10.85546875" style="107" customWidth="1"/>
    <col min="12546" max="12547" width="9.42578125" style="107" customWidth="1"/>
    <col min="12548" max="12548" width="9.140625" style="107"/>
    <col min="12549" max="12549" width="9.140625" style="107" customWidth="1"/>
    <col min="12550" max="12552" width="9.140625" style="107"/>
    <col min="12553" max="12554" width="7.7109375" style="107" customWidth="1"/>
    <col min="12555" max="12555" width="12.42578125" style="107" customWidth="1"/>
    <col min="12556" max="12556" width="10.85546875" style="107" customWidth="1"/>
    <col min="12557" max="12799" width="9.140625" style="107"/>
    <col min="12800" max="12800" width="19.140625" style="107" customWidth="1"/>
    <col min="12801" max="12801" width="10.85546875" style="107" customWidth="1"/>
    <col min="12802" max="12803" width="9.42578125" style="107" customWidth="1"/>
    <col min="12804" max="12804" width="9.140625" style="107"/>
    <col min="12805" max="12805" width="9.140625" style="107" customWidth="1"/>
    <col min="12806" max="12808" width="9.140625" style="107"/>
    <col min="12809" max="12810" width="7.7109375" style="107" customWidth="1"/>
    <col min="12811" max="12811" width="12.42578125" style="107" customWidth="1"/>
    <col min="12812" max="12812" width="10.85546875" style="107" customWidth="1"/>
    <col min="12813" max="13055" width="9.140625" style="107"/>
    <col min="13056" max="13056" width="19.140625" style="107" customWidth="1"/>
    <col min="13057" max="13057" width="10.85546875" style="107" customWidth="1"/>
    <col min="13058" max="13059" width="9.42578125" style="107" customWidth="1"/>
    <col min="13060" max="13060" width="9.140625" style="107"/>
    <col min="13061" max="13061" width="9.140625" style="107" customWidth="1"/>
    <col min="13062" max="13064" width="9.140625" style="107"/>
    <col min="13065" max="13066" width="7.7109375" style="107" customWidth="1"/>
    <col min="13067" max="13067" width="12.42578125" style="107" customWidth="1"/>
    <col min="13068" max="13068" width="10.85546875" style="107" customWidth="1"/>
    <col min="13069" max="13311" width="9.140625" style="107"/>
    <col min="13312" max="13312" width="19.140625" style="107" customWidth="1"/>
    <col min="13313" max="13313" width="10.85546875" style="107" customWidth="1"/>
    <col min="13314" max="13315" width="9.42578125" style="107" customWidth="1"/>
    <col min="13316" max="13316" width="9.140625" style="107"/>
    <col min="13317" max="13317" width="9.140625" style="107" customWidth="1"/>
    <col min="13318" max="13320" width="9.140625" style="107"/>
    <col min="13321" max="13322" width="7.7109375" style="107" customWidth="1"/>
    <col min="13323" max="13323" width="12.42578125" style="107" customWidth="1"/>
    <col min="13324" max="13324" width="10.85546875" style="107" customWidth="1"/>
    <col min="13325" max="13567" width="9.140625" style="107"/>
    <col min="13568" max="13568" width="19.140625" style="107" customWidth="1"/>
    <col min="13569" max="13569" width="10.85546875" style="107" customWidth="1"/>
    <col min="13570" max="13571" width="9.42578125" style="107" customWidth="1"/>
    <col min="13572" max="13572" width="9.140625" style="107"/>
    <col min="13573" max="13573" width="9.140625" style="107" customWidth="1"/>
    <col min="13574" max="13576" width="9.140625" style="107"/>
    <col min="13577" max="13578" width="7.7109375" style="107" customWidth="1"/>
    <col min="13579" max="13579" width="12.42578125" style="107" customWidth="1"/>
    <col min="13580" max="13580" width="10.85546875" style="107" customWidth="1"/>
    <col min="13581" max="13823" width="9.140625" style="107"/>
    <col min="13824" max="13824" width="19.140625" style="107" customWidth="1"/>
    <col min="13825" max="13825" width="10.85546875" style="107" customWidth="1"/>
    <col min="13826" max="13827" width="9.42578125" style="107" customWidth="1"/>
    <col min="13828" max="13828" width="9.140625" style="107"/>
    <col min="13829" max="13829" width="9.140625" style="107" customWidth="1"/>
    <col min="13830" max="13832" width="9.140625" style="107"/>
    <col min="13833" max="13834" width="7.7109375" style="107" customWidth="1"/>
    <col min="13835" max="13835" width="12.42578125" style="107" customWidth="1"/>
    <col min="13836" max="13836" width="10.85546875" style="107" customWidth="1"/>
    <col min="13837" max="14079" width="9.140625" style="107"/>
    <col min="14080" max="14080" width="19.140625" style="107" customWidth="1"/>
    <col min="14081" max="14081" width="10.85546875" style="107" customWidth="1"/>
    <col min="14082" max="14083" width="9.42578125" style="107" customWidth="1"/>
    <col min="14084" max="14084" width="9.140625" style="107"/>
    <col min="14085" max="14085" width="9.140625" style="107" customWidth="1"/>
    <col min="14086" max="14088" width="9.140625" style="107"/>
    <col min="14089" max="14090" width="7.7109375" style="107" customWidth="1"/>
    <col min="14091" max="14091" width="12.42578125" style="107" customWidth="1"/>
    <col min="14092" max="14092" width="10.85546875" style="107" customWidth="1"/>
    <col min="14093" max="14335" width="9.140625" style="107"/>
    <col min="14336" max="14336" width="19.140625" style="107" customWidth="1"/>
    <col min="14337" max="14337" width="10.85546875" style="107" customWidth="1"/>
    <col min="14338" max="14339" width="9.42578125" style="107" customWidth="1"/>
    <col min="14340" max="14340" width="9.140625" style="107"/>
    <col min="14341" max="14341" width="9.140625" style="107" customWidth="1"/>
    <col min="14342" max="14344" width="9.140625" style="107"/>
    <col min="14345" max="14346" width="7.7109375" style="107" customWidth="1"/>
    <col min="14347" max="14347" width="12.42578125" style="107" customWidth="1"/>
    <col min="14348" max="14348" width="10.85546875" style="107" customWidth="1"/>
    <col min="14349" max="14591" width="9.140625" style="107"/>
    <col min="14592" max="14592" width="19.140625" style="107" customWidth="1"/>
    <col min="14593" max="14593" width="10.85546875" style="107" customWidth="1"/>
    <col min="14594" max="14595" width="9.42578125" style="107" customWidth="1"/>
    <col min="14596" max="14596" width="9.140625" style="107"/>
    <col min="14597" max="14597" width="9.140625" style="107" customWidth="1"/>
    <col min="14598" max="14600" width="9.140625" style="107"/>
    <col min="14601" max="14602" width="7.7109375" style="107" customWidth="1"/>
    <col min="14603" max="14603" width="12.42578125" style="107" customWidth="1"/>
    <col min="14604" max="14604" width="10.85546875" style="107" customWidth="1"/>
    <col min="14605" max="14847" width="9.140625" style="107"/>
    <col min="14848" max="14848" width="19.140625" style="107" customWidth="1"/>
    <col min="14849" max="14849" width="10.85546875" style="107" customWidth="1"/>
    <col min="14850" max="14851" width="9.42578125" style="107" customWidth="1"/>
    <col min="14852" max="14852" width="9.140625" style="107"/>
    <col min="14853" max="14853" width="9.140625" style="107" customWidth="1"/>
    <col min="14854" max="14856" width="9.140625" style="107"/>
    <col min="14857" max="14858" width="7.7109375" style="107" customWidth="1"/>
    <col min="14859" max="14859" width="12.42578125" style="107" customWidth="1"/>
    <col min="14860" max="14860" width="10.85546875" style="107" customWidth="1"/>
    <col min="14861" max="15103" width="9.140625" style="107"/>
    <col min="15104" max="15104" width="19.140625" style="107" customWidth="1"/>
    <col min="15105" max="15105" width="10.85546875" style="107" customWidth="1"/>
    <col min="15106" max="15107" width="9.42578125" style="107" customWidth="1"/>
    <col min="15108" max="15108" width="9.140625" style="107"/>
    <col min="15109" max="15109" width="9.140625" style="107" customWidth="1"/>
    <col min="15110" max="15112" width="9.140625" style="107"/>
    <col min="15113" max="15114" width="7.7109375" style="107" customWidth="1"/>
    <col min="15115" max="15115" width="12.42578125" style="107" customWidth="1"/>
    <col min="15116" max="15116" width="10.85546875" style="107" customWidth="1"/>
    <col min="15117" max="15359" width="9.140625" style="107"/>
    <col min="15360" max="15360" width="19.140625" style="107" customWidth="1"/>
    <col min="15361" max="15361" width="10.85546875" style="107" customWidth="1"/>
    <col min="15362" max="15363" width="9.42578125" style="107" customWidth="1"/>
    <col min="15364" max="15364" width="9.140625" style="107"/>
    <col min="15365" max="15365" width="9.140625" style="107" customWidth="1"/>
    <col min="15366" max="15368" width="9.140625" style="107"/>
    <col min="15369" max="15370" width="7.7109375" style="107" customWidth="1"/>
    <col min="15371" max="15371" width="12.42578125" style="107" customWidth="1"/>
    <col min="15372" max="15372" width="10.85546875" style="107" customWidth="1"/>
    <col min="15373" max="15615" width="9.140625" style="107"/>
    <col min="15616" max="15616" width="19.140625" style="107" customWidth="1"/>
    <col min="15617" max="15617" width="10.85546875" style="107" customWidth="1"/>
    <col min="15618" max="15619" width="9.42578125" style="107" customWidth="1"/>
    <col min="15620" max="15620" width="9.140625" style="107"/>
    <col min="15621" max="15621" width="9.140625" style="107" customWidth="1"/>
    <col min="15622" max="15624" width="9.140625" style="107"/>
    <col min="15625" max="15626" width="7.7109375" style="107" customWidth="1"/>
    <col min="15627" max="15627" width="12.42578125" style="107" customWidth="1"/>
    <col min="15628" max="15628" width="10.85546875" style="107" customWidth="1"/>
    <col min="15629" max="15871" width="9.140625" style="107"/>
    <col min="15872" max="15872" width="19.140625" style="107" customWidth="1"/>
    <col min="15873" max="15873" width="10.85546875" style="107" customWidth="1"/>
    <col min="15874" max="15875" width="9.42578125" style="107" customWidth="1"/>
    <col min="15876" max="15876" width="9.140625" style="107"/>
    <col min="15877" max="15877" width="9.140625" style="107" customWidth="1"/>
    <col min="15878" max="15880" width="9.140625" style="107"/>
    <col min="15881" max="15882" width="7.7109375" style="107" customWidth="1"/>
    <col min="15883" max="15883" width="12.42578125" style="107" customWidth="1"/>
    <col min="15884" max="15884" width="10.85546875" style="107" customWidth="1"/>
    <col min="15885" max="16127" width="9.140625" style="107"/>
    <col min="16128" max="16128" width="19.140625" style="107" customWidth="1"/>
    <col min="16129" max="16129" width="10.85546875" style="107" customWidth="1"/>
    <col min="16130" max="16131" width="9.42578125" style="107" customWidth="1"/>
    <col min="16132" max="16132" width="9.140625" style="107"/>
    <col min="16133" max="16133" width="9.140625" style="107" customWidth="1"/>
    <col min="16134" max="16136" width="9.140625" style="107"/>
    <col min="16137" max="16138" width="7.7109375" style="107" customWidth="1"/>
    <col min="16139" max="16139" width="12.42578125" style="107" customWidth="1"/>
    <col min="16140" max="16140" width="10.85546875" style="107" customWidth="1"/>
    <col min="16141" max="16384" width="9.140625" style="107"/>
  </cols>
  <sheetData>
    <row r="1" spans="1:12" ht="27.75" customHeight="1" x14ac:dyDescent="0.2">
      <c r="A1" s="224" t="s">
        <v>372</v>
      </c>
      <c r="B1" s="225"/>
      <c r="C1" s="225"/>
      <c r="D1" s="225"/>
      <c r="E1" s="225"/>
      <c r="F1" s="225"/>
      <c r="G1" s="225"/>
      <c r="H1" s="225"/>
      <c r="I1" s="225"/>
      <c r="J1" s="225"/>
      <c r="K1" s="225"/>
      <c r="L1" s="225"/>
    </row>
    <row r="2" spans="1:12" x14ac:dyDescent="0.2">
      <c r="D2" s="29"/>
      <c r="E2" s="29"/>
      <c r="F2" s="29"/>
      <c r="G2" s="29"/>
      <c r="H2" s="29"/>
      <c r="I2" s="29"/>
      <c r="J2" s="29"/>
      <c r="K2" s="29"/>
      <c r="L2" s="108" t="s">
        <v>246</v>
      </c>
    </row>
    <row r="3" spans="1:12" ht="26.25" customHeight="1" x14ac:dyDescent="0.2">
      <c r="A3" s="226"/>
      <c r="B3" s="219" t="s">
        <v>239</v>
      </c>
      <c r="C3" s="222" t="s">
        <v>277</v>
      </c>
      <c r="D3" s="228"/>
      <c r="E3" s="228"/>
      <c r="F3" s="228"/>
      <c r="G3" s="228"/>
      <c r="H3" s="228"/>
      <c r="I3" s="228"/>
      <c r="J3" s="228"/>
      <c r="K3" s="228"/>
      <c r="L3" s="228"/>
    </row>
    <row r="4" spans="1:12" ht="37.5" customHeight="1" x14ac:dyDescent="0.2">
      <c r="A4" s="227"/>
      <c r="B4" s="220"/>
      <c r="C4" s="35" t="s">
        <v>270</v>
      </c>
      <c r="D4" s="35" t="s">
        <v>213</v>
      </c>
      <c r="E4" s="35" t="s">
        <v>172</v>
      </c>
      <c r="F4" s="35" t="s">
        <v>212</v>
      </c>
      <c r="G4" s="35" t="s">
        <v>211</v>
      </c>
      <c r="H4" s="35" t="s">
        <v>210</v>
      </c>
      <c r="I4" s="35" t="s">
        <v>209</v>
      </c>
      <c r="J4" s="35" t="s">
        <v>208</v>
      </c>
      <c r="K4" s="35" t="s">
        <v>271</v>
      </c>
      <c r="L4" s="36" t="s">
        <v>272</v>
      </c>
    </row>
    <row r="5" spans="1:12" ht="23.25" customHeight="1" x14ac:dyDescent="0.2">
      <c r="A5" s="223" t="s">
        <v>273</v>
      </c>
      <c r="B5" s="223"/>
      <c r="C5" s="223"/>
      <c r="D5" s="223"/>
      <c r="E5" s="223"/>
      <c r="F5" s="223"/>
      <c r="G5" s="223"/>
      <c r="H5" s="223"/>
      <c r="I5" s="223"/>
      <c r="J5" s="223"/>
      <c r="K5" s="223"/>
      <c r="L5" s="223"/>
    </row>
    <row r="6" spans="1:12" x14ac:dyDescent="0.2">
      <c r="A6" s="2" t="s">
        <v>46</v>
      </c>
      <c r="B6" s="141">
        <v>325860</v>
      </c>
      <c r="C6" s="141">
        <v>8860</v>
      </c>
      <c r="D6" s="141">
        <v>70854</v>
      </c>
      <c r="E6" s="141">
        <v>92929</v>
      </c>
      <c r="F6" s="141">
        <v>85768</v>
      </c>
      <c r="G6" s="141">
        <v>53687</v>
      </c>
      <c r="H6" s="141">
        <v>12952</v>
      </c>
      <c r="I6" s="141">
        <v>745</v>
      </c>
      <c r="J6" s="141">
        <v>53</v>
      </c>
      <c r="K6" s="141">
        <v>12</v>
      </c>
      <c r="L6" s="141" t="s">
        <v>150</v>
      </c>
    </row>
    <row r="7" spans="1:12" x14ac:dyDescent="0.2">
      <c r="A7" s="3" t="s">
        <v>318</v>
      </c>
      <c r="B7" s="141">
        <v>8598</v>
      </c>
      <c r="C7" s="141">
        <v>211</v>
      </c>
      <c r="D7" s="141">
        <v>1664</v>
      </c>
      <c r="E7" s="141">
        <v>2418</v>
      </c>
      <c r="F7" s="141">
        <v>2327</v>
      </c>
      <c r="G7" s="141">
        <v>1567</v>
      </c>
      <c r="H7" s="141">
        <v>393</v>
      </c>
      <c r="I7" s="141">
        <v>17</v>
      </c>
      <c r="J7" s="141">
        <v>1</v>
      </c>
      <c r="K7" s="141" t="s">
        <v>150</v>
      </c>
      <c r="L7" s="141" t="s">
        <v>150</v>
      </c>
    </row>
    <row r="8" spans="1:12" x14ac:dyDescent="0.2">
      <c r="A8" s="3" t="s">
        <v>45</v>
      </c>
      <c r="B8" s="141">
        <v>8596</v>
      </c>
      <c r="C8" s="141">
        <v>223</v>
      </c>
      <c r="D8" s="141">
        <v>1767</v>
      </c>
      <c r="E8" s="141">
        <v>2350</v>
      </c>
      <c r="F8" s="141">
        <v>2268</v>
      </c>
      <c r="G8" s="141">
        <v>1593</v>
      </c>
      <c r="H8" s="141">
        <v>370</v>
      </c>
      <c r="I8" s="141">
        <v>25</v>
      </c>
      <c r="J8" s="141" t="s">
        <v>150</v>
      </c>
      <c r="K8" s="141" t="s">
        <v>150</v>
      </c>
      <c r="L8" s="141" t="s">
        <v>150</v>
      </c>
    </row>
    <row r="9" spans="1:12" x14ac:dyDescent="0.2">
      <c r="A9" s="3" t="s">
        <v>44</v>
      </c>
      <c r="B9" s="141">
        <v>16653</v>
      </c>
      <c r="C9" s="141">
        <v>381</v>
      </c>
      <c r="D9" s="141">
        <v>3068</v>
      </c>
      <c r="E9" s="141">
        <v>4637</v>
      </c>
      <c r="F9" s="141">
        <v>4630</v>
      </c>
      <c r="G9" s="141">
        <v>3165</v>
      </c>
      <c r="H9" s="141">
        <v>729</v>
      </c>
      <c r="I9" s="141">
        <v>42</v>
      </c>
      <c r="J9" s="141">
        <v>1</v>
      </c>
      <c r="K9" s="141" t="s">
        <v>150</v>
      </c>
      <c r="L9" s="141" t="s">
        <v>150</v>
      </c>
    </row>
    <row r="10" spans="1:12" x14ac:dyDescent="0.2">
      <c r="A10" s="3" t="s">
        <v>43</v>
      </c>
      <c r="B10" s="141">
        <v>27111</v>
      </c>
      <c r="C10" s="141">
        <v>759</v>
      </c>
      <c r="D10" s="141">
        <v>5755</v>
      </c>
      <c r="E10" s="141">
        <v>7242</v>
      </c>
      <c r="F10" s="141">
        <v>7190</v>
      </c>
      <c r="G10" s="141">
        <v>4903</v>
      </c>
      <c r="H10" s="141">
        <v>1200</v>
      </c>
      <c r="I10" s="141">
        <v>60</v>
      </c>
      <c r="J10" s="141">
        <v>2</v>
      </c>
      <c r="K10" s="141" t="s">
        <v>150</v>
      </c>
      <c r="L10" s="141" t="s">
        <v>150</v>
      </c>
    </row>
    <row r="11" spans="1:12" x14ac:dyDescent="0.2">
      <c r="A11" s="3" t="s">
        <v>42</v>
      </c>
      <c r="B11" s="141">
        <v>14141</v>
      </c>
      <c r="C11" s="141">
        <v>370</v>
      </c>
      <c r="D11" s="141">
        <v>2774</v>
      </c>
      <c r="E11" s="141">
        <v>3951</v>
      </c>
      <c r="F11" s="141">
        <v>3876</v>
      </c>
      <c r="G11" s="141">
        <v>2494</v>
      </c>
      <c r="H11" s="141">
        <v>636</v>
      </c>
      <c r="I11" s="141">
        <v>36</v>
      </c>
      <c r="J11" s="141">
        <v>3</v>
      </c>
      <c r="K11" s="141">
        <v>1</v>
      </c>
      <c r="L11" s="141" t="s">
        <v>150</v>
      </c>
    </row>
    <row r="12" spans="1:12" x14ac:dyDescent="0.2">
      <c r="A12" s="3" t="s">
        <v>41</v>
      </c>
      <c r="B12" s="141">
        <v>10143</v>
      </c>
      <c r="C12" s="141">
        <v>245</v>
      </c>
      <c r="D12" s="141">
        <v>1926</v>
      </c>
      <c r="E12" s="141">
        <v>2887</v>
      </c>
      <c r="F12" s="141">
        <v>2868</v>
      </c>
      <c r="G12" s="141">
        <v>1763</v>
      </c>
      <c r="H12" s="141">
        <v>435</v>
      </c>
      <c r="I12" s="141">
        <v>18</v>
      </c>
      <c r="J12" s="141" t="s">
        <v>150</v>
      </c>
      <c r="K12" s="141">
        <v>1</v>
      </c>
      <c r="L12" s="141" t="s">
        <v>150</v>
      </c>
    </row>
    <row r="13" spans="1:12" x14ac:dyDescent="0.2">
      <c r="A13" s="3" t="s">
        <v>40</v>
      </c>
      <c r="B13" s="141">
        <v>21465</v>
      </c>
      <c r="C13" s="141">
        <v>991</v>
      </c>
      <c r="D13" s="141">
        <v>5372</v>
      </c>
      <c r="E13" s="141">
        <v>5897</v>
      </c>
      <c r="F13" s="141">
        <v>5225</v>
      </c>
      <c r="G13" s="141">
        <v>3110</v>
      </c>
      <c r="H13" s="141">
        <v>838</v>
      </c>
      <c r="I13" s="141">
        <v>32</v>
      </c>
      <c r="J13" s="141" t="s">
        <v>150</v>
      </c>
      <c r="K13" s="141" t="s">
        <v>150</v>
      </c>
      <c r="L13" s="141" t="s">
        <v>150</v>
      </c>
    </row>
    <row r="14" spans="1:12" x14ac:dyDescent="0.2">
      <c r="A14" s="3" t="s">
        <v>39</v>
      </c>
      <c r="B14" s="141">
        <v>10598</v>
      </c>
      <c r="C14" s="141">
        <v>307</v>
      </c>
      <c r="D14" s="141">
        <v>2406</v>
      </c>
      <c r="E14" s="141">
        <v>2923</v>
      </c>
      <c r="F14" s="141">
        <v>2723</v>
      </c>
      <c r="G14" s="141">
        <v>1789</v>
      </c>
      <c r="H14" s="141">
        <v>431</v>
      </c>
      <c r="I14" s="141">
        <v>19</v>
      </c>
      <c r="J14" s="141" t="s">
        <v>150</v>
      </c>
      <c r="K14" s="141" t="s">
        <v>150</v>
      </c>
      <c r="L14" s="141" t="s">
        <v>150</v>
      </c>
    </row>
    <row r="15" spans="1:12" x14ac:dyDescent="0.2">
      <c r="A15" s="3" t="s">
        <v>267</v>
      </c>
      <c r="B15" s="141">
        <v>13534</v>
      </c>
      <c r="C15" s="141">
        <v>359</v>
      </c>
      <c r="D15" s="141">
        <v>2725</v>
      </c>
      <c r="E15" s="141">
        <v>3859</v>
      </c>
      <c r="F15" s="141">
        <v>3681</v>
      </c>
      <c r="G15" s="141">
        <v>2347</v>
      </c>
      <c r="H15" s="141">
        <v>522</v>
      </c>
      <c r="I15" s="141">
        <v>38</v>
      </c>
      <c r="J15" s="141">
        <v>3</v>
      </c>
      <c r="K15" s="141" t="s">
        <v>150</v>
      </c>
      <c r="L15" s="141" t="s">
        <v>150</v>
      </c>
    </row>
    <row r="16" spans="1:12" x14ac:dyDescent="0.2">
      <c r="A16" s="3" t="s">
        <v>319</v>
      </c>
      <c r="B16" s="141">
        <v>7438</v>
      </c>
      <c r="C16" s="141">
        <v>251</v>
      </c>
      <c r="D16" s="141">
        <v>1594</v>
      </c>
      <c r="E16" s="141">
        <v>1982</v>
      </c>
      <c r="F16" s="141">
        <v>1968</v>
      </c>
      <c r="G16" s="141">
        <v>1340</v>
      </c>
      <c r="H16" s="141">
        <v>291</v>
      </c>
      <c r="I16" s="144">
        <v>11</v>
      </c>
      <c r="J16" s="141">
        <v>1</v>
      </c>
      <c r="K16" s="141" t="s">
        <v>150</v>
      </c>
      <c r="L16" s="141" t="s">
        <v>150</v>
      </c>
    </row>
    <row r="17" spans="1:12" x14ac:dyDescent="0.2">
      <c r="A17" s="3" t="s">
        <v>38</v>
      </c>
      <c r="B17" s="141">
        <v>17273</v>
      </c>
      <c r="C17" s="141">
        <v>375</v>
      </c>
      <c r="D17" s="141">
        <v>3723</v>
      </c>
      <c r="E17" s="141">
        <v>4951</v>
      </c>
      <c r="F17" s="141">
        <v>4507</v>
      </c>
      <c r="G17" s="141">
        <v>2898</v>
      </c>
      <c r="H17" s="141">
        <v>768</v>
      </c>
      <c r="I17" s="141">
        <v>49</v>
      </c>
      <c r="J17" s="141">
        <v>2</v>
      </c>
      <c r="K17" s="141" t="s">
        <v>150</v>
      </c>
      <c r="L17" s="141" t="s">
        <v>150</v>
      </c>
    </row>
    <row r="18" spans="1:12" x14ac:dyDescent="0.2">
      <c r="A18" s="3" t="s">
        <v>37</v>
      </c>
      <c r="B18" s="141">
        <v>18140</v>
      </c>
      <c r="C18" s="141">
        <v>646</v>
      </c>
      <c r="D18" s="141">
        <v>3938</v>
      </c>
      <c r="E18" s="141">
        <v>5041</v>
      </c>
      <c r="F18" s="141">
        <v>4636</v>
      </c>
      <c r="G18" s="141">
        <v>3029</v>
      </c>
      <c r="H18" s="141">
        <v>794</v>
      </c>
      <c r="I18" s="141">
        <v>53</v>
      </c>
      <c r="J18" s="141">
        <v>3</v>
      </c>
      <c r="K18" s="141" t="s">
        <v>150</v>
      </c>
      <c r="L18" s="141" t="s">
        <v>150</v>
      </c>
    </row>
    <row r="19" spans="1:12" x14ac:dyDescent="0.2">
      <c r="A19" s="3" t="s">
        <v>36</v>
      </c>
      <c r="B19" s="141">
        <v>7497</v>
      </c>
      <c r="C19" s="141">
        <v>186</v>
      </c>
      <c r="D19" s="141">
        <v>1466</v>
      </c>
      <c r="E19" s="141">
        <v>2104</v>
      </c>
      <c r="F19" s="141">
        <v>1970</v>
      </c>
      <c r="G19" s="141">
        <v>1370</v>
      </c>
      <c r="H19" s="141">
        <v>373</v>
      </c>
      <c r="I19" s="141">
        <v>25</v>
      </c>
      <c r="J19" s="141">
        <v>3</v>
      </c>
      <c r="K19" s="141" t="s">
        <v>150</v>
      </c>
      <c r="L19" s="141" t="s">
        <v>150</v>
      </c>
    </row>
    <row r="20" spans="1:12" x14ac:dyDescent="0.2">
      <c r="A20" s="3" t="s">
        <v>35</v>
      </c>
      <c r="B20" s="141">
        <v>4182</v>
      </c>
      <c r="C20" s="141">
        <v>148</v>
      </c>
      <c r="D20" s="141">
        <v>924</v>
      </c>
      <c r="E20" s="141">
        <v>1097</v>
      </c>
      <c r="F20" s="141">
        <v>1055</v>
      </c>
      <c r="G20" s="141">
        <v>758</v>
      </c>
      <c r="H20" s="141">
        <v>188</v>
      </c>
      <c r="I20" s="141">
        <v>12</v>
      </c>
      <c r="J20" s="141" t="s">
        <v>150</v>
      </c>
      <c r="K20" s="141" t="s">
        <v>150</v>
      </c>
      <c r="L20" s="141" t="s">
        <v>150</v>
      </c>
    </row>
    <row r="21" spans="1:12" x14ac:dyDescent="0.2">
      <c r="A21" s="3" t="s">
        <v>34</v>
      </c>
      <c r="B21" s="141">
        <v>48738</v>
      </c>
      <c r="C21" s="141">
        <v>1855</v>
      </c>
      <c r="D21" s="141">
        <v>14301</v>
      </c>
      <c r="E21" s="141">
        <v>13958</v>
      </c>
      <c r="F21" s="141">
        <v>10879</v>
      </c>
      <c r="G21" s="141">
        <v>6239</v>
      </c>
      <c r="H21" s="141">
        <v>1448</v>
      </c>
      <c r="I21" s="141">
        <v>56</v>
      </c>
      <c r="J21" s="141">
        <v>2</v>
      </c>
      <c r="K21" s="141" t="s">
        <v>150</v>
      </c>
      <c r="L21" s="141" t="s">
        <v>150</v>
      </c>
    </row>
    <row r="22" spans="1:12" x14ac:dyDescent="0.2">
      <c r="A22" s="3" t="s">
        <v>33</v>
      </c>
      <c r="B22" s="141">
        <v>3771</v>
      </c>
      <c r="C22" s="141">
        <v>104</v>
      </c>
      <c r="D22" s="141">
        <v>842</v>
      </c>
      <c r="E22" s="141">
        <v>1094</v>
      </c>
      <c r="F22" s="141">
        <v>998</v>
      </c>
      <c r="G22" s="141">
        <v>572</v>
      </c>
      <c r="H22" s="141">
        <v>153</v>
      </c>
      <c r="I22" s="141">
        <v>7</v>
      </c>
      <c r="J22" s="141">
        <v>1</v>
      </c>
      <c r="K22" s="141" t="s">
        <v>150</v>
      </c>
      <c r="L22" s="141" t="s">
        <v>150</v>
      </c>
    </row>
    <row r="23" spans="1:12" x14ac:dyDescent="0.2">
      <c r="A23" s="3" t="s">
        <v>32</v>
      </c>
      <c r="B23" s="141">
        <v>7361</v>
      </c>
      <c r="C23" s="141">
        <v>191</v>
      </c>
      <c r="D23" s="141">
        <v>1328</v>
      </c>
      <c r="E23" s="141">
        <v>2032</v>
      </c>
      <c r="F23" s="141">
        <v>2111</v>
      </c>
      <c r="G23" s="141">
        <v>1344</v>
      </c>
      <c r="H23" s="141">
        <v>332</v>
      </c>
      <c r="I23" s="141">
        <v>21</v>
      </c>
      <c r="J23" s="141">
        <v>1</v>
      </c>
      <c r="K23" s="141">
        <v>1</v>
      </c>
      <c r="L23" s="141" t="s">
        <v>150</v>
      </c>
    </row>
    <row r="24" spans="1:12" x14ac:dyDescent="0.2">
      <c r="A24" s="3" t="s">
        <v>50</v>
      </c>
      <c r="B24" s="141">
        <v>25602</v>
      </c>
      <c r="C24" s="141">
        <v>247</v>
      </c>
      <c r="D24" s="141">
        <v>3976</v>
      </c>
      <c r="E24" s="141">
        <v>7905</v>
      </c>
      <c r="F24" s="141">
        <v>7690</v>
      </c>
      <c r="G24" s="141">
        <v>4625</v>
      </c>
      <c r="H24" s="141">
        <v>1059</v>
      </c>
      <c r="I24" s="141">
        <v>87</v>
      </c>
      <c r="J24" s="141">
        <v>11</v>
      </c>
      <c r="K24" s="141">
        <v>2</v>
      </c>
      <c r="L24" s="141" t="s">
        <v>150</v>
      </c>
    </row>
    <row r="25" spans="1:12" x14ac:dyDescent="0.2">
      <c r="A25" s="3" t="s">
        <v>49</v>
      </c>
      <c r="B25" s="141">
        <v>29915</v>
      </c>
      <c r="C25" s="141">
        <v>403</v>
      </c>
      <c r="D25" s="141">
        <v>4963</v>
      </c>
      <c r="E25" s="141">
        <v>8970</v>
      </c>
      <c r="F25" s="141">
        <v>8878</v>
      </c>
      <c r="G25" s="141">
        <v>5335</v>
      </c>
      <c r="H25" s="141">
        <v>1244</v>
      </c>
      <c r="I25" s="141">
        <v>97</v>
      </c>
      <c r="J25" s="141">
        <v>19</v>
      </c>
      <c r="K25" s="141">
        <v>6</v>
      </c>
      <c r="L25" s="141" t="s">
        <v>150</v>
      </c>
    </row>
    <row r="26" spans="1:12" x14ac:dyDescent="0.2">
      <c r="A26" s="3" t="s">
        <v>48</v>
      </c>
      <c r="B26" s="141">
        <v>25104</v>
      </c>
      <c r="C26" s="141">
        <v>608</v>
      </c>
      <c r="D26" s="141">
        <v>6342</v>
      </c>
      <c r="E26" s="141">
        <v>7631</v>
      </c>
      <c r="F26" s="141">
        <v>6288</v>
      </c>
      <c r="G26" s="141">
        <v>3446</v>
      </c>
      <c r="H26" s="141">
        <v>748</v>
      </c>
      <c r="I26" s="141">
        <v>40</v>
      </c>
      <c r="J26" s="141" t="s">
        <v>150</v>
      </c>
      <c r="K26" s="141">
        <v>1</v>
      </c>
      <c r="L26" s="141" t="s">
        <v>150</v>
      </c>
    </row>
    <row r="27" spans="1:12" ht="24" customHeight="1" x14ac:dyDescent="0.2">
      <c r="A27" s="215" t="s">
        <v>58</v>
      </c>
      <c r="B27" s="215"/>
      <c r="C27" s="215"/>
      <c r="D27" s="215"/>
      <c r="E27" s="215"/>
      <c r="F27" s="215"/>
      <c r="G27" s="215"/>
      <c r="H27" s="215"/>
      <c r="I27" s="215"/>
      <c r="J27" s="215"/>
      <c r="K27" s="215"/>
      <c r="L27" s="215"/>
    </row>
    <row r="28" spans="1:12" x14ac:dyDescent="0.2">
      <c r="A28" s="2" t="s">
        <v>46</v>
      </c>
      <c r="B28" s="141">
        <v>193216</v>
      </c>
      <c r="C28" s="141">
        <v>3962</v>
      </c>
      <c r="D28" s="141">
        <v>37910</v>
      </c>
      <c r="E28" s="141">
        <v>56689</v>
      </c>
      <c r="F28" s="141">
        <v>53454</v>
      </c>
      <c r="G28" s="141">
        <v>32889</v>
      </c>
      <c r="H28" s="141">
        <v>7754</v>
      </c>
      <c r="I28" s="141">
        <v>500</v>
      </c>
      <c r="J28" s="141">
        <v>46</v>
      </c>
      <c r="K28" s="141">
        <v>12</v>
      </c>
      <c r="L28" s="141" t="s">
        <v>150</v>
      </c>
    </row>
    <row r="29" spans="1:12" x14ac:dyDescent="0.2">
      <c r="A29" s="3" t="s">
        <v>318</v>
      </c>
      <c r="B29" s="141">
        <v>5655</v>
      </c>
      <c r="C29" s="141">
        <v>130</v>
      </c>
      <c r="D29" s="141">
        <v>1078</v>
      </c>
      <c r="E29" s="141">
        <v>1642</v>
      </c>
      <c r="F29" s="141">
        <v>1558</v>
      </c>
      <c r="G29" s="141">
        <v>997</v>
      </c>
      <c r="H29" s="141">
        <v>237</v>
      </c>
      <c r="I29" s="141">
        <v>12</v>
      </c>
      <c r="J29" s="141">
        <v>1</v>
      </c>
      <c r="K29" s="141" t="s">
        <v>150</v>
      </c>
      <c r="L29" s="141" t="s">
        <v>150</v>
      </c>
    </row>
    <row r="30" spans="1:12" x14ac:dyDescent="0.2">
      <c r="A30" s="3" t="s">
        <v>45</v>
      </c>
      <c r="B30" s="141">
        <v>5066</v>
      </c>
      <c r="C30" s="141">
        <v>109</v>
      </c>
      <c r="D30" s="141">
        <v>972</v>
      </c>
      <c r="E30" s="141">
        <v>1415</v>
      </c>
      <c r="F30" s="141">
        <v>1398</v>
      </c>
      <c r="G30" s="141">
        <v>935</v>
      </c>
      <c r="H30" s="141">
        <v>222</v>
      </c>
      <c r="I30" s="141">
        <v>15</v>
      </c>
      <c r="J30" s="141" t="s">
        <v>150</v>
      </c>
      <c r="K30" s="141" t="s">
        <v>150</v>
      </c>
      <c r="L30" s="141" t="s">
        <v>150</v>
      </c>
    </row>
    <row r="31" spans="1:12" x14ac:dyDescent="0.2">
      <c r="A31" s="3" t="s">
        <v>44</v>
      </c>
      <c r="B31" s="141">
        <v>12349</v>
      </c>
      <c r="C31" s="141">
        <v>258</v>
      </c>
      <c r="D31" s="141">
        <v>2164</v>
      </c>
      <c r="E31" s="141">
        <v>3435</v>
      </c>
      <c r="F31" s="141">
        <v>3496</v>
      </c>
      <c r="G31" s="141">
        <v>2418</v>
      </c>
      <c r="H31" s="141">
        <v>547</v>
      </c>
      <c r="I31" s="141">
        <v>31</v>
      </c>
      <c r="J31" s="141" t="s">
        <v>150</v>
      </c>
      <c r="K31" s="141" t="s">
        <v>150</v>
      </c>
      <c r="L31" s="141" t="s">
        <v>150</v>
      </c>
    </row>
    <row r="32" spans="1:12" x14ac:dyDescent="0.2">
      <c r="A32" s="3" t="s">
        <v>43</v>
      </c>
      <c r="B32" s="141">
        <v>4648</v>
      </c>
      <c r="C32" s="141">
        <v>109</v>
      </c>
      <c r="D32" s="141">
        <v>939</v>
      </c>
      <c r="E32" s="141">
        <v>1319</v>
      </c>
      <c r="F32" s="141">
        <v>1260</v>
      </c>
      <c r="G32" s="141">
        <v>820</v>
      </c>
      <c r="H32" s="141">
        <v>190</v>
      </c>
      <c r="I32" s="141">
        <v>11</v>
      </c>
      <c r="J32" s="141" t="s">
        <v>150</v>
      </c>
      <c r="K32" s="141" t="s">
        <v>150</v>
      </c>
      <c r="L32" s="141" t="s">
        <v>150</v>
      </c>
    </row>
    <row r="33" spans="1:12" x14ac:dyDescent="0.2">
      <c r="A33" s="3" t="s">
        <v>42</v>
      </c>
      <c r="B33" s="141">
        <v>7394</v>
      </c>
      <c r="C33" s="141">
        <v>155</v>
      </c>
      <c r="D33" s="141">
        <v>1313</v>
      </c>
      <c r="E33" s="141">
        <v>2142</v>
      </c>
      <c r="F33" s="141">
        <v>2057</v>
      </c>
      <c r="G33" s="141">
        <v>1369</v>
      </c>
      <c r="H33" s="141">
        <v>327</v>
      </c>
      <c r="I33" s="141">
        <v>28</v>
      </c>
      <c r="J33" s="141">
        <v>2</v>
      </c>
      <c r="K33" s="141">
        <v>1</v>
      </c>
      <c r="L33" s="141" t="s">
        <v>150</v>
      </c>
    </row>
    <row r="34" spans="1:12" x14ac:dyDescent="0.2">
      <c r="A34" s="3" t="s">
        <v>41</v>
      </c>
      <c r="B34" s="141">
        <v>5629</v>
      </c>
      <c r="C34" s="141">
        <v>114</v>
      </c>
      <c r="D34" s="141">
        <v>1005</v>
      </c>
      <c r="E34" s="141">
        <v>1602</v>
      </c>
      <c r="F34" s="141">
        <v>1601</v>
      </c>
      <c r="G34" s="141">
        <v>1048</v>
      </c>
      <c r="H34" s="141">
        <v>243</v>
      </c>
      <c r="I34" s="141">
        <v>15</v>
      </c>
      <c r="J34" s="141" t="s">
        <v>150</v>
      </c>
      <c r="K34" s="141">
        <v>1</v>
      </c>
      <c r="L34" s="141" t="s">
        <v>150</v>
      </c>
    </row>
    <row r="35" spans="1:12" x14ac:dyDescent="0.2">
      <c r="A35" s="3" t="s">
        <v>40</v>
      </c>
      <c r="B35" s="141">
        <v>8595</v>
      </c>
      <c r="C35" s="141">
        <v>279</v>
      </c>
      <c r="D35" s="141">
        <v>1931</v>
      </c>
      <c r="E35" s="141">
        <v>2459</v>
      </c>
      <c r="F35" s="141">
        <v>2277</v>
      </c>
      <c r="G35" s="141">
        <v>1279</v>
      </c>
      <c r="H35" s="141">
        <v>357</v>
      </c>
      <c r="I35" s="141">
        <v>13</v>
      </c>
      <c r="J35" s="141" t="s">
        <v>150</v>
      </c>
      <c r="K35" s="141" t="s">
        <v>150</v>
      </c>
      <c r="L35" s="141" t="s">
        <v>150</v>
      </c>
    </row>
    <row r="36" spans="1:12" x14ac:dyDescent="0.2">
      <c r="A36" s="3" t="s">
        <v>39</v>
      </c>
      <c r="B36" s="141">
        <v>4684</v>
      </c>
      <c r="C36" s="141">
        <v>127</v>
      </c>
      <c r="D36" s="141">
        <v>1041</v>
      </c>
      <c r="E36" s="141">
        <v>1319</v>
      </c>
      <c r="F36" s="141">
        <v>1231</v>
      </c>
      <c r="G36" s="141">
        <v>779</v>
      </c>
      <c r="H36" s="141">
        <v>176</v>
      </c>
      <c r="I36" s="141">
        <v>11</v>
      </c>
      <c r="J36" s="141" t="s">
        <v>150</v>
      </c>
      <c r="K36" s="141" t="s">
        <v>150</v>
      </c>
      <c r="L36" s="141" t="s">
        <v>150</v>
      </c>
    </row>
    <row r="37" spans="1:12" x14ac:dyDescent="0.2">
      <c r="A37" s="3" t="s">
        <v>267</v>
      </c>
      <c r="B37" s="141">
        <v>10893</v>
      </c>
      <c r="C37" s="141">
        <v>278</v>
      </c>
      <c r="D37" s="141">
        <v>2138</v>
      </c>
      <c r="E37" s="141">
        <v>3143</v>
      </c>
      <c r="F37" s="141">
        <v>2997</v>
      </c>
      <c r="G37" s="141">
        <v>1878</v>
      </c>
      <c r="H37" s="141">
        <v>425</v>
      </c>
      <c r="I37" s="141">
        <v>31</v>
      </c>
      <c r="J37" s="141">
        <v>3</v>
      </c>
      <c r="K37" s="141" t="s">
        <v>150</v>
      </c>
      <c r="L37" s="141" t="s">
        <v>150</v>
      </c>
    </row>
    <row r="38" spans="1:12" x14ac:dyDescent="0.2">
      <c r="A38" s="3" t="s">
        <v>319</v>
      </c>
      <c r="B38" s="141">
        <v>4728</v>
      </c>
      <c r="C38" s="141">
        <v>126</v>
      </c>
      <c r="D38" s="141">
        <v>928</v>
      </c>
      <c r="E38" s="141">
        <v>1328</v>
      </c>
      <c r="F38" s="141">
        <v>1281</v>
      </c>
      <c r="G38" s="141">
        <v>878</v>
      </c>
      <c r="H38" s="141">
        <v>179</v>
      </c>
      <c r="I38" s="141">
        <v>7</v>
      </c>
      <c r="J38" s="141">
        <v>1</v>
      </c>
      <c r="K38" s="141" t="s">
        <v>150</v>
      </c>
      <c r="L38" s="141" t="s">
        <v>150</v>
      </c>
    </row>
    <row r="39" spans="1:12" x14ac:dyDescent="0.2">
      <c r="A39" s="3" t="s">
        <v>38</v>
      </c>
      <c r="B39" s="141">
        <v>7785</v>
      </c>
      <c r="C39" s="141">
        <v>144</v>
      </c>
      <c r="D39" s="141">
        <v>1490</v>
      </c>
      <c r="E39" s="141">
        <v>2288</v>
      </c>
      <c r="F39" s="141">
        <v>2152</v>
      </c>
      <c r="G39" s="141">
        <v>1340</v>
      </c>
      <c r="H39" s="141">
        <v>343</v>
      </c>
      <c r="I39" s="141">
        <v>26</v>
      </c>
      <c r="J39" s="141">
        <v>2</v>
      </c>
      <c r="K39" s="141" t="s">
        <v>150</v>
      </c>
      <c r="L39" s="141" t="s">
        <v>150</v>
      </c>
    </row>
    <row r="40" spans="1:12" x14ac:dyDescent="0.2">
      <c r="A40" s="3" t="s">
        <v>37</v>
      </c>
      <c r="B40" s="141">
        <v>7711</v>
      </c>
      <c r="C40" s="141">
        <v>196</v>
      </c>
      <c r="D40" s="141">
        <v>1434</v>
      </c>
      <c r="E40" s="141">
        <v>2145</v>
      </c>
      <c r="F40" s="141">
        <v>2184</v>
      </c>
      <c r="G40" s="141">
        <v>1380</v>
      </c>
      <c r="H40" s="141">
        <v>347</v>
      </c>
      <c r="I40" s="141">
        <v>23</v>
      </c>
      <c r="J40" s="141">
        <v>2</v>
      </c>
      <c r="K40" s="141" t="s">
        <v>150</v>
      </c>
      <c r="L40" s="141" t="s">
        <v>150</v>
      </c>
    </row>
    <row r="41" spans="1:12" x14ac:dyDescent="0.2">
      <c r="A41" s="3" t="s">
        <v>36</v>
      </c>
      <c r="B41" s="141">
        <v>5197</v>
      </c>
      <c r="C41" s="141">
        <v>102</v>
      </c>
      <c r="D41" s="141">
        <v>962</v>
      </c>
      <c r="E41" s="141">
        <v>1467</v>
      </c>
      <c r="F41" s="141">
        <v>1429</v>
      </c>
      <c r="G41" s="141">
        <v>948</v>
      </c>
      <c r="H41" s="141">
        <v>269</v>
      </c>
      <c r="I41" s="141">
        <v>17</v>
      </c>
      <c r="J41" s="141">
        <v>3</v>
      </c>
      <c r="K41" s="141" t="s">
        <v>150</v>
      </c>
      <c r="L41" s="141" t="s">
        <v>150</v>
      </c>
    </row>
    <row r="42" spans="1:12" x14ac:dyDescent="0.2">
      <c r="A42" s="3" t="s">
        <v>35</v>
      </c>
      <c r="B42" s="141">
        <v>1967</v>
      </c>
      <c r="C42" s="141">
        <v>43</v>
      </c>
      <c r="D42" s="141">
        <v>380</v>
      </c>
      <c r="E42" s="141">
        <v>532</v>
      </c>
      <c r="F42" s="141">
        <v>537</v>
      </c>
      <c r="G42" s="141">
        <v>374</v>
      </c>
      <c r="H42" s="141">
        <v>94</v>
      </c>
      <c r="I42" s="141">
        <v>7</v>
      </c>
      <c r="J42" s="141" t="s">
        <v>150</v>
      </c>
      <c r="K42" s="141" t="s">
        <v>150</v>
      </c>
      <c r="L42" s="141" t="s">
        <v>150</v>
      </c>
    </row>
    <row r="43" spans="1:12" x14ac:dyDescent="0.2">
      <c r="A43" s="3" t="s">
        <v>34</v>
      </c>
      <c r="B43" s="141">
        <v>12366</v>
      </c>
      <c r="C43" s="141">
        <v>362</v>
      </c>
      <c r="D43" s="141">
        <v>3342</v>
      </c>
      <c r="E43" s="141">
        <v>3679</v>
      </c>
      <c r="F43" s="141">
        <v>2890</v>
      </c>
      <c r="G43" s="141">
        <v>1675</v>
      </c>
      <c r="H43" s="141">
        <v>406</v>
      </c>
      <c r="I43" s="141">
        <v>12</v>
      </c>
      <c r="J43" s="141" t="s">
        <v>150</v>
      </c>
      <c r="K43" s="141" t="s">
        <v>150</v>
      </c>
      <c r="L43" s="141" t="s">
        <v>150</v>
      </c>
    </row>
    <row r="44" spans="1:12" x14ac:dyDescent="0.2">
      <c r="A44" s="3" t="s">
        <v>33</v>
      </c>
      <c r="B44" s="141">
        <v>2935</v>
      </c>
      <c r="C44" s="141">
        <v>76</v>
      </c>
      <c r="D44" s="141">
        <v>668</v>
      </c>
      <c r="E44" s="141">
        <v>854</v>
      </c>
      <c r="F44" s="141">
        <v>775</v>
      </c>
      <c r="G44" s="141">
        <v>443</v>
      </c>
      <c r="H44" s="141">
        <v>114</v>
      </c>
      <c r="I44" s="141">
        <v>4</v>
      </c>
      <c r="J44" s="141">
        <v>1</v>
      </c>
      <c r="K44" s="141" t="s">
        <v>150</v>
      </c>
      <c r="L44" s="141" t="s">
        <v>150</v>
      </c>
    </row>
    <row r="45" spans="1:12" x14ac:dyDescent="0.2">
      <c r="A45" s="3" t="s">
        <v>32</v>
      </c>
      <c r="B45" s="141">
        <v>4993</v>
      </c>
      <c r="C45" s="141">
        <v>96</v>
      </c>
      <c r="D45" s="141">
        <v>844</v>
      </c>
      <c r="E45" s="141">
        <v>1414</v>
      </c>
      <c r="F45" s="141">
        <v>1475</v>
      </c>
      <c r="G45" s="141">
        <v>922</v>
      </c>
      <c r="H45" s="141">
        <v>227</v>
      </c>
      <c r="I45" s="141">
        <v>13</v>
      </c>
      <c r="J45" s="141">
        <v>1</v>
      </c>
      <c r="K45" s="141">
        <v>1</v>
      </c>
      <c r="L45" s="141" t="s">
        <v>150</v>
      </c>
    </row>
    <row r="46" spans="1:12" x14ac:dyDescent="0.2">
      <c r="A46" s="3" t="s">
        <v>50</v>
      </c>
      <c r="B46" s="141">
        <v>25602</v>
      </c>
      <c r="C46" s="141">
        <v>247</v>
      </c>
      <c r="D46" s="141">
        <v>3976</v>
      </c>
      <c r="E46" s="141">
        <v>7905</v>
      </c>
      <c r="F46" s="141">
        <v>7690</v>
      </c>
      <c r="G46" s="141">
        <v>4625</v>
      </c>
      <c r="H46" s="141">
        <v>1059</v>
      </c>
      <c r="I46" s="141">
        <v>87</v>
      </c>
      <c r="J46" s="141">
        <v>11</v>
      </c>
      <c r="K46" s="141">
        <v>2</v>
      </c>
      <c r="L46" s="141" t="s">
        <v>150</v>
      </c>
    </row>
    <row r="47" spans="1:12" x14ac:dyDescent="0.2">
      <c r="A47" s="3" t="s">
        <v>49</v>
      </c>
      <c r="B47" s="141">
        <v>29915</v>
      </c>
      <c r="C47" s="141">
        <v>403</v>
      </c>
      <c r="D47" s="141">
        <v>4963</v>
      </c>
      <c r="E47" s="141">
        <v>8970</v>
      </c>
      <c r="F47" s="141">
        <v>8878</v>
      </c>
      <c r="G47" s="141">
        <v>5335</v>
      </c>
      <c r="H47" s="141">
        <v>1244</v>
      </c>
      <c r="I47" s="141">
        <v>97</v>
      </c>
      <c r="J47" s="141">
        <v>19</v>
      </c>
      <c r="K47" s="141">
        <v>6</v>
      </c>
      <c r="L47" s="141" t="s">
        <v>150</v>
      </c>
    </row>
    <row r="48" spans="1:12" x14ac:dyDescent="0.2">
      <c r="A48" s="3" t="s">
        <v>48</v>
      </c>
      <c r="B48" s="141">
        <v>25104</v>
      </c>
      <c r="C48" s="141">
        <v>608</v>
      </c>
      <c r="D48" s="141">
        <v>6342</v>
      </c>
      <c r="E48" s="141">
        <v>7631</v>
      </c>
      <c r="F48" s="141">
        <v>6288</v>
      </c>
      <c r="G48" s="141">
        <v>3446</v>
      </c>
      <c r="H48" s="141">
        <v>748</v>
      </c>
      <c r="I48" s="141">
        <v>40</v>
      </c>
      <c r="J48" s="141" t="s">
        <v>150</v>
      </c>
      <c r="K48" s="141">
        <v>1</v>
      </c>
      <c r="L48" s="141" t="s">
        <v>150</v>
      </c>
    </row>
    <row r="49" spans="1:13" ht="25.5" customHeight="1" x14ac:dyDescent="0.2">
      <c r="A49" s="215" t="s">
        <v>274</v>
      </c>
      <c r="B49" s="215"/>
      <c r="C49" s="215"/>
      <c r="D49" s="215"/>
      <c r="E49" s="215"/>
      <c r="F49" s="215"/>
      <c r="G49" s="215"/>
      <c r="H49" s="215"/>
      <c r="I49" s="215"/>
      <c r="J49" s="215"/>
      <c r="K49" s="215"/>
      <c r="L49" s="215"/>
    </row>
    <row r="50" spans="1:13" x14ac:dyDescent="0.2">
      <c r="A50" s="2" t="s">
        <v>46</v>
      </c>
      <c r="B50" s="141">
        <v>132644</v>
      </c>
      <c r="C50" s="141">
        <v>4898</v>
      </c>
      <c r="D50" s="141">
        <v>32944</v>
      </c>
      <c r="E50" s="141">
        <v>36240</v>
      </c>
      <c r="F50" s="141">
        <v>32314</v>
      </c>
      <c r="G50" s="141">
        <v>20798</v>
      </c>
      <c r="H50" s="141">
        <v>5198</v>
      </c>
      <c r="I50" s="141">
        <v>245</v>
      </c>
      <c r="J50" s="141">
        <v>7</v>
      </c>
      <c r="K50" s="141" t="s">
        <v>150</v>
      </c>
      <c r="L50" s="141" t="s">
        <v>150</v>
      </c>
      <c r="M50" s="109"/>
    </row>
    <row r="51" spans="1:13" x14ac:dyDescent="0.2">
      <c r="A51" s="3" t="s">
        <v>318</v>
      </c>
      <c r="B51" s="141">
        <v>2943</v>
      </c>
      <c r="C51" s="141">
        <v>81</v>
      </c>
      <c r="D51" s="141">
        <v>586</v>
      </c>
      <c r="E51" s="141">
        <v>776</v>
      </c>
      <c r="F51" s="141">
        <v>769</v>
      </c>
      <c r="G51" s="141">
        <v>570</v>
      </c>
      <c r="H51" s="141">
        <v>156</v>
      </c>
      <c r="I51" s="141">
        <v>5</v>
      </c>
      <c r="J51" s="141" t="s">
        <v>150</v>
      </c>
      <c r="K51" s="141" t="s">
        <v>150</v>
      </c>
      <c r="L51" s="141" t="s">
        <v>150</v>
      </c>
      <c r="M51" s="109"/>
    </row>
    <row r="52" spans="1:13" x14ac:dyDescent="0.2">
      <c r="A52" s="3" t="s">
        <v>45</v>
      </c>
      <c r="B52" s="141">
        <v>3530</v>
      </c>
      <c r="C52" s="141">
        <v>114</v>
      </c>
      <c r="D52" s="141">
        <v>795</v>
      </c>
      <c r="E52" s="141">
        <v>935</v>
      </c>
      <c r="F52" s="141">
        <v>870</v>
      </c>
      <c r="G52" s="141">
        <v>658</v>
      </c>
      <c r="H52" s="141">
        <v>148</v>
      </c>
      <c r="I52" s="141">
        <v>10</v>
      </c>
      <c r="J52" s="141" t="s">
        <v>150</v>
      </c>
      <c r="K52" s="141" t="s">
        <v>150</v>
      </c>
      <c r="L52" s="141" t="s">
        <v>150</v>
      </c>
      <c r="M52" s="109"/>
    </row>
    <row r="53" spans="1:13" x14ac:dyDescent="0.2">
      <c r="A53" s="3" t="s">
        <v>44</v>
      </c>
      <c r="B53" s="141">
        <v>4304</v>
      </c>
      <c r="C53" s="141">
        <v>123</v>
      </c>
      <c r="D53" s="141">
        <v>904</v>
      </c>
      <c r="E53" s="141">
        <v>1202</v>
      </c>
      <c r="F53" s="141">
        <v>1134</v>
      </c>
      <c r="G53" s="141">
        <v>747</v>
      </c>
      <c r="H53" s="141">
        <v>182</v>
      </c>
      <c r="I53" s="141">
        <v>11</v>
      </c>
      <c r="J53" s="141">
        <v>1</v>
      </c>
      <c r="K53" s="141" t="s">
        <v>150</v>
      </c>
      <c r="L53" s="141" t="s">
        <v>150</v>
      </c>
      <c r="M53" s="109"/>
    </row>
    <row r="54" spans="1:13" x14ac:dyDescent="0.2">
      <c r="A54" s="3" t="s">
        <v>43</v>
      </c>
      <c r="B54" s="141">
        <v>22463</v>
      </c>
      <c r="C54" s="141">
        <v>650</v>
      </c>
      <c r="D54" s="141">
        <v>4816</v>
      </c>
      <c r="E54" s="141">
        <v>5923</v>
      </c>
      <c r="F54" s="141">
        <v>5930</v>
      </c>
      <c r="G54" s="141">
        <v>4083</v>
      </c>
      <c r="H54" s="141">
        <v>1010</v>
      </c>
      <c r="I54" s="141">
        <v>49</v>
      </c>
      <c r="J54" s="141">
        <v>2</v>
      </c>
      <c r="K54" s="141" t="s">
        <v>150</v>
      </c>
      <c r="L54" s="141" t="s">
        <v>150</v>
      </c>
      <c r="M54" s="109"/>
    </row>
    <row r="55" spans="1:13" x14ac:dyDescent="0.2">
      <c r="A55" s="3" t="s">
        <v>42</v>
      </c>
      <c r="B55" s="141">
        <v>6747</v>
      </c>
      <c r="C55" s="141">
        <v>215</v>
      </c>
      <c r="D55" s="141">
        <v>1461</v>
      </c>
      <c r="E55" s="141">
        <v>1809</v>
      </c>
      <c r="F55" s="141">
        <v>1819</v>
      </c>
      <c r="G55" s="141">
        <v>1125</v>
      </c>
      <c r="H55" s="141">
        <v>309</v>
      </c>
      <c r="I55" s="141">
        <v>8</v>
      </c>
      <c r="J55" s="141">
        <v>1</v>
      </c>
      <c r="K55" s="141" t="s">
        <v>150</v>
      </c>
      <c r="L55" s="141" t="s">
        <v>150</v>
      </c>
      <c r="M55" s="109"/>
    </row>
    <row r="56" spans="1:13" x14ac:dyDescent="0.2">
      <c r="A56" s="3" t="s">
        <v>41</v>
      </c>
      <c r="B56" s="141">
        <v>4514</v>
      </c>
      <c r="C56" s="141">
        <v>131</v>
      </c>
      <c r="D56" s="141">
        <v>921</v>
      </c>
      <c r="E56" s="141">
        <v>1285</v>
      </c>
      <c r="F56" s="141">
        <v>1267</v>
      </c>
      <c r="G56" s="141">
        <v>715</v>
      </c>
      <c r="H56" s="141">
        <v>192</v>
      </c>
      <c r="I56" s="141">
        <v>3</v>
      </c>
      <c r="J56" s="141" t="s">
        <v>150</v>
      </c>
      <c r="K56" s="141" t="s">
        <v>150</v>
      </c>
      <c r="L56" s="141" t="s">
        <v>150</v>
      </c>
      <c r="M56" s="109"/>
    </row>
    <row r="57" spans="1:13" x14ac:dyDescent="0.2">
      <c r="A57" s="3" t="s">
        <v>40</v>
      </c>
      <c r="B57" s="141">
        <v>12870</v>
      </c>
      <c r="C57" s="141">
        <v>712</v>
      </c>
      <c r="D57" s="141">
        <v>3441</v>
      </c>
      <c r="E57" s="141">
        <v>3438</v>
      </c>
      <c r="F57" s="141">
        <v>2948</v>
      </c>
      <c r="G57" s="141">
        <v>1831</v>
      </c>
      <c r="H57" s="141">
        <v>481</v>
      </c>
      <c r="I57" s="141">
        <v>19</v>
      </c>
      <c r="J57" s="141" t="s">
        <v>150</v>
      </c>
      <c r="K57" s="141" t="s">
        <v>150</v>
      </c>
      <c r="L57" s="141" t="s">
        <v>150</v>
      </c>
      <c r="M57" s="109"/>
    </row>
    <row r="58" spans="1:13" x14ac:dyDescent="0.2">
      <c r="A58" s="3" t="s">
        <v>39</v>
      </c>
      <c r="B58" s="141">
        <v>5914</v>
      </c>
      <c r="C58" s="141">
        <v>180</v>
      </c>
      <c r="D58" s="141">
        <v>1365</v>
      </c>
      <c r="E58" s="141">
        <v>1604</v>
      </c>
      <c r="F58" s="141">
        <v>1492</v>
      </c>
      <c r="G58" s="141">
        <v>1010</v>
      </c>
      <c r="H58" s="141">
        <v>255</v>
      </c>
      <c r="I58" s="141">
        <v>8</v>
      </c>
      <c r="J58" s="141" t="s">
        <v>150</v>
      </c>
      <c r="K58" s="141" t="s">
        <v>150</v>
      </c>
      <c r="L58" s="141" t="s">
        <v>150</v>
      </c>
      <c r="M58" s="109"/>
    </row>
    <row r="59" spans="1:13" x14ac:dyDescent="0.2">
      <c r="A59" s="3" t="s">
        <v>267</v>
      </c>
      <c r="B59" s="141">
        <v>2641</v>
      </c>
      <c r="C59" s="141">
        <v>81</v>
      </c>
      <c r="D59" s="141">
        <v>587</v>
      </c>
      <c r="E59" s="141">
        <v>716</v>
      </c>
      <c r="F59" s="141">
        <v>684</v>
      </c>
      <c r="G59" s="141">
        <v>469</v>
      </c>
      <c r="H59" s="141">
        <v>97</v>
      </c>
      <c r="I59" s="141">
        <v>7</v>
      </c>
      <c r="J59" s="141" t="s">
        <v>150</v>
      </c>
      <c r="K59" s="141" t="s">
        <v>150</v>
      </c>
      <c r="L59" s="141" t="s">
        <v>150</v>
      </c>
      <c r="M59" s="109"/>
    </row>
    <row r="60" spans="1:13" x14ac:dyDescent="0.2">
      <c r="A60" s="3" t="s">
        <v>319</v>
      </c>
      <c r="B60" s="141">
        <v>2710</v>
      </c>
      <c r="C60" s="141">
        <v>125</v>
      </c>
      <c r="D60" s="141">
        <v>666</v>
      </c>
      <c r="E60" s="141">
        <v>654</v>
      </c>
      <c r="F60" s="141">
        <v>687</v>
      </c>
      <c r="G60" s="141">
        <v>462</v>
      </c>
      <c r="H60" s="141">
        <v>112</v>
      </c>
      <c r="I60" s="141">
        <v>4</v>
      </c>
      <c r="J60" s="141" t="s">
        <v>150</v>
      </c>
      <c r="K60" s="141" t="s">
        <v>150</v>
      </c>
      <c r="L60" s="141" t="s">
        <v>150</v>
      </c>
      <c r="M60" s="109"/>
    </row>
    <row r="61" spans="1:13" x14ac:dyDescent="0.2">
      <c r="A61" s="3" t="s">
        <v>38</v>
      </c>
      <c r="B61" s="141">
        <v>9488</v>
      </c>
      <c r="C61" s="141">
        <v>231</v>
      </c>
      <c r="D61" s="141">
        <v>2233</v>
      </c>
      <c r="E61" s="141">
        <v>2663</v>
      </c>
      <c r="F61" s="141">
        <v>2355</v>
      </c>
      <c r="G61" s="141">
        <v>1558</v>
      </c>
      <c r="H61" s="141">
        <v>425</v>
      </c>
      <c r="I61" s="141">
        <v>23</v>
      </c>
      <c r="J61" s="141" t="s">
        <v>150</v>
      </c>
      <c r="K61" s="141" t="s">
        <v>150</v>
      </c>
      <c r="L61" s="141" t="s">
        <v>150</v>
      </c>
      <c r="M61" s="109"/>
    </row>
    <row r="62" spans="1:13" x14ac:dyDescent="0.2">
      <c r="A62" s="3" t="s">
        <v>37</v>
      </c>
      <c r="B62" s="141">
        <v>10429</v>
      </c>
      <c r="C62" s="141">
        <v>450</v>
      </c>
      <c r="D62" s="141">
        <v>2504</v>
      </c>
      <c r="E62" s="141">
        <v>2896</v>
      </c>
      <c r="F62" s="141">
        <v>2452</v>
      </c>
      <c r="G62" s="141">
        <v>1649</v>
      </c>
      <c r="H62" s="141">
        <v>447</v>
      </c>
      <c r="I62" s="141">
        <v>30</v>
      </c>
      <c r="J62" s="141">
        <v>1</v>
      </c>
      <c r="K62" s="141" t="s">
        <v>150</v>
      </c>
      <c r="L62" s="141" t="s">
        <v>150</v>
      </c>
      <c r="M62" s="109"/>
    </row>
    <row r="63" spans="1:13" x14ac:dyDescent="0.2">
      <c r="A63" s="3" t="s">
        <v>36</v>
      </c>
      <c r="B63" s="141">
        <v>2300</v>
      </c>
      <c r="C63" s="141">
        <v>84</v>
      </c>
      <c r="D63" s="141">
        <v>504</v>
      </c>
      <c r="E63" s="141">
        <v>637</v>
      </c>
      <c r="F63" s="141">
        <v>541</v>
      </c>
      <c r="G63" s="141">
        <v>422</v>
      </c>
      <c r="H63" s="141">
        <v>104</v>
      </c>
      <c r="I63" s="141">
        <v>8</v>
      </c>
      <c r="J63" s="141" t="s">
        <v>150</v>
      </c>
      <c r="K63" s="141" t="s">
        <v>150</v>
      </c>
      <c r="L63" s="141" t="s">
        <v>150</v>
      </c>
      <c r="M63" s="109"/>
    </row>
    <row r="64" spans="1:13" x14ac:dyDescent="0.2">
      <c r="A64" s="3" t="s">
        <v>35</v>
      </c>
      <c r="B64" s="141">
        <v>2215</v>
      </c>
      <c r="C64" s="141">
        <v>105</v>
      </c>
      <c r="D64" s="141">
        <v>544</v>
      </c>
      <c r="E64" s="141">
        <v>565</v>
      </c>
      <c r="F64" s="141">
        <v>518</v>
      </c>
      <c r="G64" s="141">
        <v>384</v>
      </c>
      <c r="H64" s="141">
        <v>94</v>
      </c>
      <c r="I64" s="141">
        <v>5</v>
      </c>
      <c r="J64" s="141" t="s">
        <v>150</v>
      </c>
      <c r="K64" s="141" t="s">
        <v>150</v>
      </c>
      <c r="L64" s="141" t="s">
        <v>150</v>
      </c>
      <c r="M64" s="109"/>
    </row>
    <row r="65" spans="1:13" x14ac:dyDescent="0.2">
      <c r="A65" s="3" t="s">
        <v>34</v>
      </c>
      <c r="B65" s="141">
        <v>36372</v>
      </c>
      <c r="C65" s="141">
        <v>1493</v>
      </c>
      <c r="D65" s="141">
        <v>10959</v>
      </c>
      <c r="E65" s="141">
        <v>10279</v>
      </c>
      <c r="F65" s="141">
        <v>7989</v>
      </c>
      <c r="G65" s="141">
        <v>4564</v>
      </c>
      <c r="H65" s="141">
        <v>1042</v>
      </c>
      <c r="I65" s="141">
        <v>44</v>
      </c>
      <c r="J65" s="141">
        <v>2</v>
      </c>
      <c r="K65" s="141" t="s">
        <v>150</v>
      </c>
      <c r="L65" s="141" t="s">
        <v>150</v>
      </c>
      <c r="M65" s="109"/>
    </row>
    <row r="66" spans="1:13" x14ac:dyDescent="0.2">
      <c r="A66" s="3" t="s">
        <v>33</v>
      </c>
      <c r="B66" s="141">
        <v>836</v>
      </c>
      <c r="C66" s="141">
        <v>28</v>
      </c>
      <c r="D66" s="141">
        <v>174</v>
      </c>
      <c r="E66" s="141">
        <v>240</v>
      </c>
      <c r="F66" s="141">
        <v>223</v>
      </c>
      <c r="G66" s="141">
        <v>129</v>
      </c>
      <c r="H66" s="141">
        <v>39</v>
      </c>
      <c r="I66" s="141">
        <v>3</v>
      </c>
      <c r="J66" s="141" t="s">
        <v>150</v>
      </c>
      <c r="K66" s="141" t="s">
        <v>150</v>
      </c>
      <c r="L66" s="141" t="s">
        <v>150</v>
      </c>
      <c r="M66" s="109"/>
    </row>
    <row r="67" spans="1:13" x14ac:dyDescent="0.2">
      <c r="A67" s="5" t="s">
        <v>32</v>
      </c>
      <c r="B67" s="143">
        <v>2368</v>
      </c>
      <c r="C67" s="143">
        <v>95</v>
      </c>
      <c r="D67" s="143">
        <v>484</v>
      </c>
      <c r="E67" s="143">
        <v>618</v>
      </c>
      <c r="F67" s="143">
        <v>636</v>
      </c>
      <c r="G67" s="143">
        <v>422</v>
      </c>
      <c r="H67" s="143">
        <v>105</v>
      </c>
      <c r="I67" s="143">
        <v>8</v>
      </c>
      <c r="J67" s="143" t="s">
        <v>150</v>
      </c>
      <c r="K67" s="143" t="s">
        <v>150</v>
      </c>
      <c r="L67" s="143" t="s">
        <v>150</v>
      </c>
      <c r="M67" s="109"/>
    </row>
    <row r="68" spans="1:13" x14ac:dyDescent="0.2">
      <c r="A68" s="3"/>
    </row>
    <row r="69" spans="1:13" x14ac:dyDescent="0.2">
      <c r="A69" s="3"/>
    </row>
    <row r="70" spans="1:13" x14ac:dyDescent="0.2">
      <c r="A70" s="3"/>
    </row>
  </sheetData>
  <mergeCells count="7">
    <mergeCell ref="A49:L49"/>
    <mergeCell ref="A1:L1"/>
    <mergeCell ref="A3:A4"/>
    <mergeCell ref="B3:B4"/>
    <mergeCell ref="C3:L3"/>
    <mergeCell ref="A27:L27"/>
    <mergeCell ref="A5:L5"/>
  </mergeCells>
  <pageMargins left="0.70866141732283472" right="0.70866141732283472" top="0.74803149606299213" bottom="0.74803149606299213" header="0.31496062992125984" footer="0.31496062992125984"/>
  <pageSetup paperSize="9" scale="64" orientation="portrait" r:id="rId1"/>
  <headerFooter>
    <oddFooter>&amp;R9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zoomScaleSheetLayoutView="100" workbookViewId="0">
      <selection activeCell="AA167" sqref="AA167"/>
    </sheetView>
  </sheetViews>
  <sheetFormatPr defaultColWidth="8.7109375" defaultRowHeight="12.75" x14ac:dyDescent="0.2"/>
  <cols>
    <col min="1" max="1" width="20.28515625" style="1" customWidth="1"/>
    <col min="2" max="2" width="8.7109375" style="1"/>
    <col min="3" max="5" width="9.140625" style="1" customWidth="1"/>
    <col min="6" max="7" width="8.7109375" style="1"/>
    <col min="8" max="9" width="8.5703125" style="1" customWidth="1"/>
    <col min="10" max="11" width="7.42578125" style="1" customWidth="1"/>
    <col min="12" max="13" width="10.7109375" style="1" customWidth="1"/>
    <col min="14" max="16384" width="8.7109375" style="1"/>
  </cols>
  <sheetData>
    <row r="1" spans="1:15" ht="27.75" customHeight="1" x14ac:dyDescent="0.2">
      <c r="A1" s="229" t="s">
        <v>373</v>
      </c>
      <c r="B1" s="229"/>
      <c r="C1" s="229"/>
      <c r="D1" s="229"/>
      <c r="E1" s="229"/>
      <c r="F1" s="229"/>
      <c r="G1" s="229"/>
      <c r="H1" s="229"/>
      <c r="I1" s="229"/>
      <c r="J1" s="229"/>
      <c r="K1" s="229"/>
      <c r="L1" s="229"/>
      <c r="M1" s="229"/>
    </row>
    <row r="2" spans="1:15" x14ac:dyDescent="0.2">
      <c r="A2" s="17"/>
      <c r="B2" s="40"/>
      <c r="F2" s="40"/>
      <c r="G2" s="40"/>
      <c r="H2" s="40"/>
      <c r="I2" s="40"/>
      <c r="J2" s="40"/>
      <c r="K2" s="40"/>
      <c r="L2" s="40"/>
      <c r="M2" s="21" t="s">
        <v>246</v>
      </c>
    </row>
    <row r="3" spans="1:15" ht="24.75" customHeight="1" x14ac:dyDescent="0.2">
      <c r="A3" s="210"/>
      <c r="B3" s="231" t="s">
        <v>66</v>
      </c>
      <c r="C3" s="233" t="s">
        <v>248</v>
      </c>
      <c r="D3" s="234"/>
      <c r="E3" s="234"/>
      <c r="F3" s="234"/>
      <c r="G3" s="234"/>
      <c r="H3" s="234"/>
      <c r="I3" s="234"/>
      <c r="J3" s="234"/>
      <c r="K3" s="234"/>
      <c r="L3" s="234"/>
      <c r="M3" s="234"/>
    </row>
    <row r="4" spans="1:15" ht="34.5" customHeight="1" x14ac:dyDescent="0.2">
      <c r="A4" s="230"/>
      <c r="B4" s="232"/>
      <c r="C4" s="39">
        <v>1</v>
      </c>
      <c r="D4" s="39">
        <v>2</v>
      </c>
      <c r="E4" s="39">
        <v>3</v>
      </c>
      <c r="F4" s="39">
        <v>4</v>
      </c>
      <c r="G4" s="39">
        <v>5</v>
      </c>
      <c r="H4" s="39">
        <v>6</v>
      </c>
      <c r="I4" s="39">
        <v>7</v>
      </c>
      <c r="J4" s="39">
        <v>8</v>
      </c>
      <c r="K4" s="39">
        <v>9</v>
      </c>
      <c r="L4" s="39" t="s">
        <v>65</v>
      </c>
      <c r="M4" s="38" t="s">
        <v>64</v>
      </c>
    </row>
    <row r="5" spans="1:15" ht="24.75" customHeight="1" x14ac:dyDescent="0.2">
      <c r="A5" s="236" t="s">
        <v>52</v>
      </c>
      <c r="B5" s="236"/>
      <c r="C5" s="236"/>
      <c r="D5" s="236"/>
      <c r="E5" s="236"/>
      <c r="F5" s="236"/>
      <c r="G5" s="236"/>
      <c r="H5" s="236"/>
      <c r="I5" s="236"/>
      <c r="J5" s="236"/>
      <c r="K5" s="236"/>
      <c r="L5" s="236"/>
      <c r="M5" s="236"/>
    </row>
    <row r="6" spans="1:15" x14ac:dyDescent="0.2">
      <c r="A6" s="2" t="s">
        <v>46</v>
      </c>
      <c r="B6" s="134">
        <v>365923</v>
      </c>
      <c r="C6" s="134">
        <v>84213</v>
      </c>
      <c r="D6" s="134">
        <v>84144</v>
      </c>
      <c r="E6" s="134">
        <v>76624</v>
      </c>
      <c r="F6" s="134">
        <v>60155</v>
      </c>
      <c r="G6" s="134">
        <v>35661</v>
      </c>
      <c r="H6" s="134">
        <v>15121</v>
      </c>
      <c r="I6" s="134">
        <v>4880</v>
      </c>
      <c r="J6" s="134">
        <v>1297</v>
      </c>
      <c r="K6" s="134">
        <v>366</v>
      </c>
      <c r="L6" s="134">
        <v>129</v>
      </c>
      <c r="M6" s="134">
        <v>3333</v>
      </c>
    </row>
    <row r="7" spans="1:15" x14ac:dyDescent="0.2">
      <c r="A7" s="3" t="s">
        <v>318</v>
      </c>
      <c r="B7" s="134">
        <v>9450</v>
      </c>
      <c r="C7" s="134">
        <v>2067</v>
      </c>
      <c r="D7" s="134">
        <v>2352</v>
      </c>
      <c r="E7" s="134">
        <v>2133</v>
      </c>
      <c r="F7" s="134">
        <v>1625</v>
      </c>
      <c r="G7" s="134">
        <v>829</v>
      </c>
      <c r="H7" s="134">
        <v>277</v>
      </c>
      <c r="I7" s="134">
        <v>95</v>
      </c>
      <c r="J7" s="134">
        <v>23</v>
      </c>
      <c r="K7" s="134">
        <v>7</v>
      </c>
      <c r="L7" s="134">
        <v>4</v>
      </c>
      <c r="M7" s="134">
        <v>38</v>
      </c>
    </row>
    <row r="8" spans="1:15" x14ac:dyDescent="0.2">
      <c r="A8" s="3" t="s">
        <v>45</v>
      </c>
      <c r="B8" s="134">
        <v>10019</v>
      </c>
      <c r="C8" s="134">
        <v>2460</v>
      </c>
      <c r="D8" s="134">
        <v>2539</v>
      </c>
      <c r="E8" s="134">
        <v>2286</v>
      </c>
      <c r="F8" s="134">
        <v>1513</v>
      </c>
      <c r="G8" s="134">
        <v>762</v>
      </c>
      <c r="H8" s="134">
        <v>266</v>
      </c>
      <c r="I8" s="134">
        <v>85</v>
      </c>
      <c r="J8" s="134">
        <v>17</v>
      </c>
      <c r="K8" s="134">
        <v>4</v>
      </c>
      <c r="L8" s="134">
        <v>7</v>
      </c>
      <c r="M8" s="134">
        <v>80</v>
      </c>
    </row>
    <row r="9" spans="1:15" x14ac:dyDescent="0.2">
      <c r="A9" s="3" t="s">
        <v>44</v>
      </c>
      <c r="B9" s="134">
        <v>17943</v>
      </c>
      <c r="C9" s="134">
        <v>3672</v>
      </c>
      <c r="D9" s="134">
        <v>3979</v>
      </c>
      <c r="E9" s="134">
        <v>3992</v>
      </c>
      <c r="F9" s="134">
        <v>3340</v>
      </c>
      <c r="G9" s="134">
        <v>1864</v>
      </c>
      <c r="H9" s="134">
        <v>730</v>
      </c>
      <c r="I9" s="134">
        <v>234</v>
      </c>
      <c r="J9" s="134">
        <v>53</v>
      </c>
      <c r="K9" s="134">
        <v>17</v>
      </c>
      <c r="L9" s="134">
        <v>7</v>
      </c>
      <c r="M9" s="134">
        <v>55</v>
      </c>
      <c r="O9" s="74"/>
    </row>
    <row r="10" spans="1:15" x14ac:dyDescent="0.2">
      <c r="A10" s="3" t="s">
        <v>43</v>
      </c>
      <c r="B10" s="134">
        <v>31426</v>
      </c>
      <c r="C10" s="134">
        <v>6652</v>
      </c>
      <c r="D10" s="134">
        <v>6787</v>
      </c>
      <c r="E10" s="134">
        <v>6754</v>
      </c>
      <c r="F10" s="134">
        <v>5776</v>
      </c>
      <c r="G10" s="134">
        <v>3310</v>
      </c>
      <c r="H10" s="134">
        <v>1344</v>
      </c>
      <c r="I10" s="134">
        <v>410</v>
      </c>
      <c r="J10" s="134">
        <v>91</v>
      </c>
      <c r="K10" s="134">
        <v>22</v>
      </c>
      <c r="L10" s="134">
        <v>7</v>
      </c>
      <c r="M10" s="134">
        <v>273</v>
      </c>
    </row>
    <row r="11" spans="1:15" x14ac:dyDescent="0.2">
      <c r="A11" s="3" t="s">
        <v>42</v>
      </c>
      <c r="B11" s="134">
        <v>15032</v>
      </c>
      <c r="C11" s="134">
        <v>2990</v>
      </c>
      <c r="D11" s="134">
        <v>3163</v>
      </c>
      <c r="E11" s="134">
        <v>3043</v>
      </c>
      <c r="F11" s="134">
        <v>2674</v>
      </c>
      <c r="G11" s="134">
        <v>1861</v>
      </c>
      <c r="H11" s="134">
        <v>818</v>
      </c>
      <c r="I11" s="134">
        <v>274</v>
      </c>
      <c r="J11" s="134">
        <v>74</v>
      </c>
      <c r="K11" s="134">
        <v>23</v>
      </c>
      <c r="L11" s="134">
        <v>12</v>
      </c>
      <c r="M11" s="134">
        <v>100</v>
      </c>
    </row>
    <row r="12" spans="1:15" x14ac:dyDescent="0.2">
      <c r="A12" s="3" t="s">
        <v>41</v>
      </c>
      <c r="B12" s="134">
        <v>11093</v>
      </c>
      <c r="C12" s="134">
        <v>2426</v>
      </c>
      <c r="D12" s="134">
        <v>2741</v>
      </c>
      <c r="E12" s="134">
        <v>2692</v>
      </c>
      <c r="F12" s="134">
        <v>1816</v>
      </c>
      <c r="G12" s="134">
        <v>905</v>
      </c>
      <c r="H12" s="134">
        <v>298</v>
      </c>
      <c r="I12" s="134">
        <v>98</v>
      </c>
      <c r="J12" s="134">
        <v>19</v>
      </c>
      <c r="K12" s="134">
        <v>2</v>
      </c>
      <c r="L12" s="134" t="s">
        <v>150</v>
      </c>
      <c r="M12" s="134">
        <v>96</v>
      </c>
    </row>
    <row r="13" spans="1:15" x14ac:dyDescent="0.2">
      <c r="A13" s="3" t="s">
        <v>40</v>
      </c>
      <c r="B13" s="134">
        <v>24181</v>
      </c>
      <c r="C13" s="134">
        <v>5309</v>
      </c>
      <c r="D13" s="134">
        <v>5069</v>
      </c>
      <c r="E13" s="134">
        <v>4796</v>
      </c>
      <c r="F13" s="134">
        <v>4264</v>
      </c>
      <c r="G13" s="134">
        <v>2708</v>
      </c>
      <c r="H13" s="134">
        <v>1101</v>
      </c>
      <c r="I13" s="134">
        <v>335</v>
      </c>
      <c r="J13" s="134">
        <v>85</v>
      </c>
      <c r="K13" s="134">
        <v>30</v>
      </c>
      <c r="L13" s="134">
        <v>7</v>
      </c>
      <c r="M13" s="134">
        <v>477</v>
      </c>
    </row>
    <row r="14" spans="1:15" x14ac:dyDescent="0.2">
      <c r="A14" s="3" t="s">
        <v>39</v>
      </c>
      <c r="B14" s="134">
        <v>12212</v>
      </c>
      <c r="C14" s="134">
        <v>2740</v>
      </c>
      <c r="D14" s="134">
        <v>2656</v>
      </c>
      <c r="E14" s="134">
        <v>2675</v>
      </c>
      <c r="F14" s="134">
        <v>2151</v>
      </c>
      <c r="G14" s="134">
        <v>1184</v>
      </c>
      <c r="H14" s="134">
        <v>504</v>
      </c>
      <c r="I14" s="134">
        <v>174</v>
      </c>
      <c r="J14" s="134">
        <v>49</v>
      </c>
      <c r="K14" s="134">
        <v>14</v>
      </c>
      <c r="L14" s="134">
        <v>3</v>
      </c>
      <c r="M14" s="134">
        <v>62</v>
      </c>
    </row>
    <row r="15" spans="1:15" x14ac:dyDescent="0.2">
      <c r="A15" s="3" t="s">
        <v>267</v>
      </c>
      <c r="B15" s="134">
        <v>15380</v>
      </c>
      <c r="C15" s="134">
        <v>4098</v>
      </c>
      <c r="D15" s="134">
        <v>4061</v>
      </c>
      <c r="E15" s="134">
        <v>3343</v>
      </c>
      <c r="F15" s="134">
        <v>2202</v>
      </c>
      <c r="G15" s="134">
        <v>983</v>
      </c>
      <c r="H15" s="134">
        <v>396</v>
      </c>
      <c r="I15" s="134">
        <v>115</v>
      </c>
      <c r="J15" s="134">
        <v>30</v>
      </c>
      <c r="K15" s="134">
        <v>12</v>
      </c>
      <c r="L15" s="134">
        <v>2</v>
      </c>
      <c r="M15" s="134">
        <v>138</v>
      </c>
    </row>
    <row r="16" spans="1:15" x14ac:dyDescent="0.2">
      <c r="A16" s="3" t="s">
        <v>319</v>
      </c>
      <c r="B16" s="134">
        <v>9072</v>
      </c>
      <c r="C16" s="134">
        <v>2534</v>
      </c>
      <c r="D16" s="134">
        <v>2560</v>
      </c>
      <c r="E16" s="134">
        <v>1965</v>
      </c>
      <c r="F16" s="134">
        <v>1066</v>
      </c>
      <c r="G16" s="134">
        <v>519</v>
      </c>
      <c r="H16" s="134">
        <v>213</v>
      </c>
      <c r="I16" s="134">
        <v>64</v>
      </c>
      <c r="J16" s="134">
        <v>20</v>
      </c>
      <c r="K16" s="134">
        <v>2</v>
      </c>
      <c r="L16" s="134">
        <v>1</v>
      </c>
      <c r="M16" s="134">
        <v>128</v>
      </c>
    </row>
    <row r="17" spans="1:13" x14ac:dyDescent="0.2">
      <c r="A17" s="3" t="s">
        <v>38</v>
      </c>
      <c r="B17" s="134">
        <v>18501</v>
      </c>
      <c r="C17" s="134">
        <v>4591</v>
      </c>
      <c r="D17" s="134">
        <v>3608</v>
      </c>
      <c r="E17" s="134">
        <v>3466</v>
      </c>
      <c r="F17" s="134">
        <v>3193</v>
      </c>
      <c r="G17" s="134">
        <v>2128</v>
      </c>
      <c r="H17" s="134">
        <v>915</v>
      </c>
      <c r="I17" s="134">
        <v>329</v>
      </c>
      <c r="J17" s="145">
        <v>105</v>
      </c>
      <c r="K17" s="134">
        <v>30</v>
      </c>
      <c r="L17" s="134">
        <v>9</v>
      </c>
      <c r="M17" s="134">
        <v>127</v>
      </c>
    </row>
    <row r="18" spans="1:13" x14ac:dyDescent="0.2">
      <c r="A18" s="3" t="s">
        <v>37</v>
      </c>
      <c r="B18" s="134">
        <v>19331</v>
      </c>
      <c r="C18" s="134">
        <v>3699</v>
      </c>
      <c r="D18" s="134">
        <v>3826</v>
      </c>
      <c r="E18" s="134">
        <v>3812</v>
      </c>
      <c r="F18" s="134">
        <v>3567</v>
      </c>
      <c r="G18" s="134">
        <v>2622</v>
      </c>
      <c r="H18" s="134">
        <v>1219</v>
      </c>
      <c r="I18" s="134">
        <v>404</v>
      </c>
      <c r="J18" s="134">
        <v>99</v>
      </c>
      <c r="K18" s="134">
        <v>34</v>
      </c>
      <c r="L18" s="134">
        <v>10</v>
      </c>
      <c r="M18" s="134">
        <v>39</v>
      </c>
    </row>
    <row r="19" spans="1:13" x14ac:dyDescent="0.2">
      <c r="A19" s="3" t="s">
        <v>36</v>
      </c>
      <c r="B19" s="134">
        <v>9075</v>
      </c>
      <c r="C19" s="134">
        <v>2323</v>
      </c>
      <c r="D19" s="134">
        <v>2368</v>
      </c>
      <c r="E19" s="134">
        <v>2121</v>
      </c>
      <c r="F19" s="134">
        <v>1331</v>
      </c>
      <c r="G19" s="134">
        <v>566</v>
      </c>
      <c r="H19" s="134">
        <v>204</v>
      </c>
      <c r="I19" s="134">
        <v>54</v>
      </c>
      <c r="J19" s="134">
        <v>23</v>
      </c>
      <c r="K19" s="134">
        <v>5</v>
      </c>
      <c r="L19" s="134">
        <v>4</v>
      </c>
      <c r="M19" s="134">
        <v>76</v>
      </c>
    </row>
    <row r="20" spans="1:13" x14ac:dyDescent="0.2">
      <c r="A20" s="3" t="s">
        <v>35</v>
      </c>
      <c r="B20" s="134">
        <v>5082</v>
      </c>
      <c r="C20" s="134">
        <v>1476</v>
      </c>
      <c r="D20" s="134">
        <v>1512</v>
      </c>
      <c r="E20" s="134">
        <v>1066</v>
      </c>
      <c r="F20" s="134">
        <v>534</v>
      </c>
      <c r="G20" s="134">
        <v>264</v>
      </c>
      <c r="H20" s="134">
        <v>108</v>
      </c>
      <c r="I20" s="134">
        <v>36</v>
      </c>
      <c r="J20" s="134">
        <v>14</v>
      </c>
      <c r="K20" s="134">
        <v>5</v>
      </c>
      <c r="L20" s="134">
        <v>3</v>
      </c>
      <c r="M20" s="134">
        <v>64</v>
      </c>
    </row>
    <row r="21" spans="1:13" x14ac:dyDescent="0.2">
      <c r="A21" s="3" t="s">
        <v>34</v>
      </c>
      <c r="B21" s="134">
        <v>53451</v>
      </c>
      <c r="C21" s="134">
        <v>10106</v>
      </c>
      <c r="D21" s="134">
        <v>10422</v>
      </c>
      <c r="E21" s="134">
        <v>10242</v>
      </c>
      <c r="F21" s="134">
        <v>9594</v>
      </c>
      <c r="G21" s="134">
        <v>7217</v>
      </c>
      <c r="H21" s="134">
        <v>3725</v>
      </c>
      <c r="I21" s="134">
        <v>1308</v>
      </c>
      <c r="J21" s="134">
        <v>378</v>
      </c>
      <c r="K21" s="134">
        <v>92</v>
      </c>
      <c r="L21" s="134">
        <v>28</v>
      </c>
      <c r="M21" s="134">
        <v>339</v>
      </c>
    </row>
    <row r="22" spans="1:13" x14ac:dyDescent="0.2">
      <c r="A22" s="3" t="s">
        <v>33</v>
      </c>
      <c r="B22" s="134">
        <v>4116</v>
      </c>
      <c r="C22" s="134">
        <v>907</v>
      </c>
      <c r="D22" s="134">
        <v>939</v>
      </c>
      <c r="E22" s="134">
        <v>927</v>
      </c>
      <c r="F22" s="134">
        <v>709</v>
      </c>
      <c r="G22" s="134">
        <v>402</v>
      </c>
      <c r="H22" s="134">
        <v>153</v>
      </c>
      <c r="I22" s="134">
        <v>40</v>
      </c>
      <c r="J22" s="134">
        <v>18</v>
      </c>
      <c r="K22" s="134">
        <v>3</v>
      </c>
      <c r="L22" s="134">
        <v>2</v>
      </c>
      <c r="M22" s="134">
        <v>16</v>
      </c>
    </row>
    <row r="23" spans="1:13" x14ac:dyDescent="0.2">
      <c r="A23" s="3" t="s">
        <v>32</v>
      </c>
      <c r="B23" s="134">
        <v>8457</v>
      </c>
      <c r="C23" s="134">
        <v>2610</v>
      </c>
      <c r="D23" s="134">
        <v>2200</v>
      </c>
      <c r="E23" s="134">
        <v>1745</v>
      </c>
      <c r="F23" s="134">
        <v>1121</v>
      </c>
      <c r="G23" s="134">
        <v>483</v>
      </c>
      <c r="H23" s="134">
        <v>210</v>
      </c>
      <c r="I23" s="134">
        <v>30</v>
      </c>
      <c r="J23" s="134">
        <v>6</v>
      </c>
      <c r="K23" s="134">
        <v>3</v>
      </c>
      <c r="L23" s="134">
        <v>2</v>
      </c>
      <c r="M23" s="134">
        <v>47</v>
      </c>
    </row>
    <row r="24" spans="1:13" x14ac:dyDescent="0.2">
      <c r="A24" s="3" t="s">
        <v>50</v>
      </c>
      <c r="B24" s="134">
        <v>28526</v>
      </c>
      <c r="C24" s="134">
        <v>7621</v>
      </c>
      <c r="D24" s="134">
        <v>7627</v>
      </c>
      <c r="E24" s="134">
        <v>6237</v>
      </c>
      <c r="F24" s="134">
        <v>3914</v>
      </c>
      <c r="G24" s="134">
        <v>1829</v>
      </c>
      <c r="H24" s="134">
        <v>588</v>
      </c>
      <c r="I24" s="134">
        <v>170</v>
      </c>
      <c r="J24" s="134">
        <v>42</v>
      </c>
      <c r="K24" s="134">
        <v>11</v>
      </c>
      <c r="L24" s="134">
        <v>8</v>
      </c>
      <c r="M24" s="134">
        <v>479</v>
      </c>
    </row>
    <row r="25" spans="1:13" x14ac:dyDescent="0.2">
      <c r="A25" s="3" t="s">
        <v>49</v>
      </c>
      <c r="B25" s="134">
        <v>34359</v>
      </c>
      <c r="C25" s="134">
        <v>10060</v>
      </c>
      <c r="D25" s="134">
        <v>9423</v>
      </c>
      <c r="E25" s="134">
        <v>7360</v>
      </c>
      <c r="F25" s="134">
        <v>4282</v>
      </c>
      <c r="G25" s="134">
        <v>1930</v>
      </c>
      <c r="H25" s="134">
        <v>637</v>
      </c>
      <c r="I25" s="134">
        <v>200</v>
      </c>
      <c r="J25" s="134">
        <v>37</v>
      </c>
      <c r="K25" s="134">
        <v>16</v>
      </c>
      <c r="L25" s="134">
        <v>3</v>
      </c>
      <c r="M25" s="134">
        <v>411</v>
      </c>
    </row>
    <row r="26" spans="1:13" x14ac:dyDescent="0.2">
      <c r="A26" s="3" t="s">
        <v>48</v>
      </c>
      <c r="B26" s="134">
        <v>29217</v>
      </c>
      <c r="C26" s="134">
        <v>5872</v>
      </c>
      <c r="D26" s="134">
        <v>6312</v>
      </c>
      <c r="E26" s="134">
        <v>5969</v>
      </c>
      <c r="F26" s="134">
        <v>5483</v>
      </c>
      <c r="G26" s="134">
        <v>3295</v>
      </c>
      <c r="H26" s="134">
        <v>1415</v>
      </c>
      <c r="I26" s="134">
        <v>425</v>
      </c>
      <c r="J26" s="134">
        <v>114</v>
      </c>
      <c r="K26" s="134">
        <v>34</v>
      </c>
      <c r="L26" s="134">
        <v>10</v>
      </c>
      <c r="M26" s="134">
        <v>288</v>
      </c>
    </row>
    <row r="27" spans="1:13" ht="22.5" customHeight="1" x14ac:dyDescent="0.2">
      <c r="A27" s="235" t="s">
        <v>51</v>
      </c>
      <c r="B27" s="235"/>
      <c r="C27" s="235"/>
      <c r="D27" s="235"/>
      <c r="E27" s="235"/>
      <c r="F27" s="235"/>
      <c r="G27" s="235"/>
      <c r="H27" s="235"/>
      <c r="I27" s="235"/>
      <c r="J27" s="235"/>
      <c r="K27" s="235"/>
      <c r="L27" s="235"/>
      <c r="M27" s="235"/>
    </row>
    <row r="28" spans="1:13" x14ac:dyDescent="0.2">
      <c r="A28" s="2" t="s">
        <v>46</v>
      </c>
      <c r="B28" s="134">
        <v>219156</v>
      </c>
      <c r="C28" s="134">
        <v>53547</v>
      </c>
      <c r="D28" s="134">
        <v>54064</v>
      </c>
      <c r="E28" s="134">
        <v>47341</v>
      </c>
      <c r="F28" s="134">
        <v>33865</v>
      </c>
      <c r="G28" s="134">
        <v>18168</v>
      </c>
      <c r="H28" s="134">
        <v>6959</v>
      </c>
      <c r="I28" s="134">
        <v>2167</v>
      </c>
      <c r="J28" s="134">
        <v>589</v>
      </c>
      <c r="K28" s="134">
        <v>176</v>
      </c>
      <c r="L28" s="134">
        <v>70</v>
      </c>
      <c r="M28" s="134">
        <v>2210</v>
      </c>
    </row>
    <row r="29" spans="1:13" x14ac:dyDescent="0.2">
      <c r="A29" s="3" t="s">
        <v>318</v>
      </c>
      <c r="B29" s="134">
        <v>6198</v>
      </c>
      <c r="C29" s="134">
        <v>1460</v>
      </c>
      <c r="D29" s="134">
        <v>1614</v>
      </c>
      <c r="E29" s="134">
        <v>1439</v>
      </c>
      <c r="F29" s="134">
        <v>994</v>
      </c>
      <c r="G29" s="134">
        <v>465</v>
      </c>
      <c r="H29" s="134">
        <v>140</v>
      </c>
      <c r="I29" s="134">
        <v>41</v>
      </c>
      <c r="J29" s="134">
        <v>11</v>
      </c>
      <c r="K29" s="134">
        <v>3</v>
      </c>
      <c r="L29" s="134">
        <v>3</v>
      </c>
      <c r="M29" s="134">
        <v>28</v>
      </c>
    </row>
    <row r="30" spans="1:13" x14ac:dyDescent="0.2">
      <c r="A30" s="3" t="s">
        <v>45</v>
      </c>
      <c r="B30" s="134">
        <v>5873</v>
      </c>
      <c r="C30" s="134">
        <v>1517</v>
      </c>
      <c r="D30" s="134">
        <v>1612</v>
      </c>
      <c r="E30" s="134">
        <v>1325</v>
      </c>
      <c r="F30" s="134">
        <v>806</v>
      </c>
      <c r="G30" s="134">
        <v>388</v>
      </c>
      <c r="H30" s="134">
        <v>117</v>
      </c>
      <c r="I30" s="134">
        <v>42</v>
      </c>
      <c r="J30" s="134">
        <v>11</v>
      </c>
      <c r="K30" s="134">
        <v>2</v>
      </c>
      <c r="L30" s="134">
        <v>4</v>
      </c>
      <c r="M30" s="134">
        <v>49</v>
      </c>
    </row>
    <row r="31" spans="1:13" x14ac:dyDescent="0.2">
      <c r="A31" s="3" t="s">
        <v>44</v>
      </c>
      <c r="B31" s="134">
        <v>13391</v>
      </c>
      <c r="C31" s="134">
        <v>2842</v>
      </c>
      <c r="D31" s="134">
        <v>3070</v>
      </c>
      <c r="E31" s="134">
        <v>3046</v>
      </c>
      <c r="F31" s="134">
        <v>2447</v>
      </c>
      <c r="G31" s="134">
        <v>1294</v>
      </c>
      <c r="H31" s="134">
        <v>446</v>
      </c>
      <c r="I31" s="134">
        <v>147</v>
      </c>
      <c r="J31" s="134">
        <v>33</v>
      </c>
      <c r="K31" s="134">
        <v>12</v>
      </c>
      <c r="L31" s="134">
        <v>7</v>
      </c>
      <c r="M31" s="134">
        <v>47</v>
      </c>
    </row>
    <row r="32" spans="1:13" x14ac:dyDescent="0.2">
      <c r="A32" s="3" t="s">
        <v>43</v>
      </c>
      <c r="B32" s="134">
        <v>5450</v>
      </c>
      <c r="C32" s="134">
        <v>1198</v>
      </c>
      <c r="D32" s="134">
        <v>1283</v>
      </c>
      <c r="E32" s="134">
        <v>1257</v>
      </c>
      <c r="F32" s="134">
        <v>936</v>
      </c>
      <c r="G32" s="134">
        <v>463</v>
      </c>
      <c r="H32" s="134">
        <v>173</v>
      </c>
      <c r="I32" s="134">
        <v>64</v>
      </c>
      <c r="J32" s="134">
        <v>15</v>
      </c>
      <c r="K32" s="134">
        <v>1</v>
      </c>
      <c r="L32" s="134">
        <v>2</v>
      </c>
      <c r="M32" s="134">
        <v>58</v>
      </c>
    </row>
    <row r="33" spans="1:15" x14ac:dyDescent="0.2">
      <c r="A33" s="3" t="s">
        <v>42</v>
      </c>
      <c r="B33" s="134">
        <v>8004</v>
      </c>
      <c r="C33" s="134">
        <v>1702</v>
      </c>
      <c r="D33" s="134">
        <v>1785</v>
      </c>
      <c r="E33" s="134">
        <v>1705</v>
      </c>
      <c r="F33" s="134">
        <v>1368</v>
      </c>
      <c r="G33" s="134">
        <v>864</v>
      </c>
      <c r="H33" s="134">
        <v>347</v>
      </c>
      <c r="I33" s="134">
        <v>122</v>
      </c>
      <c r="J33" s="134">
        <v>32</v>
      </c>
      <c r="K33" s="134">
        <v>9</v>
      </c>
      <c r="L33" s="134">
        <v>5</v>
      </c>
      <c r="M33" s="134">
        <v>65</v>
      </c>
    </row>
    <row r="34" spans="1:15" x14ac:dyDescent="0.2">
      <c r="A34" s="3" t="s">
        <v>41</v>
      </c>
      <c r="B34" s="134">
        <v>6219</v>
      </c>
      <c r="C34" s="134">
        <v>1501</v>
      </c>
      <c r="D34" s="134">
        <v>1639</v>
      </c>
      <c r="E34" s="134">
        <v>1512</v>
      </c>
      <c r="F34" s="134">
        <v>926</v>
      </c>
      <c r="G34" s="134">
        <v>400</v>
      </c>
      <c r="H34" s="134">
        <v>120</v>
      </c>
      <c r="I34" s="134">
        <v>40</v>
      </c>
      <c r="J34" s="134">
        <v>5</v>
      </c>
      <c r="K34" s="134">
        <v>1</v>
      </c>
      <c r="L34" s="134" t="s">
        <v>150</v>
      </c>
      <c r="M34" s="134">
        <v>75</v>
      </c>
    </row>
    <row r="35" spans="1:15" x14ac:dyDescent="0.2">
      <c r="A35" s="3" t="s">
        <v>40</v>
      </c>
      <c r="B35" s="134">
        <v>10077</v>
      </c>
      <c r="C35" s="134">
        <v>2451</v>
      </c>
      <c r="D35" s="134">
        <v>2108</v>
      </c>
      <c r="E35" s="134">
        <v>2079</v>
      </c>
      <c r="F35" s="134">
        <v>1745</v>
      </c>
      <c r="G35" s="134">
        <v>1016</v>
      </c>
      <c r="H35" s="134">
        <v>373</v>
      </c>
      <c r="I35" s="134">
        <v>130</v>
      </c>
      <c r="J35" s="134">
        <v>31</v>
      </c>
      <c r="K35" s="134">
        <v>19</v>
      </c>
      <c r="L35" s="134">
        <v>3</v>
      </c>
      <c r="M35" s="134">
        <v>122</v>
      </c>
    </row>
    <row r="36" spans="1:15" x14ac:dyDescent="0.2">
      <c r="A36" s="3" t="s">
        <v>39</v>
      </c>
      <c r="B36" s="134">
        <v>5446</v>
      </c>
      <c r="C36" s="134">
        <v>1340</v>
      </c>
      <c r="D36" s="134">
        <v>1219</v>
      </c>
      <c r="E36" s="134">
        <v>1242</v>
      </c>
      <c r="F36" s="134">
        <v>879</v>
      </c>
      <c r="G36" s="134">
        <v>455</v>
      </c>
      <c r="H36" s="134">
        <v>183</v>
      </c>
      <c r="I36" s="134">
        <v>67</v>
      </c>
      <c r="J36" s="134">
        <v>16</v>
      </c>
      <c r="K36" s="134">
        <v>7</v>
      </c>
      <c r="L36" s="134">
        <v>3</v>
      </c>
      <c r="M36" s="134">
        <v>35</v>
      </c>
    </row>
    <row r="37" spans="1:15" x14ac:dyDescent="0.2">
      <c r="A37" s="3" t="s">
        <v>267</v>
      </c>
      <c r="B37" s="134">
        <v>12368</v>
      </c>
      <c r="C37" s="134">
        <v>3432</v>
      </c>
      <c r="D37" s="134">
        <v>3432</v>
      </c>
      <c r="E37" s="134">
        <v>2680</v>
      </c>
      <c r="F37" s="134">
        <v>1653</v>
      </c>
      <c r="G37" s="134">
        <v>687</v>
      </c>
      <c r="H37" s="134">
        <v>260</v>
      </c>
      <c r="I37" s="134">
        <v>77</v>
      </c>
      <c r="J37" s="134">
        <v>21</v>
      </c>
      <c r="K37" s="134">
        <v>3</v>
      </c>
      <c r="L37" s="134" t="s">
        <v>150</v>
      </c>
      <c r="M37" s="134">
        <v>123</v>
      </c>
    </row>
    <row r="38" spans="1:15" x14ac:dyDescent="0.2">
      <c r="A38" s="3" t="s">
        <v>319</v>
      </c>
      <c r="B38" s="134">
        <v>5692</v>
      </c>
      <c r="C38" s="134">
        <v>1657</v>
      </c>
      <c r="D38" s="134">
        <v>1743</v>
      </c>
      <c r="E38" s="134">
        <v>1242</v>
      </c>
      <c r="F38" s="134">
        <v>572</v>
      </c>
      <c r="G38" s="134">
        <v>243</v>
      </c>
      <c r="H38" s="134">
        <v>81</v>
      </c>
      <c r="I38" s="134">
        <v>28</v>
      </c>
      <c r="J38" s="134">
        <v>13</v>
      </c>
      <c r="K38" s="134" t="s">
        <v>150</v>
      </c>
      <c r="L38" s="134">
        <v>1</v>
      </c>
      <c r="M38" s="134">
        <v>112</v>
      </c>
    </row>
    <row r="39" spans="1:15" x14ac:dyDescent="0.2">
      <c r="A39" s="3" t="s">
        <v>38</v>
      </c>
      <c r="B39" s="134">
        <v>8535</v>
      </c>
      <c r="C39" s="134">
        <v>1655</v>
      </c>
      <c r="D39" s="134">
        <v>1820</v>
      </c>
      <c r="E39" s="134">
        <v>1801</v>
      </c>
      <c r="F39" s="134">
        <v>1583</v>
      </c>
      <c r="G39" s="134">
        <v>993</v>
      </c>
      <c r="H39" s="134">
        <v>397</v>
      </c>
      <c r="I39" s="134">
        <v>144</v>
      </c>
      <c r="J39" s="134">
        <v>51</v>
      </c>
      <c r="K39" s="134">
        <v>11</v>
      </c>
      <c r="L39" s="134">
        <v>4</v>
      </c>
      <c r="M39" s="134">
        <v>76</v>
      </c>
    </row>
    <row r="40" spans="1:15" x14ac:dyDescent="0.2">
      <c r="A40" s="3" t="s">
        <v>37</v>
      </c>
      <c r="B40" s="134">
        <v>8314</v>
      </c>
      <c r="C40" s="134">
        <v>1680</v>
      </c>
      <c r="D40" s="134">
        <v>1734</v>
      </c>
      <c r="E40" s="134">
        <v>1754</v>
      </c>
      <c r="F40" s="134">
        <v>1550</v>
      </c>
      <c r="G40" s="134">
        <v>998</v>
      </c>
      <c r="H40" s="134">
        <v>418</v>
      </c>
      <c r="I40" s="134">
        <v>122</v>
      </c>
      <c r="J40" s="134">
        <v>29</v>
      </c>
      <c r="K40" s="134">
        <v>8</v>
      </c>
      <c r="L40" s="134">
        <v>1</v>
      </c>
      <c r="M40" s="134">
        <v>20</v>
      </c>
    </row>
    <row r="41" spans="1:15" x14ac:dyDescent="0.2">
      <c r="A41" s="3" t="s">
        <v>36</v>
      </c>
      <c r="B41" s="134">
        <v>6274</v>
      </c>
      <c r="C41" s="134">
        <v>1656</v>
      </c>
      <c r="D41" s="134">
        <v>1784</v>
      </c>
      <c r="E41" s="134">
        <v>1517</v>
      </c>
      <c r="F41" s="134">
        <v>810</v>
      </c>
      <c r="G41" s="134">
        <v>306</v>
      </c>
      <c r="H41" s="134">
        <v>108</v>
      </c>
      <c r="I41" s="134">
        <v>19</v>
      </c>
      <c r="J41" s="134">
        <v>12</v>
      </c>
      <c r="K41" s="134">
        <v>3</v>
      </c>
      <c r="L41" s="134">
        <v>2</v>
      </c>
      <c r="M41" s="134">
        <v>57</v>
      </c>
    </row>
    <row r="42" spans="1:15" x14ac:dyDescent="0.2">
      <c r="A42" s="3" t="s">
        <v>35</v>
      </c>
      <c r="B42" s="134">
        <v>2397</v>
      </c>
      <c r="C42" s="134">
        <v>755</v>
      </c>
      <c r="D42" s="134">
        <v>795</v>
      </c>
      <c r="E42" s="134">
        <v>481</v>
      </c>
      <c r="F42" s="134">
        <v>216</v>
      </c>
      <c r="G42" s="134">
        <v>81</v>
      </c>
      <c r="H42" s="134">
        <v>22</v>
      </c>
      <c r="I42" s="134">
        <v>7</v>
      </c>
      <c r="J42" s="134">
        <v>4</v>
      </c>
      <c r="K42" s="134">
        <v>2</v>
      </c>
      <c r="L42" s="134" t="s">
        <v>150</v>
      </c>
      <c r="M42" s="134">
        <v>34</v>
      </c>
    </row>
    <row r="43" spans="1:15" x14ac:dyDescent="0.2">
      <c r="A43" s="3" t="s">
        <v>34</v>
      </c>
      <c r="B43" s="134">
        <v>13913</v>
      </c>
      <c r="C43" s="134">
        <v>2609</v>
      </c>
      <c r="D43" s="134">
        <v>2719</v>
      </c>
      <c r="E43" s="134">
        <v>2780</v>
      </c>
      <c r="F43" s="134">
        <v>2481</v>
      </c>
      <c r="G43" s="134">
        <v>1887</v>
      </c>
      <c r="H43" s="134">
        <v>920</v>
      </c>
      <c r="I43" s="134">
        <v>287</v>
      </c>
      <c r="J43" s="134">
        <v>99</v>
      </c>
      <c r="K43" s="134">
        <v>31</v>
      </c>
      <c r="L43" s="134">
        <v>12</v>
      </c>
      <c r="M43" s="134">
        <v>88</v>
      </c>
    </row>
    <row r="44" spans="1:15" x14ac:dyDescent="0.2">
      <c r="A44" s="3" t="s">
        <v>33</v>
      </c>
      <c r="B44" s="134">
        <v>3210</v>
      </c>
      <c r="C44" s="134">
        <v>715</v>
      </c>
      <c r="D44" s="134">
        <v>763</v>
      </c>
      <c r="E44" s="134">
        <v>722</v>
      </c>
      <c r="F44" s="134">
        <v>543</v>
      </c>
      <c r="G44" s="134">
        <v>308</v>
      </c>
      <c r="H44" s="134">
        <v>103</v>
      </c>
      <c r="I44" s="134">
        <v>27</v>
      </c>
      <c r="J44" s="134">
        <v>11</v>
      </c>
      <c r="K44" s="134">
        <v>2</v>
      </c>
      <c r="L44" s="134">
        <v>1</v>
      </c>
      <c r="M44" s="134">
        <v>15</v>
      </c>
    </row>
    <row r="45" spans="1:15" x14ac:dyDescent="0.2">
      <c r="A45" s="3" t="s">
        <v>32</v>
      </c>
      <c r="B45" s="134">
        <v>5693</v>
      </c>
      <c r="C45" s="134">
        <v>1824</v>
      </c>
      <c r="D45" s="134">
        <v>1582</v>
      </c>
      <c r="E45" s="134">
        <v>1193</v>
      </c>
      <c r="F45" s="134">
        <v>677</v>
      </c>
      <c r="G45" s="134">
        <v>266</v>
      </c>
      <c r="H45" s="134">
        <v>111</v>
      </c>
      <c r="I45" s="134">
        <v>8</v>
      </c>
      <c r="J45" s="134">
        <v>2</v>
      </c>
      <c r="K45" s="134">
        <v>1</v>
      </c>
      <c r="L45" s="134">
        <v>1</v>
      </c>
      <c r="M45" s="134">
        <v>28</v>
      </c>
    </row>
    <row r="46" spans="1:15" x14ac:dyDescent="0.2">
      <c r="A46" s="3" t="s">
        <v>50</v>
      </c>
      <c r="B46" s="134">
        <v>28526</v>
      </c>
      <c r="C46" s="134">
        <v>7621</v>
      </c>
      <c r="D46" s="134">
        <v>7627</v>
      </c>
      <c r="E46" s="134">
        <v>6237</v>
      </c>
      <c r="F46" s="134">
        <v>3914</v>
      </c>
      <c r="G46" s="134">
        <v>1829</v>
      </c>
      <c r="H46" s="134">
        <v>588</v>
      </c>
      <c r="I46" s="134">
        <v>170</v>
      </c>
      <c r="J46" s="134">
        <v>42</v>
      </c>
      <c r="K46" s="134">
        <v>11</v>
      </c>
      <c r="L46" s="134">
        <v>8</v>
      </c>
      <c r="M46" s="134">
        <v>479</v>
      </c>
      <c r="O46" s="64"/>
    </row>
    <row r="47" spans="1:15" x14ac:dyDescent="0.2">
      <c r="A47" s="3" t="s">
        <v>49</v>
      </c>
      <c r="B47" s="134">
        <v>34359</v>
      </c>
      <c r="C47" s="134">
        <v>10060</v>
      </c>
      <c r="D47" s="134">
        <v>9423</v>
      </c>
      <c r="E47" s="134">
        <v>7360</v>
      </c>
      <c r="F47" s="134">
        <v>4282</v>
      </c>
      <c r="G47" s="134">
        <v>1930</v>
      </c>
      <c r="H47" s="134">
        <v>637</v>
      </c>
      <c r="I47" s="134">
        <v>200</v>
      </c>
      <c r="J47" s="134">
        <v>37</v>
      </c>
      <c r="K47" s="134">
        <v>16</v>
      </c>
      <c r="L47" s="134">
        <v>3</v>
      </c>
      <c r="M47" s="134">
        <v>411</v>
      </c>
    </row>
    <row r="48" spans="1:15" x14ac:dyDescent="0.2">
      <c r="A48" s="3" t="s">
        <v>48</v>
      </c>
      <c r="B48" s="134">
        <v>29217</v>
      </c>
      <c r="C48" s="134">
        <v>5872</v>
      </c>
      <c r="D48" s="134">
        <v>6312</v>
      </c>
      <c r="E48" s="134">
        <v>5969</v>
      </c>
      <c r="F48" s="134">
        <v>5483</v>
      </c>
      <c r="G48" s="134">
        <v>3295</v>
      </c>
      <c r="H48" s="134">
        <v>1415</v>
      </c>
      <c r="I48" s="134">
        <v>425</v>
      </c>
      <c r="J48" s="134">
        <v>114</v>
      </c>
      <c r="K48" s="134">
        <v>34</v>
      </c>
      <c r="L48" s="134">
        <v>10</v>
      </c>
      <c r="M48" s="134">
        <v>288</v>
      </c>
    </row>
    <row r="49" spans="1:13" ht="25.5" customHeight="1" x14ac:dyDescent="0.2">
      <c r="A49" s="235" t="s">
        <v>47</v>
      </c>
      <c r="B49" s="235"/>
      <c r="C49" s="235"/>
      <c r="D49" s="235"/>
      <c r="E49" s="235"/>
      <c r="F49" s="235"/>
      <c r="G49" s="235"/>
      <c r="H49" s="235"/>
      <c r="I49" s="235"/>
      <c r="J49" s="235"/>
      <c r="K49" s="235"/>
      <c r="L49" s="235"/>
      <c r="M49" s="235"/>
    </row>
    <row r="50" spans="1:13" x14ac:dyDescent="0.2">
      <c r="A50" s="2" t="s">
        <v>46</v>
      </c>
      <c r="B50" s="134">
        <v>146767</v>
      </c>
      <c r="C50" s="134">
        <v>30666</v>
      </c>
      <c r="D50" s="134">
        <v>30080</v>
      </c>
      <c r="E50" s="134">
        <v>29283</v>
      </c>
      <c r="F50" s="134">
        <v>26290</v>
      </c>
      <c r="G50" s="134">
        <v>17493</v>
      </c>
      <c r="H50" s="134">
        <v>8162</v>
      </c>
      <c r="I50" s="134">
        <v>2713</v>
      </c>
      <c r="J50" s="134">
        <v>708</v>
      </c>
      <c r="K50" s="134">
        <v>190</v>
      </c>
      <c r="L50" s="134">
        <v>59</v>
      </c>
      <c r="M50" s="134">
        <v>1123</v>
      </c>
    </row>
    <row r="51" spans="1:13" x14ac:dyDescent="0.2">
      <c r="A51" s="3" t="s">
        <v>318</v>
      </c>
      <c r="B51" s="134">
        <v>3252</v>
      </c>
      <c r="C51" s="134">
        <v>607</v>
      </c>
      <c r="D51" s="134">
        <v>738</v>
      </c>
      <c r="E51" s="134">
        <v>694</v>
      </c>
      <c r="F51" s="134">
        <v>631</v>
      </c>
      <c r="G51" s="134">
        <v>364</v>
      </c>
      <c r="H51" s="134">
        <v>137</v>
      </c>
      <c r="I51" s="134">
        <v>54</v>
      </c>
      <c r="J51" s="134">
        <v>12</v>
      </c>
      <c r="K51" s="134">
        <v>4</v>
      </c>
      <c r="L51" s="134">
        <v>1</v>
      </c>
      <c r="M51" s="134">
        <v>10</v>
      </c>
    </row>
    <row r="52" spans="1:13" x14ac:dyDescent="0.2">
      <c r="A52" s="3" t="s">
        <v>45</v>
      </c>
      <c r="B52" s="134">
        <v>4146</v>
      </c>
      <c r="C52" s="134">
        <v>943</v>
      </c>
      <c r="D52" s="134">
        <v>927</v>
      </c>
      <c r="E52" s="134">
        <v>961</v>
      </c>
      <c r="F52" s="134">
        <v>707</v>
      </c>
      <c r="G52" s="134">
        <v>374</v>
      </c>
      <c r="H52" s="134">
        <v>149</v>
      </c>
      <c r="I52" s="134">
        <v>43</v>
      </c>
      <c r="J52" s="134">
        <v>6</v>
      </c>
      <c r="K52" s="134">
        <v>2</v>
      </c>
      <c r="L52" s="134">
        <v>3</v>
      </c>
      <c r="M52" s="134">
        <v>31</v>
      </c>
    </row>
    <row r="53" spans="1:13" x14ac:dyDescent="0.2">
      <c r="A53" s="3" t="s">
        <v>44</v>
      </c>
      <c r="B53" s="134">
        <v>4552</v>
      </c>
      <c r="C53" s="134">
        <v>830</v>
      </c>
      <c r="D53" s="134">
        <v>909</v>
      </c>
      <c r="E53" s="134">
        <v>946</v>
      </c>
      <c r="F53" s="134">
        <v>893</v>
      </c>
      <c r="G53" s="134">
        <v>570</v>
      </c>
      <c r="H53" s="134">
        <v>284</v>
      </c>
      <c r="I53" s="134">
        <v>87</v>
      </c>
      <c r="J53" s="134">
        <v>20</v>
      </c>
      <c r="K53" s="134">
        <v>5</v>
      </c>
      <c r="L53" s="134" t="s">
        <v>150</v>
      </c>
      <c r="M53" s="134">
        <v>8</v>
      </c>
    </row>
    <row r="54" spans="1:13" x14ac:dyDescent="0.2">
      <c r="A54" s="3" t="s">
        <v>43</v>
      </c>
      <c r="B54" s="134">
        <v>25976</v>
      </c>
      <c r="C54" s="134">
        <v>5454</v>
      </c>
      <c r="D54" s="134">
        <v>5504</v>
      </c>
      <c r="E54" s="134">
        <v>5497</v>
      </c>
      <c r="F54" s="134">
        <v>4840</v>
      </c>
      <c r="G54" s="134">
        <v>2847</v>
      </c>
      <c r="H54" s="134">
        <v>1171</v>
      </c>
      <c r="I54" s="134">
        <v>346</v>
      </c>
      <c r="J54" s="134">
        <v>76</v>
      </c>
      <c r="K54" s="134">
        <v>21</v>
      </c>
      <c r="L54" s="134">
        <v>5</v>
      </c>
      <c r="M54" s="134">
        <v>215</v>
      </c>
    </row>
    <row r="55" spans="1:13" x14ac:dyDescent="0.2">
      <c r="A55" s="3" t="s">
        <v>42</v>
      </c>
      <c r="B55" s="134">
        <v>7028</v>
      </c>
      <c r="C55" s="134">
        <v>1288</v>
      </c>
      <c r="D55" s="134">
        <v>1378</v>
      </c>
      <c r="E55" s="134">
        <v>1338</v>
      </c>
      <c r="F55" s="134">
        <v>1306</v>
      </c>
      <c r="G55" s="134">
        <v>997</v>
      </c>
      <c r="H55" s="134">
        <v>471</v>
      </c>
      <c r="I55" s="134">
        <v>152</v>
      </c>
      <c r="J55" s="134">
        <v>42</v>
      </c>
      <c r="K55" s="134">
        <v>14</v>
      </c>
      <c r="L55" s="134">
        <v>7</v>
      </c>
      <c r="M55" s="134">
        <v>35</v>
      </c>
    </row>
    <row r="56" spans="1:13" x14ac:dyDescent="0.2">
      <c r="A56" s="3" t="s">
        <v>41</v>
      </c>
      <c r="B56" s="134">
        <v>4874</v>
      </c>
      <c r="C56" s="134">
        <v>925</v>
      </c>
      <c r="D56" s="134">
        <v>1102</v>
      </c>
      <c r="E56" s="134">
        <v>1180</v>
      </c>
      <c r="F56" s="134">
        <v>890</v>
      </c>
      <c r="G56" s="134">
        <v>505</v>
      </c>
      <c r="H56" s="134">
        <v>178</v>
      </c>
      <c r="I56" s="134">
        <v>58</v>
      </c>
      <c r="J56" s="134">
        <v>14</v>
      </c>
      <c r="K56" s="134">
        <v>1</v>
      </c>
      <c r="L56" s="134" t="s">
        <v>150</v>
      </c>
      <c r="M56" s="134">
        <v>21</v>
      </c>
    </row>
    <row r="57" spans="1:13" x14ac:dyDescent="0.2">
      <c r="A57" s="3" t="s">
        <v>40</v>
      </c>
      <c r="B57" s="134">
        <v>14104</v>
      </c>
      <c r="C57" s="134">
        <v>2858</v>
      </c>
      <c r="D57" s="134">
        <v>2961</v>
      </c>
      <c r="E57" s="134">
        <v>2717</v>
      </c>
      <c r="F57" s="134">
        <v>2519</v>
      </c>
      <c r="G57" s="134">
        <v>1692</v>
      </c>
      <c r="H57" s="134">
        <v>728</v>
      </c>
      <c r="I57" s="134">
        <v>205</v>
      </c>
      <c r="J57" s="134">
        <v>54</v>
      </c>
      <c r="K57" s="134">
        <v>11</v>
      </c>
      <c r="L57" s="134">
        <v>4</v>
      </c>
      <c r="M57" s="134">
        <v>355</v>
      </c>
    </row>
    <row r="58" spans="1:13" x14ac:dyDescent="0.2">
      <c r="A58" s="3" t="s">
        <v>39</v>
      </c>
      <c r="B58" s="134">
        <v>6766</v>
      </c>
      <c r="C58" s="134">
        <v>1400</v>
      </c>
      <c r="D58" s="134">
        <v>1437</v>
      </c>
      <c r="E58" s="134">
        <v>1433</v>
      </c>
      <c r="F58" s="134">
        <v>1272</v>
      </c>
      <c r="G58" s="134">
        <v>729</v>
      </c>
      <c r="H58" s="134">
        <v>321</v>
      </c>
      <c r="I58" s="134">
        <v>107</v>
      </c>
      <c r="J58" s="134">
        <v>33</v>
      </c>
      <c r="K58" s="134">
        <v>7</v>
      </c>
      <c r="L58" s="134" t="s">
        <v>150</v>
      </c>
      <c r="M58" s="134">
        <v>27</v>
      </c>
    </row>
    <row r="59" spans="1:13" x14ac:dyDescent="0.2">
      <c r="A59" s="3" t="s">
        <v>267</v>
      </c>
      <c r="B59" s="134">
        <v>3012</v>
      </c>
      <c r="C59" s="134">
        <v>666</v>
      </c>
      <c r="D59" s="134">
        <v>629</v>
      </c>
      <c r="E59" s="134">
        <v>663</v>
      </c>
      <c r="F59" s="134">
        <v>549</v>
      </c>
      <c r="G59" s="134">
        <v>296</v>
      </c>
      <c r="H59" s="134">
        <v>136</v>
      </c>
      <c r="I59" s="134">
        <v>38</v>
      </c>
      <c r="J59" s="134">
        <v>9</v>
      </c>
      <c r="K59" s="134">
        <v>9</v>
      </c>
      <c r="L59" s="134">
        <v>2</v>
      </c>
      <c r="M59" s="134">
        <v>15</v>
      </c>
    </row>
    <row r="60" spans="1:13" x14ac:dyDescent="0.2">
      <c r="A60" s="3" t="s">
        <v>319</v>
      </c>
      <c r="B60" s="134">
        <v>3380</v>
      </c>
      <c r="C60" s="134">
        <v>877</v>
      </c>
      <c r="D60" s="134">
        <v>817</v>
      </c>
      <c r="E60" s="134">
        <v>723</v>
      </c>
      <c r="F60" s="134">
        <v>494</v>
      </c>
      <c r="G60" s="134">
        <v>276</v>
      </c>
      <c r="H60" s="134">
        <v>132</v>
      </c>
      <c r="I60" s="134">
        <v>36</v>
      </c>
      <c r="J60" s="134">
        <v>7</v>
      </c>
      <c r="K60" s="134">
        <v>2</v>
      </c>
      <c r="L60" s="134" t="s">
        <v>150</v>
      </c>
      <c r="M60" s="134">
        <v>16</v>
      </c>
    </row>
    <row r="61" spans="1:13" x14ac:dyDescent="0.2">
      <c r="A61" s="3" t="s">
        <v>38</v>
      </c>
      <c r="B61" s="134">
        <v>9966</v>
      </c>
      <c r="C61" s="134">
        <v>2936</v>
      </c>
      <c r="D61" s="134">
        <v>1788</v>
      </c>
      <c r="E61" s="134">
        <v>1665</v>
      </c>
      <c r="F61" s="134">
        <v>1610</v>
      </c>
      <c r="G61" s="134">
        <v>1135</v>
      </c>
      <c r="H61" s="134">
        <v>518</v>
      </c>
      <c r="I61" s="134">
        <v>185</v>
      </c>
      <c r="J61" s="134">
        <v>54</v>
      </c>
      <c r="K61" s="134">
        <v>19</v>
      </c>
      <c r="L61" s="134">
        <v>5</v>
      </c>
      <c r="M61" s="134">
        <v>51</v>
      </c>
    </row>
    <row r="62" spans="1:13" x14ac:dyDescent="0.2">
      <c r="A62" s="3" t="s">
        <v>37</v>
      </c>
      <c r="B62" s="134">
        <v>11017</v>
      </c>
      <c r="C62" s="134">
        <v>2019</v>
      </c>
      <c r="D62" s="134">
        <v>2092</v>
      </c>
      <c r="E62" s="134">
        <v>2058</v>
      </c>
      <c r="F62" s="134">
        <v>2017</v>
      </c>
      <c r="G62" s="134">
        <v>1624</v>
      </c>
      <c r="H62" s="134">
        <v>801</v>
      </c>
      <c r="I62" s="134">
        <v>282</v>
      </c>
      <c r="J62" s="134">
        <v>70</v>
      </c>
      <c r="K62" s="134">
        <v>26</v>
      </c>
      <c r="L62" s="134">
        <v>9</v>
      </c>
      <c r="M62" s="134">
        <v>19</v>
      </c>
    </row>
    <row r="63" spans="1:13" x14ac:dyDescent="0.2">
      <c r="A63" s="3" t="s">
        <v>36</v>
      </c>
      <c r="B63" s="134">
        <v>2801</v>
      </c>
      <c r="C63" s="134">
        <v>667</v>
      </c>
      <c r="D63" s="134">
        <v>584</v>
      </c>
      <c r="E63" s="134">
        <v>604</v>
      </c>
      <c r="F63" s="134">
        <v>521</v>
      </c>
      <c r="G63" s="134">
        <v>260</v>
      </c>
      <c r="H63" s="134">
        <v>96</v>
      </c>
      <c r="I63" s="134">
        <v>35</v>
      </c>
      <c r="J63" s="134">
        <v>11</v>
      </c>
      <c r="K63" s="134">
        <v>2</v>
      </c>
      <c r="L63" s="134">
        <v>2</v>
      </c>
      <c r="M63" s="134">
        <v>19</v>
      </c>
    </row>
    <row r="64" spans="1:13" x14ac:dyDescent="0.2">
      <c r="A64" s="3" t="s">
        <v>35</v>
      </c>
      <c r="B64" s="134">
        <v>2685</v>
      </c>
      <c r="C64" s="134">
        <v>721</v>
      </c>
      <c r="D64" s="134">
        <v>717</v>
      </c>
      <c r="E64" s="134">
        <v>585</v>
      </c>
      <c r="F64" s="134">
        <v>318</v>
      </c>
      <c r="G64" s="134">
        <v>183</v>
      </c>
      <c r="H64" s="134">
        <v>86</v>
      </c>
      <c r="I64" s="134">
        <v>29</v>
      </c>
      <c r="J64" s="134">
        <v>10</v>
      </c>
      <c r="K64" s="134">
        <v>3</v>
      </c>
      <c r="L64" s="134">
        <v>3</v>
      </c>
      <c r="M64" s="134">
        <v>30</v>
      </c>
    </row>
    <row r="65" spans="1:13" x14ac:dyDescent="0.2">
      <c r="A65" s="3" t="s">
        <v>34</v>
      </c>
      <c r="B65" s="134">
        <v>39538</v>
      </c>
      <c r="C65" s="134">
        <v>7497</v>
      </c>
      <c r="D65" s="134">
        <v>7703</v>
      </c>
      <c r="E65" s="134">
        <v>7462</v>
      </c>
      <c r="F65" s="134">
        <v>7113</v>
      </c>
      <c r="G65" s="134">
        <v>5330</v>
      </c>
      <c r="H65" s="134">
        <v>2805</v>
      </c>
      <c r="I65" s="134">
        <v>1021</v>
      </c>
      <c r="J65" s="134">
        <v>279</v>
      </c>
      <c r="K65" s="134">
        <v>61</v>
      </c>
      <c r="L65" s="134">
        <v>16</v>
      </c>
      <c r="M65" s="134">
        <v>251</v>
      </c>
    </row>
    <row r="66" spans="1:13" x14ac:dyDescent="0.2">
      <c r="A66" s="3" t="s">
        <v>33</v>
      </c>
      <c r="B66" s="134">
        <v>906</v>
      </c>
      <c r="C66" s="134">
        <v>192</v>
      </c>
      <c r="D66" s="134">
        <v>176</v>
      </c>
      <c r="E66" s="134">
        <v>205</v>
      </c>
      <c r="F66" s="134">
        <v>166</v>
      </c>
      <c r="G66" s="134">
        <v>94</v>
      </c>
      <c r="H66" s="134">
        <v>50</v>
      </c>
      <c r="I66" s="134">
        <v>13</v>
      </c>
      <c r="J66" s="134">
        <v>7</v>
      </c>
      <c r="K66" s="134">
        <v>1</v>
      </c>
      <c r="L66" s="134">
        <v>1</v>
      </c>
      <c r="M66" s="134">
        <v>1</v>
      </c>
    </row>
    <row r="67" spans="1:13" x14ac:dyDescent="0.2">
      <c r="A67" s="20" t="s">
        <v>32</v>
      </c>
      <c r="B67" s="136">
        <v>2764</v>
      </c>
      <c r="C67" s="146">
        <v>786</v>
      </c>
      <c r="D67" s="146">
        <v>618</v>
      </c>
      <c r="E67" s="146">
        <v>552</v>
      </c>
      <c r="F67" s="146">
        <v>444</v>
      </c>
      <c r="G67" s="146">
        <v>217</v>
      </c>
      <c r="H67" s="146">
        <v>99</v>
      </c>
      <c r="I67" s="146">
        <v>22</v>
      </c>
      <c r="J67" s="146">
        <v>4</v>
      </c>
      <c r="K67" s="146">
        <v>2</v>
      </c>
      <c r="L67" s="146">
        <v>1</v>
      </c>
      <c r="M67" s="146">
        <v>19</v>
      </c>
    </row>
    <row r="68" spans="1:13" x14ac:dyDescent="0.2">
      <c r="A68" s="13"/>
    </row>
  </sheetData>
  <mergeCells count="7">
    <mergeCell ref="A1:M1"/>
    <mergeCell ref="A3:A4"/>
    <mergeCell ref="B3:B4"/>
    <mergeCell ref="C3:M3"/>
    <mergeCell ref="A49:M49"/>
    <mergeCell ref="A27:M27"/>
    <mergeCell ref="A5:M5"/>
  </mergeCells>
  <pageMargins left="0.70866141732283472" right="0.70866141732283472" top="0.74803149606299213" bottom="0.7480314960629921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23</vt:i4>
      </vt:variant>
    </vt:vector>
  </HeadingPairs>
  <TitlesOfParts>
    <vt:vector size="51" baseType="lpstr">
      <vt:lpstr>Cover</vt:lpstr>
      <vt:lpstr>Conven. designations</vt:lpstr>
      <vt:lpstr>Contents</vt:lpstr>
      <vt:lpstr>Method. 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'20'!Область_печати</vt:lpstr>
      <vt:lpstr>'21'!Область_печати</vt:lpstr>
      <vt:lpstr>'22'!Область_печати</vt:lpstr>
      <vt:lpstr>'23'!Область_печати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lpstr>Contents!Область_печати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Ерлан Көпес</cp:lastModifiedBy>
  <cp:lastPrinted>2023-07-05T07:33:38Z</cp:lastPrinted>
  <dcterms:created xsi:type="dcterms:W3CDTF">2023-04-24T04:09:27Z</dcterms:created>
  <dcterms:modified xsi:type="dcterms:W3CDTF">2025-03-12T06:55:08Z</dcterms:modified>
</cp:coreProperties>
</file>