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dildibayeva\Desktop\1 теплица Мой отчет\4-квартал\Публикация теплица за 2024 год\"/>
    </mc:Choice>
  </mc:AlternateContent>
  <bookViews>
    <workbookView xWindow="0" yWindow="0" windowWidth="28800" windowHeight="12210" tabRatio="784"/>
  </bookViews>
  <sheets>
    <sheet name="Обложка" sheetId="2" r:id="rId1"/>
    <sheet name="Усл.обозначения" sheetId="3" r:id="rId2"/>
    <sheet name="Содержание" sheetId="4" r:id="rId3"/>
    <sheet name="Метод.пояснения" sheetId="6" r:id="rId4"/>
    <sheet name="1" sheetId="1" r:id="rId5"/>
    <sheet name="2" sheetId="10" r:id="rId6"/>
    <sheet name="3" sheetId="8" r:id="rId7"/>
    <sheet name="4" sheetId="11" r:id="rId8"/>
  </sheets>
  <externalReferences>
    <externalReference r:id="rId9"/>
  </externalReferences>
  <definedNames>
    <definedName name="_xlnm.Print_Area" localSheetId="6">'3'!#REF!</definedName>
    <definedName name="_xlnm.Print_Area" localSheetId="0">Обложка!$A$1:$M$35</definedName>
  </definedNames>
  <calcPr calcId="162913"/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<sst xmlns="http://schemas.openxmlformats.org/spreadsheetml/2006/main" count="721" uniqueCount="98">
  <si>
    <t>1</t>
  </si>
  <si>
    <t>2</t>
  </si>
  <si>
    <t>On harvesting agricultural crops in protected soil in</t>
  </si>
  <si>
    <t>Date of publication: 03.02.2025</t>
  </si>
  <si>
    <t>Date of next publication: 05.05.2025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</si>
  <si>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</si>
  <si>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</si>
  <si>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</si>
  <si>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</si>
  <si>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</si>
  <si>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</si>
  <si>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</si>
  <si>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</si>
  <si>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</si>
  <si>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</si>
  <si>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</si>
  <si>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</si>
  <si>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</si>
  <si>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</si>
  <si>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</si>
  <si>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</si>
  <si>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</si>
  <si>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</si>
  <si>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>Kostanay</t>
  </si>
  <si>
    <t xml:space="preserve">Kyzylorda </t>
  </si>
  <si>
    <t xml:space="preserve">Pavlodar </t>
  </si>
  <si>
    <t xml:space="preserve">Soltustik Kazakhstan </t>
  </si>
  <si>
    <t>Turkistan</t>
  </si>
  <si>
    <t xml:space="preserve">Shygys Kazakhstan </t>
  </si>
  <si>
    <t>Astana city</t>
  </si>
  <si>
    <t>Almaty city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</si>
  <si>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</si>
  <si>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</si>
  <si>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>1 st quarter</t>
  </si>
  <si>
    <t>2 st quarter</t>
  </si>
  <si>
    <t>3 st quarter</t>
  </si>
  <si>
    <t>4 st quarter</t>
  </si>
  <si>
    <t>-</t>
  </si>
  <si>
    <t>Total greenhouses, units</t>
  </si>
  <si>
    <t>Total area square meters</t>
  </si>
  <si>
    <t>quantity, units</t>
  </si>
  <si>
    <t>area, square meters</t>
  </si>
  <si>
    <t xml:space="preserve">Mangystau </t>
  </si>
  <si>
    <t>Shymkent city</t>
  </si>
  <si>
    <t>In total</t>
  </si>
  <si>
    <t>Responsible for release:</t>
  </si>
  <si>
    <r>
      <rPr>
        <b/>
        <sz val="8"/>
        <rFont val="Roboto"/>
        <charset val="204"/>
      </rPr>
      <t>Exsecutor:</t>
    </r>
    <r>
      <rPr>
        <sz val="8"/>
        <rFont val="Roboto"/>
        <charset val="204"/>
      </rPr>
      <t xml:space="preserve"> A. Dildibayeva</t>
    </r>
  </si>
  <si>
    <r>
      <rPr>
        <b/>
        <sz val="8"/>
        <rFont val="Roboto"/>
        <charset val="204"/>
      </rPr>
      <t>Address:</t>
    </r>
    <r>
      <rPr>
        <sz val="8"/>
        <rFont val="Roboto"/>
        <charset val="204"/>
      </rPr>
      <t xml:space="preserve"> 010000, Astana city</t>
    </r>
  </si>
  <si>
    <t>Department of Agricultural Statistics and National Censuses</t>
  </si>
  <si>
    <t>Mangiglk el avenue,  8 
House of Ministries, entrance 4</t>
  </si>
  <si>
    <r>
      <t xml:space="preserve">Director of the Department:  </t>
    </r>
    <r>
      <rPr>
        <sz val="8"/>
        <color indexed="8"/>
        <rFont val="Roboto"/>
        <charset val="204"/>
      </rPr>
      <t xml:space="preserve">А. Dzhartybaeva        </t>
    </r>
  </si>
  <si>
    <t>Теl. +7 7172 74 91 62</t>
  </si>
  <si>
    <t>Including:</t>
  </si>
  <si>
    <t>Quantity, units</t>
  </si>
  <si>
    <t>quantity</t>
  </si>
  <si>
    <t>square</t>
  </si>
  <si>
    <t>Vegetable crops</t>
  </si>
  <si>
    <t>cucumbers</t>
  </si>
  <si>
    <t xml:space="preserve"> tomatoes</t>
  </si>
  <si>
    <t xml:space="preserve"> cabbage</t>
  </si>
  <si>
    <t>salad</t>
  </si>
  <si>
    <t xml:space="preserve">   chili and pepper </t>
  </si>
  <si>
    <t>eggplant</t>
  </si>
  <si>
    <t xml:space="preserve"> onions</t>
  </si>
  <si>
    <t>lemon</t>
  </si>
  <si>
    <t xml:space="preserve">Теl. +7 7172 74 93 19                                                     Е-mail:a.dildibaeva@aspire.gov.kz   </t>
  </si>
  <si>
    <t>The number and area of greenhouses by the size of the total area by region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</si>
  <si>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</si>
  <si>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</si>
  <si>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</si>
  <si>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 xml:space="preserve">Total total area, sq.m
</t>
  </si>
  <si>
    <t>sq.m</t>
  </si>
  <si>
    <t xml:space="preserve"> strawberry</t>
  </si>
  <si>
    <t xml:space="preserve">  strawberry</t>
  </si>
  <si>
    <t xml:space="preserve">With an area of, sq.m
</t>
  </si>
  <si>
    <t>for vegetables</t>
  </si>
  <si>
    <t>for flowers</t>
  </si>
  <si>
    <t>for mushrooms</t>
  </si>
  <si>
    <t>others</t>
  </si>
  <si>
    <t xml:space="preserve">                                                                               from 50 001 sq.m</t>
  </si>
  <si>
    <t xml:space="preserve">the Republic of Kazakhstan </t>
  </si>
  <si>
    <t>January-December 2024</t>
  </si>
  <si>
    <t xml:space="preserve">2. The number and area of greenhouses by the size of the total area by region </t>
  </si>
  <si>
    <t xml:space="preserve">3. Gross harvest of agricultural crops in the closed ground in January-December 2024
</t>
  </si>
  <si>
    <t>Gross harvest of agricultural crops in the closed ground in January-December 2024</t>
  </si>
  <si>
    <t>Greenhouse area in use for January-December 2024</t>
  </si>
  <si>
    <t>4. Greenhouse area in use for January-December 2024</t>
  </si>
  <si>
    <t xml:space="preserve">     up to 10 000 sq.m                                                                      </t>
  </si>
  <si>
    <t>Of these</t>
  </si>
  <si>
    <t xml:space="preserve">                   1. The number and area of greenhouses by agricultural enterprises, individual entrepreneurs, and peasant or farm farms as of January 1, 2025
</t>
  </si>
  <si>
    <t xml:space="preserve">The number and area of greenhouses by agricultural enterprises, individual entrepreneurs, and peasant or farm farms as of January 1, 2025
</t>
  </si>
  <si>
    <t>х</t>
  </si>
  <si>
    <t>from 10 001 to 50 000 sq.m.</t>
  </si>
  <si>
    <t>№13-02-4/720-ВН</t>
  </si>
  <si>
    <t>February 3, 2025</t>
  </si>
  <si>
    <t>Of these:</t>
  </si>
  <si>
    <t>Perennial crops</t>
  </si>
  <si>
    <t xml:space="preserve">   Mushrooms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</si>
</sst>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0.0"/>
    <numFmt numFmtId="165" formatCode="#,##0.0"/>
    <numFmt numFmtId="166" formatCode="0.0"/>
  </numFmts>
  <fonts count="32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11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color theme="1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</cellStyleXfs>
  <cellXfs count="166">
    <xf numFmtId="0" fontId="0" fillId="0" borderId="0" xfId="0"/>
    <xf numFmtId="0" fontId="0" fillId="0" borderId="0" xfId="0" applyAlignment="1">
      <alignment wrapText="1"/>
    </xf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0" fillId="0" borderId="0" xfId="0" applyAlignment="1"/>
    <xf numFmtId="0" fontId="12" fillId="0" borderId="0" xfId="0" applyFont="1" applyAlignment="1">
      <alignment horizontal="left" vertical="top"/>
    </xf>
    <xf numFmtId="0" fontId="18" fillId="0" borderId="0" xfId="1" applyNumberFormat="1" applyFont="1" applyFill="1" applyBorder="1" applyAlignment="1" applyProtection="1">
      <alignment wrapText="1"/>
    </xf>
    <xf numFmtId="0" fontId="10" fillId="0" borderId="0" xfId="0" applyFont="1" applyAlignment="1">
      <alignment wrapText="1"/>
    </xf>
    <xf numFmtId="0" fontId="15" fillId="0" borderId="5" xfId="0" applyFont="1" applyBorder="1" applyAlignment="1">
      <alignment horizontal="left" wrapText="1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49" fontId="11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6" fillId="0" borderId="0" xfId="1" applyFont="1" applyAlignment="1"/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 applyAlignment="1"/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6" fillId="0" borderId="0" xfId="0" applyFont="1" applyBorder="1" applyAlignment="1">
      <alignment wrapText="1"/>
    </xf>
    <xf numFmtId="0" fontId="11" fillId="0" borderId="0" xfId="1" applyFont="1" applyAlignment="1">
      <alignment horizontal="justify" vertical="top" wrapText="1"/>
    </xf>
    <xf numFmtId="3" fontId="15" fillId="0" borderId="5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center"/>
    </xf>
    <xf numFmtId="165" fontId="21" fillId="0" borderId="0" xfId="0" applyNumberFormat="1" applyFont="1" applyBorder="1" applyAlignment="1">
      <alignment horizontal="right"/>
    </xf>
    <xf numFmtId="0" fontId="21" fillId="0" borderId="0" xfId="0" applyFont="1" applyBorder="1"/>
    <xf numFmtId="0" fontId="15" fillId="0" borderId="5" xfId="0" applyFont="1" applyBorder="1" applyAlignment="1"/>
    <xf numFmtId="0" fontId="0" fillId="0" borderId="0" xfId="0" applyAlignment="1">
      <alignment horizontal="left"/>
    </xf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0" fillId="0" borderId="0" xfId="0" applyBorder="1"/>
    <xf numFmtId="0" fontId="26" fillId="0" borderId="0" xfId="0" applyFont="1" applyBorder="1"/>
    <xf numFmtId="0" fontId="21" fillId="0" borderId="0" xfId="0" applyFont="1" applyBorder="1" applyAlignment="1"/>
    <xf numFmtId="164" fontId="15" fillId="0" borderId="0" xfId="0" applyNumberFormat="1" applyFont="1" applyBorder="1" applyAlignment="1">
      <alignment horizontal="right" wrapText="1"/>
    </xf>
    <xf numFmtId="165" fontId="21" fillId="0" borderId="4" xfId="0" applyNumberFormat="1" applyFont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 wrapText="1"/>
    </xf>
    <xf numFmtId="0" fontId="21" fillId="0" borderId="5" xfId="0" applyFont="1" applyBorder="1"/>
    <xf numFmtId="165" fontId="21" fillId="0" borderId="5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center"/>
    </xf>
    <xf numFmtId="0" fontId="7" fillId="0" borderId="0" xfId="2" applyBorder="1" applyAlignment="1" applyProtection="1">
      <alignment wrapText="1"/>
    </xf>
    <xf numFmtId="0" fontId="12" fillId="0" borderId="0" xfId="0" applyFont="1" applyBorder="1" applyAlignment="1">
      <alignment horizontal="center"/>
    </xf>
    <xf numFmtId="49" fontId="27" fillId="0" borderId="0" xfId="2" applyNumberFormat="1" applyFont="1" applyBorder="1" applyAlignment="1" applyProtection="1">
      <alignment horizontal="center" wrapText="1"/>
    </xf>
    <xf numFmtId="0" fontId="15" fillId="0" borderId="0" xfId="0" applyFont="1" applyBorder="1" applyAlignment="1">
      <alignment horizontal="right" wrapText="1"/>
    </xf>
    <xf numFmtId="0" fontId="28" fillId="0" borderId="1" xfId="1" applyFont="1" applyFill="1" applyBorder="1" applyAlignment="1">
      <alignment wrapText="1"/>
    </xf>
    <xf numFmtId="0" fontId="29" fillId="0" borderId="5" xfId="1" applyFont="1" applyFill="1" applyBorder="1" applyAlignment="1">
      <alignment vertical="top" wrapText="1"/>
    </xf>
    <xf numFmtId="0" fontId="0" fillId="0" borderId="0" xfId="0" applyFont="1" applyBorder="1" applyAlignment="1">
      <alignment horizontal="right"/>
    </xf>
    <xf numFmtId="0" fontId="7" fillId="0" borderId="0" xfId="2" applyAlignment="1" applyProtection="1">
      <alignment horizontal="left" wrapText="1"/>
    </xf>
    <xf numFmtId="165" fontId="21" fillId="0" borderId="9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165" fontId="15" fillId="0" borderId="5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0" fontId="13" fillId="0" borderId="0" xfId="3" applyFont="1" applyBorder="1" applyAlignment="1">
      <alignment horizontal="center"/>
    </xf>
    <xf numFmtId="0" fontId="29" fillId="0" borderId="4" xfId="3" applyFont="1" applyBorder="1" applyAlignment="1">
      <alignment horizontal="center" vertical="center" wrapText="1"/>
    </xf>
    <xf numFmtId="3" fontId="29" fillId="0" borderId="1" xfId="3" applyNumberFormat="1" applyFont="1" applyBorder="1" applyAlignment="1">
      <alignment horizontal="right" wrapText="1"/>
    </xf>
    <xf numFmtId="3" fontId="29" fillId="0" borderId="0" xfId="3" applyNumberFormat="1" applyFont="1" applyBorder="1" applyAlignment="1">
      <alignment horizontal="right" wrapText="1"/>
    </xf>
    <xf numFmtId="3" fontId="29" fillId="0" borderId="5" xfId="3" applyNumberFormat="1" applyFont="1" applyBorder="1" applyAlignment="1">
      <alignment horizontal="right" wrapText="1"/>
    </xf>
    <xf numFmtId="3" fontId="15" fillId="0" borderId="1" xfId="0" applyNumberFormat="1" applyFont="1" applyBorder="1" applyAlignment="1">
      <alignment horizontal="right" wrapText="1"/>
    </xf>
    <xf numFmtId="0" fontId="15" fillId="0" borderId="0" xfId="0" applyFont="1"/>
    <xf numFmtId="0" fontId="14" fillId="0" borderId="0" xfId="0" applyFont="1" applyAlignment="1"/>
    <xf numFmtId="0" fontId="29" fillId="0" borderId="5" xfId="0" applyFont="1" applyBorder="1" applyAlignment="1">
      <alignment vertical="top" wrapText="1"/>
    </xf>
    <xf numFmtId="0" fontId="29" fillId="0" borderId="1" xfId="0" applyFont="1" applyFill="1" applyBorder="1"/>
    <xf numFmtId="0" fontId="29" fillId="0" borderId="1" xfId="0" applyFont="1" applyBorder="1"/>
    <xf numFmtId="165" fontId="15" fillId="0" borderId="0" xfId="0" applyNumberFormat="1" applyFont="1" applyBorder="1" applyAlignment="1">
      <alignment wrapText="1"/>
    </xf>
    <xf numFmtId="165" fontId="21" fillId="0" borderId="0" xfId="0" applyNumberFormat="1" applyFont="1" applyBorder="1"/>
    <xf numFmtId="165" fontId="21" fillId="0" borderId="5" xfId="0" applyNumberFormat="1" applyFont="1" applyBorder="1"/>
    <xf numFmtId="165" fontId="0" fillId="0" borderId="0" xfId="0" applyNumberFormat="1" applyFont="1" applyBorder="1" applyAlignment="1">
      <alignment horizontal="right"/>
    </xf>
    <xf numFmtId="165" fontId="0" fillId="0" borderId="0" xfId="0" applyNumberFormat="1"/>
    <xf numFmtId="165" fontId="15" fillId="0" borderId="0" xfId="0" applyNumberFormat="1" applyFont="1" applyBorder="1" applyAlignment="1">
      <alignment horizontal="right" wrapText="1"/>
    </xf>
    <xf numFmtId="165" fontId="15" fillId="0" borderId="5" xfId="0" applyNumberFormat="1" applyFont="1" applyBorder="1" applyAlignment="1">
      <alignment horizontal="right" wrapText="1"/>
    </xf>
    <xf numFmtId="0" fontId="27" fillId="0" borderId="0" xfId="2" applyFont="1" applyBorder="1" applyAlignment="1" applyProtection="1">
      <alignment horizontal="center"/>
    </xf>
    <xf numFmtId="0" fontId="27" fillId="0" borderId="0" xfId="2" applyFont="1" applyBorder="1" applyAlignment="1" applyProtection="1">
      <alignment horizontal="center" vertical="center"/>
    </xf>
    <xf numFmtId="0" fontId="7" fillId="0" borderId="0" xfId="2" applyBorder="1" applyAlignment="1" applyProtection="1"/>
    <xf numFmtId="0" fontId="15" fillId="0" borderId="5" xfId="0" applyFont="1" applyBorder="1"/>
    <xf numFmtId="0" fontId="15" fillId="0" borderId="5" xfId="0" applyFont="1" applyBorder="1" applyAlignment="1">
      <alignment horizontal="right"/>
    </xf>
    <xf numFmtId="166" fontId="21" fillId="0" borderId="0" xfId="0" applyNumberFormat="1" applyFont="1" applyBorder="1" applyAlignment="1">
      <alignment horizontal="right"/>
    </xf>
    <xf numFmtId="166" fontId="15" fillId="0" borderId="0" xfId="0" applyNumberFormat="1" applyFont="1" applyBorder="1" applyAlignment="1">
      <alignment horizontal="right" wrapText="1"/>
    </xf>
    <xf numFmtId="166" fontId="15" fillId="0" borderId="5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166" fontId="15" fillId="0" borderId="0" xfId="0" applyNumberFormat="1" applyFont="1" applyAlignment="1">
      <alignment horizontal="right"/>
    </xf>
    <xf numFmtId="0" fontId="29" fillId="0" borderId="7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center"/>
    </xf>
    <xf numFmtId="165" fontId="29" fillId="0" borderId="0" xfId="0" applyNumberFormat="1" applyFont="1" applyBorder="1" applyAlignment="1">
      <alignment horizontal="right"/>
    </xf>
    <xf numFmtId="165" fontId="29" fillId="0" borderId="5" xfId="0" applyNumberFormat="1" applyFont="1" applyBorder="1" applyAlignment="1">
      <alignment horizontal="right"/>
    </xf>
    <xf numFmtId="0" fontId="13" fillId="0" borderId="0" xfId="3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7" fillId="0" borderId="0" xfId="2" applyBorder="1" applyAlignment="1" applyProtection="1">
      <alignment horizontal="left" vertical="top" wrapText="1"/>
    </xf>
    <xf numFmtId="0" fontId="15" fillId="0" borderId="0" xfId="0" applyFont="1" applyBorder="1" applyAlignment="1"/>
    <xf numFmtId="0" fontId="16" fillId="0" borderId="0" xfId="0" applyFont="1" applyBorder="1" applyAlignment="1">
      <alignment horizontal="left" wrapText="1"/>
    </xf>
    <xf numFmtId="0" fontId="9" fillId="0" borderId="0" xfId="0" applyFont="1" applyBorder="1"/>
    <xf numFmtId="0" fontId="28" fillId="0" borderId="0" xfId="3" applyFont="1" applyBorder="1" applyAlignment="1">
      <alignment wrapText="1"/>
    </xf>
    <xf numFmtId="0" fontId="29" fillId="0" borderId="0" xfId="3" applyFont="1" applyBorder="1" applyAlignment="1">
      <alignment horizontal="left" wrapText="1"/>
    </xf>
    <xf numFmtId="0" fontId="29" fillId="0" borderId="5" xfId="3" applyFont="1" applyBorder="1" applyAlignment="1">
      <alignment horizontal="left" wrapText="1"/>
    </xf>
    <xf numFmtId="0" fontId="15" fillId="0" borderId="0" xfId="0" applyFont="1" applyBorder="1"/>
    <xf numFmtId="165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7" fillId="0" borderId="0" xfId="1" applyNumberFormat="1" applyFont="1" applyFill="1" applyBorder="1" applyAlignment="1" applyProtection="1">
      <alignment horizontal="left" wrapText="1"/>
    </xf>
    <xf numFmtId="0" fontId="17" fillId="0" borderId="0" xfId="1" applyNumberFormat="1" applyFont="1" applyFill="1" applyBorder="1" applyAlignment="1" applyProtection="1">
      <alignment horizontal="left"/>
    </xf>
    <xf numFmtId="0" fontId="31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14" fillId="0" borderId="0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/>
    </xf>
    <xf numFmtId="0" fontId="28" fillId="0" borderId="10" xfId="3" applyFont="1" applyBorder="1" applyAlignment="1">
      <alignment horizontal="center" wrapText="1"/>
    </xf>
    <xf numFmtId="0" fontId="28" fillId="0" borderId="11" xfId="3" applyFont="1" applyBorder="1" applyAlignment="1">
      <alignment horizontal="center" wrapText="1"/>
    </xf>
    <xf numFmtId="0" fontId="28" fillId="0" borderId="12" xfId="3" applyFont="1" applyBorder="1" applyAlignment="1">
      <alignment horizontal="center" wrapText="1"/>
    </xf>
    <xf numFmtId="0" fontId="29" fillId="0" borderId="10" xfId="3" applyFont="1" applyBorder="1" applyAlignment="1">
      <alignment horizontal="center" vertical="center" wrapText="1"/>
    </xf>
    <xf numFmtId="0" fontId="29" fillId="0" borderId="11" xfId="3" applyFont="1" applyBorder="1" applyAlignment="1">
      <alignment horizontal="center" vertical="center" wrapText="1"/>
    </xf>
    <xf numFmtId="0" fontId="29" fillId="0" borderId="12" xfId="3" applyFont="1" applyBorder="1" applyAlignment="1">
      <alignment horizontal="center" vertical="center" wrapText="1"/>
    </xf>
    <xf numFmtId="0" fontId="29" fillId="0" borderId="10" xfId="3" applyFont="1" applyBorder="1" applyAlignment="1">
      <alignment horizontal="center" wrapText="1"/>
    </xf>
    <xf numFmtId="0" fontId="29" fillId="0" borderId="11" xfId="3" applyFont="1" applyBorder="1" applyAlignment="1">
      <alignment horizontal="center" wrapText="1"/>
    </xf>
    <xf numFmtId="0" fontId="29" fillId="0" borderId="12" xfId="3" applyFont="1" applyBorder="1" applyAlignment="1">
      <alignment horizontal="center" wrapText="1"/>
    </xf>
    <xf numFmtId="0" fontId="29" fillId="0" borderId="3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 wrapText="1"/>
    </xf>
    <xf numFmtId="165" fontId="29" fillId="0" borderId="4" xfId="3" applyNumberFormat="1" applyFont="1" applyBorder="1" applyAlignment="1">
      <alignment horizontal="center" wrapText="1"/>
    </xf>
    <xf numFmtId="0" fontId="29" fillId="0" borderId="4" xfId="3" applyFont="1" applyBorder="1" applyAlignment="1">
      <alignment horizontal="center" wrapText="1"/>
    </xf>
    <xf numFmtId="0" fontId="29" fillId="0" borderId="3" xfId="3" applyFont="1" applyBorder="1" applyAlignment="1">
      <alignment horizontal="center" wrapText="1"/>
    </xf>
    <xf numFmtId="1" fontId="21" fillId="0" borderId="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5" fillId="0" borderId="5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wrapText="1"/>
    </xf>
    <xf numFmtId="0" fontId="14" fillId="0" borderId="0" xfId="0" applyFont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4</xdr:col>
      <xdr:colOff>127635</xdr:colOff>
      <xdr:row>4</xdr:row>
      <xdr:rowOff>69215</xdr:rowOff>
    </xdr:to>
    <xdr:pic>
      <xdr:nvPicPr>
        <xdr:cNvPr id="4" name="Рисунок 3" descr="C:\Users\a.naurzbekova\Desktop\2023 НОВЫЙ ЛОГОТИП БНС\2 шаг новый вариант логотипа во всех форматах\Group 56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0"/>
          <a:ext cx="244221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tabSelected="1" zoomScaleNormal="100" workbookViewId="0">
      <selection activeCell="A15" sqref="A15:J15"/>
    </sheetView>
  </sheetViews>
  <sheetFormatPr defaultRowHeight="12.75" x14ac:dyDescent="0.2"/>
  <cols>
    <col min="1" max="1" width="9.140625" style="3" customWidth="1"/>
    <col min="2" max="8" width="9.140625" style="3"/>
    <col min="9" max="16" width="9.140625" style="4"/>
    <col min="17" max="16384" width="9.140625" style="5"/>
  </cols>
  <sheetData>
    <row r="5" spans="1:10" x14ac:dyDescent="0.2">
      <c r="A5" s="2"/>
      <c r="B5" s="2"/>
      <c r="C5" s="2"/>
      <c r="D5" s="2"/>
      <c r="E5" s="2"/>
      <c r="F5" s="2"/>
      <c r="G5" s="2"/>
    </row>
    <row r="6" spans="1:10" x14ac:dyDescent="0.2">
      <c r="A6" s="2"/>
      <c r="B6" s="2"/>
      <c r="C6" s="2"/>
      <c r="D6" s="2"/>
      <c r="E6" s="2"/>
      <c r="F6" s="2"/>
      <c r="G6" s="2"/>
    </row>
    <row r="7" spans="1:10" ht="15" x14ac:dyDescent="0.25">
      <c r="H7" s="13"/>
      <c r="I7" s="13"/>
      <c r="J7" s="13"/>
    </row>
    <row r="8" spans="1:10" ht="15.75" customHeight="1" x14ac:dyDescent="0.25">
      <c r="H8" s="13"/>
      <c r="I8" s="13"/>
      <c r="J8" s="13"/>
    </row>
    <row r="9" spans="1:10" ht="21" customHeight="1" x14ac:dyDescent="0.3">
      <c r="A9" s="123" t="s">
        <v>3</v>
      </c>
      <c r="B9" s="123"/>
      <c r="C9" s="123"/>
      <c r="D9" s="123"/>
      <c r="E9" s="123"/>
      <c r="F9" s="25"/>
      <c r="G9" s="26"/>
      <c r="H9" s="13"/>
      <c r="I9" s="13"/>
      <c r="J9" s="13"/>
    </row>
    <row r="10" spans="1:10" ht="20.25" customHeight="1" x14ac:dyDescent="0.3">
      <c r="A10" s="122" t="s">
        <v>4</v>
      </c>
      <c r="B10" s="122"/>
      <c r="C10" s="122"/>
      <c r="D10" s="122"/>
      <c r="E10" s="122"/>
      <c r="F10" s="122"/>
      <c r="G10" s="122"/>
      <c r="H10" s="13"/>
      <c r="I10" s="13"/>
      <c r="J10" s="13"/>
    </row>
    <row r="12" spans="1:10" ht="15" x14ac:dyDescent="0.25">
      <c r="H12"/>
    </row>
    <row r="15" spans="1:10" ht="26.25" x14ac:dyDescent="0.4">
      <c r="A15" s="121" t="s">
        <v>2</v>
      </c>
      <c r="B15" s="121"/>
      <c r="C15" s="121"/>
      <c r="D15" s="121"/>
      <c r="E15" s="121"/>
      <c r="F15" s="121"/>
      <c r="G15" s="121"/>
      <c r="H15" s="121"/>
      <c r="I15" s="121"/>
      <c r="J15" s="121"/>
    </row>
    <row r="16" spans="1:10" ht="23.25" customHeight="1" x14ac:dyDescent="0.4">
      <c r="A16" s="121" t="s">
        <v>80</v>
      </c>
      <c r="B16" s="121"/>
      <c r="C16" s="121"/>
      <c r="D16" s="121"/>
      <c r="E16" s="121"/>
      <c r="F16" s="121"/>
      <c r="G16" s="37"/>
      <c r="H16" s="37"/>
      <c r="I16" s="37"/>
      <c r="J16" s="37"/>
    </row>
    <row r="17" spans="1:11" x14ac:dyDescent="0.2">
      <c r="A17" s="20"/>
      <c r="B17" s="20"/>
      <c r="C17" s="20"/>
      <c r="D17" s="20"/>
      <c r="E17" s="20"/>
      <c r="F17" s="20"/>
      <c r="G17" s="20"/>
      <c r="H17" s="20"/>
      <c r="I17" s="14"/>
      <c r="J17" s="14"/>
    </row>
    <row r="18" spans="1:11" ht="18.75" x14ac:dyDescent="0.3">
      <c r="A18" s="124" t="s">
        <v>81</v>
      </c>
      <c r="B18" s="124"/>
      <c r="C18" s="124"/>
      <c r="D18" s="124"/>
      <c r="E18" s="20"/>
      <c r="F18" s="20"/>
      <c r="G18" s="20"/>
      <c r="H18" s="20"/>
      <c r="I18" s="14"/>
      <c r="J18" s="14"/>
    </row>
    <row r="19" spans="1:11" x14ac:dyDescent="0.2">
      <c r="A19" s="20"/>
      <c r="B19" s="20"/>
      <c r="C19" s="20"/>
      <c r="D19" s="20"/>
      <c r="E19" s="20"/>
      <c r="F19" s="20"/>
      <c r="G19" s="20"/>
      <c r="H19" s="20"/>
      <c r="I19" s="14"/>
      <c r="J19" s="14"/>
    </row>
    <row r="20" spans="1:11" x14ac:dyDescent="0.2">
      <c r="A20" s="20"/>
      <c r="B20" s="20"/>
      <c r="C20" s="20"/>
      <c r="D20" s="20"/>
      <c r="E20" s="20"/>
      <c r="F20" s="20"/>
      <c r="G20" s="20"/>
      <c r="H20" s="20"/>
      <c r="I20" s="14"/>
      <c r="J20" s="14"/>
    </row>
    <row r="21" spans="1:11" x14ac:dyDescent="0.2">
      <c r="A21" s="20"/>
      <c r="B21" s="20"/>
      <c r="C21" s="20"/>
      <c r="D21" s="20"/>
      <c r="E21" s="20"/>
      <c r="F21" s="20"/>
      <c r="G21" s="20"/>
      <c r="H21" s="20"/>
      <c r="I21" s="14"/>
      <c r="J21" s="14"/>
    </row>
    <row r="22" spans="1:11" x14ac:dyDescent="0.2">
      <c r="A22" s="20"/>
      <c r="B22" s="20"/>
      <c r="C22" s="20"/>
      <c r="D22" s="20"/>
      <c r="E22" s="20"/>
      <c r="F22" s="20"/>
      <c r="G22" s="20"/>
      <c r="H22" s="20"/>
      <c r="I22" s="14"/>
      <c r="J22" s="14"/>
    </row>
    <row r="23" spans="1:11" x14ac:dyDescent="0.2">
      <c r="A23" s="20"/>
      <c r="B23" s="20"/>
      <c r="C23" s="20"/>
      <c r="D23" s="20"/>
      <c r="E23" s="20"/>
      <c r="F23" s="20"/>
      <c r="G23" s="20"/>
      <c r="H23" s="20"/>
      <c r="I23" s="14"/>
      <c r="J23" s="14"/>
    </row>
    <row r="24" spans="1:11" ht="18.75" x14ac:dyDescent="0.2">
      <c r="A24" s="105" t="str">
        <f>[1]Cover!$A$23</f>
        <v>3 series. Statistics of agriculture, forestry, hunting and fisheries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</row>
  </sheetData>
  <mergeCells count="5">
    <mergeCell ref="A15:J15"/>
    <mergeCell ref="A10:G10"/>
    <mergeCell ref="A9:E9"/>
    <mergeCell ref="A16:F16"/>
    <mergeCell ref="A18:D18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zoomScaleNormal="100" workbookViewId="0">
      <selection activeCell="B5" sqref="B5"/>
    </sheetView>
  </sheetViews>
  <sheetFormatPr defaultColWidth="24.85546875" defaultRowHeight="15" x14ac:dyDescent="0.25"/>
  <cols>
    <col min="1" max="1" width="9" style="3" customWidth="1"/>
    <col min="2" max="2" width="72.5703125" style="3" customWidth="1"/>
    <col min="3" max="3" width="14.28515625" style="7" customWidth="1"/>
    <col min="4" max="16384" width="24.85546875" style="7"/>
  </cols>
  <sheetData>
    <row r="3" spans="1:4" x14ac:dyDescent="0.25">
      <c r="B3" s="6"/>
    </row>
    <row r="4" spans="1:4" x14ac:dyDescent="0.25">
      <c r="A4" s="4"/>
      <c r="B4" s="21"/>
    </row>
    <row r="5" spans="1:4" x14ac:dyDescent="0.25">
      <c r="A5" s="38"/>
      <c r="B5" s="39" t="s">
        <v>5</v>
      </c>
      <c r="C5" s="24"/>
      <c r="D5" s="20"/>
    </row>
    <row r="6" spans="1:4" x14ac:dyDescent="0.25">
      <c r="A6" s="38"/>
      <c r="B6" s="39" t="s">
        <v>6</v>
      </c>
      <c r="C6" s="24"/>
      <c r="D6" s="20"/>
    </row>
    <row r="7" spans="1:4" x14ac:dyDescent="0.25">
      <c r="A7" s="38"/>
      <c r="B7" s="39" t="s">
        <v>7</v>
      </c>
      <c r="C7" s="24"/>
      <c r="D7" s="20"/>
    </row>
    <row r="8" spans="1:4" x14ac:dyDescent="0.25">
      <c r="A8" s="38"/>
      <c r="B8" s="39" t="s">
        <v>8</v>
      </c>
      <c r="C8" s="24"/>
      <c r="D8" s="20"/>
    </row>
    <row r="9" spans="1:4" x14ac:dyDescent="0.25">
      <c r="A9" s="38"/>
      <c r="B9" s="39" t="s">
        <v>9</v>
      </c>
      <c r="C9" s="24"/>
      <c r="D9" s="20"/>
    </row>
    <row r="10" spans="1:4" ht="26.25" x14ac:dyDescent="0.25">
      <c r="A10" s="38"/>
      <c r="B10" s="40" t="s">
        <v>10</v>
      </c>
      <c r="C10" s="24"/>
      <c r="D10" s="20"/>
    </row>
    <row r="11" spans="1:4" x14ac:dyDescent="0.25">
      <c r="A11" s="38"/>
      <c r="B11" s="20"/>
      <c r="C11" s="20"/>
      <c r="D11" s="20"/>
    </row>
    <row r="12" spans="1:4" x14ac:dyDescent="0.25">
      <c r="A12" s="38"/>
      <c r="B12" s="20"/>
      <c r="C12" s="20"/>
      <c r="D12" s="20"/>
    </row>
    <row r="13" spans="1:4" x14ac:dyDescent="0.25">
      <c r="A13" s="38"/>
      <c r="B13" s="20"/>
      <c r="C13" s="20"/>
      <c r="D13" s="20"/>
    </row>
    <row r="14" spans="1:4" ht="13.5" customHeight="1" x14ac:dyDescent="0.25">
      <c r="A14" s="125" t="s">
        <v>11</v>
      </c>
      <c r="B14" s="125"/>
      <c r="C14" s="71"/>
      <c r="D14" s="71"/>
    </row>
    <row r="15" spans="1:4" x14ac:dyDescent="0.25">
      <c r="A15" s="33"/>
      <c r="C15" s="3"/>
      <c r="D15" s="3"/>
    </row>
    <row r="16" spans="1:4" x14ac:dyDescent="0.25">
      <c r="A16" s="14"/>
      <c r="B16" s="14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selection activeCell="B2" sqref="B2"/>
    </sheetView>
  </sheetViews>
  <sheetFormatPr defaultColWidth="94" defaultRowHeight="15" x14ac:dyDescent="0.25"/>
  <cols>
    <col min="1" max="1" width="5.7109375" style="8" customWidth="1"/>
    <col min="2" max="2" width="87.7109375" style="9" customWidth="1"/>
  </cols>
  <sheetData>
    <row r="1" spans="1:10" x14ac:dyDescent="0.25">
      <c r="A1" s="15"/>
      <c r="B1" s="50"/>
    </row>
    <row r="2" spans="1:10" x14ac:dyDescent="0.25">
      <c r="A2" s="15"/>
      <c r="B2" s="16" t="s">
        <v>12</v>
      </c>
    </row>
    <row r="3" spans="1:10" x14ac:dyDescent="0.25">
      <c r="A3" s="63"/>
      <c r="B3" s="16"/>
    </row>
    <row r="4" spans="1:10" ht="15" customHeight="1" x14ac:dyDescent="0.25">
      <c r="A4" s="126" t="s">
        <v>13</v>
      </c>
      <c r="B4" s="126"/>
    </row>
    <row r="5" spans="1:10" s="23" customFormat="1" ht="26.25" customHeight="1" x14ac:dyDescent="0.25">
      <c r="A5" s="64" t="s">
        <v>0</v>
      </c>
      <c r="B5" s="111" t="s">
        <v>90</v>
      </c>
    </row>
    <row r="6" spans="1:10" s="23" customFormat="1" ht="13.5" customHeight="1" x14ac:dyDescent="0.25">
      <c r="A6" s="64" t="s">
        <v>1</v>
      </c>
      <c r="B6" s="69" t="s">
        <v>66</v>
      </c>
      <c r="C6" s="49"/>
      <c r="D6" s="49"/>
      <c r="E6" s="49"/>
      <c r="F6" s="49"/>
      <c r="G6" s="49"/>
      <c r="H6" s="49"/>
      <c r="I6" s="49"/>
      <c r="J6" s="49"/>
    </row>
    <row r="7" spans="1:10" ht="15.75" customHeight="1" x14ac:dyDescent="0.25">
      <c r="A7" s="93">
        <v>3</v>
      </c>
      <c r="B7" s="62" t="s">
        <v>84</v>
      </c>
    </row>
    <row r="8" spans="1:10" x14ac:dyDescent="0.25">
      <c r="A8" s="94">
        <v>4</v>
      </c>
      <c r="B8" s="95" t="s">
        <v>85</v>
      </c>
    </row>
    <row r="9" spans="1:10" x14ac:dyDescent="0.25">
      <c r="A9" s="15"/>
    </row>
  </sheetData>
  <mergeCells count="1">
    <mergeCell ref="A4:B4"/>
  </mergeCells>
  <hyperlinks>
    <hyperlink ref="A5" location="'1'!A1" display="1"/>
    <hyperlink ref="A6" location="'2'!A1" display="2"/>
    <hyperlink ref="A7" location="'3'!A1" display="'3'!A1"/>
    <hyperlink ref="A8" location="'4'!A1" display="'4'!A1"/>
    <hyperlink ref="B7" location="'3'!A1" display="Gross harvest of agricultural crops in the closed ground in 2024"/>
    <hyperlink ref="B6" location="'2'!A1" display="The number and area of greenhouses by the size of the total area by region"/>
    <hyperlink ref="B5" location="'1'!A1" display="The number and area of greenhouses by agricultural enterprises, peasant or farm enterprises, and individual entrepreneurs as of January 1, 2025"/>
    <hyperlink ref="B8" location="'4'!A1" display="Greenhouse area in use for 2024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B2" sqref="B2"/>
    </sheetView>
  </sheetViews>
  <sheetFormatPr defaultRowHeight="12.75" x14ac:dyDescent="0.2"/>
  <cols>
    <col min="1" max="1" width="3.7109375" style="12" customWidth="1"/>
    <col min="2" max="2" width="63" style="12" customWidth="1"/>
    <col min="3" max="3" width="4.85546875" style="12" customWidth="1"/>
    <col min="4" max="255" width="9.140625" style="10"/>
    <col min="256" max="256" width="3.7109375" style="10" customWidth="1"/>
    <col min="257" max="257" width="41.28515625" style="10" customWidth="1"/>
    <col min="258" max="258" width="4.85546875" style="10" customWidth="1"/>
    <col min="259" max="259" width="41.28515625" style="10" customWidth="1"/>
    <col min="260" max="511" width="9.140625" style="10"/>
    <col min="512" max="512" width="3.7109375" style="10" customWidth="1"/>
    <col min="513" max="513" width="41.28515625" style="10" customWidth="1"/>
    <col min="514" max="514" width="4.85546875" style="10" customWidth="1"/>
    <col min="515" max="515" width="41.28515625" style="10" customWidth="1"/>
    <col min="516" max="767" width="9.140625" style="10"/>
    <col min="768" max="768" width="3.7109375" style="10" customWidth="1"/>
    <col min="769" max="769" width="41.28515625" style="10" customWidth="1"/>
    <col min="770" max="770" width="4.85546875" style="10" customWidth="1"/>
    <col min="771" max="771" width="41.28515625" style="10" customWidth="1"/>
    <col min="772" max="1023" width="9.140625" style="10"/>
    <col min="1024" max="1024" width="3.7109375" style="10" customWidth="1"/>
    <col min="1025" max="1025" width="41.28515625" style="10" customWidth="1"/>
    <col min="1026" max="1026" width="4.85546875" style="10" customWidth="1"/>
    <col min="1027" max="1027" width="41.28515625" style="10" customWidth="1"/>
    <col min="1028" max="1279" width="9.140625" style="10"/>
    <col min="1280" max="1280" width="3.7109375" style="10" customWidth="1"/>
    <col min="1281" max="1281" width="41.28515625" style="10" customWidth="1"/>
    <col min="1282" max="1282" width="4.85546875" style="10" customWidth="1"/>
    <col min="1283" max="1283" width="41.28515625" style="10" customWidth="1"/>
    <col min="1284" max="1535" width="9.140625" style="10"/>
    <col min="1536" max="1536" width="3.7109375" style="10" customWidth="1"/>
    <col min="1537" max="1537" width="41.28515625" style="10" customWidth="1"/>
    <col min="1538" max="1538" width="4.85546875" style="10" customWidth="1"/>
    <col min="1539" max="1539" width="41.28515625" style="10" customWidth="1"/>
    <col min="1540" max="1791" width="9.140625" style="10"/>
    <col min="1792" max="1792" width="3.7109375" style="10" customWidth="1"/>
    <col min="1793" max="1793" width="41.28515625" style="10" customWidth="1"/>
    <col min="1794" max="1794" width="4.85546875" style="10" customWidth="1"/>
    <col min="1795" max="1795" width="41.28515625" style="10" customWidth="1"/>
    <col min="1796" max="2047" width="9.140625" style="10"/>
    <col min="2048" max="2048" width="3.7109375" style="10" customWidth="1"/>
    <col min="2049" max="2049" width="41.28515625" style="10" customWidth="1"/>
    <col min="2050" max="2050" width="4.85546875" style="10" customWidth="1"/>
    <col min="2051" max="2051" width="41.28515625" style="10" customWidth="1"/>
    <col min="2052" max="2303" width="9.140625" style="10"/>
    <col min="2304" max="2304" width="3.7109375" style="10" customWidth="1"/>
    <col min="2305" max="2305" width="41.28515625" style="10" customWidth="1"/>
    <col min="2306" max="2306" width="4.85546875" style="10" customWidth="1"/>
    <col min="2307" max="2307" width="41.28515625" style="10" customWidth="1"/>
    <col min="2308" max="2559" width="9.140625" style="10"/>
    <col min="2560" max="2560" width="3.7109375" style="10" customWidth="1"/>
    <col min="2561" max="2561" width="41.28515625" style="10" customWidth="1"/>
    <col min="2562" max="2562" width="4.85546875" style="10" customWidth="1"/>
    <col min="2563" max="2563" width="41.28515625" style="10" customWidth="1"/>
    <col min="2564" max="2815" width="9.140625" style="10"/>
    <col min="2816" max="2816" width="3.7109375" style="10" customWidth="1"/>
    <col min="2817" max="2817" width="41.28515625" style="10" customWidth="1"/>
    <col min="2818" max="2818" width="4.85546875" style="10" customWidth="1"/>
    <col min="2819" max="2819" width="41.28515625" style="10" customWidth="1"/>
    <col min="2820" max="3071" width="9.140625" style="10"/>
    <col min="3072" max="3072" width="3.7109375" style="10" customWidth="1"/>
    <col min="3073" max="3073" width="41.28515625" style="10" customWidth="1"/>
    <col min="3074" max="3074" width="4.85546875" style="10" customWidth="1"/>
    <col min="3075" max="3075" width="41.28515625" style="10" customWidth="1"/>
    <col min="3076" max="3327" width="9.140625" style="10"/>
    <col min="3328" max="3328" width="3.7109375" style="10" customWidth="1"/>
    <col min="3329" max="3329" width="41.28515625" style="10" customWidth="1"/>
    <col min="3330" max="3330" width="4.85546875" style="10" customWidth="1"/>
    <col min="3331" max="3331" width="41.28515625" style="10" customWidth="1"/>
    <col min="3332" max="3583" width="9.140625" style="10"/>
    <col min="3584" max="3584" width="3.7109375" style="10" customWidth="1"/>
    <col min="3585" max="3585" width="41.28515625" style="10" customWidth="1"/>
    <col min="3586" max="3586" width="4.85546875" style="10" customWidth="1"/>
    <col min="3587" max="3587" width="41.28515625" style="10" customWidth="1"/>
    <col min="3588" max="3839" width="9.140625" style="10"/>
    <col min="3840" max="3840" width="3.7109375" style="10" customWidth="1"/>
    <col min="3841" max="3841" width="41.28515625" style="10" customWidth="1"/>
    <col min="3842" max="3842" width="4.85546875" style="10" customWidth="1"/>
    <col min="3843" max="3843" width="41.28515625" style="10" customWidth="1"/>
    <col min="3844" max="4095" width="9.140625" style="10"/>
    <col min="4096" max="4096" width="3.7109375" style="10" customWidth="1"/>
    <col min="4097" max="4097" width="41.28515625" style="10" customWidth="1"/>
    <col min="4098" max="4098" width="4.85546875" style="10" customWidth="1"/>
    <col min="4099" max="4099" width="41.28515625" style="10" customWidth="1"/>
    <col min="4100" max="4351" width="9.140625" style="10"/>
    <col min="4352" max="4352" width="3.7109375" style="10" customWidth="1"/>
    <col min="4353" max="4353" width="41.28515625" style="10" customWidth="1"/>
    <col min="4354" max="4354" width="4.85546875" style="10" customWidth="1"/>
    <col min="4355" max="4355" width="41.28515625" style="10" customWidth="1"/>
    <col min="4356" max="4607" width="9.140625" style="10"/>
    <col min="4608" max="4608" width="3.7109375" style="10" customWidth="1"/>
    <col min="4609" max="4609" width="41.28515625" style="10" customWidth="1"/>
    <col min="4610" max="4610" width="4.85546875" style="10" customWidth="1"/>
    <col min="4611" max="4611" width="41.28515625" style="10" customWidth="1"/>
    <col min="4612" max="4863" width="9.140625" style="10"/>
    <col min="4864" max="4864" width="3.7109375" style="10" customWidth="1"/>
    <col min="4865" max="4865" width="41.28515625" style="10" customWidth="1"/>
    <col min="4866" max="4866" width="4.85546875" style="10" customWidth="1"/>
    <col min="4867" max="4867" width="41.28515625" style="10" customWidth="1"/>
    <col min="4868" max="5119" width="9.140625" style="10"/>
    <col min="5120" max="5120" width="3.7109375" style="10" customWidth="1"/>
    <col min="5121" max="5121" width="41.28515625" style="10" customWidth="1"/>
    <col min="5122" max="5122" width="4.85546875" style="10" customWidth="1"/>
    <col min="5123" max="5123" width="41.28515625" style="10" customWidth="1"/>
    <col min="5124" max="5375" width="9.140625" style="10"/>
    <col min="5376" max="5376" width="3.7109375" style="10" customWidth="1"/>
    <col min="5377" max="5377" width="41.28515625" style="10" customWidth="1"/>
    <col min="5378" max="5378" width="4.85546875" style="10" customWidth="1"/>
    <col min="5379" max="5379" width="41.28515625" style="10" customWidth="1"/>
    <col min="5380" max="5631" width="9.140625" style="10"/>
    <col min="5632" max="5632" width="3.7109375" style="10" customWidth="1"/>
    <col min="5633" max="5633" width="41.28515625" style="10" customWidth="1"/>
    <col min="5634" max="5634" width="4.85546875" style="10" customWidth="1"/>
    <col min="5635" max="5635" width="41.28515625" style="10" customWidth="1"/>
    <col min="5636" max="5887" width="9.140625" style="10"/>
    <col min="5888" max="5888" width="3.7109375" style="10" customWidth="1"/>
    <col min="5889" max="5889" width="41.28515625" style="10" customWidth="1"/>
    <col min="5890" max="5890" width="4.85546875" style="10" customWidth="1"/>
    <col min="5891" max="5891" width="41.28515625" style="10" customWidth="1"/>
    <col min="5892" max="6143" width="9.140625" style="10"/>
    <col min="6144" max="6144" width="3.7109375" style="10" customWidth="1"/>
    <col min="6145" max="6145" width="41.28515625" style="10" customWidth="1"/>
    <col min="6146" max="6146" width="4.85546875" style="10" customWidth="1"/>
    <col min="6147" max="6147" width="41.28515625" style="10" customWidth="1"/>
    <col min="6148" max="6399" width="9.140625" style="10"/>
    <col min="6400" max="6400" width="3.7109375" style="10" customWidth="1"/>
    <col min="6401" max="6401" width="41.28515625" style="10" customWidth="1"/>
    <col min="6402" max="6402" width="4.85546875" style="10" customWidth="1"/>
    <col min="6403" max="6403" width="41.28515625" style="10" customWidth="1"/>
    <col min="6404" max="6655" width="9.140625" style="10"/>
    <col min="6656" max="6656" width="3.7109375" style="10" customWidth="1"/>
    <col min="6657" max="6657" width="41.28515625" style="10" customWidth="1"/>
    <col min="6658" max="6658" width="4.85546875" style="10" customWidth="1"/>
    <col min="6659" max="6659" width="41.28515625" style="10" customWidth="1"/>
    <col min="6660" max="6911" width="9.140625" style="10"/>
    <col min="6912" max="6912" width="3.7109375" style="10" customWidth="1"/>
    <col min="6913" max="6913" width="41.28515625" style="10" customWidth="1"/>
    <col min="6914" max="6914" width="4.85546875" style="10" customWidth="1"/>
    <col min="6915" max="6915" width="41.28515625" style="10" customWidth="1"/>
    <col min="6916" max="7167" width="9.140625" style="10"/>
    <col min="7168" max="7168" width="3.7109375" style="10" customWidth="1"/>
    <col min="7169" max="7169" width="41.28515625" style="10" customWidth="1"/>
    <col min="7170" max="7170" width="4.85546875" style="10" customWidth="1"/>
    <col min="7171" max="7171" width="41.28515625" style="10" customWidth="1"/>
    <col min="7172" max="7423" width="9.140625" style="10"/>
    <col min="7424" max="7424" width="3.7109375" style="10" customWidth="1"/>
    <col min="7425" max="7425" width="41.28515625" style="10" customWidth="1"/>
    <col min="7426" max="7426" width="4.85546875" style="10" customWidth="1"/>
    <col min="7427" max="7427" width="41.28515625" style="10" customWidth="1"/>
    <col min="7428" max="7679" width="9.140625" style="10"/>
    <col min="7680" max="7680" width="3.7109375" style="10" customWidth="1"/>
    <col min="7681" max="7681" width="41.28515625" style="10" customWidth="1"/>
    <col min="7682" max="7682" width="4.85546875" style="10" customWidth="1"/>
    <col min="7683" max="7683" width="41.28515625" style="10" customWidth="1"/>
    <col min="7684" max="7935" width="9.140625" style="10"/>
    <col min="7936" max="7936" width="3.7109375" style="10" customWidth="1"/>
    <col min="7937" max="7937" width="41.28515625" style="10" customWidth="1"/>
    <col min="7938" max="7938" width="4.85546875" style="10" customWidth="1"/>
    <col min="7939" max="7939" width="41.28515625" style="10" customWidth="1"/>
    <col min="7940" max="8191" width="9.140625" style="10"/>
    <col min="8192" max="8192" width="3.7109375" style="10" customWidth="1"/>
    <col min="8193" max="8193" width="41.28515625" style="10" customWidth="1"/>
    <col min="8194" max="8194" width="4.85546875" style="10" customWidth="1"/>
    <col min="8195" max="8195" width="41.28515625" style="10" customWidth="1"/>
    <col min="8196" max="8447" width="9.140625" style="10"/>
    <col min="8448" max="8448" width="3.7109375" style="10" customWidth="1"/>
    <col min="8449" max="8449" width="41.28515625" style="10" customWidth="1"/>
    <col min="8450" max="8450" width="4.85546875" style="10" customWidth="1"/>
    <col min="8451" max="8451" width="41.28515625" style="10" customWidth="1"/>
    <col min="8452" max="8703" width="9.140625" style="10"/>
    <col min="8704" max="8704" width="3.7109375" style="10" customWidth="1"/>
    <col min="8705" max="8705" width="41.28515625" style="10" customWidth="1"/>
    <col min="8706" max="8706" width="4.85546875" style="10" customWidth="1"/>
    <col min="8707" max="8707" width="41.28515625" style="10" customWidth="1"/>
    <col min="8708" max="8959" width="9.140625" style="10"/>
    <col min="8960" max="8960" width="3.7109375" style="10" customWidth="1"/>
    <col min="8961" max="8961" width="41.28515625" style="10" customWidth="1"/>
    <col min="8962" max="8962" width="4.85546875" style="10" customWidth="1"/>
    <col min="8963" max="8963" width="41.28515625" style="10" customWidth="1"/>
    <col min="8964" max="9215" width="9.140625" style="10"/>
    <col min="9216" max="9216" width="3.7109375" style="10" customWidth="1"/>
    <col min="9217" max="9217" width="41.28515625" style="10" customWidth="1"/>
    <col min="9218" max="9218" width="4.85546875" style="10" customWidth="1"/>
    <col min="9219" max="9219" width="41.28515625" style="10" customWidth="1"/>
    <col min="9220" max="9471" width="9.140625" style="10"/>
    <col min="9472" max="9472" width="3.7109375" style="10" customWidth="1"/>
    <col min="9473" max="9473" width="41.28515625" style="10" customWidth="1"/>
    <col min="9474" max="9474" width="4.85546875" style="10" customWidth="1"/>
    <col min="9475" max="9475" width="41.28515625" style="10" customWidth="1"/>
    <col min="9476" max="9727" width="9.140625" style="10"/>
    <col min="9728" max="9728" width="3.7109375" style="10" customWidth="1"/>
    <col min="9729" max="9729" width="41.28515625" style="10" customWidth="1"/>
    <col min="9730" max="9730" width="4.85546875" style="10" customWidth="1"/>
    <col min="9731" max="9731" width="41.28515625" style="10" customWidth="1"/>
    <col min="9732" max="9983" width="9.140625" style="10"/>
    <col min="9984" max="9984" width="3.7109375" style="10" customWidth="1"/>
    <col min="9985" max="9985" width="41.28515625" style="10" customWidth="1"/>
    <col min="9986" max="9986" width="4.85546875" style="10" customWidth="1"/>
    <col min="9987" max="9987" width="41.28515625" style="10" customWidth="1"/>
    <col min="9988" max="10239" width="9.140625" style="10"/>
    <col min="10240" max="10240" width="3.7109375" style="10" customWidth="1"/>
    <col min="10241" max="10241" width="41.28515625" style="10" customWidth="1"/>
    <col min="10242" max="10242" width="4.85546875" style="10" customWidth="1"/>
    <col min="10243" max="10243" width="41.28515625" style="10" customWidth="1"/>
    <col min="10244" max="10495" width="9.140625" style="10"/>
    <col min="10496" max="10496" width="3.7109375" style="10" customWidth="1"/>
    <col min="10497" max="10497" width="41.28515625" style="10" customWidth="1"/>
    <col min="10498" max="10498" width="4.85546875" style="10" customWidth="1"/>
    <col min="10499" max="10499" width="41.28515625" style="10" customWidth="1"/>
    <col min="10500" max="10751" width="9.140625" style="10"/>
    <col min="10752" max="10752" width="3.7109375" style="10" customWidth="1"/>
    <col min="10753" max="10753" width="41.28515625" style="10" customWidth="1"/>
    <col min="10754" max="10754" width="4.85546875" style="10" customWidth="1"/>
    <col min="10755" max="10755" width="41.28515625" style="10" customWidth="1"/>
    <col min="10756" max="11007" width="9.140625" style="10"/>
    <col min="11008" max="11008" width="3.7109375" style="10" customWidth="1"/>
    <col min="11009" max="11009" width="41.28515625" style="10" customWidth="1"/>
    <col min="11010" max="11010" width="4.85546875" style="10" customWidth="1"/>
    <col min="11011" max="11011" width="41.28515625" style="10" customWidth="1"/>
    <col min="11012" max="11263" width="9.140625" style="10"/>
    <col min="11264" max="11264" width="3.7109375" style="10" customWidth="1"/>
    <col min="11265" max="11265" width="41.28515625" style="10" customWidth="1"/>
    <col min="11266" max="11266" width="4.85546875" style="10" customWidth="1"/>
    <col min="11267" max="11267" width="41.28515625" style="10" customWidth="1"/>
    <col min="11268" max="11519" width="9.140625" style="10"/>
    <col min="11520" max="11520" width="3.7109375" style="10" customWidth="1"/>
    <col min="11521" max="11521" width="41.28515625" style="10" customWidth="1"/>
    <col min="11522" max="11522" width="4.85546875" style="10" customWidth="1"/>
    <col min="11523" max="11523" width="41.28515625" style="10" customWidth="1"/>
    <col min="11524" max="11775" width="9.140625" style="10"/>
    <col min="11776" max="11776" width="3.7109375" style="10" customWidth="1"/>
    <col min="11777" max="11777" width="41.28515625" style="10" customWidth="1"/>
    <col min="11778" max="11778" width="4.85546875" style="10" customWidth="1"/>
    <col min="11779" max="11779" width="41.28515625" style="10" customWidth="1"/>
    <col min="11780" max="12031" width="9.140625" style="10"/>
    <col min="12032" max="12032" width="3.7109375" style="10" customWidth="1"/>
    <col min="12033" max="12033" width="41.28515625" style="10" customWidth="1"/>
    <col min="12034" max="12034" width="4.85546875" style="10" customWidth="1"/>
    <col min="12035" max="12035" width="41.28515625" style="10" customWidth="1"/>
    <col min="12036" max="12287" width="9.140625" style="10"/>
    <col min="12288" max="12288" width="3.7109375" style="10" customWidth="1"/>
    <col min="12289" max="12289" width="41.28515625" style="10" customWidth="1"/>
    <col min="12290" max="12290" width="4.85546875" style="10" customWidth="1"/>
    <col min="12291" max="12291" width="41.28515625" style="10" customWidth="1"/>
    <col min="12292" max="12543" width="9.140625" style="10"/>
    <col min="12544" max="12544" width="3.7109375" style="10" customWidth="1"/>
    <col min="12545" max="12545" width="41.28515625" style="10" customWidth="1"/>
    <col min="12546" max="12546" width="4.85546875" style="10" customWidth="1"/>
    <col min="12547" max="12547" width="41.28515625" style="10" customWidth="1"/>
    <col min="12548" max="12799" width="9.140625" style="10"/>
    <col min="12800" max="12800" width="3.7109375" style="10" customWidth="1"/>
    <col min="12801" max="12801" width="41.28515625" style="10" customWidth="1"/>
    <col min="12802" max="12802" width="4.85546875" style="10" customWidth="1"/>
    <col min="12803" max="12803" width="41.28515625" style="10" customWidth="1"/>
    <col min="12804" max="13055" width="9.140625" style="10"/>
    <col min="13056" max="13056" width="3.7109375" style="10" customWidth="1"/>
    <col min="13057" max="13057" width="41.28515625" style="10" customWidth="1"/>
    <col min="13058" max="13058" width="4.85546875" style="10" customWidth="1"/>
    <col min="13059" max="13059" width="41.28515625" style="10" customWidth="1"/>
    <col min="13060" max="13311" width="9.140625" style="10"/>
    <col min="13312" max="13312" width="3.7109375" style="10" customWidth="1"/>
    <col min="13313" max="13313" width="41.28515625" style="10" customWidth="1"/>
    <col min="13314" max="13314" width="4.85546875" style="10" customWidth="1"/>
    <col min="13315" max="13315" width="41.28515625" style="10" customWidth="1"/>
    <col min="13316" max="13567" width="9.140625" style="10"/>
    <col min="13568" max="13568" width="3.7109375" style="10" customWidth="1"/>
    <col min="13569" max="13569" width="41.28515625" style="10" customWidth="1"/>
    <col min="13570" max="13570" width="4.85546875" style="10" customWidth="1"/>
    <col min="13571" max="13571" width="41.28515625" style="10" customWidth="1"/>
    <col min="13572" max="13823" width="9.140625" style="10"/>
    <col min="13824" max="13824" width="3.7109375" style="10" customWidth="1"/>
    <col min="13825" max="13825" width="41.28515625" style="10" customWidth="1"/>
    <col min="13826" max="13826" width="4.85546875" style="10" customWidth="1"/>
    <col min="13827" max="13827" width="41.28515625" style="10" customWidth="1"/>
    <col min="13828" max="14079" width="9.140625" style="10"/>
    <col min="14080" max="14080" width="3.7109375" style="10" customWidth="1"/>
    <col min="14081" max="14081" width="41.28515625" style="10" customWidth="1"/>
    <col min="14082" max="14082" width="4.85546875" style="10" customWidth="1"/>
    <col min="14083" max="14083" width="41.28515625" style="10" customWidth="1"/>
    <col min="14084" max="14335" width="9.140625" style="10"/>
    <col min="14336" max="14336" width="3.7109375" style="10" customWidth="1"/>
    <col min="14337" max="14337" width="41.28515625" style="10" customWidth="1"/>
    <col min="14338" max="14338" width="4.85546875" style="10" customWidth="1"/>
    <col min="14339" max="14339" width="41.28515625" style="10" customWidth="1"/>
    <col min="14340" max="14591" width="9.140625" style="10"/>
    <col min="14592" max="14592" width="3.7109375" style="10" customWidth="1"/>
    <col min="14593" max="14593" width="41.28515625" style="10" customWidth="1"/>
    <col min="14594" max="14594" width="4.85546875" style="10" customWidth="1"/>
    <col min="14595" max="14595" width="41.28515625" style="10" customWidth="1"/>
    <col min="14596" max="14847" width="9.140625" style="10"/>
    <col min="14848" max="14848" width="3.7109375" style="10" customWidth="1"/>
    <col min="14849" max="14849" width="41.28515625" style="10" customWidth="1"/>
    <col min="14850" max="14850" width="4.85546875" style="10" customWidth="1"/>
    <col min="14851" max="14851" width="41.28515625" style="10" customWidth="1"/>
    <col min="14852" max="15103" width="9.140625" style="10"/>
    <col min="15104" max="15104" width="3.7109375" style="10" customWidth="1"/>
    <col min="15105" max="15105" width="41.28515625" style="10" customWidth="1"/>
    <col min="15106" max="15106" width="4.85546875" style="10" customWidth="1"/>
    <col min="15107" max="15107" width="41.28515625" style="10" customWidth="1"/>
    <col min="15108" max="15359" width="9.140625" style="10"/>
    <col min="15360" max="15360" width="3.7109375" style="10" customWidth="1"/>
    <col min="15361" max="15361" width="41.28515625" style="10" customWidth="1"/>
    <col min="15362" max="15362" width="4.85546875" style="10" customWidth="1"/>
    <col min="15363" max="15363" width="41.28515625" style="10" customWidth="1"/>
    <col min="15364" max="15615" width="9.140625" style="10"/>
    <col min="15616" max="15616" width="3.7109375" style="10" customWidth="1"/>
    <col min="15617" max="15617" width="41.28515625" style="10" customWidth="1"/>
    <col min="15618" max="15618" width="4.85546875" style="10" customWidth="1"/>
    <col min="15619" max="15619" width="41.28515625" style="10" customWidth="1"/>
    <col min="15620" max="15871" width="9.140625" style="10"/>
    <col min="15872" max="15872" width="3.7109375" style="10" customWidth="1"/>
    <col min="15873" max="15873" width="41.28515625" style="10" customWidth="1"/>
    <col min="15874" max="15874" width="4.85546875" style="10" customWidth="1"/>
    <col min="15875" max="15875" width="41.28515625" style="10" customWidth="1"/>
    <col min="15876" max="16127" width="9.140625" style="10"/>
    <col min="16128" max="16128" width="3.7109375" style="10" customWidth="1"/>
    <col min="16129" max="16129" width="41.28515625" style="10" customWidth="1"/>
    <col min="16130" max="16130" width="4.85546875" style="10" customWidth="1"/>
    <col min="16131" max="16131" width="41.28515625" style="10" customWidth="1"/>
    <col min="16132" max="16384" width="9.140625" style="10"/>
  </cols>
  <sheetData>
    <row r="1" spans="1:6" x14ac:dyDescent="0.2">
      <c r="A1" s="10"/>
      <c r="B1" s="127"/>
      <c r="C1" s="128"/>
    </row>
    <row r="2" spans="1:6" x14ac:dyDescent="0.2">
      <c r="A2" s="10"/>
      <c r="B2" s="17" t="s">
        <v>13</v>
      </c>
      <c r="C2" s="11"/>
    </row>
    <row r="3" spans="1:6" x14ac:dyDescent="0.2">
      <c r="A3" s="10"/>
      <c r="B3" s="17"/>
      <c r="C3" s="11"/>
    </row>
    <row r="4" spans="1:6" ht="35.25" customHeight="1" x14ac:dyDescent="0.2">
      <c r="A4" s="10"/>
      <c r="B4" s="43" t="s">
        <v>31</v>
      </c>
      <c r="C4" s="32"/>
    </row>
    <row r="5" spans="1:6" ht="12" customHeight="1" x14ac:dyDescent="0.2">
      <c r="A5" s="10"/>
      <c r="B5" s="41"/>
      <c r="C5" s="34"/>
    </row>
    <row r="6" spans="1:6" ht="24" customHeight="1" x14ac:dyDescent="0.2">
      <c r="A6" s="10"/>
      <c r="B6" s="41" t="s">
        <v>67</v>
      </c>
    </row>
    <row r="7" spans="1:6" ht="36" x14ac:dyDescent="0.2">
      <c r="A7" s="10"/>
      <c r="B7" s="41" t="s">
        <v>68</v>
      </c>
    </row>
    <row r="8" spans="1:6" x14ac:dyDescent="0.2">
      <c r="A8" s="10"/>
      <c r="B8" s="41"/>
    </row>
    <row r="9" spans="1:6" ht="24.75" customHeight="1" x14ac:dyDescent="0.2">
      <c r="A9" s="10"/>
      <c r="B9" s="41" t="s">
        <v>69</v>
      </c>
    </row>
    <row r="10" spans="1:6" x14ac:dyDescent="0.2">
      <c r="A10" s="10"/>
      <c r="B10" s="30"/>
    </row>
    <row r="11" spans="1:6" x14ac:dyDescent="0.2">
      <c r="A11" s="10"/>
      <c r="B11" s="19"/>
    </row>
    <row r="12" spans="1:6" x14ac:dyDescent="0.2">
      <c r="A12" s="10"/>
      <c r="B12" s="19"/>
    </row>
    <row r="13" spans="1:6" x14ac:dyDescent="0.2">
      <c r="A13" s="10"/>
      <c r="B13" s="19"/>
    </row>
    <row r="14" spans="1:6" x14ac:dyDescent="0.2">
      <c r="A14" s="10"/>
      <c r="B14" s="18"/>
      <c r="F14" s="31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5" x14ac:dyDescent="0.25"/>
  <cols>
    <col min="1" max="1" width="18.5703125" style="114" customWidth="1"/>
    <col min="2" max="2" width="12" style="22" customWidth="1"/>
    <col min="3" max="3" width="13.85546875" style="22" customWidth="1"/>
    <col min="4" max="4" width="10.42578125" style="22" customWidth="1"/>
    <col min="5" max="5" width="11.85546875" customWidth="1"/>
    <col min="6" max="6" width="9.85546875" customWidth="1"/>
    <col min="7" max="7" width="11.7109375" customWidth="1"/>
    <col min="8" max="8" width="10" customWidth="1"/>
    <col min="9" max="9" width="11.7109375" customWidth="1"/>
    <col min="10" max="10" width="10.42578125" customWidth="1"/>
    <col min="11" max="11" width="10.140625" customWidth="1"/>
  </cols>
  <sheetData>
    <row r="1" spans="1:11" s="1" customFormat="1" ht="15.75" customHeight="1" x14ac:dyDescent="0.25">
      <c r="A1" s="129" t="s">
        <v>89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s="1" customFormat="1" x14ac:dyDescent="0.25">
      <c r="A2" s="112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1" customFormat="1" ht="12.75" customHeight="1" x14ac:dyDescent="0.25">
      <c r="A3" s="130"/>
      <c r="B3" s="130" t="s">
        <v>38</v>
      </c>
      <c r="C3" s="133" t="s">
        <v>39</v>
      </c>
      <c r="D3" s="136" t="s">
        <v>52</v>
      </c>
      <c r="E3" s="136"/>
      <c r="F3" s="136"/>
      <c r="G3" s="136"/>
      <c r="H3" s="136"/>
      <c r="I3" s="136"/>
      <c r="J3" s="136"/>
      <c r="K3" s="137"/>
    </row>
    <row r="4" spans="1:11" s="1" customFormat="1" ht="12.75" customHeight="1" x14ac:dyDescent="0.25">
      <c r="A4" s="131"/>
      <c r="B4" s="131"/>
      <c r="C4" s="134"/>
      <c r="D4" s="136" t="s">
        <v>75</v>
      </c>
      <c r="E4" s="136"/>
      <c r="F4" s="136" t="s">
        <v>76</v>
      </c>
      <c r="G4" s="136"/>
      <c r="H4" s="136" t="s">
        <v>77</v>
      </c>
      <c r="I4" s="136"/>
      <c r="J4" s="136" t="s">
        <v>78</v>
      </c>
      <c r="K4" s="137"/>
    </row>
    <row r="5" spans="1:11" s="1" customFormat="1" ht="27.75" customHeight="1" x14ac:dyDescent="0.25">
      <c r="A5" s="132"/>
      <c r="B5" s="132"/>
      <c r="C5" s="135"/>
      <c r="D5" s="35" t="s">
        <v>40</v>
      </c>
      <c r="E5" s="35" t="s">
        <v>41</v>
      </c>
      <c r="F5" s="35" t="s">
        <v>40</v>
      </c>
      <c r="G5" s="35" t="s">
        <v>41</v>
      </c>
      <c r="H5" s="35" t="s">
        <v>40</v>
      </c>
      <c r="I5" s="35" t="s">
        <v>41</v>
      </c>
      <c r="J5" s="35" t="s">
        <v>40</v>
      </c>
      <c r="K5" s="36" t="s">
        <v>41</v>
      </c>
    </row>
    <row r="6" spans="1:11" s="1" customFormat="1" ht="12.75" customHeight="1" x14ac:dyDescent="0.25">
      <c r="A6" s="113" t="s">
        <v>14</v>
      </c>
      <c r="B6" s="80">
        <v>2101</v>
      </c>
      <c r="C6" s="80">
        <v>11090331</v>
      </c>
      <c r="D6" s="80">
        <v>1922</v>
      </c>
      <c r="E6" s="80">
        <v>9882878</v>
      </c>
      <c r="F6" s="80">
        <v>51</v>
      </c>
      <c r="G6" s="80">
        <v>273859</v>
      </c>
      <c r="H6" s="80">
        <v>7</v>
      </c>
      <c r="I6" s="80">
        <v>6396</v>
      </c>
      <c r="J6" s="80">
        <v>121</v>
      </c>
      <c r="K6" s="80">
        <v>927198</v>
      </c>
    </row>
    <row r="7" spans="1:11" s="1" customFormat="1" ht="12.75" customHeight="1" x14ac:dyDescent="0.25">
      <c r="A7" s="110" t="s">
        <v>15</v>
      </c>
      <c r="B7" s="28">
        <v>20</v>
      </c>
      <c r="C7" s="28">
        <v>81282</v>
      </c>
      <c r="D7" s="28">
        <v>17</v>
      </c>
      <c r="E7" s="28">
        <v>50737</v>
      </c>
      <c r="F7" s="28">
        <v>2</v>
      </c>
      <c r="G7" s="28">
        <v>30300</v>
      </c>
      <c r="H7" s="28">
        <v>1</v>
      </c>
      <c r="I7" s="28">
        <v>245</v>
      </c>
      <c r="J7" s="28" t="s">
        <v>37</v>
      </c>
      <c r="K7" s="28" t="s">
        <v>37</v>
      </c>
    </row>
    <row r="8" spans="1:11" s="1" customFormat="1" ht="12.75" customHeight="1" x14ac:dyDescent="0.25">
      <c r="A8" s="110" t="s">
        <v>16</v>
      </c>
      <c r="B8" s="28">
        <v>101</v>
      </c>
      <c r="C8" s="28">
        <v>398491</v>
      </c>
      <c r="D8" s="28">
        <v>94</v>
      </c>
      <c r="E8" s="28">
        <v>387241</v>
      </c>
      <c r="F8" s="28">
        <v>1</v>
      </c>
      <c r="G8" s="28">
        <v>250</v>
      </c>
      <c r="H8" s="28" t="s">
        <v>37</v>
      </c>
      <c r="I8" s="28" t="s">
        <v>37</v>
      </c>
      <c r="J8" s="28">
        <v>6</v>
      </c>
      <c r="K8" s="28">
        <v>11000</v>
      </c>
    </row>
    <row r="9" spans="1:11" s="1" customFormat="1" ht="12.75" customHeight="1" x14ac:dyDescent="0.25">
      <c r="A9" s="110" t="s">
        <v>17</v>
      </c>
      <c r="B9" s="28">
        <v>58</v>
      </c>
      <c r="C9" s="28">
        <v>534688</v>
      </c>
      <c r="D9" s="28">
        <v>31</v>
      </c>
      <c r="E9" s="28">
        <v>286420</v>
      </c>
      <c r="F9" s="28">
        <v>6</v>
      </c>
      <c r="G9" s="28">
        <v>166517</v>
      </c>
      <c r="H9" s="28">
        <v>4</v>
      </c>
      <c r="I9" s="28">
        <v>4751</v>
      </c>
      <c r="J9" s="28">
        <v>17</v>
      </c>
      <c r="K9" s="28">
        <v>77000</v>
      </c>
    </row>
    <row r="10" spans="1:11" s="1" customFormat="1" ht="12.75" customHeight="1" x14ac:dyDescent="0.25">
      <c r="A10" s="110" t="s">
        <v>18</v>
      </c>
      <c r="B10" s="28">
        <v>199</v>
      </c>
      <c r="C10" s="28">
        <v>150894</v>
      </c>
      <c r="D10" s="29">
        <v>179</v>
      </c>
      <c r="E10" s="29">
        <v>140894</v>
      </c>
      <c r="F10" s="28" t="s">
        <v>37</v>
      </c>
      <c r="G10" s="28" t="s">
        <v>37</v>
      </c>
      <c r="H10" s="28" t="s">
        <v>37</v>
      </c>
      <c r="I10" s="28" t="s">
        <v>37</v>
      </c>
      <c r="J10" s="74">
        <v>20</v>
      </c>
      <c r="K10" s="74">
        <v>10000</v>
      </c>
    </row>
    <row r="11" spans="1:11" s="1" customFormat="1" ht="12.75" customHeight="1" x14ac:dyDescent="0.25">
      <c r="A11" s="110" t="s">
        <v>19</v>
      </c>
      <c r="B11" s="28">
        <v>48</v>
      </c>
      <c r="C11" s="28">
        <v>239840</v>
      </c>
      <c r="D11" s="28">
        <v>48</v>
      </c>
      <c r="E11" s="28">
        <v>239840</v>
      </c>
      <c r="F11" s="28" t="s">
        <v>37</v>
      </c>
      <c r="G11" s="28" t="s">
        <v>37</v>
      </c>
      <c r="H11" s="28" t="s">
        <v>37</v>
      </c>
      <c r="I11" s="28" t="s">
        <v>37</v>
      </c>
      <c r="J11" s="28" t="s">
        <v>37</v>
      </c>
      <c r="K11" s="28" t="s">
        <v>37</v>
      </c>
    </row>
    <row r="12" spans="1:11" s="1" customFormat="1" ht="12.75" customHeight="1" x14ac:dyDescent="0.25">
      <c r="A12" s="110" t="s">
        <v>20</v>
      </c>
      <c r="B12" s="28">
        <v>17</v>
      </c>
      <c r="C12" s="28">
        <v>71896</v>
      </c>
      <c r="D12" s="28">
        <v>16</v>
      </c>
      <c r="E12" s="28">
        <v>71496</v>
      </c>
      <c r="F12" s="28" t="s">
        <v>37</v>
      </c>
      <c r="G12" s="28" t="s">
        <v>37</v>
      </c>
      <c r="H12" s="28">
        <v>1</v>
      </c>
      <c r="I12" s="28">
        <v>400</v>
      </c>
      <c r="J12" s="28" t="s">
        <v>37</v>
      </c>
      <c r="K12" s="28" t="s">
        <v>37</v>
      </c>
    </row>
    <row r="13" spans="1:11" s="1" customFormat="1" ht="12.75" customHeight="1" x14ac:dyDescent="0.25">
      <c r="A13" s="110" t="s">
        <v>21</v>
      </c>
      <c r="B13" s="28">
        <v>13</v>
      </c>
      <c r="C13" s="28">
        <v>26745</v>
      </c>
      <c r="D13" s="28">
        <v>13</v>
      </c>
      <c r="E13" s="28">
        <v>26745</v>
      </c>
      <c r="F13" s="28" t="s">
        <v>37</v>
      </c>
      <c r="G13" s="28" t="s">
        <v>37</v>
      </c>
      <c r="H13" s="28" t="s">
        <v>37</v>
      </c>
      <c r="I13" s="28" t="s">
        <v>37</v>
      </c>
      <c r="J13" s="28" t="s">
        <v>37</v>
      </c>
      <c r="K13" s="28" t="s">
        <v>37</v>
      </c>
    </row>
    <row r="14" spans="1:11" s="1" customFormat="1" ht="12.75" customHeight="1" x14ac:dyDescent="0.25">
      <c r="A14" s="110" t="s">
        <v>22</v>
      </c>
      <c r="B14" s="28">
        <v>52</v>
      </c>
      <c r="C14" s="28">
        <v>330369</v>
      </c>
      <c r="D14" s="28">
        <v>35</v>
      </c>
      <c r="E14" s="28">
        <v>201285</v>
      </c>
      <c r="F14" s="28">
        <v>13</v>
      </c>
      <c r="G14" s="28">
        <v>5084</v>
      </c>
      <c r="H14" s="28" t="s">
        <v>37</v>
      </c>
      <c r="I14" s="28" t="s">
        <v>37</v>
      </c>
      <c r="J14" s="28">
        <v>4</v>
      </c>
      <c r="K14" s="28">
        <v>124000</v>
      </c>
    </row>
    <row r="15" spans="1:11" s="1" customFormat="1" ht="12.75" customHeight="1" x14ac:dyDescent="0.25">
      <c r="A15" s="110" t="s">
        <v>23</v>
      </c>
      <c r="B15" s="28">
        <v>17</v>
      </c>
      <c r="C15" s="28">
        <v>27671</v>
      </c>
      <c r="D15" s="28">
        <v>16</v>
      </c>
      <c r="E15" s="28">
        <v>27312</v>
      </c>
      <c r="F15" s="28">
        <v>1</v>
      </c>
      <c r="G15" s="28">
        <v>359</v>
      </c>
      <c r="H15" s="28" t="s">
        <v>37</v>
      </c>
      <c r="I15" s="28" t="s">
        <v>37</v>
      </c>
      <c r="J15" s="28" t="s">
        <v>37</v>
      </c>
      <c r="K15" s="28" t="s">
        <v>37</v>
      </c>
    </row>
    <row r="16" spans="1:11" s="1" customFormat="1" ht="12.75" customHeight="1" x14ac:dyDescent="0.25">
      <c r="A16" s="110" t="s">
        <v>24</v>
      </c>
      <c r="B16" s="28">
        <v>24</v>
      </c>
      <c r="C16" s="28">
        <v>40862</v>
      </c>
      <c r="D16" s="28">
        <v>22</v>
      </c>
      <c r="E16" s="28">
        <v>39812</v>
      </c>
      <c r="F16" s="28">
        <v>2</v>
      </c>
      <c r="G16" s="28">
        <v>1050</v>
      </c>
      <c r="H16" s="28" t="s">
        <v>37</v>
      </c>
      <c r="I16" s="28" t="s">
        <v>37</v>
      </c>
      <c r="J16" s="28" t="s">
        <v>37</v>
      </c>
      <c r="K16" s="28" t="s">
        <v>37</v>
      </c>
    </row>
    <row r="17" spans="1:11" s="1" customFormat="1" ht="12.75" customHeight="1" x14ac:dyDescent="0.25">
      <c r="A17" s="110" t="s">
        <v>42</v>
      </c>
      <c r="B17" s="28">
        <v>68</v>
      </c>
      <c r="C17" s="28">
        <v>189899</v>
      </c>
      <c r="D17" s="28">
        <v>67</v>
      </c>
      <c r="E17" s="28">
        <v>189599</v>
      </c>
      <c r="F17" s="28" t="s">
        <v>37</v>
      </c>
      <c r="G17" s="28" t="s">
        <v>37</v>
      </c>
      <c r="H17" s="28" t="s">
        <v>37</v>
      </c>
      <c r="I17" s="28" t="s">
        <v>37</v>
      </c>
      <c r="J17" s="28">
        <v>1</v>
      </c>
      <c r="K17" s="28">
        <v>300</v>
      </c>
    </row>
    <row r="18" spans="1:11" s="1" customFormat="1" ht="12.75" customHeight="1" x14ac:dyDescent="0.25">
      <c r="A18" s="110" t="s">
        <v>25</v>
      </c>
      <c r="B18" s="28">
        <v>27</v>
      </c>
      <c r="C18" s="28">
        <v>365387</v>
      </c>
      <c r="D18" s="28">
        <v>25</v>
      </c>
      <c r="E18" s="28">
        <v>363319</v>
      </c>
      <c r="F18" s="28">
        <v>2</v>
      </c>
      <c r="G18" s="28">
        <v>2068</v>
      </c>
      <c r="H18" s="28" t="s">
        <v>37</v>
      </c>
      <c r="I18" s="28" t="s">
        <v>37</v>
      </c>
      <c r="J18" s="28" t="s">
        <v>37</v>
      </c>
      <c r="K18" s="28" t="s">
        <v>37</v>
      </c>
    </row>
    <row r="19" spans="1:11" ht="12.75" customHeight="1" x14ac:dyDescent="0.25">
      <c r="A19" s="110" t="s">
        <v>26</v>
      </c>
      <c r="B19" s="28">
        <v>11</v>
      </c>
      <c r="C19" s="28">
        <v>50249</v>
      </c>
      <c r="D19" s="28">
        <v>11</v>
      </c>
      <c r="E19" s="28">
        <v>50249</v>
      </c>
      <c r="F19" s="28" t="s">
        <v>37</v>
      </c>
      <c r="G19" s="28" t="s">
        <v>37</v>
      </c>
      <c r="H19" s="28" t="s">
        <v>37</v>
      </c>
      <c r="I19" s="28" t="s">
        <v>37</v>
      </c>
      <c r="J19" s="28" t="s">
        <v>37</v>
      </c>
      <c r="K19" s="28" t="s">
        <v>37</v>
      </c>
    </row>
    <row r="20" spans="1:11" ht="12.75" customHeight="1" x14ac:dyDescent="0.25">
      <c r="A20" s="110" t="s">
        <v>27</v>
      </c>
      <c r="B20" s="28">
        <v>1289</v>
      </c>
      <c r="C20" s="28">
        <v>7134090</v>
      </c>
      <c r="D20" s="28">
        <v>1267</v>
      </c>
      <c r="E20" s="28">
        <v>6957735</v>
      </c>
      <c r="F20" s="28">
        <v>8</v>
      </c>
      <c r="G20" s="28">
        <v>49400</v>
      </c>
      <c r="H20" s="28">
        <v>1</v>
      </c>
      <c r="I20" s="28">
        <v>1000</v>
      </c>
      <c r="J20" s="28">
        <v>13</v>
      </c>
      <c r="K20" s="28">
        <v>125955</v>
      </c>
    </row>
    <row r="21" spans="1:11" ht="12.75" customHeight="1" x14ac:dyDescent="0.25">
      <c r="A21" s="110" t="s">
        <v>28</v>
      </c>
      <c r="B21" s="28">
        <v>14</v>
      </c>
      <c r="C21" s="28">
        <v>4878</v>
      </c>
      <c r="D21" s="28">
        <v>11</v>
      </c>
      <c r="E21" s="28">
        <v>4110</v>
      </c>
      <c r="F21" s="28">
        <v>1</v>
      </c>
      <c r="G21" s="28">
        <v>340</v>
      </c>
      <c r="H21" s="28" t="s">
        <v>37</v>
      </c>
      <c r="I21" s="28" t="s">
        <v>37</v>
      </c>
      <c r="J21" s="28">
        <v>2</v>
      </c>
      <c r="K21" s="28">
        <v>428</v>
      </c>
    </row>
    <row r="22" spans="1:11" ht="12.75" customHeight="1" x14ac:dyDescent="0.25">
      <c r="A22" s="110" t="s">
        <v>29</v>
      </c>
      <c r="B22" s="28">
        <v>17</v>
      </c>
      <c r="C22" s="28">
        <v>38697</v>
      </c>
      <c r="D22" s="28">
        <v>2</v>
      </c>
      <c r="E22" s="28">
        <v>20206</v>
      </c>
      <c r="F22" s="28">
        <v>15</v>
      </c>
      <c r="G22" s="28">
        <v>18491</v>
      </c>
      <c r="H22" s="28" t="s">
        <v>37</v>
      </c>
      <c r="I22" s="28" t="s">
        <v>37</v>
      </c>
      <c r="J22" s="28" t="s">
        <v>37</v>
      </c>
      <c r="K22" s="28" t="s">
        <v>37</v>
      </c>
    </row>
    <row r="23" spans="1:11" ht="12.75" customHeight="1" x14ac:dyDescent="0.25">
      <c r="A23" s="110" t="s">
        <v>30</v>
      </c>
      <c r="B23" s="28">
        <v>1</v>
      </c>
      <c r="C23" s="28">
        <v>118247</v>
      </c>
      <c r="D23" s="28">
        <v>1</v>
      </c>
      <c r="E23" s="28">
        <v>118247</v>
      </c>
      <c r="F23" s="28" t="s">
        <v>37</v>
      </c>
      <c r="G23" s="28" t="s">
        <v>37</v>
      </c>
      <c r="H23" s="28" t="s">
        <v>37</v>
      </c>
      <c r="I23" s="28" t="s">
        <v>37</v>
      </c>
      <c r="J23" s="28" t="s">
        <v>37</v>
      </c>
      <c r="K23" s="28" t="s">
        <v>37</v>
      </c>
    </row>
    <row r="24" spans="1:11" ht="12.75" customHeight="1" x14ac:dyDescent="0.25">
      <c r="A24" s="27" t="s">
        <v>43</v>
      </c>
      <c r="B24" s="44">
        <v>125</v>
      </c>
      <c r="C24" s="44">
        <v>1286146</v>
      </c>
      <c r="D24" s="73">
        <v>67</v>
      </c>
      <c r="E24" s="73">
        <v>707631</v>
      </c>
      <c r="F24" s="73" t="s">
        <v>37</v>
      </c>
      <c r="G24" s="72" t="s">
        <v>37</v>
      </c>
      <c r="H24" s="44" t="s">
        <v>37</v>
      </c>
      <c r="I24" s="44" t="s">
        <v>37</v>
      </c>
      <c r="J24" s="44">
        <v>58</v>
      </c>
      <c r="K24" s="44">
        <v>578515</v>
      </c>
    </row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sqref="A1:I1"/>
    </sheetView>
  </sheetViews>
  <sheetFormatPr defaultRowHeight="15" x14ac:dyDescent="0.25"/>
  <cols>
    <col min="1" max="1" width="20.28515625" style="52" customWidth="1"/>
    <col min="2" max="3" width="14.42578125" customWidth="1"/>
    <col min="4" max="4" width="10.5703125" customWidth="1"/>
    <col min="5" max="5" width="11.7109375" customWidth="1"/>
    <col min="6" max="6" width="11" customWidth="1"/>
    <col min="7" max="7" width="12.140625" customWidth="1"/>
    <col min="8" max="8" width="9.7109375" customWidth="1"/>
    <col min="9" max="9" width="11.140625" customWidth="1"/>
  </cols>
  <sheetData>
    <row r="1" spans="1:9" x14ac:dyDescent="0.25">
      <c r="A1" s="138" t="s">
        <v>82</v>
      </c>
      <c r="B1" s="138"/>
      <c r="C1" s="138"/>
      <c r="D1" s="138"/>
      <c r="E1" s="138"/>
      <c r="F1" s="138"/>
      <c r="G1" s="138"/>
      <c r="H1" s="138"/>
      <c r="I1" s="138"/>
    </row>
    <row r="2" spans="1:9" x14ac:dyDescent="0.25">
      <c r="A2" s="108"/>
      <c r="B2" s="75"/>
      <c r="C2" s="75"/>
      <c r="D2" s="75"/>
      <c r="E2" s="75"/>
      <c r="F2" s="75"/>
      <c r="G2" s="75"/>
      <c r="H2" s="75"/>
      <c r="I2" s="75"/>
    </row>
    <row r="3" spans="1:9" ht="12.75" customHeight="1" x14ac:dyDescent="0.25">
      <c r="A3" s="139"/>
      <c r="B3" s="142" t="s">
        <v>53</v>
      </c>
      <c r="C3" s="145" t="s">
        <v>70</v>
      </c>
      <c r="D3" s="148" t="s">
        <v>74</v>
      </c>
      <c r="E3" s="149"/>
      <c r="F3" s="149"/>
      <c r="G3" s="149"/>
      <c r="H3" s="149"/>
      <c r="I3" s="149"/>
    </row>
    <row r="4" spans="1:9" ht="12.75" customHeight="1" x14ac:dyDescent="0.25">
      <c r="A4" s="140"/>
      <c r="B4" s="143"/>
      <c r="C4" s="146"/>
      <c r="D4" s="150" t="s">
        <v>87</v>
      </c>
      <c r="E4" s="150"/>
      <c r="F4" s="151" t="s">
        <v>92</v>
      </c>
      <c r="G4" s="151"/>
      <c r="H4" s="152" t="s">
        <v>79</v>
      </c>
      <c r="I4" s="153"/>
    </row>
    <row r="5" spans="1:9" ht="12.75" customHeight="1" x14ac:dyDescent="0.25">
      <c r="A5" s="141"/>
      <c r="B5" s="144"/>
      <c r="C5" s="147"/>
      <c r="D5" s="76" t="s">
        <v>54</v>
      </c>
      <c r="E5" s="76" t="s">
        <v>55</v>
      </c>
      <c r="F5" s="76" t="s">
        <v>54</v>
      </c>
      <c r="G5" s="76" t="s">
        <v>55</v>
      </c>
      <c r="H5" s="103" t="s">
        <v>54</v>
      </c>
      <c r="I5" s="104" t="s">
        <v>55</v>
      </c>
    </row>
    <row r="6" spans="1:9" ht="12.75" customHeight="1" x14ac:dyDescent="0.25">
      <c r="A6" s="115" t="s">
        <v>14</v>
      </c>
      <c r="B6" s="77">
        <v>2101</v>
      </c>
      <c r="C6" s="77">
        <v>11090331</v>
      </c>
      <c r="D6" s="77">
        <v>1623</v>
      </c>
      <c r="E6" s="77">
        <v>3829695</v>
      </c>
      <c r="F6" s="77">
        <v>441</v>
      </c>
      <c r="G6" s="77">
        <v>5002125</v>
      </c>
      <c r="H6" s="77">
        <v>37</v>
      </c>
      <c r="I6" s="78">
        <v>2258511</v>
      </c>
    </row>
    <row r="7" spans="1:9" ht="12.75" customHeight="1" x14ac:dyDescent="0.25">
      <c r="A7" s="116" t="s">
        <v>15</v>
      </c>
      <c r="B7" s="78">
        <v>20</v>
      </c>
      <c r="C7" s="78">
        <v>81282</v>
      </c>
      <c r="D7" s="78">
        <v>18</v>
      </c>
      <c r="E7" s="78">
        <v>11785</v>
      </c>
      <c r="F7" s="78">
        <v>2</v>
      </c>
      <c r="G7" s="78">
        <v>69497.3</v>
      </c>
      <c r="H7" s="78" t="s">
        <v>37</v>
      </c>
      <c r="I7" s="78" t="s">
        <v>37</v>
      </c>
    </row>
    <row r="8" spans="1:9" ht="12.75" customHeight="1" x14ac:dyDescent="0.25">
      <c r="A8" s="116" t="s">
        <v>16</v>
      </c>
      <c r="B8" s="78">
        <v>101</v>
      </c>
      <c r="C8" s="78">
        <v>398491</v>
      </c>
      <c r="D8" s="78">
        <v>85</v>
      </c>
      <c r="E8" s="78">
        <v>22453.5</v>
      </c>
      <c r="F8" s="78">
        <v>12</v>
      </c>
      <c r="G8" s="78">
        <v>126243</v>
      </c>
      <c r="H8" s="78">
        <v>4</v>
      </c>
      <c r="I8" s="78">
        <v>249794.7</v>
      </c>
    </row>
    <row r="9" spans="1:9" ht="12.75" customHeight="1" x14ac:dyDescent="0.25">
      <c r="A9" s="116" t="s">
        <v>17</v>
      </c>
      <c r="B9" s="78">
        <v>58</v>
      </c>
      <c r="C9" s="78">
        <v>534687.9</v>
      </c>
      <c r="D9" s="78">
        <v>31</v>
      </c>
      <c r="E9" s="78">
        <v>49089.399999999994</v>
      </c>
      <c r="F9" s="78">
        <v>26</v>
      </c>
      <c r="G9" s="78">
        <v>395598</v>
      </c>
      <c r="H9" s="78">
        <v>1</v>
      </c>
      <c r="I9" s="78">
        <v>90000</v>
      </c>
    </row>
    <row r="10" spans="1:9" ht="12.75" customHeight="1" x14ac:dyDescent="0.25">
      <c r="A10" s="116" t="s">
        <v>18</v>
      </c>
      <c r="B10" s="78">
        <v>199</v>
      </c>
      <c r="C10" s="78">
        <v>150894</v>
      </c>
      <c r="D10" s="78">
        <v>193</v>
      </c>
      <c r="E10" s="78">
        <v>44098.5</v>
      </c>
      <c r="F10" s="78">
        <v>5</v>
      </c>
      <c r="G10" s="78">
        <v>56195.199999999997</v>
      </c>
      <c r="H10" s="78">
        <v>1</v>
      </c>
      <c r="I10" s="78">
        <v>50600</v>
      </c>
    </row>
    <row r="11" spans="1:9" ht="12.75" customHeight="1" x14ac:dyDescent="0.25">
      <c r="A11" s="116" t="s">
        <v>19</v>
      </c>
      <c r="B11" s="78">
        <v>48</v>
      </c>
      <c r="C11" s="78">
        <v>239840</v>
      </c>
      <c r="D11" s="78">
        <v>42</v>
      </c>
      <c r="E11" s="78">
        <v>24936</v>
      </c>
      <c r="F11" s="78">
        <v>5</v>
      </c>
      <c r="G11" s="78">
        <v>96204</v>
      </c>
      <c r="H11" s="78">
        <v>1</v>
      </c>
      <c r="I11" s="78">
        <v>118700</v>
      </c>
    </row>
    <row r="12" spans="1:9" ht="12.75" customHeight="1" x14ac:dyDescent="0.25">
      <c r="A12" s="116" t="s">
        <v>20</v>
      </c>
      <c r="B12" s="78">
        <v>17</v>
      </c>
      <c r="C12" s="78">
        <v>71896</v>
      </c>
      <c r="D12" s="78">
        <v>14</v>
      </c>
      <c r="E12" s="78">
        <v>30340</v>
      </c>
      <c r="F12" s="78">
        <v>3</v>
      </c>
      <c r="G12" s="78">
        <v>41556</v>
      </c>
      <c r="H12" s="78" t="s">
        <v>37</v>
      </c>
      <c r="I12" s="78" t="s">
        <v>37</v>
      </c>
    </row>
    <row r="13" spans="1:9" ht="12.75" customHeight="1" x14ac:dyDescent="0.25">
      <c r="A13" s="116" t="s">
        <v>21</v>
      </c>
      <c r="B13" s="78">
        <v>13</v>
      </c>
      <c r="C13" s="78">
        <v>26745</v>
      </c>
      <c r="D13" s="78">
        <v>13</v>
      </c>
      <c r="E13" s="78">
        <v>26745</v>
      </c>
      <c r="F13" s="78" t="s">
        <v>37</v>
      </c>
      <c r="G13" s="78" t="s">
        <v>37</v>
      </c>
      <c r="H13" s="78" t="s">
        <v>37</v>
      </c>
      <c r="I13" s="78" t="s">
        <v>37</v>
      </c>
    </row>
    <row r="14" spans="1:9" ht="12.75" customHeight="1" x14ac:dyDescent="0.25">
      <c r="A14" s="116" t="s">
        <v>22</v>
      </c>
      <c r="B14" s="78">
        <v>52</v>
      </c>
      <c r="C14" s="78">
        <v>330369</v>
      </c>
      <c r="D14" s="78">
        <v>38</v>
      </c>
      <c r="E14" s="78">
        <v>26069</v>
      </c>
      <c r="F14" s="78">
        <v>14</v>
      </c>
      <c r="G14" s="78">
        <v>304300</v>
      </c>
      <c r="H14" s="78" t="s">
        <v>37</v>
      </c>
      <c r="I14" s="78" t="s">
        <v>37</v>
      </c>
    </row>
    <row r="15" spans="1:9" ht="12.75" customHeight="1" x14ac:dyDescent="0.25">
      <c r="A15" s="116" t="s">
        <v>23</v>
      </c>
      <c r="B15" s="78">
        <v>17</v>
      </c>
      <c r="C15" s="78">
        <v>27671</v>
      </c>
      <c r="D15" s="78">
        <v>16</v>
      </c>
      <c r="E15" s="78">
        <v>15938.9</v>
      </c>
      <c r="F15" s="78">
        <v>1</v>
      </c>
      <c r="G15" s="78">
        <v>11732</v>
      </c>
      <c r="H15" s="78" t="s">
        <v>37</v>
      </c>
      <c r="I15" s="78" t="s">
        <v>37</v>
      </c>
    </row>
    <row r="16" spans="1:9" ht="12.75" customHeight="1" x14ac:dyDescent="0.25">
      <c r="A16" s="116" t="s">
        <v>24</v>
      </c>
      <c r="B16" s="78">
        <v>24</v>
      </c>
      <c r="C16" s="78">
        <v>40862</v>
      </c>
      <c r="D16" s="78">
        <v>23</v>
      </c>
      <c r="E16" s="78">
        <v>20862</v>
      </c>
      <c r="F16" s="78">
        <v>1</v>
      </c>
      <c r="G16" s="78">
        <v>20000</v>
      </c>
      <c r="H16" s="78" t="s">
        <v>37</v>
      </c>
      <c r="I16" s="78" t="s">
        <v>37</v>
      </c>
    </row>
    <row r="17" spans="1:9" ht="12.75" customHeight="1" x14ac:dyDescent="0.25">
      <c r="A17" s="116" t="s">
        <v>42</v>
      </c>
      <c r="B17" s="78">
        <v>68</v>
      </c>
      <c r="C17" s="78">
        <v>189899</v>
      </c>
      <c r="D17" s="78">
        <v>62</v>
      </c>
      <c r="E17" s="78">
        <v>126899.1</v>
      </c>
      <c r="F17" s="78">
        <v>6</v>
      </c>
      <c r="G17" s="78">
        <v>63000</v>
      </c>
      <c r="H17" s="78" t="s">
        <v>37</v>
      </c>
      <c r="I17" s="78" t="s">
        <v>37</v>
      </c>
    </row>
    <row r="18" spans="1:9" ht="12.75" customHeight="1" x14ac:dyDescent="0.25">
      <c r="A18" s="116" t="s">
        <v>25</v>
      </c>
      <c r="B18" s="78">
        <v>27</v>
      </c>
      <c r="C18" s="78">
        <v>365387</v>
      </c>
      <c r="D18" s="78">
        <v>21</v>
      </c>
      <c r="E18" s="78">
        <v>14088</v>
      </c>
      <c r="F18" s="78">
        <v>2</v>
      </c>
      <c r="G18" s="78">
        <v>51299.199999999997</v>
      </c>
      <c r="H18" s="78">
        <v>4</v>
      </c>
      <c r="I18" s="78">
        <v>300000</v>
      </c>
    </row>
    <row r="19" spans="1:9" ht="12.75" customHeight="1" x14ac:dyDescent="0.25">
      <c r="A19" s="116" t="s">
        <v>26</v>
      </c>
      <c r="B19" s="78">
        <v>11</v>
      </c>
      <c r="C19" s="78">
        <v>50249</v>
      </c>
      <c r="D19" s="78">
        <v>7</v>
      </c>
      <c r="E19" s="78">
        <v>1248.7</v>
      </c>
      <c r="F19" s="78">
        <v>4</v>
      </c>
      <c r="G19" s="78">
        <v>49000</v>
      </c>
      <c r="H19" s="78" t="s">
        <v>37</v>
      </c>
      <c r="I19" s="78" t="s">
        <v>37</v>
      </c>
    </row>
    <row r="20" spans="1:9" ht="12.75" customHeight="1" x14ac:dyDescent="0.25">
      <c r="A20" s="116" t="s">
        <v>27</v>
      </c>
      <c r="B20" s="78">
        <v>1289</v>
      </c>
      <c r="C20" s="78">
        <v>7134090</v>
      </c>
      <c r="D20" s="78">
        <v>999</v>
      </c>
      <c r="E20" s="78">
        <v>3338128.9</v>
      </c>
      <c r="F20" s="78">
        <v>270</v>
      </c>
      <c r="G20" s="78">
        <v>2748306.1</v>
      </c>
      <c r="H20" s="78">
        <v>20</v>
      </c>
      <c r="I20" s="78">
        <v>1047655</v>
      </c>
    </row>
    <row r="21" spans="1:9" ht="12.75" customHeight="1" x14ac:dyDescent="0.25">
      <c r="A21" s="116" t="s">
        <v>28</v>
      </c>
      <c r="B21" s="78">
        <v>14</v>
      </c>
      <c r="C21" s="78">
        <v>4878</v>
      </c>
      <c r="D21" s="78">
        <v>14</v>
      </c>
      <c r="E21" s="78">
        <v>4878</v>
      </c>
      <c r="F21" s="78" t="s">
        <v>37</v>
      </c>
      <c r="G21" s="78" t="s">
        <v>37</v>
      </c>
      <c r="H21" s="78" t="s">
        <v>37</v>
      </c>
      <c r="I21" s="78" t="s">
        <v>37</v>
      </c>
    </row>
    <row r="22" spans="1:9" ht="12.75" customHeight="1" x14ac:dyDescent="0.25">
      <c r="A22" s="116" t="s">
        <v>29</v>
      </c>
      <c r="B22" s="78">
        <v>17</v>
      </c>
      <c r="C22" s="78">
        <v>38697</v>
      </c>
      <c r="D22" s="78">
        <v>14</v>
      </c>
      <c r="E22" s="78">
        <v>8206</v>
      </c>
      <c r="F22" s="78">
        <v>3</v>
      </c>
      <c r="G22" s="78">
        <v>30490.68</v>
      </c>
      <c r="H22" s="78" t="s">
        <v>37</v>
      </c>
      <c r="I22" s="78" t="s">
        <v>37</v>
      </c>
    </row>
    <row r="23" spans="1:9" ht="12.75" customHeight="1" x14ac:dyDescent="0.25">
      <c r="A23" s="116" t="s">
        <v>30</v>
      </c>
      <c r="B23" s="78">
        <v>1</v>
      </c>
      <c r="C23" s="78">
        <v>118247</v>
      </c>
      <c r="D23" s="78" t="s">
        <v>37</v>
      </c>
      <c r="E23" s="78" t="s">
        <v>37</v>
      </c>
      <c r="F23" s="78" t="s">
        <v>37</v>
      </c>
      <c r="G23" s="78" t="s">
        <v>37</v>
      </c>
      <c r="H23" s="78">
        <v>1</v>
      </c>
      <c r="I23" s="78">
        <v>118247</v>
      </c>
    </row>
    <row r="24" spans="1:9" ht="12.75" customHeight="1" x14ac:dyDescent="0.25">
      <c r="A24" s="117" t="s">
        <v>43</v>
      </c>
      <c r="B24" s="79">
        <v>125</v>
      </c>
      <c r="C24" s="79">
        <v>1286146</v>
      </c>
      <c r="D24" s="79">
        <v>33</v>
      </c>
      <c r="E24" s="79">
        <v>63928.600000000006</v>
      </c>
      <c r="F24" s="79">
        <v>87</v>
      </c>
      <c r="G24" s="79">
        <v>938703.3</v>
      </c>
      <c r="H24" s="79">
        <v>5</v>
      </c>
      <c r="I24" s="79">
        <v>283514</v>
      </c>
    </row>
  </sheetData>
  <mergeCells count="8">
    <mergeCell ref="A1:I1"/>
    <mergeCell ref="A3:A5"/>
    <mergeCell ref="B3:B5"/>
    <mergeCell ref="C3:C5"/>
    <mergeCell ref="D3:I3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zoomScaleNormal="100" workbookViewId="0">
      <selection sqref="A1:F1"/>
    </sheetView>
  </sheetViews>
  <sheetFormatPr defaultRowHeight="15" x14ac:dyDescent="0.25"/>
  <cols>
    <col min="1" max="1" width="26.7109375" style="52" customWidth="1"/>
    <col min="2" max="2" width="25.140625" style="52" customWidth="1"/>
    <col min="3" max="3" width="18.7109375" style="52" customWidth="1"/>
    <col min="4" max="4" width="16.7109375" style="52" customWidth="1"/>
    <col min="5" max="5" width="17.42578125" style="52" customWidth="1"/>
    <col min="6" max="6" width="15.7109375" style="52" customWidth="1"/>
  </cols>
  <sheetData>
    <row r="1" spans="1:6" ht="15" customHeight="1" x14ac:dyDescent="0.25">
      <c r="A1" s="159" t="s">
        <v>83</v>
      </c>
      <c r="B1" s="159"/>
      <c r="C1" s="159"/>
      <c r="D1" s="159"/>
      <c r="E1" s="159"/>
      <c r="F1" s="159"/>
    </row>
    <row r="2" spans="1:6" s="33" customFormat="1" x14ac:dyDescent="0.25">
      <c r="A2" s="109"/>
      <c r="B2" s="61"/>
      <c r="C2" s="52"/>
      <c r="D2" s="52"/>
      <c r="E2" s="52"/>
      <c r="F2" s="52"/>
    </row>
    <row r="3" spans="1:6" s="33" customFormat="1" ht="12.75" customHeight="1" x14ac:dyDescent="0.25">
      <c r="A3" s="159" t="s">
        <v>56</v>
      </c>
      <c r="B3" s="159"/>
      <c r="C3" s="159"/>
      <c r="D3" s="159"/>
      <c r="E3" s="159"/>
      <c r="F3" s="159"/>
    </row>
    <row r="4" spans="1:6" ht="12.75" customHeight="1" x14ac:dyDescent="0.25">
      <c r="A4" s="45"/>
      <c r="B4" s="45"/>
      <c r="F4" s="46" t="s">
        <v>32</v>
      </c>
    </row>
    <row r="5" spans="1:6" ht="12.75" customHeight="1" x14ac:dyDescent="0.25">
      <c r="A5" s="157"/>
      <c r="B5" s="160" t="s">
        <v>44</v>
      </c>
      <c r="C5" s="154" t="s">
        <v>88</v>
      </c>
      <c r="D5" s="155"/>
      <c r="E5" s="155"/>
      <c r="F5" s="156"/>
    </row>
    <row r="6" spans="1:6" ht="12.75" customHeight="1" x14ac:dyDescent="0.25">
      <c r="A6" s="158"/>
      <c r="B6" s="161"/>
      <c r="C6" s="56" t="s">
        <v>33</v>
      </c>
      <c r="D6" s="56" t="s">
        <v>34</v>
      </c>
      <c r="E6" s="56" t="s">
        <v>35</v>
      </c>
      <c r="F6" s="70" t="s">
        <v>36</v>
      </c>
    </row>
    <row r="7" spans="1:6" ht="12.75" customHeight="1" x14ac:dyDescent="0.25">
      <c r="A7" s="42" t="s">
        <v>14</v>
      </c>
      <c r="B7" s="86">
        <v>1669385.3</v>
      </c>
      <c r="C7" s="46">
        <v>174901.9</v>
      </c>
      <c r="D7" s="46">
        <v>822154.9</v>
      </c>
      <c r="E7" s="46">
        <v>161008.79999999999</v>
      </c>
      <c r="F7" s="46">
        <v>511319.7</v>
      </c>
    </row>
    <row r="8" spans="1:6" ht="12.75" customHeight="1" x14ac:dyDescent="0.25">
      <c r="A8" s="47" t="s">
        <v>15</v>
      </c>
      <c r="B8" s="87">
        <v>25257.599999999999</v>
      </c>
      <c r="C8" s="46">
        <v>5658.7</v>
      </c>
      <c r="D8" s="46">
        <v>7375.4</v>
      </c>
      <c r="E8" s="46">
        <v>1517.9</v>
      </c>
      <c r="F8" s="46">
        <v>10705.6</v>
      </c>
    </row>
    <row r="9" spans="1:6" ht="12.75" customHeight="1" x14ac:dyDescent="0.25">
      <c r="A9" s="47" t="s">
        <v>16</v>
      </c>
      <c r="B9" s="87">
        <v>150436.79999999999</v>
      </c>
      <c r="C9" s="46">
        <v>24111.8</v>
      </c>
      <c r="D9" s="46">
        <v>61975.4</v>
      </c>
      <c r="E9" s="46">
        <v>34937.300000000003</v>
      </c>
      <c r="F9" s="46">
        <v>29412.3</v>
      </c>
    </row>
    <row r="10" spans="1:6" ht="12.75" customHeight="1" x14ac:dyDescent="0.25">
      <c r="A10" s="47" t="s">
        <v>17</v>
      </c>
      <c r="B10" s="87">
        <v>199369.09999999998</v>
      </c>
      <c r="C10" s="46">
        <v>37824</v>
      </c>
      <c r="D10" s="46">
        <v>73177.5</v>
      </c>
      <c r="E10" s="46">
        <v>16337.7</v>
      </c>
      <c r="F10" s="46">
        <v>72029.899999999994</v>
      </c>
    </row>
    <row r="11" spans="1:6" ht="12.75" customHeight="1" x14ac:dyDescent="0.25">
      <c r="A11" s="47" t="s">
        <v>18</v>
      </c>
      <c r="B11" s="87">
        <v>26443</v>
      </c>
      <c r="C11" s="46">
        <v>2302.1999999999998</v>
      </c>
      <c r="D11" s="46">
        <v>5472</v>
      </c>
      <c r="E11" s="46">
        <v>1140</v>
      </c>
      <c r="F11" s="46">
        <v>17528.8</v>
      </c>
    </row>
    <row r="12" spans="1:6" ht="12.75" customHeight="1" x14ac:dyDescent="0.25">
      <c r="A12" s="47" t="s">
        <v>19</v>
      </c>
      <c r="B12" s="87">
        <v>97631.3</v>
      </c>
      <c r="C12" s="46">
        <v>26007.1</v>
      </c>
      <c r="D12" s="46">
        <v>36947.800000000003</v>
      </c>
      <c r="E12" s="46">
        <v>5440.7</v>
      </c>
      <c r="F12" s="46">
        <v>29235.7</v>
      </c>
    </row>
    <row r="13" spans="1:6" ht="12.75" customHeight="1" x14ac:dyDescent="0.25">
      <c r="A13" s="47" t="s">
        <v>20</v>
      </c>
      <c r="B13" s="87">
        <v>7389.4</v>
      </c>
      <c r="C13" s="46">
        <v>1512.4</v>
      </c>
      <c r="D13" s="46">
        <v>3945.6</v>
      </c>
      <c r="E13" s="46">
        <v>1433.6</v>
      </c>
      <c r="F13" s="46">
        <v>497.8</v>
      </c>
    </row>
    <row r="14" spans="1:6" ht="12.75" customHeight="1" x14ac:dyDescent="0.25">
      <c r="A14" s="47" t="s">
        <v>21</v>
      </c>
      <c r="B14" s="87">
        <v>1990</v>
      </c>
      <c r="C14" s="46">
        <v>70</v>
      </c>
      <c r="D14" s="46" t="s">
        <v>37</v>
      </c>
      <c r="E14" s="46" t="s">
        <v>37</v>
      </c>
      <c r="F14" s="46">
        <v>1920</v>
      </c>
    </row>
    <row r="15" spans="1:6" ht="12.75" customHeight="1" x14ac:dyDescent="0.25">
      <c r="A15" s="47" t="s">
        <v>22</v>
      </c>
      <c r="B15" s="87">
        <v>28316.800000000003</v>
      </c>
      <c r="C15" s="46">
        <v>4896.5</v>
      </c>
      <c r="D15" s="46">
        <v>13017.9</v>
      </c>
      <c r="E15" s="46">
        <v>6429.3</v>
      </c>
      <c r="F15" s="46">
        <v>3973.1</v>
      </c>
    </row>
    <row r="16" spans="1:6" ht="12.75" customHeight="1" x14ac:dyDescent="0.25">
      <c r="A16" s="47" t="s">
        <v>23</v>
      </c>
      <c r="B16" s="87">
        <v>1024.1000000000001</v>
      </c>
      <c r="C16" s="46">
        <v>121.7</v>
      </c>
      <c r="D16" s="46">
        <v>261.2</v>
      </c>
      <c r="E16" s="46">
        <v>487.8</v>
      </c>
      <c r="F16" s="46">
        <v>153.4</v>
      </c>
    </row>
    <row r="17" spans="1:6" ht="12.75" customHeight="1" x14ac:dyDescent="0.25">
      <c r="A17" s="47" t="s">
        <v>24</v>
      </c>
      <c r="B17" s="87">
        <v>2425</v>
      </c>
      <c r="C17" s="46" t="s">
        <v>37</v>
      </c>
      <c r="D17" s="46">
        <v>1538.5</v>
      </c>
      <c r="E17" s="46">
        <v>551</v>
      </c>
      <c r="F17" s="46">
        <v>335.5</v>
      </c>
    </row>
    <row r="18" spans="1:6" ht="12.75" customHeight="1" x14ac:dyDescent="0.25">
      <c r="A18" s="47" t="s">
        <v>42</v>
      </c>
      <c r="B18" s="87">
        <v>14356.8</v>
      </c>
      <c r="C18" s="46">
        <v>10</v>
      </c>
      <c r="D18" s="46">
        <v>8676.5</v>
      </c>
      <c r="E18" s="46">
        <v>2821.8</v>
      </c>
      <c r="F18" s="46">
        <v>2848.5</v>
      </c>
    </row>
    <row r="19" spans="1:6" ht="12.75" customHeight="1" x14ac:dyDescent="0.25">
      <c r="A19" s="47" t="s">
        <v>25</v>
      </c>
      <c r="B19" s="87">
        <v>97981.6</v>
      </c>
      <c r="C19" s="46">
        <v>19162.2</v>
      </c>
      <c r="D19" s="46">
        <v>30908.3</v>
      </c>
      <c r="E19" s="46">
        <v>22907.5</v>
      </c>
      <c r="F19" s="46">
        <v>25003.599999999999</v>
      </c>
    </row>
    <row r="20" spans="1:6" ht="12.75" customHeight="1" x14ac:dyDescent="0.25">
      <c r="A20" s="47" t="s">
        <v>26</v>
      </c>
      <c r="B20" s="87">
        <v>19565.900000000001</v>
      </c>
      <c r="C20" s="46">
        <v>821.3</v>
      </c>
      <c r="D20" s="46">
        <v>4645.7</v>
      </c>
      <c r="E20" s="46">
        <v>4326.8999999999996</v>
      </c>
      <c r="F20" s="46">
        <v>9772</v>
      </c>
    </row>
    <row r="21" spans="1:6" ht="12.75" customHeight="1" x14ac:dyDescent="0.25">
      <c r="A21" s="47" t="s">
        <v>27</v>
      </c>
      <c r="B21" s="87">
        <v>839307.8</v>
      </c>
      <c r="C21" s="46">
        <v>16570.400000000001</v>
      </c>
      <c r="D21" s="46">
        <v>534638.9</v>
      </c>
      <c r="E21" s="46">
        <v>33986.199999999997</v>
      </c>
      <c r="F21" s="46">
        <v>254112.3</v>
      </c>
    </row>
    <row r="22" spans="1:6" ht="12.75" customHeight="1" x14ac:dyDescent="0.25">
      <c r="A22" s="51" t="s">
        <v>28</v>
      </c>
      <c r="B22" s="86">
        <v>1</v>
      </c>
      <c r="C22" s="46" t="s">
        <v>37</v>
      </c>
      <c r="D22" s="46" t="s">
        <v>37</v>
      </c>
      <c r="E22" s="46">
        <v>1</v>
      </c>
      <c r="F22" s="46" t="s">
        <v>37</v>
      </c>
    </row>
    <row r="23" spans="1:6" ht="12.75" customHeight="1" x14ac:dyDescent="0.25">
      <c r="A23" s="51" t="s">
        <v>29</v>
      </c>
      <c r="B23" s="86">
        <v>2632.9</v>
      </c>
      <c r="C23" s="46" t="s">
        <v>37</v>
      </c>
      <c r="D23" s="46" t="s">
        <v>37</v>
      </c>
      <c r="E23" s="46">
        <v>1524.1</v>
      </c>
      <c r="F23" s="46">
        <v>1108.8</v>
      </c>
    </row>
    <row r="24" spans="1:6" ht="12.75" customHeight="1" x14ac:dyDescent="0.25">
      <c r="A24" s="47" t="s">
        <v>30</v>
      </c>
      <c r="B24" s="87">
        <v>43051</v>
      </c>
      <c r="C24" s="46">
        <v>19563.599999999999</v>
      </c>
      <c r="D24" s="46">
        <v>21257.7</v>
      </c>
      <c r="E24" s="46">
        <v>914.7</v>
      </c>
      <c r="F24" s="46">
        <v>1315</v>
      </c>
    </row>
    <row r="25" spans="1:6" ht="12.75" customHeight="1" x14ac:dyDescent="0.25">
      <c r="A25" s="58" t="s">
        <v>43</v>
      </c>
      <c r="B25" s="88">
        <v>112205.2</v>
      </c>
      <c r="C25" s="59">
        <v>16270</v>
      </c>
      <c r="D25" s="59">
        <v>18316.5</v>
      </c>
      <c r="E25" s="59">
        <v>26251.3</v>
      </c>
      <c r="F25" s="59">
        <v>51367.4</v>
      </c>
    </row>
    <row r="26" spans="1:6" ht="12.75" customHeight="1" x14ac:dyDescent="0.25">
      <c r="A26" s="109"/>
      <c r="B26" s="61"/>
    </row>
    <row r="27" spans="1:6" ht="12.75" customHeight="1" x14ac:dyDescent="0.25">
      <c r="A27" s="159" t="s">
        <v>95</v>
      </c>
      <c r="B27" s="159"/>
      <c r="C27" s="159"/>
      <c r="D27" s="159"/>
      <c r="E27" s="159"/>
      <c r="F27" s="159"/>
    </row>
    <row r="28" spans="1:6" ht="12.75" customHeight="1" x14ac:dyDescent="0.25">
      <c r="A28" s="159" t="s">
        <v>57</v>
      </c>
      <c r="B28" s="159"/>
      <c r="C28" s="159"/>
      <c r="D28" s="159"/>
      <c r="E28" s="159"/>
      <c r="F28" s="159"/>
    </row>
    <row r="29" spans="1:6" ht="12.75" customHeight="1" x14ac:dyDescent="0.25">
      <c r="A29" s="45"/>
      <c r="B29" s="45"/>
      <c r="F29" s="46" t="s">
        <v>32</v>
      </c>
    </row>
    <row r="30" spans="1:6" ht="12.75" customHeight="1" x14ac:dyDescent="0.25">
      <c r="A30" s="157"/>
      <c r="B30" s="160" t="s">
        <v>44</v>
      </c>
      <c r="C30" s="154" t="s">
        <v>88</v>
      </c>
      <c r="D30" s="155"/>
      <c r="E30" s="155"/>
      <c r="F30" s="156"/>
    </row>
    <row r="31" spans="1:6" ht="12.75" customHeight="1" x14ac:dyDescent="0.25">
      <c r="A31" s="158"/>
      <c r="B31" s="161"/>
      <c r="C31" s="56" t="s">
        <v>33</v>
      </c>
      <c r="D31" s="56" t="s">
        <v>34</v>
      </c>
      <c r="E31" s="56" t="s">
        <v>35</v>
      </c>
      <c r="F31" s="57" t="s">
        <v>36</v>
      </c>
    </row>
    <row r="32" spans="1:6" s="33" customFormat="1" ht="12.75" customHeight="1" x14ac:dyDescent="0.25">
      <c r="A32" s="53" t="s">
        <v>14</v>
      </c>
      <c r="B32" s="106">
        <v>619125.1</v>
      </c>
      <c r="C32" s="106">
        <v>65938.3</v>
      </c>
      <c r="D32" s="106">
        <v>248008.5</v>
      </c>
      <c r="E32" s="106">
        <v>72987</v>
      </c>
      <c r="F32" s="106">
        <v>232191.3</v>
      </c>
    </row>
    <row r="33" spans="1:6" ht="12.75" customHeight="1" x14ac:dyDescent="0.25">
      <c r="A33" s="47" t="s">
        <v>15</v>
      </c>
      <c r="B33" s="106">
        <v>14937.5</v>
      </c>
      <c r="C33" s="106">
        <v>2730.4</v>
      </c>
      <c r="D33" s="106">
        <v>3857.3</v>
      </c>
      <c r="E33" s="106">
        <v>1144.4000000000001</v>
      </c>
      <c r="F33" s="106">
        <v>7205.4</v>
      </c>
    </row>
    <row r="34" spans="1:6" ht="12.75" customHeight="1" x14ac:dyDescent="0.25">
      <c r="A34" s="47" t="s">
        <v>16</v>
      </c>
      <c r="B34" s="106">
        <v>5958.7</v>
      </c>
      <c r="C34" s="106">
        <v>38.299999999999997</v>
      </c>
      <c r="D34" s="106">
        <v>3943</v>
      </c>
      <c r="E34" s="106">
        <v>527.4</v>
      </c>
      <c r="F34" s="106">
        <v>1450</v>
      </c>
    </row>
    <row r="35" spans="1:6" ht="12.75" customHeight="1" x14ac:dyDescent="0.25">
      <c r="A35" s="47" t="s">
        <v>17</v>
      </c>
      <c r="B35" s="106">
        <v>43720.3</v>
      </c>
      <c r="C35" s="106">
        <v>1562</v>
      </c>
      <c r="D35" s="106">
        <v>3164.4</v>
      </c>
      <c r="E35" s="106">
        <v>7274.6</v>
      </c>
      <c r="F35" s="106">
        <v>31719.3</v>
      </c>
    </row>
    <row r="36" spans="1:6" ht="12.75" customHeight="1" x14ac:dyDescent="0.25">
      <c r="A36" s="47" t="s">
        <v>18</v>
      </c>
      <c r="B36" s="106">
        <v>23136</v>
      </c>
      <c r="C36" s="106">
        <v>1407.2</v>
      </c>
      <c r="D36" s="106">
        <v>4890</v>
      </c>
      <c r="E36" s="106">
        <v>1129</v>
      </c>
      <c r="F36" s="106">
        <v>15709.8</v>
      </c>
    </row>
    <row r="37" spans="1:6" ht="12.75" customHeight="1" x14ac:dyDescent="0.25">
      <c r="A37" s="47" t="s">
        <v>19</v>
      </c>
      <c r="B37" s="106">
        <v>71623.600000000006</v>
      </c>
      <c r="C37" s="106">
        <v>17157.2</v>
      </c>
      <c r="D37" s="106">
        <v>28771.200000000001</v>
      </c>
      <c r="E37" s="106">
        <v>5067.3999999999996</v>
      </c>
      <c r="F37" s="106">
        <v>20627.8</v>
      </c>
    </row>
    <row r="38" spans="1:6" ht="12.75" customHeight="1" x14ac:dyDescent="0.25">
      <c r="A38" s="47" t="s">
        <v>20</v>
      </c>
      <c r="B38" s="106">
        <v>5890.2000000000007</v>
      </c>
      <c r="C38" s="106">
        <v>1512.4</v>
      </c>
      <c r="D38" s="106">
        <v>2977.8</v>
      </c>
      <c r="E38" s="106">
        <v>1300</v>
      </c>
      <c r="F38" s="106">
        <v>100</v>
      </c>
    </row>
    <row r="39" spans="1:6" ht="12.75" customHeight="1" x14ac:dyDescent="0.25">
      <c r="A39" s="47" t="s">
        <v>21</v>
      </c>
      <c r="B39" s="106">
        <v>830</v>
      </c>
      <c r="C39" s="106">
        <v>70</v>
      </c>
      <c r="D39" s="106" t="s">
        <v>37</v>
      </c>
      <c r="E39" s="106" t="s">
        <v>37</v>
      </c>
      <c r="F39" s="106">
        <v>760</v>
      </c>
    </row>
    <row r="40" spans="1:6" ht="12.75" customHeight="1" x14ac:dyDescent="0.25">
      <c r="A40" s="47" t="s">
        <v>22</v>
      </c>
      <c r="B40" s="106">
        <v>24911.1</v>
      </c>
      <c r="C40" s="106">
        <v>4374.8</v>
      </c>
      <c r="D40" s="106">
        <v>10985.4</v>
      </c>
      <c r="E40" s="106">
        <v>5932.2</v>
      </c>
      <c r="F40" s="106">
        <v>3618.7</v>
      </c>
    </row>
    <row r="41" spans="1:6" ht="12.75" customHeight="1" x14ac:dyDescent="0.25">
      <c r="A41" s="47" t="s">
        <v>23</v>
      </c>
      <c r="B41" s="106">
        <v>1016.7</v>
      </c>
      <c r="C41" s="106">
        <v>121.7</v>
      </c>
      <c r="D41" s="106">
        <v>261.10000000000002</v>
      </c>
      <c r="E41" s="106">
        <v>487.59999999999997</v>
      </c>
      <c r="F41" s="106">
        <v>146.30000000000001</v>
      </c>
    </row>
    <row r="42" spans="1:6" ht="12.75" customHeight="1" x14ac:dyDescent="0.25">
      <c r="A42" s="47" t="s">
        <v>24</v>
      </c>
      <c r="B42" s="106">
        <v>2173.5</v>
      </c>
      <c r="C42" s="106" t="s">
        <v>37</v>
      </c>
      <c r="D42" s="106">
        <v>1538.5</v>
      </c>
      <c r="E42" s="106">
        <v>299.5</v>
      </c>
      <c r="F42" s="106">
        <v>335.5</v>
      </c>
    </row>
    <row r="43" spans="1:6" ht="12.75" customHeight="1" x14ac:dyDescent="0.25">
      <c r="A43" s="47" t="s">
        <v>42</v>
      </c>
      <c r="B43" s="106">
        <v>14264.8</v>
      </c>
      <c r="C43" s="106">
        <v>10</v>
      </c>
      <c r="D43" s="106">
        <v>8659.5</v>
      </c>
      <c r="E43" s="106">
        <v>2791.8</v>
      </c>
      <c r="F43" s="106">
        <v>2803.5</v>
      </c>
    </row>
    <row r="44" spans="1:6" ht="12.75" customHeight="1" x14ac:dyDescent="0.25">
      <c r="A44" s="47" t="s">
        <v>25</v>
      </c>
      <c r="B44" s="106">
        <v>50706.400000000001</v>
      </c>
      <c r="C44" s="106">
        <v>11961.2</v>
      </c>
      <c r="D44" s="106">
        <v>9495.9</v>
      </c>
      <c r="E44" s="106">
        <v>14029.4</v>
      </c>
      <c r="F44" s="106">
        <v>15219.9</v>
      </c>
    </row>
    <row r="45" spans="1:6" ht="12.75" customHeight="1" x14ac:dyDescent="0.25">
      <c r="A45" s="47" t="s">
        <v>26</v>
      </c>
      <c r="B45" s="106">
        <v>19552.900000000001</v>
      </c>
      <c r="C45" s="106">
        <v>818.3</v>
      </c>
      <c r="D45" s="106">
        <v>4645.7</v>
      </c>
      <c r="E45" s="106">
        <v>4316.8999999999996</v>
      </c>
      <c r="F45" s="106">
        <v>9772</v>
      </c>
    </row>
    <row r="46" spans="1:6" ht="12.75" customHeight="1" x14ac:dyDescent="0.25">
      <c r="A46" s="47" t="s">
        <v>27</v>
      </c>
      <c r="B46" s="106">
        <v>267452.79999999999</v>
      </c>
      <c r="C46" s="106">
        <v>9547.9</v>
      </c>
      <c r="D46" s="106">
        <v>150506.79999999999</v>
      </c>
      <c r="E46" s="106">
        <v>16355</v>
      </c>
      <c r="F46" s="106">
        <v>91043.1</v>
      </c>
    </row>
    <row r="47" spans="1:6" ht="12.75" customHeight="1" x14ac:dyDescent="0.25">
      <c r="A47" s="47" t="s">
        <v>29</v>
      </c>
      <c r="B47" s="106">
        <v>2346.6000000000004</v>
      </c>
      <c r="C47" s="106" t="s">
        <v>37</v>
      </c>
      <c r="D47" s="106" t="s">
        <v>37</v>
      </c>
      <c r="E47" s="106">
        <v>1240.8</v>
      </c>
      <c r="F47" s="106">
        <v>1105.8</v>
      </c>
    </row>
    <row r="48" spans="1:6" ht="12.75" customHeight="1" x14ac:dyDescent="0.25">
      <c r="A48" s="47" t="s">
        <v>30</v>
      </c>
      <c r="B48" s="106">
        <v>2856.3</v>
      </c>
      <c r="C48" s="106">
        <v>476.9</v>
      </c>
      <c r="D48" s="106">
        <v>2219</v>
      </c>
      <c r="E48" s="106" t="s">
        <v>37</v>
      </c>
      <c r="F48" s="106">
        <v>160.4</v>
      </c>
    </row>
    <row r="49" spans="1:7" ht="12.75" customHeight="1" x14ac:dyDescent="0.25">
      <c r="A49" s="58" t="s">
        <v>43</v>
      </c>
      <c r="B49" s="107">
        <v>67747.7</v>
      </c>
      <c r="C49" s="107">
        <v>14150</v>
      </c>
      <c r="D49" s="107">
        <v>12092.9</v>
      </c>
      <c r="E49" s="107">
        <v>11091</v>
      </c>
      <c r="F49" s="107">
        <v>30413.8</v>
      </c>
    </row>
    <row r="50" spans="1:7" ht="12.75" customHeight="1" x14ac:dyDescent="0.25">
      <c r="A50" s="47"/>
      <c r="B50" s="47"/>
    </row>
    <row r="51" spans="1:7" ht="12.75" customHeight="1" x14ac:dyDescent="0.25">
      <c r="A51" s="159" t="s">
        <v>58</v>
      </c>
      <c r="B51" s="159"/>
      <c r="C51" s="159"/>
      <c r="D51" s="159"/>
      <c r="E51" s="159"/>
      <c r="F51" s="159"/>
    </row>
    <row r="52" spans="1:7" ht="12.75" customHeight="1" x14ac:dyDescent="0.25">
      <c r="A52" s="54"/>
      <c r="B52" s="54"/>
      <c r="F52" s="46" t="s">
        <v>32</v>
      </c>
    </row>
    <row r="53" spans="1:7" ht="12.75" customHeight="1" x14ac:dyDescent="0.25">
      <c r="A53" s="157"/>
      <c r="B53" s="160" t="s">
        <v>44</v>
      </c>
      <c r="C53" s="154" t="s">
        <v>88</v>
      </c>
      <c r="D53" s="155"/>
      <c r="E53" s="155"/>
      <c r="F53" s="156"/>
    </row>
    <row r="54" spans="1:7" ht="12.75" customHeight="1" x14ac:dyDescent="0.25">
      <c r="A54" s="158"/>
      <c r="B54" s="161"/>
      <c r="C54" s="56" t="s">
        <v>33</v>
      </c>
      <c r="D54" s="56" t="s">
        <v>34</v>
      </c>
      <c r="E54" s="56" t="s">
        <v>35</v>
      </c>
      <c r="F54" s="57" t="s">
        <v>36</v>
      </c>
    </row>
    <row r="55" spans="1:7" ht="12.75" customHeight="1" x14ac:dyDescent="0.25">
      <c r="A55" s="42" t="s">
        <v>14</v>
      </c>
      <c r="B55" s="86">
        <v>995092.5</v>
      </c>
      <c r="C55" s="46">
        <v>103713.7</v>
      </c>
      <c r="D55" s="46">
        <v>543537.80000000005</v>
      </c>
      <c r="E55" s="46">
        <v>81246.899999999994</v>
      </c>
      <c r="F55" s="46">
        <v>266594.09999999998</v>
      </c>
      <c r="G55" s="90"/>
    </row>
    <row r="56" spans="1:7" ht="12.75" customHeight="1" x14ac:dyDescent="0.25">
      <c r="A56" s="47" t="s">
        <v>15</v>
      </c>
      <c r="B56" s="87">
        <v>8898.5</v>
      </c>
      <c r="C56" s="46">
        <v>2451.6999999999998</v>
      </c>
      <c r="D56" s="46">
        <v>3125.6</v>
      </c>
      <c r="E56" s="46">
        <v>373.5</v>
      </c>
      <c r="F56" s="46">
        <v>2947.7</v>
      </c>
      <c r="G56" s="90"/>
    </row>
    <row r="57" spans="1:7" ht="12.75" customHeight="1" x14ac:dyDescent="0.25">
      <c r="A57" s="47" t="s">
        <v>16</v>
      </c>
      <c r="B57" s="87">
        <v>144453.70000000001</v>
      </c>
      <c r="C57" s="46">
        <v>24068.9</v>
      </c>
      <c r="D57" s="46">
        <v>58022.6</v>
      </c>
      <c r="E57" s="46">
        <v>34403.5</v>
      </c>
      <c r="F57" s="46">
        <v>27958.7</v>
      </c>
      <c r="G57" s="90"/>
    </row>
    <row r="58" spans="1:7" ht="12.75" customHeight="1" x14ac:dyDescent="0.25">
      <c r="A58" s="47" t="s">
        <v>17</v>
      </c>
      <c r="B58" s="87">
        <v>137825.20000000001</v>
      </c>
      <c r="C58" s="46">
        <v>32513.1</v>
      </c>
      <c r="D58" s="46">
        <v>65775.100000000006</v>
      </c>
      <c r="E58" s="46">
        <v>4756.0999999999995</v>
      </c>
      <c r="F58" s="46">
        <v>34780.9</v>
      </c>
      <c r="G58" s="90"/>
    </row>
    <row r="59" spans="1:7" ht="12.75" customHeight="1" x14ac:dyDescent="0.25">
      <c r="A59" s="47" t="s">
        <v>18</v>
      </c>
      <c r="B59" s="87">
        <v>3307</v>
      </c>
      <c r="C59" s="46">
        <v>895</v>
      </c>
      <c r="D59" s="46">
        <v>582</v>
      </c>
      <c r="E59" s="46">
        <v>11</v>
      </c>
      <c r="F59" s="46">
        <v>1819</v>
      </c>
      <c r="G59" s="90"/>
    </row>
    <row r="60" spans="1:7" ht="12.75" customHeight="1" x14ac:dyDescent="0.25">
      <c r="A60" s="47" t="s">
        <v>19</v>
      </c>
      <c r="B60" s="87">
        <v>25655</v>
      </c>
      <c r="C60" s="46">
        <v>8812</v>
      </c>
      <c r="D60" s="46">
        <v>8072</v>
      </c>
      <c r="E60" s="46">
        <v>265</v>
      </c>
      <c r="F60" s="46">
        <v>8506</v>
      </c>
      <c r="G60" s="90"/>
    </row>
    <row r="61" spans="1:7" ht="12.75" customHeight="1" x14ac:dyDescent="0.25">
      <c r="A61" s="47" t="s">
        <v>20</v>
      </c>
      <c r="B61" s="87">
        <v>496</v>
      </c>
      <c r="C61" s="46" t="s">
        <v>37</v>
      </c>
      <c r="D61" s="46" t="s">
        <v>37</v>
      </c>
      <c r="E61" s="46">
        <v>100</v>
      </c>
      <c r="F61" s="46">
        <v>396</v>
      </c>
      <c r="G61" s="90"/>
    </row>
    <row r="62" spans="1:7" s="33" customFormat="1" ht="12.75" customHeight="1" x14ac:dyDescent="0.25">
      <c r="A62" s="47" t="s">
        <v>21</v>
      </c>
      <c r="B62" s="87">
        <v>710</v>
      </c>
      <c r="C62" s="46" t="s">
        <v>37</v>
      </c>
      <c r="D62" s="46" t="s">
        <v>37</v>
      </c>
      <c r="E62" s="46" t="s">
        <v>37</v>
      </c>
      <c r="F62" s="46">
        <v>710</v>
      </c>
      <c r="G62" s="90"/>
    </row>
    <row r="63" spans="1:7" ht="12.75" customHeight="1" x14ac:dyDescent="0.25">
      <c r="A63" s="47" t="s">
        <v>22</v>
      </c>
      <c r="B63" s="87">
        <v>2820.6</v>
      </c>
      <c r="C63" s="46">
        <v>519.5</v>
      </c>
      <c r="D63" s="46">
        <v>1813.2</v>
      </c>
      <c r="E63" s="46">
        <v>250.9</v>
      </c>
      <c r="F63" s="46">
        <v>237</v>
      </c>
      <c r="G63" s="90"/>
    </row>
    <row r="64" spans="1:7" ht="12.75" customHeight="1" x14ac:dyDescent="0.25">
      <c r="A64" s="47" t="s">
        <v>23</v>
      </c>
      <c r="B64" s="46" t="s">
        <v>91</v>
      </c>
      <c r="C64" s="46" t="s">
        <v>37</v>
      </c>
      <c r="D64" s="46" t="s">
        <v>91</v>
      </c>
      <c r="E64" s="46" t="s">
        <v>91</v>
      </c>
      <c r="F64" s="46" t="s">
        <v>37</v>
      </c>
      <c r="G64" s="90"/>
    </row>
    <row r="65" spans="1:7" ht="12.75" customHeight="1" x14ac:dyDescent="0.25">
      <c r="A65" s="47" t="s">
        <v>24</v>
      </c>
      <c r="B65" s="87">
        <v>251.5</v>
      </c>
      <c r="C65" s="46" t="s">
        <v>37</v>
      </c>
      <c r="D65" s="46" t="s">
        <v>37</v>
      </c>
      <c r="E65" s="46">
        <v>251.5</v>
      </c>
      <c r="F65" s="46" t="s">
        <v>37</v>
      </c>
      <c r="G65" s="90"/>
    </row>
    <row r="66" spans="1:7" ht="12.75" customHeight="1" x14ac:dyDescent="0.25">
      <c r="A66" s="47" t="s">
        <v>42</v>
      </c>
      <c r="B66" s="87">
        <v>12</v>
      </c>
      <c r="C66" s="46" t="s">
        <v>37</v>
      </c>
      <c r="D66" s="46">
        <v>6</v>
      </c>
      <c r="E66" s="46">
        <v>6</v>
      </c>
      <c r="F66" s="46" t="s">
        <v>37</v>
      </c>
      <c r="G66" s="90"/>
    </row>
    <row r="67" spans="1:7" ht="12.75" customHeight="1" x14ac:dyDescent="0.25">
      <c r="A67" s="47" t="s">
        <v>25</v>
      </c>
      <c r="B67" s="87">
        <v>47275.199999999997</v>
      </c>
      <c r="C67" s="46">
        <v>7201</v>
      </c>
      <c r="D67" s="46">
        <v>21412.400000000001</v>
      </c>
      <c r="E67" s="46">
        <v>8878.0999999999985</v>
      </c>
      <c r="F67" s="46">
        <v>9783.7000000000007</v>
      </c>
      <c r="G67" s="90"/>
    </row>
    <row r="68" spans="1:7" ht="12.75" customHeight="1" x14ac:dyDescent="0.25">
      <c r="A68" s="47" t="s">
        <v>26</v>
      </c>
      <c r="B68" s="87">
        <v>10</v>
      </c>
      <c r="C68" s="46" t="s">
        <v>37</v>
      </c>
      <c r="D68" s="46" t="s">
        <v>37</v>
      </c>
      <c r="E68" s="46">
        <v>10</v>
      </c>
      <c r="F68" s="46" t="s">
        <v>37</v>
      </c>
      <c r="G68" s="90"/>
    </row>
    <row r="69" spans="1:7" ht="12.75" customHeight="1" x14ac:dyDescent="0.25">
      <c r="A69" s="47" t="s">
        <v>27</v>
      </c>
      <c r="B69" s="87">
        <v>540277</v>
      </c>
      <c r="C69" s="46">
        <v>6847.5</v>
      </c>
      <c r="D69" s="46">
        <v>360316.1</v>
      </c>
      <c r="E69" s="46">
        <v>15741.2</v>
      </c>
      <c r="F69" s="46">
        <v>157372.20000000001</v>
      </c>
      <c r="G69" s="90"/>
    </row>
    <row r="70" spans="1:7" ht="12.75" customHeight="1" x14ac:dyDescent="0.25">
      <c r="A70" s="47" t="s">
        <v>29</v>
      </c>
      <c r="B70" s="87">
        <v>286.2</v>
      </c>
      <c r="C70" s="89" t="s">
        <v>37</v>
      </c>
      <c r="D70" s="46" t="s">
        <v>37</v>
      </c>
      <c r="E70" s="46">
        <v>283.2</v>
      </c>
      <c r="F70" s="46">
        <v>3</v>
      </c>
      <c r="G70" s="90"/>
    </row>
    <row r="71" spans="1:7" ht="12.75" customHeight="1" x14ac:dyDescent="0.25">
      <c r="A71" s="47" t="s">
        <v>30</v>
      </c>
      <c r="B71" s="87">
        <v>38370.300000000003</v>
      </c>
      <c r="C71" s="46">
        <v>18285</v>
      </c>
      <c r="D71" s="46">
        <v>18189.099999999999</v>
      </c>
      <c r="E71" s="46">
        <v>756.3</v>
      </c>
      <c r="F71" s="46">
        <v>1139.9000000000001</v>
      </c>
      <c r="G71" s="90"/>
    </row>
    <row r="72" spans="1:7" ht="12.75" customHeight="1" x14ac:dyDescent="0.25">
      <c r="A72" s="58" t="s">
        <v>43</v>
      </c>
      <c r="B72" s="88">
        <v>44443.9</v>
      </c>
      <c r="C72" s="59">
        <v>2120</v>
      </c>
      <c r="D72" s="59">
        <v>6223.6</v>
      </c>
      <c r="E72" s="59">
        <v>15160.3</v>
      </c>
      <c r="F72" s="59">
        <v>20940</v>
      </c>
      <c r="G72" s="90"/>
    </row>
    <row r="73" spans="1:7" ht="12.75" customHeight="1" x14ac:dyDescent="0.25">
      <c r="A73" s="47"/>
      <c r="B73" s="47"/>
    </row>
    <row r="74" spans="1:7" ht="12.75" customHeight="1" x14ac:dyDescent="0.25">
      <c r="A74" s="159" t="s">
        <v>59</v>
      </c>
      <c r="B74" s="159"/>
      <c r="C74" s="159"/>
      <c r="D74" s="159"/>
      <c r="E74" s="159"/>
      <c r="F74" s="159"/>
    </row>
    <row r="75" spans="1:7" ht="12.75" customHeight="1" x14ac:dyDescent="0.25">
      <c r="A75" s="45"/>
      <c r="B75" s="45"/>
      <c r="F75" s="46" t="s">
        <v>32</v>
      </c>
    </row>
    <row r="76" spans="1:7" ht="12.75" customHeight="1" x14ac:dyDescent="0.25">
      <c r="A76" s="157"/>
      <c r="B76" s="160" t="s">
        <v>44</v>
      </c>
      <c r="C76" s="154" t="s">
        <v>88</v>
      </c>
      <c r="D76" s="155"/>
      <c r="E76" s="155"/>
      <c r="F76" s="156"/>
    </row>
    <row r="77" spans="1:7" ht="12.75" customHeight="1" x14ac:dyDescent="0.25">
      <c r="A77" s="158"/>
      <c r="B77" s="161"/>
      <c r="C77" s="56" t="s">
        <v>33</v>
      </c>
      <c r="D77" s="56" t="s">
        <v>34</v>
      </c>
      <c r="E77" s="56" t="s">
        <v>35</v>
      </c>
      <c r="F77" s="57" t="s">
        <v>36</v>
      </c>
    </row>
    <row r="78" spans="1:7" ht="12.75" customHeight="1" x14ac:dyDescent="0.25">
      <c r="A78" s="53" t="s">
        <v>14</v>
      </c>
      <c r="B78" s="47">
        <v>925.3</v>
      </c>
      <c r="C78" s="46">
        <v>7</v>
      </c>
      <c r="D78" s="46">
        <v>338</v>
      </c>
      <c r="E78" s="46">
        <v>1.3</v>
      </c>
      <c r="F78" s="46">
        <v>579</v>
      </c>
    </row>
    <row r="79" spans="1:7" ht="12.75" customHeight="1" x14ac:dyDescent="0.25">
      <c r="A79" s="47" t="s">
        <v>19</v>
      </c>
      <c r="B79" s="47">
        <v>30.3</v>
      </c>
      <c r="C79" s="46">
        <v>7</v>
      </c>
      <c r="D79" s="55">
        <v>8</v>
      </c>
      <c r="E79" s="55">
        <v>1.3</v>
      </c>
      <c r="F79" s="46">
        <v>14</v>
      </c>
    </row>
    <row r="80" spans="1:7" s="33" customFormat="1" ht="12.75" customHeight="1" x14ac:dyDescent="0.25">
      <c r="A80" s="47" t="s">
        <v>21</v>
      </c>
      <c r="B80" s="47">
        <v>350</v>
      </c>
      <c r="C80" s="46" t="s">
        <v>37</v>
      </c>
      <c r="D80" s="55" t="s">
        <v>37</v>
      </c>
      <c r="E80" s="55" t="s">
        <v>37</v>
      </c>
      <c r="F80" s="46">
        <v>350</v>
      </c>
    </row>
    <row r="81" spans="1:6" ht="12.75" customHeight="1" x14ac:dyDescent="0.25">
      <c r="A81" s="58" t="s">
        <v>27</v>
      </c>
      <c r="B81" s="58">
        <v>545</v>
      </c>
      <c r="C81" s="59" t="s">
        <v>37</v>
      </c>
      <c r="D81" s="59">
        <v>330</v>
      </c>
      <c r="E81" s="59" t="s">
        <v>37</v>
      </c>
      <c r="F81" s="59">
        <v>215</v>
      </c>
    </row>
    <row r="82" spans="1:6" ht="12.75" customHeight="1" x14ac:dyDescent="0.25">
      <c r="A82" s="47"/>
      <c r="B82" s="47"/>
    </row>
    <row r="83" spans="1:6" ht="12.75" customHeight="1" x14ac:dyDescent="0.25">
      <c r="A83" s="159" t="s">
        <v>60</v>
      </c>
      <c r="B83" s="159"/>
      <c r="C83" s="159"/>
      <c r="D83" s="159"/>
      <c r="E83" s="159"/>
      <c r="F83" s="159"/>
    </row>
    <row r="84" spans="1:6" ht="12.75" customHeight="1" x14ac:dyDescent="0.25">
      <c r="A84" s="45"/>
      <c r="B84" s="45"/>
    </row>
    <row r="85" spans="1:6" ht="12.75" customHeight="1" x14ac:dyDescent="0.25">
      <c r="A85" s="157"/>
      <c r="B85" s="160" t="s">
        <v>44</v>
      </c>
      <c r="C85" s="154" t="s">
        <v>88</v>
      </c>
      <c r="D85" s="155"/>
      <c r="E85" s="155"/>
      <c r="F85" s="156"/>
    </row>
    <row r="86" spans="1:6" ht="12.75" customHeight="1" x14ac:dyDescent="0.25">
      <c r="A86" s="158"/>
      <c r="B86" s="161"/>
      <c r="C86" s="56" t="s">
        <v>33</v>
      </c>
      <c r="D86" s="56" t="s">
        <v>34</v>
      </c>
      <c r="E86" s="56" t="s">
        <v>35</v>
      </c>
      <c r="F86" s="57" t="s">
        <v>36</v>
      </c>
    </row>
    <row r="87" spans="1:6" ht="12.75" customHeight="1" x14ac:dyDescent="0.25">
      <c r="A87" s="53" t="s">
        <v>14</v>
      </c>
      <c r="B87" s="87">
        <v>7792.4</v>
      </c>
      <c r="C87" s="46">
        <v>2043.8</v>
      </c>
      <c r="D87" s="46">
        <v>2667</v>
      </c>
      <c r="E87" s="46">
        <v>716.7</v>
      </c>
      <c r="F87" s="46">
        <v>2364.9</v>
      </c>
    </row>
    <row r="88" spans="1:6" ht="12.75" customHeight="1" x14ac:dyDescent="0.25">
      <c r="A88" s="47" t="s">
        <v>15</v>
      </c>
      <c r="B88" s="87">
        <v>1421.6</v>
      </c>
      <c r="C88" s="46">
        <v>476.6</v>
      </c>
      <c r="D88" s="46">
        <v>392.5</v>
      </c>
      <c r="E88" s="89" t="s">
        <v>37</v>
      </c>
      <c r="F88" s="46">
        <v>552.5</v>
      </c>
    </row>
    <row r="89" spans="1:6" ht="12.75" customHeight="1" x14ac:dyDescent="0.25">
      <c r="A89" s="47" t="s">
        <v>16</v>
      </c>
      <c r="B89" s="87">
        <v>13.999999999999998</v>
      </c>
      <c r="C89" s="46">
        <v>1</v>
      </c>
      <c r="D89" s="46">
        <v>6.3</v>
      </c>
      <c r="E89" s="46">
        <v>5.0999999999999996</v>
      </c>
      <c r="F89" s="46">
        <v>1.6</v>
      </c>
    </row>
    <row r="90" spans="1:6" ht="12.75" customHeight="1" x14ac:dyDescent="0.25">
      <c r="A90" s="47" t="s">
        <v>17</v>
      </c>
      <c r="B90" s="87">
        <v>5331.1</v>
      </c>
      <c r="C90" s="46">
        <v>1564</v>
      </c>
      <c r="D90" s="46">
        <v>1302</v>
      </c>
      <c r="E90" s="46">
        <v>678</v>
      </c>
      <c r="F90" s="46">
        <v>1787.1</v>
      </c>
    </row>
    <row r="91" spans="1:6" ht="12.75" customHeight="1" x14ac:dyDescent="0.25">
      <c r="A91" s="47" t="s">
        <v>20</v>
      </c>
      <c r="B91" s="87">
        <v>983.3</v>
      </c>
      <c r="C91" s="46" t="s">
        <v>37</v>
      </c>
      <c r="D91" s="46">
        <v>947.8</v>
      </c>
      <c r="E91" s="46">
        <v>33.6</v>
      </c>
      <c r="F91" s="46">
        <v>1.9</v>
      </c>
    </row>
    <row r="92" spans="1:6" ht="12.75" customHeight="1" x14ac:dyDescent="0.25">
      <c r="A92" s="47" t="s">
        <v>22</v>
      </c>
      <c r="B92" s="87">
        <v>21.499999999999996</v>
      </c>
      <c r="C92" s="46">
        <v>2.2000000000000002</v>
      </c>
      <c r="D92" s="46">
        <v>18.399999999999999</v>
      </c>
      <c r="E92" s="46" t="s">
        <v>37</v>
      </c>
      <c r="F92" s="46">
        <v>0.9</v>
      </c>
    </row>
    <row r="93" spans="1:6" s="33" customFormat="1" ht="12.75" customHeight="1" x14ac:dyDescent="0.25">
      <c r="A93" s="47" t="s">
        <v>23</v>
      </c>
      <c r="B93" s="46" t="s">
        <v>91</v>
      </c>
      <c r="C93" s="46" t="s">
        <v>37</v>
      </c>
      <c r="D93" s="46" t="s">
        <v>37</v>
      </c>
      <c r="E93" s="46" t="s">
        <v>37</v>
      </c>
      <c r="F93" s="46" t="s">
        <v>91</v>
      </c>
    </row>
    <row r="94" spans="1:6" ht="12.75" customHeight="1" x14ac:dyDescent="0.25">
      <c r="A94" s="58" t="s">
        <v>42</v>
      </c>
      <c r="B94" s="88">
        <v>20</v>
      </c>
      <c r="C94" s="59" t="s">
        <v>37</v>
      </c>
      <c r="D94" s="59" t="s">
        <v>37</v>
      </c>
      <c r="E94" s="59" t="s">
        <v>37</v>
      </c>
      <c r="F94" s="59">
        <v>20</v>
      </c>
    </row>
    <row r="95" spans="1:6" ht="12.75" customHeight="1" x14ac:dyDescent="0.25">
      <c r="A95" s="47"/>
      <c r="B95" s="47"/>
    </row>
    <row r="96" spans="1:6" ht="12.75" customHeight="1" x14ac:dyDescent="0.25">
      <c r="A96" s="159" t="s">
        <v>61</v>
      </c>
      <c r="B96" s="159"/>
      <c r="C96" s="159"/>
      <c r="D96" s="159"/>
      <c r="E96" s="159"/>
      <c r="F96" s="159"/>
    </row>
    <row r="97" spans="1:6" ht="12.75" customHeight="1" x14ac:dyDescent="0.25">
      <c r="A97" s="45"/>
      <c r="B97" s="45"/>
      <c r="F97" s="46" t="s">
        <v>32</v>
      </c>
    </row>
    <row r="98" spans="1:6" ht="12.75" customHeight="1" x14ac:dyDescent="0.25">
      <c r="A98" s="157"/>
      <c r="B98" s="160" t="s">
        <v>44</v>
      </c>
      <c r="C98" s="154" t="s">
        <v>88</v>
      </c>
      <c r="D98" s="155"/>
      <c r="E98" s="155"/>
      <c r="F98" s="156"/>
    </row>
    <row r="99" spans="1:6" ht="12.75" customHeight="1" x14ac:dyDescent="0.25">
      <c r="A99" s="158"/>
      <c r="B99" s="161"/>
      <c r="C99" s="56" t="s">
        <v>33</v>
      </c>
      <c r="D99" s="56" t="s">
        <v>34</v>
      </c>
      <c r="E99" s="56" t="s">
        <v>35</v>
      </c>
      <c r="F99" s="57" t="s">
        <v>36</v>
      </c>
    </row>
    <row r="100" spans="1:6" ht="12.75" customHeight="1" x14ac:dyDescent="0.25">
      <c r="A100" s="53" t="s">
        <v>14</v>
      </c>
      <c r="B100" s="87">
        <v>20695.599999999999</v>
      </c>
      <c r="C100" s="46">
        <v>1151</v>
      </c>
      <c r="D100" s="46">
        <v>13374</v>
      </c>
      <c r="E100" s="46">
        <v>2773.4</v>
      </c>
      <c r="F100" s="46">
        <v>3397.2</v>
      </c>
    </row>
    <row r="101" spans="1:6" ht="12.75" customHeight="1" x14ac:dyDescent="0.25">
      <c r="A101" s="47" t="s">
        <v>17</v>
      </c>
      <c r="B101" s="87">
        <v>4447</v>
      </c>
      <c r="C101" s="46">
        <v>965</v>
      </c>
      <c r="D101" s="46">
        <v>1265</v>
      </c>
      <c r="E101" s="46">
        <v>1267</v>
      </c>
      <c r="F101" s="46">
        <v>950</v>
      </c>
    </row>
    <row r="102" spans="1:6" ht="12.75" customHeight="1" x14ac:dyDescent="0.25">
      <c r="A102" s="47" t="s">
        <v>19</v>
      </c>
      <c r="B102" s="87">
        <v>213.9</v>
      </c>
      <c r="C102" s="46">
        <v>11</v>
      </c>
      <c r="D102" s="46">
        <v>76</v>
      </c>
      <c r="E102" s="46">
        <v>94.4</v>
      </c>
      <c r="F102" s="46">
        <v>32.5</v>
      </c>
    </row>
    <row r="103" spans="1:6" ht="12.75" customHeight="1" x14ac:dyDescent="0.25">
      <c r="A103" s="47" t="s">
        <v>42</v>
      </c>
      <c r="B103" s="87">
        <v>5</v>
      </c>
      <c r="C103" s="46" t="s">
        <v>37</v>
      </c>
      <c r="D103" s="46">
        <v>3</v>
      </c>
      <c r="E103" s="46">
        <v>2</v>
      </c>
      <c r="F103" s="46" t="s">
        <v>37</v>
      </c>
    </row>
    <row r="104" spans="1:6" ht="12.75" customHeight="1" x14ac:dyDescent="0.25">
      <c r="A104" s="47" t="s">
        <v>27</v>
      </c>
      <c r="B104" s="87">
        <v>16027</v>
      </c>
      <c r="C104" s="46">
        <v>175</v>
      </c>
      <c r="D104" s="46">
        <v>12030</v>
      </c>
      <c r="E104" s="46">
        <v>1410</v>
      </c>
      <c r="F104" s="46">
        <v>2412</v>
      </c>
    </row>
    <row r="105" spans="1:6" ht="12.75" customHeight="1" x14ac:dyDescent="0.25">
      <c r="A105" s="58" t="s">
        <v>30</v>
      </c>
      <c r="B105" s="88">
        <v>2.7</v>
      </c>
      <c r="C105" s="59" t="s">
        <v>37</v>
      </c>
      <c r="D105" s="59" t="s">
        <v>37</v>
      </c>
      <c r="E105" s="59" t="s">
        <v>37</v>
      </c>
      <c r="F105" s="59">
        <v>2.7</v>
      </c>
    </row>
    <row r="106" spans="1:6" ht="12.75" customHeight="1" x14ac:dyDescent="0.25">
      <c r="A106" s="47"/>
      <c r="B106" s="47"/>
    </row>
    <row r="107" spans="1:6" ht="12.75" customHeight="1" x14ac:dyDescent="0.25">
      <c r="A107" s="159" t="s">
        <v>62</v>
      </c>
      <c r="B107" s="159"/>
      <c r="C107" s="159"/>
      <c r="D107" s="159"/>
      <c r="E107" s="159"/>
      <c r="F107" s="159"/>
    </row>
    <row r="108" spans="1:6" ht="12.75" customHeight="1" x14ac:dyDescent="0.25">
      <c r="A108" s="45"/>
      <c r="B108" s="45"/>
      <c r="F108" s="46" t="s">
        <v>32</v>
      </c>
    </row>
    <row r="109" spans="1:6" ht="12.75" customHeight="1" x14ac:dyDescent="0.25">
      <c r="A109" s="157"/>
      <c r="B109" s="160" t="s">
        <v>44</v>
      </c>
      <c r="C109" s="154" t="s">
        <v>88</v>
      </c>
      <c r="D109" s="155"/>
      <c r="E109" s="155"/>
      <c r="F109" s="156"/>
    </row>
    <row r="110" spans="1:6" ht="12.75" customHeight="1" x14ac:dyDescent="0.25">
      <c r="A110" s="158"/>
      <c r="B110" s="161"/>
      <c r="C110" s="56" t="s">
        <v>33</v>
      </c>
      <c r="D110" s="56" t="s">
        <v>34</v>
      </c>
      <c r="E110" s="56" t="s">
        <v>35</v>
      </c>
      <c r="F110" s="57" t="s">
        <v>36</v>
      </c>
    </row>
    <row r="111" spans="1:6" ht="12.75" customHeight="1" x14ac:dyDescent="0.25">
      <c r="A111" s="53" t="s">
        <v>14</v>
      </c>
      <c r="B111" s="87">
        <v>16529.7</v>
      </c>
      <c r="C111" s="46">
        <v>807.6</v>
      </c>
      <c r="D111" s="46">
        <v>12475.9</v>
      </c>
      <c r="E111" s="46">
        <v>892</v>
      </c>
      <c r="F111" s="46">
        <v>2354.1999999999998</v>
      </c>
    </row>
    <row r="112" spans="1:6" ht="12.75" customHeight="1" x14ac:dyDescent="0.25">
      <c r="A112" s="47" t="s">
        <v>19</v>
      </c>
      <c r="B112" s="87">
        <v>49.3</v>
      </c>
      <c r="C112" s="46">
        <v>5.9</v>
      </c>
      <c r="D112" s="91">
        <v>6</v>
      </c>
      <c r="E112" s="91">
        <v>5.4</v>
      </c>
      <c r="F112" s="46">
        <v>32</v>
      </c>
    </row>
    <row r="113" spans="1:6" ht="12.75" customHeight="1" x14ac:dyDescent="0.25">
      <c r="A113" s="47" t="s">
        <v>22</v>
      </c>
      <c r="B113" s="87">
        <v>553.70000000000005</v>
      </c>
      <c r="C113" s="46" t="s">
        <v>37</v>
      </c>
      <c r="D113" s="91">
        <v>197.3</v>
      </c>
      <c r="E113" s="91">
        <v>246.2</v>
      </c>
      <c r="F113" s="46">
        <v>110.2</v>
      </c>
    </row>
    <row r="114" spans="1:6" s="33" customFormat="1" ht="12.75" customHeight="1" x14ac:dyDescent="0.25">
      <c r="A114" s="47" t="s">
        <v>42</v>
      </c>
      <c r="B114" s="87">
        <v>6</v>
      </c>
      <c r="C114" s="46" t="s">
        <v>37</v>
      </c>
      <c r="D114" s="91">
        <v>4</v>
      </c>
      <c r="E114" s="91">
        <v>2</v>
      </c>
      <c r="F114" s="46" t="s">
        <v>37</v>
      </c>
    </row>
    <row r="115" spans="1:6" s="33" customFormat="1" ht="12.75" customHeight="1" x14ac:dyDescent="0.25">
      <c r="A115" s="47" t="s">
        <v>27</v>
      </c>
      <c r="B115" s="87">
        <v>14099</v>
      </c>
      <c r="C115" s="46" t="s">
        <v>37</v>
      </c>
      <c r="D115" s="91">
        <v>11419</v>
      </c>
      <c r="E115" s="91">
        <v>480</v>
      </c>
      <c r="F115" s="46">
        <v>2200</v>
      </c>
    </row>
    <row r="116" spans="1:6" s="33" customFormat="1" ht="12.75" customHeight="1" x14ac:dyDescent="0.25">
      <c r="A116" s="58" t="s">
        <v>30</v>
      </c>
      <c r="B116" s="88">
        <v>1821.7</v>
      </c>
      <c r="C116" s="59">
        <v>801.7</v>
      </c>
      <c r="D116" s="92">
        <v>849.7</v>
      </c>
      <c r="E116" s="92">
        <v>158.30000000000001</v>
      </c>
      <c r="F116" s="59">
        <v>12</v>
      </c>
    </row>
    <row r="117" spans="1:6" ht="12.75" customHeight="1" x14ac:dyDescent="0.25">
      <c r="A117" s="47"/>
      <c r="B117" s="47"/>
    </row>
    <row r="118" spans="1:6" ht="12.75" customHeight="1" x14ac:dyDescent="0.25">
      <c r="A118" s="159" t="s">
        <v>63</v>
      </c>
      <c r="B118" s="159"/>
      <c r="C118" s="159"/>
      <c r="D118" s="159"/>
      <c r="E118" s="159"/>
      <c r="F118" s="159"/>
    </row>
    <row r="119" spans="1:6" ht="12.75" customHeight="1" x14ac:dyDescent="0.25">
      <c r="A119" s="45"/>
      <c r="B119" s="45"/>
      <c r="F119" s="46" t="s">
        <v>32</v>
      </c>
    </row>
    <row r="120" spans="1:6" ht="12.75" customHeight="1" x14ac:dyDescent="0.25">
      <c r="A120" s="157"/>
      <c r="B120" s="160" t="s">
        <v>44</v>
      </c>
      <c r="C120" s="154" t="s">
        <v>88</v>
      </c>
      <c r="D120" s="155"/>
      <c r="E120" s="155"/>
      <c r="F120" s="156"/>
    </row>
    <row r="121" spans="1:6" ht="12.75" customHeight="1" x14ac:dyDescent="0.25">
      <c r="A121" s="158"/>
      <c r="B121" s="161"/>
      <c r="C121" s="56" t="s">
        <v>33</v>
      </c>
      <c r="D121" s="56" t="s">
        <v>34</v>
      </c>
      <c r="E121" s="56" t="s">
        <v>35</v>
      </c>
      <c r="F121" s="57" t="s">
        <v>36</v>
      </c>
    </row>
    <row r="122" spans="1:6" ht="12.75" customHeight="1" x14ac:dyDescent="0.25">
      <c r="A122" s="53" t="s">
        <v>14</v>
      </c>
      <c r="B122" s="98">
        <v>113.4</v>
      </c>
      <c r="C122" s="98" t="s">
        <v>37</v>
      </c>
      <c r="D122" s="99">
        <v>11</v>
      </c>
      <c r="E122" s="99">
        <v>1</v>
      </c>
      <c r="F122" s="98">
        <v>101.4</v>
      </c>
    </row>
    <row r="123" spans="1:6" s="33" customFormat="1" ht="12.75" customHeight="1" x14ac:dyDescent="0.25">
      <c r="A123" s="47" t="s">
        <v>20</v>
      </c>
      <c r="B123" s="98">
        <v>10</v>
      </c>
      <c r="C123" s="98" t="s">
        <v>37</v>
      </c>
      <c r="D123" s="99">
        <v>10</v>
      </c>
      <c r="E123" s="99" t="s">
        <v>37</v>
      </c>
      <c r="F123" s="98" t="s">
        <v>37</v>
      </c>
    </row>
    <row r="124" spans="1:6" s="33" customFormat="1" ht="12.75" customHeight="1" x14ac:dyDescent="0.25">
      <c r="A124" s="47" t="s">
        <v>21</v>
      </c>
      <c r="B124" s="98">
        <v>100</v>
      </c>
      <c r="C124" s="98" t="s">
        <v>37</v>
      </c>
      <c r="D124" s="98" t="s">
        <v>37</v>
      </c>
      <c r="E124" s="98" t="s">
        <v>37</v>
      </c>
      <c r="F124" s="98">
        <v>100</v>
      </c>
    </row>
    <row r="125" spans="1:6" s="33" customFormat="1" ht="12.75" customHeight="1" x14ac:dyDescent="0.25">
      <c r="A125" s="47" t="s">
        <v>23</v>
      </c>
      <c r="B125" s="98" t="s">
        <v>91</v>
      </c>
      <c r="C125" s="98" t="s">
        <v>37</v>
      </c>
      <c r="D125" s="99" t="s">
        <v>37</v>
      </c>
      <c r="E125" s="99" t="s">
        <v>37</v>
      </c>
      <c r="F125" s="98" t="s">
        <v>91</v>
      </c>
    </row>
    <row r="126" spans="1:6" ht="12.75" customHeight="1" x14ac:dyDescent="0.25">
      <c r="A126" s="96" t="s">
        <v>42</v>
      </c>
      <c r="B126" s="100">
        <v>3</v>
      </c>
      <c r="C126" s="100" t="s">
        <v>37</v>
      </c>
      <c r="D126" s="100">
        <v>1</v>
      </c>
      <c r="E126" s="100">
        <v>1</v>
      </c>
      <c r="F126" s="100">
        <v>1</v>
      </c>
    </row>
    <row r="127" spans="1:6" ht="12.75" customHeight="1" x14ac:dyDescent="0.25">
      <c r="A127" s="47"/>
      <c r="B127" s="47"/>
    </row>
    <row r="128" spans="1:6" ht="12.75" customHeight="1" x14ac:dyDescent="0.25">
      <c r="A128" s="159" t="s">
        <v>97</v>
      </c>
      <c r="B128" s="159"/>
      <c r="C128" s="159"/>
      <c r="D128" s="159"/>
      <c r="E128" s="159"/>
      <c r="F128" s="159"/>
    </row>
    <row r="129" spans="1:6" ht="12.75" customHeight="1" x14ac:dyDescent="0.25">
      <c r="A129" s="47"/>
      <c r="B129" s="47"/>
      <c r="F129" s="46" t="s">
        <v>32</v>
      </c>
    </row>
    <row r="130" spans="1:6" ht="12.75" customHeight="1" x14ac:dyDescent="0.25">
      <c r="A130" s="157"/>
      <c r="B130" s="160" t="s">
        <v>44</v>
      </c>
      <c r="C130" s="154" t="s">
        <v>88</v>
      </c>
      <c r="D130" s="155"/>
      <c r="E130" s="155"/>
      <c r="F130" s="156"/>
    </row>
    <row r="131" spans="1:6" ht="12.75" customHeight="1" x14ac:dyDescent="0.25">
      <c r="A131" s="158"/>
      <c r="B131" s="161"/>
      <c r="C131" s="56" t="s">
        <v>33</v>
      </c>
      <c r="D131" s="56" t="s">
        <v>34</v>
      </c>
      <c r="E131" s="56" t="s">
        <v>35</v>
      </c>
      <c r="F131" s="57" t="s">
        <v>36</v>
      </c>
    </row>
    <row r="132" spans="1:6" ht="12.75" customHeight="1" x14ac:dyDescent="0.25">
      <c r="A132" s="53" t="s">
        <v>14</v>
      </c>
      <c r="B132" s="87">
        <v>8058.7</v>
      </c>
      <c r="C132" s="46">
        <v>1223</v>
      </c>
      <c r="D132" s="46">
        <v>1681</v>
      </c>
      <c r="E132" s="46">
        <v>2362</v>
      </c>
      <c r="F132" s="46">
        <v>2792.7</v>
      </c>
    </row>
    <row r="133" spans="1:6" ht="12.75" customHeight="1" x14ac:dyDescent="0.25">
      <c r="A133" s="47" t="s">
        <v>17</v>
      </c>
      <c r="B133" s="87">
        <v>8045.7</v>
      </c>
      <c r="C133" s="46">
        <v>1220</v>
      </c>
      <c r="D133" s="46">
        <v>1671</v>
      </c>
      <c r="E133" s="46">
        <v>2362</v>
      </c>
      <c r="F133" s="46">
        <v>2792.7</v>
      </c>
    </row>
    <row r="134" spans="1:6" ht="12.75" customHeight="1" x14ac:dyDescent="0.25">
      <c r="A134" s="47" t="s">
        <v>20</v>
      </c>
      <c r="B134" s="87">
        <v>10</v>
      </c>
      <c r="C134" s="46" t="s">
        <v>37</v>
      </c>
      <c r="D134" s="46">
        <v>10</v>
      </c>
      <c r="E134" s="46" t="s">
        <v>37</v>
      </c>
      <c r="F134" s="46" t="s">
        <v>37</v>
      </c>
    </row>
    <row r="135" spans="1:6" ht="12.75" customHeight="1" x14ac:dyDescent="0.25">
      <c r="A135" s="58" t="s">
        <v>26</v>
      </c>
      <c r="B135" s="88">
        <v>3</v>
      </c>
      <c r="C135" s="59">
        <v>3</v>
      </c>
      <c r="D135" s="59" t="s">
        <v>37</v>
      </c>
      <c r="E135" s="59" t="s">
        <v>37</v>
      </c>
      <c r="F135" s="59" t="s">
        <v>37</v>
      </c>
    </row>
    <row r="136" spans="1:6" ht="12.75" customHeight="1" x14ac:dyDescent="0.25">
      <c r="A136" s="47"/>
      <c r="B136" s="47"/>
    </row>
    <row r="137" spans="1:6" s="33" customFormat="1" ht="12.75" customHeight="1" x14ac:dyDescent="0.25">
      <c r="A137" s="159" t="s">
        <v>96</v>
      </c>
      <c r="B137" s="159"/>
      <c r="C137" s="159"/>
      <c r="D137" s="159"/>
      <c r="E137" s="159"/>
      <c r="F137" s="159"/>
    </row>
    <row r="138" spans="1:6" s="33" customFormat="1" ht="12.75" customHeight="1" x14ac:dyDescent="0.25">
      <c r="A138" s="47"/>
      <c r="B138" s="47"/>
      <c r="C138" s="52"/>
      <c r="D138" s="52"/>
      <c r="E138" s="52"/>
      <c r="F138" s="52"/>
    </row>
    <row r="139" spans="1:6" ht="12.75" customHeight="1" x14ac:dyDescent="0.25">
      <c r="A139" s="159" t="s">
        <v>64</v>
      </c>
      <c r="B139" s="159"/>
      <c r="C139" s="159"/>
      <c r="D139" s="159"/>
      <c r="E139" s="159"/>
      <c r="F139" s="159"/>
    </row>
    <row r="140" spans="1:6" ht="12.75" customHeight="1" x14ac:dyDescent="0.25">
      <c r="A140" s="45"/>
      <c r="B140" s="45"/>
      <c r="F140" s="46" t="s">
        <v>32</v>
      </c>
    </row>
    <row r="141" spans="1:6" ht="12.75" customHeight="1" x14ac:dyDescent="0.25">
      <c r="A141" s="157"/>
      <c r="B141" s="160" t="s">
        <v>44</v>
      </c>
      <c r="C141" s="154" t="s">
        <v>88</v>
      </c>
      <c r="D141" s="155"/>
      <c r="E141" s="155"/>
      <c r="F141" s="156"/>
    </row>
    <row r="142" spans="1:6" ht="12.75" customHeight="1" x14ac:dyDescent="0.25">
      <c r="A142" s="158"/>
      <c r="B142" s="161"/>
      <c r="C142" s="56" t="s">
        <v>33</v>
      </c>
      <c r="D142" s="56" t="s">
        <v>34</v>
      </c>
      <c r="E142" s="56" t="s">
        <v>35</v>
      </c>
      <c r="F142" s="57" t="s">
        <v>36</v>
      </c>
    </row>
    <row r="143" spans="1:6" ht="12.75" customHeight="1" x14ac:dyDescent="0.25">
      <c r="A143" s="53" t="s">
        <v>14</v>
      </c>
      <c r="B143" s="47">
        <v>826.2</v>
      </c>
      <c r="C143" s="46">
        <v>53.2</v>
      </c>
      <c r="D143" s="46">
        <v>20.9</v>
      </c>
      <c r="E143" s="46">
        <v>31.4</v>
      </c>
      <c r="F143" s="46">
        <v>720.7</v>
      </c>
    </row>
    <row r="144" spans="1:6" ht="12.75" customHeight="1" x14ac:dyDescent="0.25">
      <c r="A144" s="47" t="s">
        <v>20</v>
      </c>
      <c r="B144" s="47">
        <v>5.6</v>
      </c>
      <c r="C144" s="46">
        <v>5.6</v>
      </c>
      <c r="D144" s="46" t="s">
        <v>37</v>
      </c>
      <c r="E144" s="46" t="s">
        <v>37</v>
      </c>
      <c r="F144" s="46" t="s">
        <v>37</v>
      </c>
    </row>
    <row r="145" spans="1:6" ht="12.75" customHeight="1" x14ac:dyDescent="0.25">
      <c r="A145" s="47" t="s">
        <v>22</v>
      </c>
      <c r="B145" s="47">
        <v>218.4</v>
      </c>
      <c r="C145" s="46">
        <v>45.9</v>
      </c>
      <c r="D145" s="55">
        <v>20.9</v>
      </c>
      <c r="E145" s="55">
        <v>31.4</v>
      </c>
      <c r="F145" s="46">
        <v>120.2</v>
      </c>
    </row>
    <row r="146" spans="1:6" ht="12.75" customHeight="1" x14ac:dyDescent="0.25">
      <c r="A146" s="58" t="s">
        <v>27</v>
      </c>
      <c r="B146" s="58">
        <v>602.20000000000005</v>
      </c>
      <c r="C146" s="59">
        <v>1.7</v>
      </c>
      <c r="D146" s="59" t="s">
        <v>37</v>
      </c>
      <c r="E146" s="59" t="s">
        <v>37</v>
      </c>
      <c r="F146" s="59">
        <v>600.5</v>
      </c>
    </row>
    <row r="147" spans="1:6" ht="12.75" customHeight="1" x14ac:dyDescent="0.25">
      <c r="A147" s="47"/>
      <c r="B147" s="47"/>
    </row>
    <row r="148" spans="1:6" ht="12.75" customHeight="1" x14ac:dyDescent="0.25">
      <c r="A148" s="159" t="s">
        <v>72</v>
      </c>
      <c r="B148" s="159"/>
      <c r="C148" s="159"/>
      <c r="D148" s="159"/>
      <c r="E148" s="159"/>
      <c r="F148" s="159"/>
    </row>
    <row r="149" spans="1:6" ht="12.75" customHeight="1" x14ac:dyDescent="0.25">
      <c r="A149" s="45"/>
      <c r="B149" s="45"/>
      <c r="F149" s="46" t="s">
        <v>32</v>
      </c>
    </row>
    <row r="150" spans="1:6" ht="12.75" customHeight="1" x14ac:dyDescent="0.25">
      <c r="A150" s="157"/>
      <c r="B150" s="160" t="s">
        <v>44</v>
      </c>
      <c r="C150" s="154" t="s">
        <v>88</v>
      </c>
      <c r="D150" s="155"/>
      <c r="E150" s="155"/>
      <c r="F150" s="156"/>
    </row>
    <row r="151" spans="1:6" ht="12.75" customHeight="1" x14ac:dyDescent="0.25">
      <c r="A151" s="158"/>
      <c r="B151" s="161"/>
      <c r="C151" s="56" t="s">
        <v>33</v>
      </c>
      <c r="D151" s="56" t="s">
        <v>34</v>
      </c>
      <c r="E151" s="56" t="s">
        <v>35</v>
      </c>
      <c r="F151" s="57" t="s">
        <v>36</v>
      </c>
    </row>
    <row r="152" spans="1:6" ht="12.75" customHeight="1" x14ac:dyDescent="0.25">
      <c r="A152" s="53" t="s">
        <v>14</v>
      </c>
      <c r="B152" s="87">
        <v>3728</v>
      </c>
      <c r="C152" s="46">
        <v>27.8</v>
      </c>
      <c r="D152" s="46">
        <v>111.8</v>
      </c>
      <c r="E152" s="46">
        <v>72.7</v>
      </c>
      <c r="F152" s="46">
        <v>3515.7</v>
      </c>
    </row>
    <row r="153" spans="1:6" ht="12.75" customHeight="1" x14ac:dyDescent="0.25">
      <c r="A153" s="47" t="s">
        <v>16</v>
      </c>
      <c r="B153" s="87">
        <v>50</v>
      </c>
      <c r="C153" s="46" t="s">
        <v>37</v>
      </c>
      <c r="D153" s="91">
        <v>10</v>
      </c>
      <c r="E153" s="91">
        <v>20</v>
      </c>
      <c r="F153" s="46">
        <v>20</v>
      </c>
    </row>
    <row r="154" spans="1:6" ht="12.75" customHeight="1" x14ac:dyDescent="0.25">
      <c r="A154" s="47" t="s">
        <v>17</v>
      </c>
      <c r="B154" s="87">
        <v>3618</v>
      </c>
      <c r="C154" s="46">
        <v>27.8</v>
      </c>
      <c r="D154" s="91">
        <v>61.8</v>
      </c>
      <c r="E154" s="91">
        <v>52.7</v>
      </c>
      <c r="F154" s="46">
        <v>3475.7</v>
      </c>
    </row>
    <row r="155" spans="1:6" s="33" customFormat="1" ht="12.75" customHeight="1" x14ac:dyDescent="0.25">
      <c r="A155" s="47" t="s">
        <v>19</v>
      </c>
      <c r="B155" s="87">
        <v>20</v>
      </c>
      <c r="C155" s="46" t="s">
        <v>37</v>
      </c>
      <c r="D155" s="91" t="s">
        <v>37</v>
      </c>
      <c r="E155" s="91" t="s">
        <v>37</v>
      </c>
      <c r="F155" s="46">
        <v>20</v>
      </c>
    </row>
    <row r="156" spans="1:6" ht="12.75" customHeight="1" x14ac:dyDescent="0.25">
      <c r="A156" s="58" t="s">
        <v>27</v>
      </c>
      <c r="B156" s="88">
        <v>40</v>
      </c>
      <c r="C156" s="59" t="s">
        <v>37</v>
      </c>
      <c r="D156" s="92">
        <v>40</v>
      </c>
      <c r="E156" s="92" t="s">
        <v>37</v>
      </c>
      <c r="F156" s="59" t="s">
        <v>37</v>
      </c>
    </row>
    <row r="157" spans="1:6" ht="12.75" customHeight="1" x14ac:dyDescent="0.25">
      <c r="A157" s="47"/>
      <c r="B157" s="47"/>
    </row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302" ht="15" customHeight="1" x14ac:dyDescent="0.25"/>
    <row r="303" ht="15" customHeight="1" x14ac:dyDescent="0.25"/>
  </sheetData>
  <mergeCells count="47">
    <mergeCell ref="A137:F137"/>
    <mergeCell ref="A130:A131"/>
    <mergeCell ref="C130:F130"/>
    <mergeCell ref="B98:B99"/>
    <mergeCell ref="A98:A99"/>
    <mergeCell ref="C98:F98"/>
    <mergeCell ref="A109:A110"/>
    <mergeCell ref="C109:F109"/>
    <mergeCell ref="A120:A121"/>
    <mergeCell ref="C120:F120"/>
    <mergeCell ref="B130:B131"/>
    <mergeCell ref="B120:B121"/>
    <mergeCell ref="B109:B110"/>
    <mergeCell ref="A1:F1"/>
    <mergeCell ref="A3:F3"/>
    <mergeCell ref="A27:F27"/>
    <mergeCell ref="A28:F28"/>
    <mergeCell ref="A51:F51"/>
    <mergeCell ref="B5:B6"/>
    <mergeCell ref="A5:A6"/>
    <mergeCell ref="C5:F5"/>
    <mergeCell ref="A30:A31"/>
    <mergeCell ref="C30:F30"/>
    <mergeCell ref="B30:B31"/>
    <mergeCell ref="A74:F74"/>
    <mergeCell ref="A83:F83"/>
    <mergeCell ref="B85:B86"/>
    <mergeCell ref="B76:B77"/>
    <mergeCell ref="B53:B54"/>
    <mergeCell ref="A53:A54"/>
    <mergeCell ref="C53:F53"/>
    <mergeCell ref="C150:F150"/>
    <mergeCell ref="C76:F76"/>
    <mergeCell ref="A85:A86"/>
    <mergeCell ref="C85:F85"/>
    <mergeCell ref="A76:A77"/>
    <mergeCell ref="A139:F139"/>
    <mergeCell ref="A148:F148"/>
    <mergeCell ref="A141:A142"/>
    <mergeCell ref="C141:F141"/>
    <mergeCell ref="A150:A151"/>
    <mergeCell ref="B141:B142"/>
    <mergeCell ref="B150:B151"/>
    <mergeCell ref="A96:F96"/>
    <mergeCell ref="A107:F107"/>
    <mergeCell ref="A118:F118"/>
    <mergeCell ref="A128:F128"/>
  </mergeCells>
  <pageMargins left="0.7" right="0.7" top="0.75" bottom="0.75" header="0.3" footer="0.3"/>
  <pageSetup paperSize="9" scale="78" orientation="landscape" r:id="rId1"/>
  <rowBreaks count="1" manualBreakCount="1">
    <brk id="1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zoomScaleNormal="100" workbookViewId="0">
      <selection activeCell="A138" sqref="A138:E138"/>
    </sheetView>
  </sheetViews>
  <sheetFormatPr defaultRowHeight="15" x14ac:dyDescent="0.25"/>
  <cols>
    <col min="1" max="1" width="23.42578125" style="118" customWidth="1"/>
    <col min="2" max="2" width="24.85546875" style="81" customWidth="1"/>
    <col min="3" max="3" width="17.5703125" style="81" customWidth="1"/>
    <col min="4" max="4" width="18.28515625" style="81" customWidth="1"/>
    <col min="5" max="5" width="23.5703125" style="81" customWidth="1"/>
    <col min="6" max="19" width="9.140625" style="81"/>
  </cols>
  <sheetData>
    <row r="1" spans="1:10" x14ac:dyDescent="0.25">
      <c r="A1" s="165" t="s">
        <v>86</v>
      </c>
      <c r="B1" s="165"/>
      <c r="C1" s="165"/>
      <c r="D1" s="165"/>
      <c r="E1" s="165"/>
      <c r="F1" s="82"/>
      <c r="G1" s="82"/>
      <c r="H1" s="82"/>
      <c r="I1" s="82"/>
      <c r="J1" s="82"/>
    </row>
    <row r="3" spans="1:10" ht="12.75" customHeight="1" x14ac:dyDescent="0.25">
      <c r="A3" s="159" t="s">
        <v>56</v>
      </c>
      <c r="B3" s="159"/>
      <c r="C3" s="159"/>
      <c r="D3" s="159"/>
      <c r="E3" s="159"/>
    </row>
    <row r="4" spans="1:10" ht="12.75" customHeight="1" x14ac:dyDescent="0.25">
      <c r="A4" s="45"/>
      <c r="B4" s="52"/>
      <c r="C4" s="52"/>
      <c r="D4" s="52"/>
      <c r="E4" s="46" t="s">
        <v>71</v>
      </c>
    </row>
    <row r="5" spans="1:10" ht="12.75" customHeight="1" x14ac:dyDescent="0.25">
      <c r="A5" s="120"/>
      <c r="B5" s="119" t="s">
        <v>33</v>
      </c>
      <c r="C5" s="56" t="s">
        <v>34</v>
      </c>
      <c r="D5" s="56" t="s">
        <v>35</v>
      </c>
      <c r="E5" s="70" t="s">
        <v>36</v>
      </c>
    </row>
    <row r="6" spans="1:10" ht="12.75" customHeight="1" x14ac:dyDescent="0.25">
      <c r="A6" s="42" t="s">
        <v>14</v>
      </c>
      <c r="B6" s="46">
        <v>2078441.3</v>
      </c>
      <c r="C6" s="46">
        <v>7698257.2000000002</v>
      </c>
      <c r="D6" s="46">
        <v>2805481.6</v>
      </c>
      <c r="E6" s="46">
        <v>5807120.7000000002</v>
      </c>
    </row>
    <row r="7" spans="1:10" ht="12.75" customHeight="1" x14ac:dyDescent="0.25">
      <c r="A7" s="47" t="s">
        <v>15</v>
      </c>
      <c r="B7" s="46">
        <v>39497.300000000003</v>
      </c>
      <c r="C7" s="46">
        <v>39497.300000000003</v>
      </c>
      <c r="D7" s="46">
        <v>42377.3</v>
      </c>
      <c r="E7" s="46">
        <v>43477.3</v>
      </c>
    </row>
    <row r="8" spans="1:10" ht="12.75" customHeight="1" x14ac:dyDescent="0.25">
      <c r="A8" s="47" t="s">
        <v>16</v>
      </c>
      <c r="B8" s="46">
        <v>185221.3</v>
      </c>
      <c r="C8" s="46">
        <v>247368.9</v>
      </c>
      <c r="D8" s="46">
        <v>240368.9</v>
      </c>
      <c r="E8" s="46">
        <v>275647.90000000002</v>
      </c>
    </row>
    <row r="9" spans="1:10" ht="12.75" customHeight="1" x14ac:dyDescent="0.25">
      <c r="A9" s="47" t="s">
        <v>17</v>
      </c>
      <c r="B9" s="46">
        <v>302954.2</v>
      </c>
      <c r="C9" s="46">
        <v>361950.2</v>
      </c>
      <c r="D9" s="46">
        <v>362741</v>
      </c>
      <c r="E9" s="46">
        <v>383594</v>
      </c>
    </row>
    <row r="10" spans="1:10" ht="12.75" customHeight="1" x14ac:dyDescent="0.25">
      <c r="A10" s="47" t="s">
        <v>18</v>
      </c>
      <c r="B10" s="46">
        <v>91450</v>
      </c>
      <c r="C10" s="46">
        <v>99950</v>
      </c>
      <c r="D10" s="46">
        <v>82045</v>
      </c>
      <c r="E10" s="46">
        <v>139685</v>
      </c>
    </row>
    <row r="11" spans="1:10" ht="12.75" customHeight="1" x14ac:dyDescent="0.25">
      <c r="A11" s="47" t="s">
        <v>19</v>
      </c>
      <c r="B11" s="46">
        <v>168640</v>
      </c>
      <c r="C11" s="46">
        <v>196441.1</v>
      </c>
      <c r="D11" s="46">
        <v>207858</v>
      </c>
      <c r="E11" s="46">
        <v>191910.3</v>
      </c>
    </row>
    <row r="12" spans="1:10" ht="12.75" customHeight="1" x14ac:dyDescent="0.25">
      <c r="A12" s="47" t="s">
        <v>20</v>
      </c>
      <c r="B12" s="46">
        <v>47356</v>
      </c>
      <c r="C12" s="46">
        <v>56956</v>
      </c>
      <c r="D12" s="46">
        <v>51556</v>
      </c>
      <c r="E12" s="46">
        <v>46556</v>
      </c>
    </row>
    <row r="13" spans="1:10" ht="12.75" customHeight="1" x14ac:dyDescent="0.25">
      <c r="A13" s="47" t="s">
        <v>21</v>
      </c>
      <c r="B13" s="46">
        <v>3925.5</v>
      </c>
      <c r="C13" s="46" t="s">
        <v>37</v>
      </c>
      <c r="D13" s="46" t="s">
        <v>37</v>
      </c>
      <c r="E13" s="46">
        <v>19540</v>
      </c>
    </row>
    <row r="14" spans="1:10" ht="12.75" customHeight="1" x14ac:dyDescent="0.25">
      <c r="A14" s="47" t="s">
        <v>22</v>
      </c>
      <c r="B14" s="46">
        <v>120000</v>
      </c>
      <c r="C14" s="46">
        <v>215296</v>
      </c>
      <c r="D14" s="46">
        <v>221480</v>
      </c>
      <c r="E14" s="46">
        <v>158118.6</v>
      </c>
    </row>
    <row r="15" spans="1:10" ht="12.75" customHeight="1" x14ac:dyDescent="0.25">
      <c r="A15" s="47" t="s">
        <v>23</v>
      </c>
      <c r="B15" s="46">
        <v>7500</v>
      </c>
      <c r="C15" s="46">
        <v>7500</v>
      </c>
      <c r="D15" s="46">
        <v>9580</v>
      </c>
      <c r="E15" s="46">
        <v>2120</v>
      </c>
    </row>
    <row r="16" spans="1:10" ht="12.75" customHeight="1" x14ac:dyDescent="0.25">
      <c r="A16" s="47" t="s">
        <v>24</v>
      </c>
      <c r="B16" s="46" t="s">
        <v>37</v>
      </c>
      <c r="C16" s="46">
        <v>26730</v>
      </c>
      <c r="D16" s="46">
        <v>2980</v>
      </c>
      <c r="E16" s="46">
        <v>20330</v>
      </c>
    </row>
    <row r="17" spans="1:5" ht="12.75" customHeight="1" x14ac:dyDescent="0.25">
      <c r="A17" s="47" t="s">
        <v>42</v>
      </c>
      <c r="B17" s="46">
        <v>17000</v>
      </c>
      <c r="C17" s="46">
        <v>107267.1</v>
      </c>
      <c r="D17" s="46">
        <v>100967.1</v>
      </c>
      <c r="E17" s="46">
        <v>76153.100000000006</v>
      </c>
    </row>
    <row r="18" spans="1:5" ht="12.75" customHeight="1" x14ac:dyDescent="0.25">
      <c r="A18" s="47" t="s">
        <v>25</v>
      </c>
      <c r="B18" s="46">
        <v>291567</v>
      </c>
      <c r="C18" s="46">
        <v>254200</v>
      </c>
      <c r="D18" s="46">
        <v>246479</v>
      </c>
      <c r="E18" s="46">
        <v>289468</v>
      </c>
    </row>
    <row r="19" spans="1:5" ht="12.75" customHeight="1" x14ac:dyDescent="0.25">
      <c r="A19" s="47" t="s">
        <v>26</v>
      </c>
      <c r="B19" s="46">
        <v>32400</v>
      </c>
      <c r="C19" s="46">
        <v>35000</v>
      </c>
      <c r="D19" s="46">
        <v>36500</v>
      </c>
      <c r="E19" s="46">
        <v>32000</v>
      </c>
    </row>
    <row r="20" spans="1:5" ht="12.75" customHeight="1" x14ac:dyDescent="0.25">
      <c r="A20" s="47" t="s">
        <v>27</v>
      </c>
      <c r="B20" s="46">
        <v>266255</v>
      </c>
      <c r="C20" s="46">
        <v>5614597.5999999996</v>
      </c>
      <c r="D20" s="46">
        <v>528174</v>
      </c>
      <c r="E20" s="46">
        <v>3384557.6</v>
      </c>
    </row>
    <row r="21" spans="1:5" ht="12.75" customHeight="1" x14ac:dyDescent="0.25">
      <c r="A21" s="51" t="s">
        <v>28</v>
      </c>
      <c r="B21" s="46" t="s">
        <v>37</v>
      </c>
      <c r="C21" s="46" t="s">
        <v>37</v>
      </c>
      <c r="D21" s="46">
        <v>428</v>
      </c>
      <c r="E21" s="46" t="s">
        <v>37</v>
      </c>
    </row>
    <row r="22" spans="1:5" ht="12.75" customHeight="1" x14ac:dyDescent="0.25">
      <c r="A22" s="51" t="s">
        <v>29</v>
      </c>
      <c r="B22" s="46" t="s">
        <v>37</v>
      </c>
      <c r="C22" s="46" t="s">
        <v>37</v>
      </c>
      <c r="D22" s="46">
        <v>12435</v>
      </c>
      <c r="E22" s="46">
        <v>14378</v>
      </c>
    </row>
    <row r="23" spans="1:5" ht="12.75" customHeight="1" x14ac:dyDescent="0.25">
      <c r="A23" s="47" t="s">
        <v>30</v>
      </c>
      <c r="B23" s="46">
        <v>110000</v>
      </c>
      <c r="C23" s="46">
        <v>110000</v>
      </c>
      <c r="D23" s="46">
        <v>110000</v>
      </c>
      <c r="E23" s="46">
        <v>109000</v>
      </c>
    </row>
    <row r="24" spans="1:5" ht="12.75" customHeight="1" x14ac:dyDescent="0.25">
      <c r="A24" s="58" t="s">
        <v>43</v>
      </c>
      <c r="B24" s="59">
        <v>394675</v>
      </c>
      <c r="C24" s="59">
        <v>325503</v>
      </c>
      <c r="D24" s="59">
        <v>549512.30000000005</v>
      </c>
      <c r="E24" s="59">
        <v>620584.9</v>
      </c>
    </row>
    <row r="25" spans="1:5" ht="12.75" customHeight="1" x14ac:dyDescent="0.25">
      <c r="A25" s="109"/>
      <c r="B25" s="52"/>
      <c r="C25" s="52"/>
      <c r="D25" s="52"/>
      <c r="E25" s="52"/>
    </row>
    <row r="26" spans="1:5" ht="12.75" customHeight="1" x14ac:dyDescent="0.25">
      <c r="A26" s="159" t="s">
        <v>95</v>
      </c>
      <c r="B26" s="159"/>
      <c r="C26" s="159"/>
      <c r="D26" s="159"/>
      <c r="E26" s="159"/>
    </row>
    <row r="27" spans="1:5" ht="12.75" customHeight="1" x14ac:dyDescent="0.25">
      <c r="A27" s="159" t="s">
        <v>57</v>
      </c>
      <c r="B27" s="159"/>
      <c r="C27" s="159"/>
      <c r="D27" s="159"/>
      <c r="E27" s="159"/>
    </row>
    <row r="28" spans="1:5" ht="12.75" customHeight="1" x14ac:dyDescent="0.25">
      <c r="A28" s="45"/>
      <c r="B28" s="52"/>
      <c r="C28" s="52"/>
      <c r="D28" s="52"/>
      <c r="E28" s="46" t="s">
        <v>71</v>
      </c>
    </row>
    <row r="29" spans="1:5" ht="12.75" customHeight="1" x14ac:dyDescent="0.25">
      <c r="A29" s="120"/>
      <c r="B29" s="119" t="s">
        <v>33</v>
      </c>
      <c r="C29" s="56" t="s">
        <v>34</v>
      </c>
      <c r="D29" s="56" t="s">
        <v>35</v>
      </c>
      <c r="E29" s="57" t="s">
        <v>36</v>
      </c>
    </row>
    <row r="30" spans="1:5" ht="12.75" customHeight="1" x14ac:dyDescent="0.25">
      <c r="A30" s="53" t="s">
        <v>14</v>
      </c>
      <c r="B30" s="46">
        <v>999822.7</v>
      </c>
      <c r="C30" s="46">
        <v>2769474.6</v>
      </c>
      <c r="D30" s="46">
        <v>1497095.6</v>
      </c>
      <c r="E30" s="46">
        <v>2398806.6</v>
      </c>
    </row>
    <row r="31" spans="1:5" ht="12.75" customHeight="1" x14ac:dyDescent="0.25">
      <c r="A31" s="47" t="s">
        <v>15</v>
      </c>
      <c r="B31" s="46">
        <v>17789.8</v>
      </c>
      <c r="C31" s="46">
        <v>17789.8</v>
      </c>
      <c r="D31" s="46">
        <v>20669.8</v>
      </c>
      <c r="E31" s="46">
        <v>21769.8</v>
      </c>
    </row>
    <row r="32" spans="1:5" ht="12.75" customHeight="1" x14ac:dyDescent="0.25">
      <c r="A32" s="47" t="s">
        <v>16</v>
      </c>
      <c r="B32" s="46">
        <v>1497.4</v>
      </c>
      <c r="C32" s="46">
        <v>26640</v>
      </c>
      <c r="D32" s="46">
        <v>22900</v>
      </c>
      <c r="E32" s="46">
        <v>23079</v>
      </c>
    </row>
    <row r="33" spans="1:5" ht="12.75" customHeight="1" x14ac:dyDescent="0.25">
      <c r="A33" s="47" t="s">
        <v>17</v>
      </c>
      <c r="B33" s="46">
        <v>43220</v>
      </c>
      <c r="C33" s="46">
        <v>81900</v>
      </c>
      <c r="D33" s="46">
        <v>181828</v>
      </c>
      <c r="E33" s="46">
        <v>158778</v>
      </c>
    </row>
    <row r="34" spans="1:5" ht="12.75" customHeight="1" x14ac:dyDescent="0.25">
      <c r="A34" s="47" t="s">
        <v>18</v>
      </c>
      <c r="B34" s="46">
        <v>71450</v>
      </c>
      <c r="C34" s="46">
        <v>79950</v>
      </c>
      <c r="D34" s="46">
        <v>81795</v>
      </c>
      <c r="E34" s="46">
        <v>116185</v>
      </c>
    </row>
    <row r="35" spans="1:5" ht="12.75" customHeight="1" x14ac:dyDescent="0.25">
      <c r="A35" s="47" t="s">
        <v>19</v>
      </c>
      <c r="B35" s="46">
        <v>108790</v>
      </c>
      <c r="C35" s="46">
        <v>132570.70000000001</v>
      </c>
      <c r="D35" s="46">
        <v>140948</v>
      </c>
      <c r="E35" s="46">
        <v>129820</v>
      </c>
    </row>
    <row r="36" spans="1:5" ht="12.75" customHeight="1" x14ac:dyDescent="0.25">
      <c r="A36" s="47" t="s">
        <v>20</v>
      </c>
      <c r="B36" s="46">
        <v>47356</v>
      </c>
      <c r="C36" s="46">
        <v>51556</v>
      </c>
      <c r="D36" s="46">
        <v>15000</v>
      </c>
      <c r="E36" s="46">
        <v>5000</v>
      </c>
    </row>
    <row r="37" spans="1:5" ht="12.75" customHeight="1" x14ac:dyDescent="0.25">
      <c r="A37" s="47" t="s">
        <v>21</v>
      </c>
      <c r="B37" s="46">
        <v>3925.5</v>
      </c>
      <c r="C37" s="46" t="s">
        <v>37</v>
      </c>
      <c r="D37" s="46" t="s">
        <v>37</v>
      </c>
      <c r="E37" s="46">
        <v>14690</v>
      </c>
    </row>
    <row r="38" spans="1:5" ht="12.75" customHeight="1" x14ac:dyDescent="0.25">
      <c r="A38" s="47" t="s">
        <v>22</v>
      </c>
      <c r="B38" s="46">
        <v>89000</v>
      </c>
      <c r="C38" s="46">
        <v>128296</v>
      </c>
      <c r="D38" s="46">
        <v>155980</v>
      </c>
      <c r="E38" s="46">
        <v>94976.7</v>
      </c>
    </row>
    <row r="39" spans="1:5" ht="12.75" customHeight="1" x14ac:dyDescent="0.25">
      <c r="A39" s="47" t="s">
        <v>23</v>
      </c>
      <c r="B39" s="46">
        <v>7500</v>
      </c>
      <c r="C39" s="46">
        <v>7000</v>
      </c>
      <c r="D39" s="46">
        <v>9080</v>
      </c>
      <c r="E39" s="46">
        <v>2080</v>
      </c>
    </row>
    <row r="40" spans="1:5" ht="12.75" customHeight="1" x14ac:dyDescent="0.25">
      <c r="A40" s="47" t="s">
        <v>24</v>
      </c>
      <c r="B40" s="46" t="s">
        <v>37</v>
      </c>
      <c r="C40" s="46">
        <v>26730</v>
      </c>
      <c r="D40" s="46">
        <v>2340</v>
      </c>
      <c r="E40" s="46">
        <v>20330</v>
      </c>
    </row>
    <row r="41" spans="1:5" ht="12.75" customHeight="1" x14ac:dyDescent="0.25">
      <c r="A41" s="47" t="s">
        <v>42</v>
      </c>
      <c r="B41" s="46">
        <v>17000</v>
      </c>
      <c r="C41" s="46">
        <v>99617.1</v>
      </c>
      <c r="D41" s="46">
        <v>90717.1</v>
      </c>
      <c r="E41" s="46">
        <v>74003.100000000006</v>
      </c>
    </row>
    <row r="42" spans="1:5" ht="12.75" customHeight="1" x14ac:dyDescent="0.25">
      <c r="A42" s="47" t="s">
        <v>25</v>
      </c>
      <c r="B42" s="46">
        <v>147567</v>
      </c>
      <c r="C42" s="46">
        <v>82867</v>
      </c>
      <c r="D42" s="46">
        <v>149293</v>
      </c>
      <c r="E42" s="46">
        <v>140922</v>
      </c>
    </row>
    <row r="43" spans="1:5" ht="12.75" customHeight="1" x14ac:dyDescent="0.25">
      <c r="A43" s="47" t="s">
        <v>26</v>
      </c>
      <c r="B43" s="46">
        <v>32000</v>
      </c>
      <c r="C43" s="46">
        <v>35000</v>
      </c>
      <c r="D43" s="46">
        <v>35000</v>
      </c>
      <c r="E43" s="46">
        <v>32000</v>
      </c>
    </row>
    <row r="44" spans="1:5" ht="12.75" customHeight="1" x14ac:dyDescent="0.25">
      <c r="A44" s="47" t="s">
        <v>27</v>
      </c>
      <c r="B44" s="46">
        <v>131255</v>
      </c>
      <c r="C44" s="46">
        <v>1770558</v>
      </c>
      <c r="D44" s="46">
        <v>207453</v>
      </c>
      <c r="E44" s="46">
        <v>1195065</v>
      </c>
    </row>
    <row r="45" spans="1:5" ht="12.75" customHeight="1" x14ac:dyDescent="0.25">
      <c r="A45" s="47" t="s">
        <v>29</v>
      </c>
      <c r="B45" s="46" t="s">
        <v>37</v>
      </c>
      <c r="C45" s="46" t="s">
        <v>37</v>
      </c>
      <c r="D45" s="46">
        <v>10000</v>
      </c>
      <c r="E45" s="46">
        <v>13610</v>
      </c>
    </row>
    <row r="46" spans="1:5" ht="12.75" customHeight="1" x14ac:dyDescent="0.25">
      <c r="A46" s="47" t="s">
        <v>30</v>
      </c>
      <c r="B46" s="46">
        <v>5000</v>
      </c>
      <c r="C46" s="46">
        <v>5000</v>
      </c>
      <c r="D46" s="46">
        <v>5000</v>
      </c>
      <c r="E46" s="46">
        <v>5000</v>
      </c>
    </row>
    <row r="47" spans="1:5" ht="12.75" customHeight="1" x14ac:dyDescent="0.25">
      <c r="A47" s="58" t="s">
        <v>43</v>
      </c>
      <c r="B47" s="59">
        <v>276472</v>
      </c>
      <c r="C47" s="59">
        <v>224000</v>
      </c>
      <c r="D47" s="59">
        <v>369091.7</v>
      </c>
      <c r="E47" s="59">
        <v>351498</v>
      </c>
    </row>
    <row r="48" spans="1:5" ht="12.75" customHeight="1" x14ac:dyDescent="0.25">
      <c r="A48" s="47"/>
      <c r="B48" s="52"/>
      <c r="C48" s="52"/>
      <c r="D48" s="52"/>
      <c r="E48" s="52"/>
    </row>
    <row r="49" spans="1:19" ht="12.75" customHeight="1" x14ac:dyDescent="0.25">
      <c r="A49" s="159" t="s">
        <v>58</v>
      </c>
      <c r="B49" s="159"/>
      <c r="C49" s="159"/>
      <c r="D49" s="159"/>
      <c r="E49" s="159"/>
    </row>
    <row r="50" spans="1:19" ht="12.75" customHeight="1" x14ac:dyDescent="0.25">
      <c r="A50" s="54"/>
      <c r="B50" s="52"/>
      <c r="C50" s="52"/>
      <c r="D50" s="52"/>
      <c r="E50" s="46" t="s">
        <v>71</v>
      </c>
    </row>
    <row r="51" spans="1:19" ht="12.75" customHeight="1" x14ac:dyDescent="0.25">
      <c r="A51" s="120"/>
      <c r="B51" s="119" t="s">
        <v>33</v>
      </c>
      <c r="C51" s="56" t="s">
        <v>34</v>
      </c>
      <c r="D51" s="56" t="s">
        <v>35</v>
      </c>
      <c r="E51" s="57" t="s">
        <v>36</v>
      </c>
    </row>
    <row r="52" spans="1:19" ht="12.75" customHeight="1" x14ac:dyDescent="0.25">
      <c r="A52" s="42" t="s">
        <v>14</v>
      </c>
      <c r="B52" s="46">
        <v>1036635.2</v>
      </c>
      <c r="C52" s="46">
        <v>4501936.2</v>
      </c>
      <c r="D52" s="46">
        <v>1167459</v>
      </c>
      <c r="E52" s="46">
        <v>3253436.8</v>
      </c>
    </row>
    <row r="53" spans="1:19" ht="12.75" customHeight="1" x14ac:dyDescent="0.25">
      <c r="A53" s="47" t="s">
        <v>15</v>
      </c>
      <c r="B53" s="46">
        <v>19817.5</v>
      </c>
      <c r="C53" s="46">
        <v>19817.5</v>
      </c>
      <c r="D53" s="46">
        <v>19817.5</v>
      </c>
      <c r="E53" s="46">
        <v>19817.5</v>
      </c>
    </row>
    <row r="54" spans="1:19" ht="12.75" customHeight="1" x14ac:dyDescent="0.25">
      <c r="A54" s="47" t="s">
        <v>16</v>
      </c>
      <c r="B54" s="46">
        <v>183496.5</v>
      </c>
      <c r="C54" s="46">
        <v>220558.9</v>
      </c>
      <c r="D54" s="46">
        <v>217408.9</v>
      </c>
      <c r="E54" s="46">
        <v>252458.9</v>
      </c>
    </row>
    <row r="55" spans="1:19" ht="12.75" customHeight="1" x14ac:dyDescent="0.25">
      <c r="A55" s="47" t="s">
        <v>17</v>
      </c>
      <c r="B55" s="46">
        <v>236498.2</v>
      </c>
      <c r="C55" s="46">
        <v>256722.2</v>
      </c>
      <c r="D55" s="46">
        <v>156926</v>
      </c>
      <c r="E55" s="46">
        <v>193859</v>
      </c>
    </row>
    <row r="56" spans="1:19" ht="12.75" customHeight="1" x14ac:dyDescent="0.25">
      <c r="A56" s="47" t="s">
        <v>18</v>
      </c>
      <c r="B56" s="46">
        <v>20000</v>
      </c>
      <c r="C56" s="46">
        <v>20000</v>
      </c>
      <c r="D56" s="46">
        <v>250</v>
      </c>
      <c r="E56" s="46">
        <v>23500</v>
      </c>
    </row>
    <row r="57" spans="1:19" ht="12.75" customHeight="1" x14ac:dyDescent="0.25">
      <c r="A57" s="47" t="s">
        <v>19</v>
      </c>
      <c r="B57" s="46">
        <v>59620</v>
      </c>
      <c r="C57" s="46">
        <v>63640</v>
      </c>
      <c r="D57" s="46">
        <v>63640</v>
      </c>
      <c r="E57" s="46">
        <v>59440</v>
      </c>
    </row>
    <row r="58" spans="1:19" ht="12.75" customHeight="1" x14ac:dyDescent="0.25">
      <c r="A58" s="47" t="s">
        <v>20</v>
      </c>
      <c r="B58" s="46" t="s">
        <v>37</v>
      </c>
      <c r="C58" s="46" t="s">
        <v>37</v>
      </c>
      <c r="D58" s="46">
        <v>5000</v>
      </c>
      <c r="E58" s="46">
        <v>36556</v>
      </c>
    </row>
    <row r="59" spans="1:19" s="33" customFormat="1" ht="12.75" customHeight="1" x14ac:dyDescent="0.25">
      <c r="A59" s="47" t="s">
        <v>21</v>
      </c>
      <c r="B59" s="46" t="s">
        <v>37</v>
      </c>
      <c r="C59" s="46" t="s">
        <v>37</v>
      </c>
      <c r="D59" s="46" t="s">
        <v>37</v>
      </c>
      <c r="E59" s="46">
        <v>2000</v>
      </c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2.75" customHeight="1" x14ac:dyDescent="0.25">
      <c r="A60" s="47" t="s">
        <v>22</v>
      </c>
      <c r="B60" s="46">
        <v>30000</v>
      </c>
      <c r="C60" s="46">
        <v>66000</v>
      </c>
      <c r="D60" s="46">
        <v>55500</v>
      </c>
      <c r="E60" s="46">
        <v>50641.9</v>
      </c>
    </row>
    <row r="61" spans="1:19" ht="12.75" customHeight="1" x14ac:dyDescent="0.25">
      <c r="A61" s="47" t="s">
        <v>23</v>
      </c>
      <c r="B61" s="46" t="s">
        <v>37</v>
      </c>
      <c r="C61" s="46" t="s">
        <v>91</v>
      </c>
      <c r="D61" s="46" t="s">
        <v>91</v>
      </c>
      <c r="E61" s="46" t="s">
        <v>37</v>
      </c>
    </row>
    <row r="62" spans="1:19" ht="12.75" customHeight="1" x14ac:dyDescent="0.25">
      <c r="A62" s="47" t="s">
        <v>24</v>
      </c>
      <c r="B62" s="46" t="s">
        <v>37</v>
      </c>
      <c r="C62" s="46" t="s">
        <v>37</v>
      </c>
      <c r="D62" s="46">
        <v>640</v>
      </c>
      <c r="E62" s="46" t="s">
        <v>37</v>
      </c>
    </row>
    <row r="63" spans="1:19" ht="12.75" customHeight="1" x14ac:dyDescent="0.25">
      <c r="A63" s="47" t="s">
        <v>42</v>
      </c>
      <c r="B63" s="46" t="s">
        <v>37</v>
      </c>
      <c r="C63" s="46">
        <v>2500</v>
      </c>
      <c r="D63" s="46">
        <v>4600</v>
      </c>
      <c r="E63" s="46" t="s">
        <v>37</v>
      </c>
    </row>
    <row r="64" spans="1:19" ht="12.75" customHeight="1" x14ac:dyDescent="0.25">
      <c r="A64" s="47" t="s">
        <v>25</v>
      </c>
      <c r="B64" s="46">
        <v>144000</v>
      </c>
      <c r="C64" s="46">
        <v>171333</v>
      </c>
      <c r="D64" s="46">
        <v>97186</v>
      </c>
      <c r="E64" s="46">
        <v>148546</v>
      </c>
    </row>
    <row r="65" spans="1:19" ht="12.75" customHeight="1" x14ac:dyDescent="0.25">
      <c r="A65" s="47" t="s">
        <v>26</v>
      </c>
      <c r="B65" s="46" t="s">
        <v>37</v>
      </c>
      <c r="C65" s="46" t="s">
        <v>37</v>
      </c>
      <c r="D65" s="46">
        <v>1500</v>
      </c>
      <c r="E65" s="46" t="s">
        <v>37</v>
      </c>
    </row>
    <row r="66" spans="1:19" ht="12.75" customHeight="1" x14ac:dyDescent="0.25">
      <c r="A66" s="47" t="s">
        <v>27</v>
      </c>
      <c r="B66" s="46">
        <v>125000</v>
      </c>
      <c r="C66" s="46">
        <v>3479361.6</v>
      </c>
      <c r="D66" s="46">
        <v>261910</v>
      </c>
      <c r="E66" s="46">
        <v>2096792.6</v>
      </c>
    </row>
    <row r="67" spans="1:19" ht="12.75" customHeight="1" x14ac:dyDescent="0.25">
      <c r="A67" s="47" t="s">
        <v>29</v>
      </c>
      <c r="B67" s="68" t="s">
        <v>37</v>
      </c>
      <c r="C67" s="46" t="s">
        <v>37</v>
      </c>
      <c r="D67" s="46">
        <v>2160</v>
      </c>
      <c r="E67" s="46">
        <v>768</v>
      </c>
    </row>
    <row r="68" spans="1:19" ht="12.75" customHeight="1" x14ac:dyDescent="0.25">
      <c r="A68" s="47" t="s">
        <v>30</v>
      </c>
      <c r="B68" s="46">
        <v>100000</v>
      </c>
      <c r="C68" s="46">
        <v>100000</v>
      </c>
      <c r="D68" s="46">
        <v>100000</v>
      </c>
      <c r="E68" s="46">
        <v>100000</v>
      </c>
    </row>
    <row r="69" spans="1:19" ht="12.75" customHeight="1" x14ac:dyDescent="0.25">
      <c r="A69" s="58" t="s">
        <v>43</v>
      </c>
      <c r="B69" s="59">
        <v>118203</v>
      </c>
      <c r="C69" s="59">
        <v>101503</v>
      </c>
      <c r="D69" s="59">
        <v>180420.6</v>
      </c>
      <c r="E69" s="59">
        <v>269056.90000000002</v>
      </c>
    </row>
    <row r="70" spans="1:19" ht="12.75" customHeight="1" x14ac:dyDescent="0.25">
      <c r="A70" s="47"/>
      <c r="B70" s="52"/>
      <c r="C70" s="52"/>
      <c r="D70" s="52"/>
      <c r="E70" s="52"/>
    </row>
    <row r="71" spans="1:19" ht="12.75" customHeight="1" x14ac:dyDescent="0.25">
      <c r="A71" s="159" t="s">
        <v>59</v>
      </c>
      <c r="B71" s="159"/>
      <c r="C71" s="159"/>
      <c r="D71" s="159"/>
      <c r="E71" s="159"/>
    </row>
    <row r="72" spans="1:19" ht="12.75" customHeight="1" x14ac:dyDescent="0.25">
      <c r="A72" s="45"/>
      <c r="B72" s="52"/>
      <c r="C72" s="52"/>
      <c r="D72" s="52"/>
      <c r="E72" s="46" t="s">
        <v>71</v>
      </c>
    </row>
    <row r="73" spans="1:19" ht="12.75" customHeight="1" x14ac:dyDescent="0.25">
      <c r="A73" s="120"/>
      <c r="B73" s="119" t="s">
        <v>33</v>
      </c>
      <c r="C73" s="56" t="s">
        <v>34</v>
      </c>
      <c r="D73" s="56" t="s">
        <v>35</v>
      </c>
      <c r="E73" s="57" t="s">
        <v>36</v>
      </c>
    </row>
    <row r="74" spans="1:19" ht="12.75" customHeight="1" x14ac:dyDescent="0.25">
      <c r="A74" s="53" t="s">
        <v>14</v>
      </c>
      <c r="B74" s="46">
        <v>10</v>
      </c>
      <c r="C74" s="46">
        <v>4810</v>
      </c>
      <c r="D74" s="46">
        <v>10</v>
      </c>
      <c r="E74" s="46">
        <v>2500</v>
      </c>
    </row>
    <row r="75" spans="1:19" ht="12.75" customHeight="1" x14ac:dyDescent="0.25">
      <c r="A75" s="47" t="s">
        <v>19</v>
      </c>
      <c r="B75" s="46">
        <v>10</v>
      </c>
      <c r="C75" s="55">
        <v>10</v>
      </c>
      <c r="D75" s="55">
        <v>10</v>
      </c>
      <c r="E75" s="46">
        <v>150</v>
      </c>
    </row>
    <row r="76" spans="1:19" s="33" customFormat="1" ht="12.75" customHeight="1" x14ac:dyDescent="0.25">
      <c r="A76" s="47" t="s">
        <v>21</v>
      </c>
      <c r="B76" s="46" t="s">
        <v>37</v>
      </c>
      <c r="C76" s="55" t="s">
        <v>37</v>
      </c>
      <c r="D76" s="55" t="s">
        <v>37</v>
      </c>
      <c r="E76" s="46">
        <v>350</v>
      </c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</row>
    <row r="77" spans="1:19" ht="12.75" customHeight="1" x14ac:dyDescent="0.25">
      <c r="A77" s="58" t="s">
        <v>27</v>
      </c>
      <c r="B77" s="59" t="s">
        <v>37</v>
      </c>
      <c r="C77" s="59">
        <v>4800</v>
      </c>
      <c r="D77" s="59" t="s">
        <v>37</v>
      </c>
      <c r="E77" s="59">
        <v>2000</v>
      </c>
    </row>
    <row r="78" spans="1:19" ht="12.75" customHeight="1" x14ac:dyDescent="0.25">
      <c r="A78" s="47"/>
      <c r="B78" s="52"/>
      <c r="C78" s="52"/>
      <c r="D78" s="52"/>
      <c r="E78" s="52"/>
    </row>
    <row r="79" spans="1:19" ht="12.75" customHeight="1" x14ac:dyDescent="0.25">
      <c r="A79" s="159" t="s">
        <v>60</v>
      </c>
      <c r="B79" s="159"/>
      <c r="C79" s="159"/>
      <c r="D79" s="159"/>
      <c r="E79" s="159"/>
    </row>
    <row r="80" spans="1:19" ht="12.75" customHeight="1" x14ac:dyDescent="0.25">
      <c r="A80" s="45"/>
      <c r="B80" s="52"/>
      <c r="C80" s="52"/>
      <c r="D80" s="52"/>
      <c r="E80" s="52"/>
    </row>
    <row r="81" spans="1:19" ht="12.75" customHeight="1" x14ac:dyDescent="0.25">
      <c r="A81" s="120"/>
      <c r="B81" s="119" t="s">
        <v>33</v>
      </c>
      <c r="C81" s="56" t="s">
        <v>34</v>
      </c>
      <c r="D81" s="56" t="s">
        <v>35</v>
      </c>
      <c r="E81" s="57" t="s">
        <v>36</v>
      </c>
    </row>
    <row r="82" spans="1:19" ht="12.75" customHeight="1" x14ac:dyDescent="0.25">
      <c r="A82" s="53" t="s">
        <v>14</v>
      </c>
      <c r="B82" s="46">
        <v>12996</v>
      </c>
      <c r="C82" s="46">
        <v>17896</v>
      </c>
      <c r="D82" s="46">
        <v>43402</v>
      </c>
      <c r="E82" s="46">
        <v>25121</v>
      </c>
    </row>
    <row r="83" spans="1:19" ht="12.75" customHeight="1" x14ac:dyDescent="0.25">
      <c r="A83" s="47" t="s">
        <v>15</v>
      </c>
      <c r="B83" s="46">
        <v>1890</v>
      </c>
      <c r="C83" s="46">
        <v>1890</v>
      </c>
      <c r="D83" s="68">
        <v>1890</v>
      </c>
      <c r="E83" s="46">
        <v>1890</v>
      </c>
    </row>
    <row r="84" spans="1:19" ht="12.75" customHeight="1" x14ac:dyDescent="0.25">
      <c r="A84" s="47" t="s">
        <v>16</v>
      </c>
      <c r="B84" s="46">
        <v>170</v>
      </c>
      <c r="C84" s="46">
        <v>70</v>
      </c>
      <c r="D84" s="46">
        <v>20</v>
      </c>
      <c r="E84" s="46">
        <v>20</v>
      </c>
    </row>
    <row r="85" spans="1:19" ht="12.75" customHeight="1" x14ac:dyDescent="0.25">
      <c r="A85" s="47" t="s">
        <v>17</v>
      </c>
      <c r="B85" s="46">
        <v>9936</v>
      </c>
      <c r="C85" s="46">
        <v>9936</v>
      </c>
      <c r="D85" s="46">
        <v>9936</v>
      </c>
      <c r="E85" s="46">
        <v>16206</v>
      </c>
    </row>
    <row r="86" spans="1:19" ht="12.75" customHeight="1" x14ac:dyDescent="0.25">
      <c r="A86" s="47" t="s">
        <v>20</v>
      </c>
      <c r="B86" s="46" t="s">
        <v>37</v>
      </c>
      <c r="C86" s="46">
        <v>5000</v>
      </c>
      <c r="D86" s="46">
        <v>31556</v>
      </c>
      <c r="E86" s="46">
        <v>5000</v>
      </c>
    </row>
    <row r="87" spans="1:19" ht="12.75" customHeight="1" x14ac:dyDescent="0.25">
      <c r="A87" s="47" t="s">
        <v>22</v>
      </c>
      <c r="B87" s="46">
        <v>1000</v>
      </c>
      <c r="C87" s="46">
        <v>1000</v>
      </c>
      <c r="D87" s="46" t="s">
        <v>37</v>
      </c>
      <c r="E87" s="46">
        <v>1000</v>
      </c>
    </row>
    <row r="88" spans="1:19" s="33" customFormat="1" ht="12.75" customHeight="1" x14ac:dyDescent="0.25">
      <c r="A88" s="47" t="s">
        <v>23</v>
      </c>
      <c r="B88" s="46" t="s">
        <v>37</v>
      </c>
      <c r="C88" s="46" t="s">
        <v>37</v>
      </c>
      <c r="D88" s="46" t="s">
        <v>37</v>
      </c>
      <c r="E88" s="46" t="s">
        <v>91</v>
      </c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spans="1:19" ht="12.75" customHeight="1" x14ac:dyDescent="0.25">
      <c r="A89" s="58" t="s">
        <v>42</v>
      </c>
      <c r="B89" s="59" t="s">
        <v>37</v>
      </c>
      <c r="C89" s="59" t="s">
        <v>37</v>
      </c>
      <c r="D89" s="59" t="s">
        <v>37</v>
      </c>
      <c r="E89" s="59">
        <v>1000</v>
      </c>
    </row>
    <row r="90" spans="1:19" ht="12.75" customHeight="1" x14ac:dyDescent="0.25">
      <c r="A90" s="47"/>
      <c r="B90" s="52"/>
      <c r="C90" s="52"/>
      <c r="D90" s="52"/>
      <c r="E90" s="52"/>
    </row>
    <row r="91" spans="1:19" ht="12.75" customHeight="1" x14ac:dyDescent="0.25">
      <c r="A91" s="159" t="s">
        <v>61</v>
      </c>
      <c r="B91" s="159"/>
      <c r="C91" s="159"/>
      <c r="D91" s="159"/>
      <c r="E91" s="159"/>
    </row>
    <row r="92" spans="1:19" ht="12.75" customHeight="1" x14ac:dyDescent="0.25">
      <c r="A92" s="45"/>
      <c r="B92" s="52"/>
      <c r="C92" s="52"/>
      <c r="D92" s="52"/>
      <c r="E92" s="46" t="s">
        <v>71</v>
      </c>
    </row>
    <row r="93" spans="1:19" ht="12.75" customHeight="1" x14ac:dyDescent="0.25">
      <c r="A93" s="120"/>
      <c r="B93" s="119" t="s">
        <v>33</v>
      </c>
      <c r="C93" s="56" t="s">
        <v>34</v>
      </c>
      <c r="D93" s="56" t="s">
        <v>35</v>
      </c>
      <c r="E93" s="57" t="s">
        <v>36</v>
      </c>
    </row>
    <row r="94" spans="1:19" ht="12.75" customHeight="1" x14ac:dyDescent="0.25">
      <c r="A94" s="53" t="s">
        <v>14</v>
      </c>
      <c r="B94" s="46">
        <v>20040</v>
      </c>
      <c r="C94" s="46">
        <v>218878.4</v>
      </c>
      <c r="D94" s="46">
        <v>61391</v>
      </c>
      <c r="E94" s="46">
        <v>39000</v>
      </c>
    </row>
    <row r="95" spans="1:19" ht="12.75" customHeight="1" x14ac:dyDescent="0.25">
      <c r="A95" s="47" t="s">
        <v>17</v>
      </c>
      <c r="B95" s="46">
        <v>10000</v>
      </c>
      <c r="C95" s="46">
        <v>10000</v>
      </c>
      <c r="D95" s="46">
        <v>10000</v>
      </c>
      <c r="E95" s="46">
        <v>10000</v>
      </c>
    </row>
    <row r="96" spans="1:19" ht="12.75" customHeight="1" x14ac:dyDescent="0.25">
      <c r="A96" s="47" t="s">
        <v>19</v>
      </c>
      <c r="B96" s="46">
        <v>40</v>
      </c>
      <c r="C96" s="46">
        <v>40.4</v>
      </c>
      <c r="D96" s="46">
        <v>3080</v>
      </c>
      <c r="E96" s="46">
        <v>2200</v>
      </c>
    </row>
    <row r="97" spans="1:5" ht="12.75" customHeight="1" x14ac:dyDescent="0.25">
      <c r="A97" s="47" t="s">
        <v>42</v>
      </c>
      <c r="B97" s="46" t="s">
        <v>37</v>
      </c>
      <c r="C97" s="46">
        <v>2500</v>
      </c>
      <c r="D97" s="46">
        <v>2500</v>
      </c>
      <c r="E97" s="46" t="s">
        <v>37</v>
      </c>
    </row>
    <row r="98" spans="1:5" ht="12.75" customHeight="1" x14ac:dyDescent="0.25">
      <c r="A98" s="47" t="s">
        <v>27</v>
      </c>
      <c r="B98" s="46">
        <v>10000</v>
      </c>
      <c r="C98" s="46">
        <v>206338</v>
      </c>
      <c r="D98" s="46">
        <v>45811</v>
      </c>
      <c r="E98" s="46">
        <v>24800</v>
      </c>
    </row>
    <row r="99" spans="1:5" ht="12.75" customHeight="1" x14ac:dyDescent="0.25">
      <c r="A99" s="58" t="s">
        <v>30</v>
      </c>
      <c r="B99" s="59" t="s">
        <v>37</v>
      </c>
      <c r="C99" s="59" t="s">
        <v>37</v>
      </c>
      <c r="D99" s="59" t="s">
        <v>37</v>
      </c>
      <c r="E99" s="59">
        <v>2000</v>
      </c>
    </row>
    <row r="100" spans="1:5" ht="12.75" customHeight="1" x14ac:dyDescent="0.25">
      <c r="A100" s="47"/>
      <c r="B100" s="52"/>
      <c r="C100" s="52"/>
      <c r="D100" s="52"/>
      <c r="E100" s="52"/>
    </row>
    <row r="101" spans="1:5" ht="12.75" customHeight="1" x14ac:dyDescent="0.25">
      <c r="A101" s="159" t="s">
        <v>62</v>
      </c>
      <c r="B101" s="159"/>
      <c r="C101" s="159"/>
      <c r="D101" s="159"/>
      <c r="E101" s="159"/>
    </row>
    <row r="102" spans="1:5" ht="12.75" customHeight="1" x14ac:dyDescent="0.25">
      <c r="A102" s="45"/>
      <c r="B102" s="52"/>
      <c r="C102" s="52"/>
      <c r="D102" s="52"/>
      <c r="E102" s="46" t="s">
        <v>71</v>
      </c>
    </row>
    <row r="103" spans="1:5" ht="12.75" customHeight="1" x14ac:dyDescent="0.25">
      <c r="A103" s="120"/>
      <c r="B103" s="119" t="s">
        <v>33</v>
      </c>
      <c r="C103" s="56" t="s">
        <v>34</v>
      </c>
      <c r="D103" s="56" t="s">
        <v>35</v>
      </c>
      <c r="E103" s="57" t="s">
        <v>36</v>
      </c>
    </row>
    <row r="104" spans="1:5" ht="12.75" customHeight="1" x14ac:dyDescent="0.25">
      <c r="A104" s="53" t="s">
        <v>14</v>
      </c>
      <c r="B104" s="46">
        <v>5060</v>
      </c>
      <c r="C104" s="46">
        <v>166600</v>
      </c>
      <c r="D104" s="46">
        <v>30560</v>
      </c>
      <c r="E104" s="46">
        <v>63050</v>
      </c>
    </row>
    <row r="105" spans="1:5" ht="12.75" customHeight="1" x14ac:dyDescent="0.25">
      <c r="A105" s="47" t="s">
        <v>19</v>
      </c>
      <c r="B105" s="46">
        <v>60</v>
      </c>
      <c r="C105" s="55">
        <v>60</v>
      </c>
      <c r="D105" s="55">
        <v>60</v>
      </c>
      <c r="E105" s="46">
        <v>150</v>
      </c>
    </row>
    <row r="106" spans="1:5" ht="12.75" customHeight="1" x14ac:dyDescent="0.25">
      <c r="A106" s="47" t="s">
        <v>22</v>
      </c>
      <c r="B106" s="46" t="s">
        <v>37</v>
      </c>
      <c r="C106" s="55">
        <v>10000</v>
      </c>
      <c r="D106" s="55">
        <v>10000</v>
      </c>
      <c r="E106" s="46">
        <v>10000</v>
      </c>
    </row>
    <row r="107" spans="1:5" ht="12.75" customHeight="1" x14ac:dyDescent="0.25">
      <c r="A107" s="47" t="s">
        <v>42</v>
      </c>
      <c r="B107" s="46" t="s">
        <v>37</v>
      </c>
      <c r="C107" s="55">
        <v>2500</v>
      </c>
      <c r="D107" s="55">
        <v>2500</v>
      </c>
      <c r="E107" s="46" t="s">
        <v>37</v>
      </c>
    </row>
    <row r="108" spans="1:5" ht="12.75" customHeight="1" x14ac:dyDescent="0.25">
      <c r="A108" s="47" t="s">
        <v>27</v>
      </c>
      <c r="B108" s="46" t="s">
        <v>37</v>
      </c>
      <c r="C108" s="55">
        <v>149040</v>
      </c>
      <c r="D108" s="55">
        <v>13000</v>
      </c>
      <c r="E108" s="46">
        <v>50900</v>
      </c>
    </row>
    <row r="109" spans="1:5" ht="12.75" customHeight="1" x14ac:dyDescent="0.25">
      <c r="A109" s="58" t="s">
        <v>30</v>
      </c>
      <c r="B109" s="59">
        <v>5000</v>
      </c>
      <c r="C109" s="60">
        <v>5000</v>
      </c>
      <c r="D109" s="60">
        <v>5000</v>
      </c>
      <c r="E109" s="59">
        <v>2000</v>
      </c>
    </row>
    <row r="110" spans="1:5" ht="12.75" customHeight="1" x14ac:dyDescent="0.25">
      <c r="A110" s="47"/>
      <c r="B110" s="52"/>
      <c r="C110" s="52"/>
      <c r="D110" s="52"/>
      <c r="E110" s="52"/>
    </row>
    <row r="111" spans="1:5" ht="12.75" customHeight="1" x14ac:dyDescent="0.25">
      <c r="A111" s="159" t="s">
        <v>63</v>
      </c>
      <c r="B111" s="159"/>
      <c r="C111" s="159"/>
      <c r="D111" s="159"/>
      <c r="E111" s="159"/>
    </row>
    <row r="112" spans="1:5" ht="12.75" customHeight="1" x14ac:dyDescent="0.25">
      <c r="A112" s="45"/>
      <c r="B112" s="52"/>
      <c r="C112" s="52"/>
      <c r="D112" s="52"/>
      <c r="E112" s="46" t="s">
        <v>71</v>
      </c>
    </row>
    <row r="113" spans="1:19" ht="12.75" customHeight="1" x14ac:dyDescent="0.25">
      <c r="A113" s="120"/>
      <c r="B113" s="119" t="s">
        <v>33</v>
      </c>
      <c r="C113" s="56" t="s">
        <v>34</v>
      </c>
      <c r="D113" s="56" t="s">
        <v>35</v>
      </c>
      <c r="E113" s="57" t="s">
        <v>36</v>
      </c>
    </row>
    <row r="114" spans="1:19" ht="12.75" customHeight="1" x14ac:dyDescent="0.25">
      <c r="A114" s="53" t="s">
        <v>14</v>
      </c>
      <c r="B114" s="46" t="s">
        <v>37</v>
      </c>
      <c r="C114" s="55">
        <v>150</v>
      </c>
      <c r="D114" s="55">
        <v>50</v>
      </c>
      <c r="E114" s="46">
        <v>2552</v>
      </c>
    </row>
    <row r="115" spans="1:19" s="33" customFormat="1" ht="12.75" customHeight="1" x14ac:dyDescent="0.25">
      <c r="A115" s="47" t="s">
        <v>20</v>
      </c>
      <c r="B115" s="46" t="s">
        <v>37</v>
      </c>
      <c r="C115" s="55">
        <v>100</v>
      </c>
      <c r="D115" s="55" t="s">
        <v>37</v>
      </c>
      <c r="E115" s="46" t="s">
        <v>37</v>
      </c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</row>
    <row r="116" spans="1:19" s="33" customFormat="1" ht="12.75" customHeight="1" x14ac:dyDescent="0.25">
      <c r="A116" s="47" t="s">
        <v>21</v>
      </c>
      <c r="B116" s="46" t="s">
        <v>37</v>
      </c>
      <c r="C116" s="46" t="s">
        <v>37</v>
      </c>
      <c r="D116" s="46" t="s">
        <v>37</v>
      </c>
      <c r="E116" s="46">
        <v>2500</v>
      </c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</row>
    <row r="117" spans="1:19" ht="12.75" customHeight="1" x14ac:dyDescent="0.25">
      <c r="A117" s="118" t="s">
        <v>23</v>
      </c>
      <c r="B117" s="101" t="s">
        <v>37</v>
      </c>
      <c r="C117" s="101" t="s">
        <v>37</v>
      </c>
      <c r="D117" s="101" t="s">
        <v>37</v>
      </c>
      <c r="E117" s="102" t="s">
        <v>91</v>
      </c>
    </row>
    <row r="118" spans="1:19" ht="12.75" customHeight="1" x14ac:dyDescent="0.25">
      <c r="A118" s="58" t="s">
        <v>42</v>
      </c>
      <c r="B118" s="97" t="s">
        <v>37</v>
      </c>
      <c r="C118" s="100">
        <v>50</v>
      </c>
      <c r="D118" s="100">
        <v>50</v>
      </c>
      <c r="E118" s="100">
        <v>50</v>
      </c>
    </row>
    <row r="119" spans="1:19" s="33" customFormat="1" ht="12.75" customHeight="1" x14ac:dyDescent="0.25">
      <c r="A119" s="47"/>
      <c r="B119" s="52"/>
      <c r="C119" s="52"/>
      <c r="D119" s="52"/>
      <c r="E119" s="52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</row>
    <row r="120" spans="1:19" ht="12.75" customHeight="1" x14ac:dyDescent="0.25">
      <c r="A120" s="159" t="s">
        <v>97</v>
      </c>
      <c r="B120" s="159"/>
      <c r="C120" s="159"/>
      <c r="D120" s="159"/>
      <c r="E120" s="159"/>
    </row>
    <row r="121" spans="1:19" ht="12.75" customHeight="1" x14ac:dyDescent="0.25">
      <c r="A121" s="47"/>
      <c r="B121" s="52"/>
      <c r="C121" s="52"/>
      <c r="D121" s="52"/>
      <c r="E121" s="46" t="s">
        <v>71</v>
      </c>
    </row>
    <row r="122" spans="1:19" ht="12.75" customHeight="1" x14ac:dyDescent="0.25">
      <c r="A122" s="120"/>
      <c r="B122" s="119" t="s">
        <v>33</v>
      </c>
      <c r="C122" s="56" t="s">
        <v>34</v>
      </c>
      <c r="D122" s="56" t="s">
        <v>35</v>
      </c>
      <c r="E122" s="57" t="s">
        <v>36</v>
      </c>
    </row>
    <row r="123" spans="1:19" ht="12.75" customHeight="1" x14ac:dyDescent="0.25">
      <c r="A123" s="53" t="s">
        <v>14</v>
      </c>
      <c r="B123" s="46">
        <v>3700</v>
      </c>
      <c r="C123" s="46">
        <v>3692</v>
      </c>
      <c r="D123" s="46">
        <v>4051</v>
      </c>
      <c r="E123" s="46">
        <v>4751</v>
      </c>
    </row>
    <row r="124" spans="1:19" ht="12.75" customHeight="1" x14ac:dyDescent="0.25">
      <c r="A124" s="47" t="s">
        <v>17</v>
      </c>
      <c r="B124" s="46">
        <v>3300</v>
      </c>
      <c r="C124" s="46">
        <v>3392</v>
      </c>
      <c r="D124" s="46">
        <v>4051</v>
      </c>
      <c r="E124" s="46">
        <v>4751</v>
      </c>
    </row>
    <row r="125" spans="1:19" ht="12.75" customHeight="1" x14ac:dyDescent="0.25">
      <c r="A125" s="47" t="s">
        <v>20</v>
      </c>
      <c r="B125" s="46" t="s">
        <v>37</v>
      </c>
      <c r="C125" s="46">
        <v>300</v>
      </c>
      <c r="D125" s="46" t="s">
        <v>37</v>
      </c>
      <c r="E125" s="46" t="s">
        <v>37</v>
      </c>
    </row>
    <row r="126" spans="1:19" ht="12.75" customHeight="1" x14ac:dyDescent="0.25">
      <c r="A126" s="58" t="s">
        <v>26</v>
      </c>
      <c r="B126" s="59">
        <v>400</v>
      </c>
      <c r="C126" s="59" t="s">
        <v>37</v>
      </c>
      <c r="D126" s="59" t="s">
        <v>37</v>
      </c>
      <c r="E126" s="59" t="s">
        <v>37</v>
      </c>
    </row>
    <row r="127" spans="1:19" ht="12.75" customHeight="1" x14ac:dyDescent="0.25">
      <c r="A127" s="47"/>
      <c r="B127" s="52"/>
      <c r="C127" s="52"/>
      <c r="D127" s="52"/>
      <c r="E127" s="52"/>
    </row>
    <row r="128" spans="1:19" s="33" customFormat="1" ht="12.75" customHeight="1" x14ac:dyDescent="0.25">
      <c r="A128" s="159" t="s">
        <v>96</v>
      </c>
      <c r="B128" s="159"/>
      <c r="C128" s="159"/>
      <c r="D128" s="159"/>
      <c r="E128" s="159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</row>
    <row r="129" spans="1:19" s="33" customFormat="1" ht="12.75" customHeight="1" x14ac:dyDescent="0.25">
      <c r="A129" s="47"/>
      <c r="B129" s="52"/>
      <c r="C129" s="52"/>
      <c r="D129" s="52"/>
      <c r="E129" s="52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</row>
    <row r="130" spans="1:19" ht="12.75" customHeight="1" x14ac:dyDescent="0.25">
      <c r="A130" s="159" t="s">
        <v>64</v>
      </c>
      <c r="B130" s="159"/>
      <c r="C130" s="159"/>
      <c r="D130" s="159"/>
      <c r="E130" s="159"/>
    </row>
    <row r="131" spans="1:19" ht="12.75" customHeight="1" x14ac:dyDescent="0.25">
      <c r="A131" s="45"/>
      <c r="B131" s="52"/>
      <c r="C131" s="52"/>
      <c r="D131" s="52"/>
      <c r="E131" s="46" t="s">
        <v>71</v>
      </c>
    </row>
    <row r="132" spans="1:19" ht="12.75" customHeight="1" x14ac:dyDescent="0.25">
      <c r="A132" s="120"/>
      <c r="B132" s="119" t="s">
        <v>33</v>
      </c>
      <c r="C132" s="56" t="s">
        <v>34</v>
      </c>
      <c r="D132" s="56" t="s">
        <v>35</v>
      </c>
      <c r="E132" s="57" t="s">
        <v>36</v>
      </c>
    </row>
    <row r="133" spans="1:19" ht="12.75" customHeight="1" x14ac:dyDescent="0.25">
      <c r="A133" s="53" t="s">
        <v>14</v>
      </c>
      <c r="B133" s="46">
        <v>8240</v>
      </c>
      <c r="C133" s="46">
        <v>7000</v>
      </c>
      <c r="D133" s="46">
        <v>7000</v>
      </c>
      <c r="E133" s="46">
        <v>18700</v>
      </c>
    </row>
    <row r="134" spans="1:19" ht="12.75" customHeight="1" x14ac:dyDescent="0.25">
      <c r="A134" s="47" t="s">
        <v>20</v>
      </c>
      <c r="B134" s="46">
        <v>540</v>
      </c>
      <c r="C134" s="46" t="s">
        <v>37</v>
      </c>
      <c r="D134" s="46" t="s">
        <v>37</v>
      </c>
      <c r="E134" s="46" t="s">
        <v>37</v>
      </c>
    </row>
    <row r="135" spans="1:19" ht="12.75" customHeight="1" x14ac:dyDescent="0.25">
      <c r="A135" s="47" t="s">
        <v>22</v>
      </c>
      <c r="B135" s="46">
        <v>7000</v>
      </c>
      <c r="C135" s="55">
        <v>7000</v>
      </c>
      <c r="D135" s="55">
        <v>7000</v>
      </c>
      <c r="E135" s="46">
        <v>7000</v>
      </c>
    </row>
    <row r="136" spans="1:19" ht="12.75" customHeight="1" x14ac:dyDescent="0.25">
      <c r="A136" s="58" t="s">
        <v>27</v>
      </c>
      <c r="B136" s="59">
        <v>700</v>
      </c>
      <c r="C136" s="59" t="s">
        <v>37</v>
      </c>
      <c r="D136" s="59" t="s">
        <v>37</v>
      </c>
      <c r="E136" s="59">
        <v>11700</v>
      </c>
    </row>
    <row r="137" spans="1:19" ht="12.75" customHeight="1" x14ac:dyDescent="0.25">
      <c r="A137" s="47"/>
      <c r="B137" s="52"/>
      <c r="C137" s="52"/>
      <c r="D137" s="52"/>
      <c r="E137" s="52"/>
    </row>
    <row r="138" spans="1:19" ht="12.75" customHeight="1" x14ac:dyDescent="0.25">
      <c r="A138" s="159" t="s">
        <v>73</v>
      </c>
      <c r="B138" s="159"/>
      <c r="C138" s="159"/>
      <c r="D138" s="159"/>
      <c r="E138" s="159"/>
    </row>
    <row r="139" spans="1:19" ht="12.75" customHeight="1" x14ac:dyDescent="0.25">
      <c r="A139" s="45"/>
      <c r="B139" s="52"/>
      <c r="C139" s="52"/>
      <c r="D139" s="52"/>
      <c r="E139" s="46" t="s">
        <v>71</v>
      </c>
    </row>
    <row r="140" spans="1:19" ht="12.75" customHeight="1" x14ac:dyDescent="0.25">
      <c r="A140" s="120"/>
      <c r="B140" s="119" t="s">
        <v>33</v>
      </c>
      <c r="C140" s="56" t="s">
        <v>34</v>
      </c>
      <c r="D140" s="56" t="s">
        <v>35</v>
      </c>
      <c r="E140" s="57" t="s">
        <v>36</v>
      </c>
    </row>
    <row r="141" spans="1:19" ht="12.75" customHeight="1" x14ac:dyDescent="0.25">
      <c r="A141" s="53" t="s">
        <v>14</v>
      </c>
      <c r="B141" s="46">
        <v>10000</v>
      </c>
      <c r="C141" s="46">
        <v>21900</v>
      </c>
      <c r="D141" s="46">
        <v>21000</v>
      </c>
      <c r="E141" s="46">
        <v>65450</v>
      </c>
    </row>
    <row r="142" spans="1:19" ht="12.75" customHeight="1" x14ac:dyDescent="0.25">
      <c r="A142" s="47" t="s">
        <v>16</v>
      </c>
      <c r="B142" s="46" t="s">
        <v>37</v>
      </c>
      <c r="C142" s="55">
        <v>11000</v>
      </c>
      <c r="D142" s="55">
        <v>5000</v>
      </c>
      <c r="E142" s="46">
        <v>5000</v>
      </c>
    </row>
    <row r="143" spans="1:19" ht="12.75" customHeight="1" x14ac:dyDescent="0.25">
      <c r="A143" s="47" t="s">
        <v>17</v>
      </c>
      <c r="B143" s="46">
        <v>10000</v>
      </c>
      <c r="C143" s="55">
        <v>10000</v>
      </c>
      <c r="D143" s="55">
        <v>16000</v>
      </c>
      <c r="E143" s="46">
        <v>60000</v>
      </c>
    </row>
    <row r="144" spans="1:19" s="33" customFormat="1" ht="12.75" customHeight="1" x14ac:dyDescent="0.25">
      <c r="A144" s="47" t="s">
        <v>19</v>
      </c>
      <c r="B144" s="46" t="s">
        <v>37</v>
      </c>
      <c r="C144" s="55" t="s">
        <v>37</v>
      </c>
      <c r="D144" s="55" t="s">
        <v>37</v>
      </c>
      <c r="E144" s="46">
        <v>450</v>
      </c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</row>
    <row r="145" spans="1:5" ht="12.75" customHeight="1" x14ac:dyDescent="0.25">
      <c r="A145" s="58" t="s">
        <v>27</v>
      </c>
      <c r="B145" s="59" t="s">
        <v>37</v>
      </c>
      <c r="C145" s="60">
        <v>900</v>
      </c>
      <c r="D145" s="60" t="s">
        <v>37</v>
      </c>
      <c r="E145" s="59" t="s">
        <v>37</v>
      </c>
    </row>
    <row r="146" spans="1:5" ht="12.75" customHeight="1" x14ac:dyDescent="0.25">
      <c r="A146" s="47"/>
      <c r="B146" s="52"/>
      <c r="C146" s="52"/>
      <c r="D146" s="52"/>
      <c r="E146" s="52"/>
    </row>
    <row r="147" spans="1:5" x14ac:dyDescent="0.25">
      <c r="A147" s="51" t="s">
        <v>93</v>
      </c>
      <c r="B147" s="51"/>
      <c r="C147" s="65"/>
      <c r="D147" s="55"/>
      <c r="E147" s="52"/>
    </row>
    <row r="148" spans="1:5" x14ac:dyDescent="0.25">
      <c r="A148" s="164" t="s">
        <v>94</v>
      </c>
      <c r="B148" s="164"/>
      <c r="C148" s="65"/>
      <c r="D148" s="55"/>
      <c r="E148" s="52"/>
    </row>
    <row r="149" spans="1:5" x14ac:dyDescent="0.25">
      <c r="A149" s="66" t="s">
        <v>45</v>
      </c>
      <c r="B149" s="84" t="s">
        <v>46</v>
      </c>
      <c r="C149" s="162" t="s">
        <v>50</v>
      </c>
      <c r="D149" s="162"/>
      <c r="E149" s="85" t="s">
        <v>47</v>
      </c>
    </row>
    <row r="150" spans="1:5" ht="33.75" x14ac:dyDescent="0.25">
      <c r="A150" s="67" t="s">
        <v>48</v>
      </c>
      <c r="B150" s="67" t="s">
        <v>65</v>
      </c>
      <c r="C150" s="163" t="s">
        <v>51</v>
      </c>
      <c r="D150" s="163"/>
      <c r="E150" s="83" t="s">
        <v>49</v>
      </c>
    </row>
  </sheetData>
  <mergeCells count="17">
    <mergeCell ref="A128:E128"/>
    <mergeCell ref="A79:E79"/>
    <mergeCell ref="A120:E120"/>
    <mergeCell ref="A91:E91"/>
    <mergeCell ref="A101:E101"/>
    <mergeCell ref="A1:E1"/>
    <mergeCell ref="A111:E111"/>
    <mergeCell ref="A3:E3"/>
    <mergeCell ref="A26:E26"/>
    <mergeCell ref="A27:E27"/>
    <mergeCell ref="A49:E49"/>
    <mergeCell ref="A71:E71"/>
    <mergeCell ref="C149:D149"/>
    <mergeCell ref="C150:D150"/>
    <mergeCell ref="A148:B148"/>
    <mergeCell ref="A130:E130"/>
    <mergeCell ref="A138:E138"/>
  </mergeCells>
  <pageMargins left="0.7" right="0.7" top="0.75" bottom="0.75" header="0.3" footer="0.3"/>
  <pageSetup paperSize="9" scale="68" orientation="landscape" r:id="rId1"/>
  <rowBreaks count="2" manualBreakCount="2">
    <brk id="47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cp:lastPrinted>2025-02-03T06:42:38Z</cp:lastPrinted>
  <dcterms:created xsi:type="dcterms:W3CDTF">2022-10-11T16:49:55Z</dcterms:created>
  <dcterms:modified xsi:type="dcterms:W3CDTF">2025-02-03T12:48:22Z</dcterms:modified>
</cp:coreProperties>
</file>