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180" yWindow="240" windowWidth="15225" windowHeight="12510" tabRatio="805"/>
  </bookViews>
  <sheets>
    <sheet name="Обложка" sheetId="69" r:id="rId1"/>
    <sheet name="Усл.обозначения" sheetId="70" r:id="rId2"/>
    <sheet name="Содержание" sheetId="71" r:id="rId3"/>
    <sheet name="Метод.пояснения" sheetId="72" r:id="rId4"/>
    <sheet name="1" sheetId="59" r:id="rId5"/>
    <sheet name="1.1" sheetId="60" r:id="rId6"/>
    <sheet name="1.2" sheetId="61" r:id="rId7"/>
    <sheet name="1.3" sheetId="62" r:id="rId8"/>
    <sheet name="2" sheetId="63" r:id="rId9"/>
    <sheet name="3" sheetId="68" r:id="rId10"/>
    <sheet name="4" sheetId="66" r:id="rId11"/>
    <sheet name="5" sheetId="67" r:id="rId12"/>
    <sheet name="6" sheetId="73" r:id="rId13"/>
  </sheets>
  <definedNames>
    <definedName name="_xlnm.Print_Titles" localSheetId="5">'1.1'!$3:$4</definedName>
    <definedName name="_xlnm.Print_Titles" localSheetId="6">'1.2'!$3:$4</definedName>
    <definedName name="_xlnm.Print_Titles" localSheetId="7">'1.3'!$3:$4</definedName>
    <definedName name="_xlnm.Print_Titles" localSheetId="8">'2'!$3:$4</definedName>
    <definedName name="_xlnm.Print_Titles" localSheetId="10">'4'!$3:$4</definedName>
    <definedName name="_xlnm.Print_Titles" localSheetId="11">'5'!$3:$4</definedName>
    <definedName name="_xlnm.Print_Area" localSheetId="4">'1'!$A$1:$G$21</definedName>
    <definedName name="_xlnm.Print_Area" localSheetId="5">'1.1'!$A$1:$G$103</definedName>
    <definedName name="_xlnm.Print_Area" localSheetId="6">'1.2'!$A$1:$G$98</definedName>
    <definedName name="_xlnm.Print_Area" localSheetId="7">'1.3'!$A$1:$G$62</definedName>
    <definedName name="_xlnm.Print_Area" localSheetId="8">'2'!$A$1:$G$97</definedName>
    <definedName name="_xlnm.Print_Area" localSheetId="10">'4'!$A$1:$G$93</definedName>
    <definedName name="_xlnm.Print_Area" localSheetId="11">'5'!$A$1:$G$119</definedName>
    <definedName name="_xlnm.Print_Area" localSheetId="12">'6'!$A$1:$E$70</definedName>
    <definedName name="_xlnm.Print_Area" localSheetId="1">Усл.обозначения!$A$1:$C$13</definedName>
  </definedNames>
  <calcPr calcId="144525"/>
</workbook>
</file>

<file path=xl/calcChain.xml><?xml version="1.0" encoding="utf-8"?>
<calcChain xmlns="http://schemas.openxmlformats.org/spreadsheetml/2006/main">
  <c r="B25" i="73" l="1"/>
  <c r="B45" i="73" s="1"/>
</calcChain>
</file>

<file path=xl/sharedStrings.xml><?xml version="1.0" encoding="utf-8"?>
<sst xmlns="http://schemas.openxmlformats.org/spreadsheetml/2006/main" count="747" uniqueCount="439">
  <si>
    <t>в процентах</t>
  </si>
  <si>
    <t>Товары и услуги</t>
  </si>
  <si>
    <t>Продовольственные товары</t>
  </si>
  <si>
    <t>Непродовольственные товары</t>
  </si>
  <si>
    <t>Платные услуги</t>
  </si>
  <si>
    <t>Продукты питания и безалкогольные напитки</t>
  </si>
  <si>
    <t>Алкогольные напитки и табачные изделия</t>
  </si>
  <si>
    <t>Одежда и обувь</t>
  </si>
  <si>
    <t>Жилищные услуги, вода, электроэнергия, газ и другие виды топлива</t>
  </si>
  <si>
    <t>Предметы домашнего обихода, бытовая техника и текущее обслуживание жилья</t>
  </si>
  <si>
    <t>Здравоохранение</t>
  </si>
  <si>
    <t>Транспорт</t>
  </si>
  <si>
    <t>Связь</t>
  </si>
  <si>
    <t>Отдых и культура</t>
  </si>
  <si>
    <t>Образование</t>
  </si>
  <si>
    <t>Рестораны и гостиницы</t>
  </si>
  <si>
    <t>Разные товары и услуги</t>
  </si>
  <si>
    <t>Хлебобулочные изделия и крупы</t>
  </si>
  <si>
    <t>Рис</t>
  </si>
  <si>
    <t>Мука</t>
  </si>
  <si>
    <t>Крупы</t>
  </si>
  <si>
    <t>Манная</t>
  </si>
  <si>
    <t>Гречневая</t>
  </si>
  <si>
    <t>Овсяная</t>
  </si>
  <si>
    <t>Перловая</t>
  </si>
  <si>
    <t>Пшено</t>
  </si>
  <si>
    <t>Кукурузная</t>
  </si>
  <si>
    <t>Хлеб</t>
  </si>
  <si>
    <t>Пшеничный из муки высшего сорта</t>
  </si>
  <si>
    <t>Пшеничный из муки первого сорта</t>
  </si>
  <si>
    <t>Макаронные изделия</t>
  </si>
  <si>
    <t>Вермишель</t>
  </si>
  <si>
    <t>Лапша</t>
  </si>
  <si>
    <t>Рожки</t>
  </si>
  <si>
    <t>Спагетти</t>
  </si>
  <si>
    <t>Булочные и мучные кондитерские изделия</t>
  </si>
  <si>
    <t>Мясо (включая мясопродукты)</t>
  </si>
  <si>
    <t>Мясо и птица</t>
  </si>
  <si>
    <t>Говядина</t>
  </si>
  <si>
    <t>Конина</t>
  </si>
  <si>
    <t>Свинина</t>
  </si>
  <si>
    <t>Баранина</t>
  </si>
  <si>
    <t>Птица</t>
  </si>
  <si>
    <t>Колбасы</t>
  </si>
  <si>
    <t>Колбаса вареная</t>
  </si>
  <si>
    <t>Колбаса полукопченая</t>
  </si>
  <si>
    <t>Изделия из мяса</t>
  </si>
  <si>
    <t>Рыба и морепродукты</t>
  </si>
  <si>
    <t>Рыба свежая или охлажденная</t>
  </si>
  <si>
    <t>Рыба мороженая</t>
  </si>
  <si>
    <t>Рыба переработанная и консервированная</t>
  </si>
  <si>
    <t>Молочные продукты</t>
  </si>
  <si>
    <t>Молоко питьевое</t>
  </si>
  <si>
    <t>Молоко консервированное</t>
  </si>
  <si>
    <t>Кисломолочные продукты</t>
  </si>
  <si>
    <t>Йогурт</t>
  </si>
  <si>
    <t>Кефир 2,5% жирности</t>
  </si>
  <si>
    <t>Сметана</t>
  </si>
  <si>
    <t>Творог 5-9% жирности</t>
  </si>
  <si>
    <t>Сыр твердый</t>
  </si>
  <si>
    <t>Яйца, 1 категории</t>
  </si>
  <si>
    <t>Масла и жиры</t>
  </si>
  <si>
    <t>Масло животное</t>
  </si>
  <si>
    <t>Масло сливочное несоленое</t>
  </si>
  <si>
    <t>Масло растительно-сливочное (спред)</t>
  </si>
  <si>
    <t>Маргарин и другие жиры</t>
  </si>
  <si>
    <t>Масло растительное</t>
  </si>
  <si>
    <t>Масло подсолнечное</t>
  </si>
  <si>
    <t>Масло оливковое</t>
  </si>
  <si>
    <t>Фрукты и овощи</t>
  </si>
  <si>
    <t>Фрукты свежие</t>
  </si>
  <si>
    <t>Яблоки</t>
  </si>
  <si>
    <t>Бананы</t>
  </si>
  <si>
    <t>Апельсины</t>
  </si>
  <si>
    <t>Лимоны</t>
  </si>
  <si>
    <t>Фрукты переработанные и консервированные</t>
  </si>
  <si>
    <t>Сухофрукты для компота</t>
  </si>
  <si>
    <t>Орехи (фундук, миндаль, кешью, грецкий орех)</t>
  </si>
  <si>
    <t>Курага</t>
  </si>
  <si>
    <t>Овощи свежие</t>
  </si>
  <si>
    <t>Капуста белокочанная</t>
  </si>
  <si>
    <t>Лук репчатый</t>
  </si>
  <si>
    <t>Свекла</t>
  </si>
  <si>
    <t>Морковь</t>
  </si>
  <si>
    <t>Огурцы</t>
  </si>
  <si>
    <t>Помидоры</t>
  </si>
  <si>
    <t>Картофель</t>
  </si>
  <si>
    <t>Овощи переработанные и консервированные</t>
  </si>
  <si>
    <t>Сахар, джем, мед,шоколад, кондитерские изделия</t>
  </si>
  <si>
    <t>Джем, мед</t>
  </si>
  <si>
    <t>Кондитерские изделия</t>
  </si>
  <si>
    <t>Карамель</t>
  </si>
  <si>
    <t>Конфеты глазированные шоколадом</t>
  </si>
  <si>
    <t>Шоколад</t>
  </si>
  <si>
    <t>Другие продукты</t>
  </si>
  <si>
    <t>Пряности</t>
  </si>
  <si>
    <t>Перец красный молотый</t>
  </si>
  <si>
    <t>Перец черный молотый</t>
  </si>
  <si>
    <t>Соль, кроме экстра</t>
  </si>
  <si>
    <t>Майонез</t>
  </si>
  <si>
    <t>Дрожжи</t>
  </si>
  <si>
    <t>Томатный кетчуп</t>
  </si>
  <si>
    <t>Безалкогольные напитки</t>
  </si>
  <si>
    <t>Кофе</t>
  </si>
  <si>
    <t>Чай</t>
  </si>
  <si>
    <t>Минеральная и питьевая вода</t>
  </si>
  <si>
    <t>Прохладительные напитки</t>
  </si>
  <si>
    <t>Фруктовые и овощные соки</t>
  </si>
  <si>
    <t>Алкогольные напитки</t>
  </si>
  <si>
    <t>Водка</t>
  </si>
  <si>
    <t>Вино</t>
  </si>
  <si>
    <t>Пиво</t>
  </si>
  <si>
    <t>Сигареты с фильтром</t>
  </si>
  <si>
    <t>Верхняя одежда</t>
  </si>
  <si>
    <t>Мужская одежда</t>
  </si>
  <si>
    <t>Женская одежда</t>
  </si>
  <si>
    <t>Детская одежда</t>
  </si>
  <si>
    <t>Обувь</t>
  </si>
  <si>
    <t>Мужская  обувь</t>
  </si>
  <si>
    <t>Женская  обувь</t>
  </si>
  <si>
    <t>Детская обувь</t>
  </si>
  <si>
    <t>Материалы для обслуживания и ремонта жилых помещений</t>
  </si>
  <si>
    <t>Газ сжиженный (в баллонах)</t>
  </si>
  <si>
    <t>Уголь каменный</t>
  </si>
  <si>
    <t>Мебель и ковры</t>
  </si>
  <si>
    <t>Стул</t>
  </si>
  <si>
    <t>Диван-кровать</t>
  </si>
  <si>
    <t>Ковры</t>
  </si>
  <si>
    <t>Текстильные изделия</t>
  </si>
  <si>
    <t>Комплект постельного белья</t>
  </si>
  <si>
    <t>Полотенца махровые</t>
  </si>
  <si>
    <t>Бытовые приборы</t>
  </si>
  <si>
    <t>Холодильник с объемом 290-350 л</t>
  </si>
  <si>
    <t>Утюг</t>
  </si>
  <si>
    <t>Машина стиральная</t>
  </si>
  <si>
    <t>Стеклянные изделия и домашняя утварь</t>
  </si>
  <si>
    <t>Стакан</t>
  </si>
  <si>
    <t>Тарелка мелкая</t>
  </si>
  <si>
    <t>Моющие и чистящие средства</t>
  </si>
  <si>
    <t>Мыло хозяйственное</t>
  </si>
  <si>
    <t>Стиральный порошок</t>
  </si>
  <si>
    <t>Средства для чистки ванн, раковин</t>
  </si>
  <si>
    <t>Средство для мытья посуды</t>
  </si>
  <si>
    <t>Фармацевтические препараты</t>
  </si>
  <si>
    <t>Флемоксин Солютаб 500 мг</t>
  </si>
  <si>
    <t>Поливитамины Мульти-табс Классик</t>
  </si>
  <si>
    <t>Гипотиазид, 25 мг</t>
  </si>
  <si>
    <t>Парацетамол, 500 мг</t>
  </si>
  <si>
    <t>Йод раствор 5%, 10 мл</t>
  </si>
  <si>
    <t>Корвалол, 25 мл</t>
  </si>
  <si>
    <t>Ацетилсалициловая кислота, 500 мг</t>
  </si>
  <si>
    <t>Йодомарин, 200 мкг</t>
  </si>
  <si>
    <t>Омез, 10 мг</t>
  </si>
  <si>
    <t>Канефрон Н</t>
  </si>
  <si>
    <t>Сироп от кашля Бронхикум-С, 100 мл</t>
  </si>
  <si>
    <t>Супрастин, 25 мг</t>
  </si>
  <si>
    <t>Ксимелин капли 0,1%, 10 мл</t>
  </si>
  <si>
    <t>Ингавирин, 90 мг</t>
  </si>
  <si>
    <t>Ацикловир, 200 мг</t>
  </si>
  <si>
    <t>Азитромицин, 500 мг</t>
  </si>
  <si>
    <t>Детримакс Витамин Д3, 50 мкг (2000 МЕ)</t>
  </si>
  <si>
    <t>Амброксол, 30 мг</t>
  </si>
  <si>
    <t>Нурофен 200 мг</t>
  </si>
  <si>
    <t>Ренни</t>
  </si>
  <si>
    <t>Но-шпа, 40 мг</t>
  </si>
  <si>
    <t>Активированный уголь</t>
  </si>
  <si>
    <t>Эссенциале форте Н</t>
  </si>
  <si>
    <t>Смекта, порошок 3г</t>
  </si>
  <si>
    <t>Хилак форте, 30 мл</t>
  </si>
  <si>
    <t>Верошпирон, 100 мг</t>
  </si>
  <si>
    <t>Энап, 5 мг</t>
  </si>
  <si>
    <t>Фенистил Нью капли, 20 мл</t>
  </si>
  <si>
    <t>Спирт этиловый 90%</t>
  </si>
  <si>
    <t>Аквалор Форте спрей, 125 мл</t>
  </si>
  <si>
    <t>Покупка автотранспортных средств</t>
  </si>
  <si>
    <t>Автомобили</t>
  </si>
  <si>
    <t>Велосипеды</t>
  </si>
  <si>
    <t>Запасные части и принадлежности для личных  транспортных средств</t>
  </si>
  <si>
    <t>Бензин</t>
  </si>
  <si>
    <t>Бензин АИ-98</t>
  </si>
  <si>
    <t>Бензин АИ-92</t>
  </si>
  <si>
    <t>Бензин АИ-95,АИ-96</t>
  </si>
  <si>
    <t>Дизельное топливо</t>
  </si>
  <si>
    <t>Моторное масло</t>
  </si>
  <si>
    <t>Аудиовизуальное оборудование и фотоаппаратура, оборудование для обработки информации</t>
  </si>
  <si>
    <t>Телевизор с диагональю 43-49 дюйма</t>
  </si>
  <si>
    <t>Беспроводные наушники</t>
  </si>
  <si>
    <t>Фотоаппарат</t>
  </si>
  <si>
    <t>Ноутбук</t>
  </si>
  <si>
    <t>Игры, игрушки</t>
  </si>
  <si>
    <t>Книги и канцелярские товары</t>
  </si>
  <si>
    <t>Книги</t>
  </si>
  <si>
    <t>Канцелярские товары</t>
  </si>
  <si>
    <t>Товары личного пользования</t>
  </si>
  <si>
    <t>Шампунь</t>
  </si>
  <si>
    <t>Зубная паста</t>
  </si>
  <si>
    <t>Мыло туалетное</t>
  </si>
  <si>
    <t>Мыло детское</t>
  </si>
  <si>
    <t>Пена, гель для бритья</t>
  </si>
  <si>
    <t>Туалетная бумага</t>
  </si>
  <si>
    <t>Ювелирные изделия и часы</t>
  </si>
  <si>
    <t>Часы наручные</t>
  </si>
  <si>
    <t>Кольцо обручальное золотое</t>
  </si>
  <si>
    <t>Аренда жилья</t>
  </si>
  <si>
    <t>Услуги по обслуживанию и ремонту жилых помещений</t>
  </si>
  <si>
    <t>Содержание жилья</t>
  </si>
  <si>
    <t>Холодная вода</t>
  </si>
  <si>
    <t>Водоотведение</t>
  </si>
  <si>
    <t>Вывоз мусора</t>
  </si>
  <si>
    <t>Электроэнергия</t>
  </si>
  <si>
    <t>Газ, транспортируемый по распределительным сетям</t>
  </si>
  <si>
    <t>Отопление центральное</t>
  </si>
  <si>
    <t>Горячая вода</t>
  </si>
  <si>
    <t>Амбулаторные услуги</t>
  </si>
  <si>
    <t>Услуги врачей-специалистов в  амбулаториях</t>
  </si>
  <si>
    <t>Первичный прием к врачу</t>
  </si>
  <si>
    <t>Стоматологические услуги</t>
  </si>
  <si>
    <t>Услуги медицинских лабораторий и рентгеновских кабинетов</t>
  </si>
  <si>
    <t>Услуги санаториев</t>
  </si>
  <si>
    <t>Техническое обслуживание и ремонт личных транспортных средств</t>
  </si>
  <si>
    <t>Услуги пассажирского транспорта</t>
  </si>
  <si>
    <t>Железнодорожный</t>
  </si>
  <si>
    <t>Автомобильный</t>
  </si>
  <si>
    <t>Воздушный</t>
  </si>
  <si>
    <t>Отправка посылок</t>
  </si>
  <si>
    <t>Курьерские услуги</t>
  </si>
  <si>
    <t>Услуги связи</t>
  </si>
  <si>
    <t>Абонентская плата за телефон</t>
  </si>
  <si>
    <t>Абонентская плата за доступ к сети Интернет</t>
  </si>
  <si>
    <t>Услуги кабельного телевидения</t>
  </si>
  <si>
    <t>Услуги сотовой связи</t>
  </si>
  <si>
    <t>Услуги в области отдыха, развлечений и культуры</t>
  </si>
  <si>
    <t>Услуги детских аттракционов</t>
  </si>
  <si>
    <t>Услуги тренажерных залов (абонемент)</t>
  </si>
  <si>
    <t>Услуги бассейнов (абонемент)</t>
  </si>
  <si>
    <t>Услуги кинотеатров</t>
  </si>
  <si>
    <t>Услуги театров</t>
  </si>
  <si>
    <t>Услуги фотографов</t>
  </si>
  <si>
    <t>Дошкольное и начальное</t>
  </si>
  <si>
    <t>Среднее</t>
  </si>
  <si>
    <t>Профессиональное среднее</t>
  </si>
  <si>
    <t>Высшее</t>
  </si>
  <si>
    <t>Образование для взрослых</t>
  </si>
  <si>
    <t>Услуги общественного питания</t>
  </si>
  <si>
    <t>Обед в ресторане</t>
  </si>
  <si>
    <t>Обед в столовой</t>
  </si>
  <si>
    <t>Фаст-фуд</t>
  </si>
  <si>
    <t>Гостиничное обслуживание</t>
  </si>
  <si>
    <t>Услуги парикмахерских и заведений личного обслуживания</t>
  </si>
  <si>
    <t>Парикмахерские и салоны красоты</t>
  </si>
  <si>
    <t>Бани</t>
  </si>
  <si>
    <t>Страхование</t>
  </si>
  <si>
    <t>Автострахование</t>
  </si>
  <si>
    <t>Медицинское страхование туристов</t>
  </si>
  <si>
    <t>Финансовые услуги, не отнесенные к другим категориям</t>
  </si>
  <si>
    <t>Ритуальные услуги</t>
  </si>
  <si>
    <t>Услуги нотариуса</t>
  </si>
  <si>
    <t/>
  </si>
  <si>
    <t>Сахар</t>
  </si>
  <si>
    <t>Прочие предметы личного пользования</t>
  </si>
  <si>
    <t>Прочие предметы, приборы и товары личного пользования</t>
  </si>
  <si>
    <t>Электрические приборы личного пользования</t>
  </si>
  <si>
    <t>Домашние животные и связанные с ними товары</t>
  </si>
  <si>
    <t>Растения и цветы</t>
  </si>
  <si>
    <t>Оборудование для спорта, туризма и отдыха на открытом воздухе</t>
  </si>
  <si>
    <t>Музыкальные инструменты и крупные товары длительного пользования для отдыха в помещениях</t>
  </si>
  <si>
    <t>Записывающие устройства и материалы</t>
  </si>
  <si>
    <t>Оборудование для обработки информации</t>
  </si>
  <si>
    <t>Фото - и кинооборудование, оптические приборы</t>
  </si>
  <si>
    <t>Оборудование для приема, записи и воспроизведения звука и изображения</t>
  </si>
  <si>
    <t>Телефонное и факсимильное оборудование</t>
  </si>
  <si>
    <t>Горюче-смазочные материалы для личных транспортных средств</t>
  </si>
  <si>
    <t>Запасные части и принадлежности для личных транспортных средств</t>
  </si>
  <si>
    <t>Мотоциклы</t>
  </si>
  <si>
    <t>Лечебное оборудование и аппараты</t>
  </si>
  <si>
    <t>Прочая продукия медицинского назначения</t>
  </si>
  <si>
    <t>Фармацевтическая продукция</t>
  </si>
  <si>
    <t>Мелкие предметы домашнего обихода</t>
  </si>
  <si>
    <t>Ручные инструменты и приспособления</t>
  </si>
  <si>
    <t>Батарейки</t>
  </si>
  <si>
    <t>Крупные инструменты и приспособления</t>
  </si>
  <si>
    <t>Неэлектрическая кухонная утварь и бытовые изделия</t>
  </si>
  <si>
    <t>Столовые приборы</t>
  </si>
  <si>
    <t>Стеклянные и керамические изделия</t>
  </si>
  <si>
    <t>Мелкие электробытовые приборы</t>
  </si>
  <si>
    <t>Крупные бытовые приборы, электрические и неэлектрические</t>
  </si>
  <si>
    <t>Текстильные изделия, используемые в домашнем хозяйстве</t>
  </si>
  <si>
    <t>Ковер (палас) синтетический</t>
  </si>
  <si>
    <t>Ковер ворсяной, с добавлением шерсти, шелка</t>
  </si>
  <si>
    <t>Твердое топливо</t>
  </si>
  <si>
    <t>Ботинки, туфли и прочая обувь</t>
  </si>
  <si>
    <t>Галантерейные товары</t>
  </si>
  <si>
    <t>Меховые головные уборы</t>
  </si>
  <si>
    <t>Головные уборы</t>
  </si>
  <si>
    <t>Трикотажные и чулочно-носочные изделия</t>
  </si>
  <si>
    <t>Материалы для изготовления одежды</t>
  </si>
  <si>
    <t>Одежда</t>
  </si>
  <si>
    <t>Табачные изделия</t>
  </si>
  <si>
    <t>Спиртные напитки</t>
  </si>
  <si>
    <t>Минеральная вода, прохладительные напитки, фруктовые и овощные соки</t>
  </si>
  <si>
    <t>Кофе, чай и какао</t>
  </si>
  <si>
    <t>Продукты питания, не отнесенные к другим категориям</t>
  </si>
  <si>
    <t>Сахар, джем, мед, шоколад, кондитерские изделия</t>
  </si>
  <si>
    <t>Картофель и другие клубневые</t>
  </si>
  <si>
    <t>Фрукты  и овощи переработанные</t>
  </si>
  <si>
    <t>Фрукты и овощи свежие</t>
  </si>
  <si>
    <t>Яйца</t>
  </si>
  <si>
    <t>Молочные изделия, сыр и яйца</t>
  </si>
  <si>
    <t>Колбасы, изделия из мяса</t>
  </si>
  <si>
    <t>Мясо</t>
  </si>
  <si>
    <t>Макаронные изделия и изделия из теста</t>
  </si>
  <si>
    <t>Хлебобулочные изделия  и крупы</t>
  </si>
  <si>
    <t>Товары</t>
  </si>
  <si>
    <t>1. Индекс потребительских цен</t>
  </si>
  <si>
    <t>1.1 Индекс цен на продовольственные товары</t>
  </si>
  <si>
    <t>1.2 Индекс цен на непродовольственные товары</t>
  </si>
  <si>
    <t>1.3 Индекс цен на платные услуги</t>
  </si>
  <si>
    <t>2. Индекс потребительских цен по регионам</t>
  </si>
  <si>
    <t>3. Базовая инфляция в Республике Казахстан</t>
  </si>
  <si>
    <t>4. Индекс розничных цен в Республике Казахстан</t>
  </si>
  <si>
    <t>5. Индекс розничных цен по регионам</t>
  </si>
  <si>
    <t>Tовары и услуги</t>
  </si>
  <si>
    <t>Республика Казахстан</t>
  </si>
  <si>
    <t>Акмолинская</t>
  </si>
  <si>
    <t>Актюбинская</t>
  </si>
  <si>
    <t>Алматинская</t>
  </si>
  <si>
    <t>Атырауская</t>
  </si>
  <si>
    <t>Западно-Казахстанская</t>
  </si>
  <si>
    <t>Жамбылская</t>
  </si>
  <si>
    <t>Карагандинская</t>
  </si>
  <si>
    <t>Костанайская</t>
  </si>
  <si>
    <t>Кызылординская</t>
  </si>
  <si>
    <t>Мангистауская</t>
  </si>
  <si>
    <t>Павлодарская</t>
  </si>
  <si>
    <t>Северо-Казахстанская</t>
  </si>
  <si>
    <t>Туркестанская</t>
  </si>
  <si>
    <t>Восточно-Казахстанская</t>
  </si>
  <si>
    <t>Базовая инфляция без учета роста цен на:</t>
  </si>
  <si>
    <t>фрукты и овощи, бензин и уголь</t>
  </si>
  <si>
    <t>фрукты и овощи</t>
  </si>
  <si>
    <t>фрукты и овощи, жилищно-коммунальные услуги, железнодорожный транспорт, связь, бензин, дизельное топливо и уголь</t>
  </si>
  <si>
    <t>Условные обозначения:</t>
  </si>
  <si>
    <t>«-» явление отсутствует</t>
  </si>
  <si>
    <t>«0,0» – незначительная величина</t>
  </si>
  <si>
    <t>«х» – данные конфиденциальны</t>
  </si>
  <si>
    <t>«...» – данные отсутствуют</t>
  </si>
  <si>
    <t>В отдельных случаях незначительные расхождения между итогом и суммой слагаемых объясняются округлением данных.</t>
  </si>
  <si>
    <t>Содержание</t>
  </si>
  <si>
    <t>Методологические пояснения</t>
  </si>
  <si>
    <t>Индекс потребительских цен в Республике Казахстан</t>
  </si>
  <si>
    <t>Индекс цен на продовольственные товары</t>
  </si>
  <si>
    <t>Индекс цен на непродовольственные товары</t>
  </si>
  <si>
    <t>Индекс цен на платные услуги</t>
  </si>
  <si>
    <t>Индекс потребительских цен по регионам</t>
  </si>
  <si>
    <t>Базовая инфляция в Республике Казахстан</t>
  </si>
  <si>
    <t>Индекс розничных цен в Республике Казахстан</t>
  </si>
  <si>
    <t>Индекс розничных цен по регионам</t>
  </si>
  <si>
    <t>Расчет ИПЦ производится на базе информации, полученной из двух источников:</t>
  </si>
  <si>
    <t>- данных об изменении цен, собранных путем их непосредственной регистрации в специально отобранных для этих целей торговых точках и местах оказания услуг;</t>
  </si>
  <si>
    <t>- материалов обследования домашних хозяйств в части структуры фактических потребительских расходов населения.</t>
  </si>
  <si>
    <t>Сбор информации об изменении цен осуществляется по выборочному кругу городов и райцентров, во всех областных центрах, в городах республиканского значения и столице. Выбор базовых предприятий торговли и сферы услуг осуществляется на местах. Отбираются объекты всех типов торговли и платных услуг, с тем, чтобы в обследовании были представлены предприятия с различными условиями торговли и регулярно реализующие товары (услуги) массового спроса.</t>
  </si>
  <si>
    <t>Набор товаров и услуг для наблюдения за потребительскими ценами и расчета ИПЦ представляет собой единую для всех регионов Казахстана их выборку. Перечень товаров и услуг содержит 508 позиций, в который репрезентативно включаются наиболее представительные виды, занимающие наибольший удельный вес в потреблении населения.</t>
  </si>
  <si>
    <t>Сбор информации о ценах производится непосредственно в местах реализации товара (услуги) регистраторами цен. Фиксируются цены на товары, оплаченные в день проведения обследования, включая налоги, но исключая дополнительные сборы за их доставку.</t>
  </si>
  <si>
    <t xml:space="preserve">Базовый индекс потребительских цен (БИПЦ) и ИРЦ являются производными индексами цен от ИПЦ. </t>
  </si>
  <si>
    <t xml:space="preserve">Построение БИПЦ базируется на методологии формирования ИПЦ и его исчисление осуществляется методом непосредственного исключения из фиксированного перечня товаров (услуг) ИПЦ отдельных его составляющих. Построение БИПЦ производится на базе информационных потоков, используемых при построении ИПЦ. Основой являются данные об изменении цен на товары и услуги, включенные в расчет ИПЦ и система весов, отражающая структуру индексируемых величин. </t>
  </si>
  <si>
    <t xml:space="preserve">При расчете ИРЦ для агрегирования в классы и группы товаров используются весовые составляющие, которые определяются из структуры розничного товарооборота. Для схемы взвешивания используются среднегодовые данные структуры розничного товарооборота в целом по республике. </t>
  </si>
  <si>
    <t>В качестве ценовой информации используются данные регистрации цен в потребительском секторе экономики, ценовые относительные по составляющим индекса. Для расчета сводных индексов цен используется формула Ласпейреса.</t>
  </si>
  <si>
    <t xml:space="preserve">Индекс потребительских цен (ИПЦ) – это показатель, характеризующий изменение во времени среднего уровня цен на фиксированный перечень товаров и услуг, приобретаемых населением для личного потребления. </t>
  </si>
  <si>
    <t>Базовая инфляция – это показатель, отражающий долгосрочную динамику изменения цен, не подверженную воздействиям шоков спроса и предложения, сезонного, событийного и случайного фактора, а также административному воздействию на процессы ценообразования.</t>
  </si>
  <si>
    <t>Индекс розничных цен (ИРЦ) – это показатель, характеризующий изменение розничных цен на товары, реализуемые населению в предприятиях розничной торговли.</t>
  </si>
  <si>
    <t>Сахар-песок</t>
  </si>
  <si>
    <t>г.Астана</t>
  </si>
  <si>
    <t>г.Алматы</t>
  </si>
  <si>
    <t>г.Шымкент</t>
  </si>
  <si>
    <t xml:space="preserve"> в процентах, прирост+, снижение -</t>
  </si>
  <si>
    <t>Алкогольные напитки, табачные изделия</t>
  </si>
  <si>
    <t>Одежда, обувь</t>
  </si>
  <si>
    <t>Жилищные услуги, вода, электроэнергия, газ и прочие виды топлива</t>
  </si>
  <si>
    <t>Предметы домашнего обихода</t>
  </si>
  <si>
    <t xml:space="preserve">Транспорт </t>
  </si>
  <si>
    <t>Мясо и мясопродукты</t>
  </si>
  <si>
    <t>Моющие средства</t>
  </si>
  <si>
    <t>оплата за содержание жилища</t>
  </si>
  <si>
    <t>аренда жилья</t>
  </si>
  <si>
    <t>обслуживание и ремонт жилых помещений</t>
  </si>
  <si>
    <t>холодная вода</t>
  </si>
  <si>
    <t>горячая вода</t>
  </si>
  <si>
    <t>вывоз мусора</t>
  </si>
  <si>
    <t>водоотведение</t>
  </si>
  <si>
    <t>электроэнергия</t>
  </si>
  <si>
    <t>газ</t>
  </si>
  <si>
    <t xml:space="preserve">   газ, транспортируемый 
   по распределительным сетям</t>
  </si>
  <si>
    <t xml:space="preserve">   сжиженный</t>
  </si>
  <si>
    <t>отопление центральное</t>
  </si>
  <si>
    <t>твердое топливо</t>
  </si>
  <si>
    <t>домофон</t>
  </si>
  <si>
    <t>15 серия Статистика цен</t>
  </si>
  <si>
    <t>Ответственные за выпуск:</t>
  </si>
  <si>
    <t>Исполнитель:</t>
  </si>
  <si>
    <t>Департамент статистики цен</t>
  </si>
  <si>
    <t>Тел. +7 7172 749057</t>
  </si>
  <si>
    <t xml:space="preserve">Вклад отдельных составляющих в индексе потребительских цен в Республике Казахстан </t>
  </si>
  <si>
    <t>Директор департамента:</t>
  </si>
  <si>
    <t>К. Жакыпбекулы</t>
  </si>
  <si>
    <t>Ы.Торехан</t>
  </si>
  <si>
    <t>Тел. +7 7172 749531</t>
  </si>
  <si>
    <t>Е-mail: ur.torekhan@aspire.gov.kz</t>
  </si>
  <si>
    <t>Ржаной - пшеничный</t>
  </si>
  <si>
    <t>К предыдущему месяцу</t>
  </si>
  <si>
    <t>К декабрю предыдущего года</t>
  </si>
  <si>
    <t>темп прироста</t>
  </si>
  <si>
    <t>вклад в прирост цен</t>
  </si>
  <si>
    <t>декабрю 2020г.</t>
  </si>
  <si>
    <t xml:space="preserve">Все товары и услуги </t>
  </si>
  <si>
    <t xml:space="preserve">Продовольственные товары </t>
  </si>
  <si>
    <t xml:space="preserve">Непродовольственные товары </t>
  </si>
  <si>
    <t xml:space="preserve">Платные услуги </t>
  </si>
  <si>
    <t>декабрю 2023г.</t>
  </si>
  <si>
    <t>Индекс потребительских цен и производные показатели в Республике Казахстан</t>
  </si>
  <si>
    <t>010000, г.Астана</t>
  </si>
  <si>
    <t>Проспект Мәңгілік ел, 8</t>
  </si>
  <si>
    <t>Адрес:</t>
  </si>
  <si>
    <t>Продолжение</t>
  </si>
  <si>
    <t>Абай</t>
  </si>
  <si>
    <t>Жетісу</t>
  </si>
  <si>
    <t>Ұлытау</t>
  </si>
  <si>
    <t>Дом министерств,4 подъезд</t>
  </si>
  <si>
    <t>© Бюро национальной статистики Агентства по стратегическому планированию и реформам Республики Казахстан</t>
  </si>
  <si>
    <t>Дата опубликования: 08.01.2025</t>
  </si>
  <si>
    <t>Дата следующего опубликования: 07.02.2025</t>
  </si>
  <si>
    <t>Декабрь 2024 года</t>
  </si>
  <si>
    <t>Декабрь 2024г. к</t>
  </si>
  <si>
    <t>Январь-декабрь 2024г.
к январю-декабрю 2023г.</t>
  </si>
  <si>
    <t>IV квартал  2024г.
к III кварталу  2024г.</t>
  </si>
  <si>
    <t>IV квартал  2024г.
к IV кварталу  2023г.</t>
  </si>
  <si>
    <t>ноябрю 2024г.</t>
  </si>
  <si>
    <t>от 8 января  2025 года</t>
  </si>
  <si>
    <t>6. Вклад отдельных составляющих в индексе потребительских цен в Республике Казахстан в декабре 2024 года</t>
  </si>
  <si>
    <t>№ 5-5/058-ВН</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</si>
</sst>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26" x14ac:knownFonts="1">
    <font>
      <sz val="10"/>
      <name val="Arial Cyr"/>
      <charset val="204"/>
    </font>
    <font>
      <sz val="10"/>
      <name val="Arial Cyr"/>
      <charset val="204"/>
    </font>
    <font>
      <u/>
      <sz val="10"/>
      <color theme="10"/>
      <name val="Arial Cyr"/>
      <charset val="204"/>
    </font>
    <font>
      <b/>
      <sz val="10"/>
      <name val="Roboto"/>
      <charset val="204"/>
    </font>
    <font>
      <sz val="9"/>
      <name val="Roboto"/>
      <charset val="204"/>
    </font>
    <font>
      <sz val="8"/>
      <name val="Roboto"/>
      <charset val="204"/>
    </font>
    <font>
      <sz val="10"/>
      <color indexed="10"/>
      <name val="Roboto"/>
      <charset val="204"/>
    </font>
    <font>
      <sz val="10"/>
      <name val="Roboto"/>
      <charset val="204"/>
    </font>
    <font>
      <u/>
      <sz val="10"/>
      <color rgb="FF0000FF"/>
      <name val="Roboto"/>
      <charset val="204"/>
    </font>
    <font>
      <sz val="10"/>
      <color rgb="FF0070C0"/>
      <name val="Roboto"/>
      <charset val="204"/>
    </font>
    <font>
      <sz val="10"/>
      <color rgb="FF0000FF"/>
      <name val="Roboto"/>
      <charset val="204"/>
    </font>
    <font>
      <b/>
      <sz val="14"/>
      <name val="Roboto"/>
      <charset val="204"/>
    </font>
    <font>
      <b/>
      <sz val="20"/>
      <name val="Roboto"/>
      <charset val="204"/>
    </font>
    <font>
      <sz val="11"/>
      <name val="Roboto"/>
      <charset val="204"/>
    </font>
    <font>
      <sz val="14"/>
      <name val="Roboto"/>
      <charset val="204"/>
    </font>
    <font>
      <b/>
      <sz val="22"/>
      <name val="Roboto"/>
      <charset val="204"/>
    </font>
    <font>
      <b/>
      <sz val="10"/>
      <name val="Roboto"/>
      <charset val="204"/>
    </font>
    <font>
      <sz val="8"/>
      <name val="Roboto"/>
      <charset val="204"/>
    </font>
    <font>
      <b/>
      <sz val="8"/>
      <name val="Roboto"/>
      <charset val="204"/>
    </font>
    <font>
      <sz val="8"/>
      <color theme="1"/>
      <name val="Roboto"/>
      <charset val="204"/>
    </font>
    <font>
      <sz val="9"/>
      <name val="Calibri"/>
      <family val="2"/>
      <charset val="204"/>
    </font>
    <font>
      <b/>
      <sz val="9"/>
      <name val="Calibri"/>
      <family val="2"/>
      <charset val="204"/>
    </font>
    <font>
      <sz val="8"/>
      <color rgb="FF000000"/>
      <name val="Roboto"/>
      <charset val="204"/>
    </font>
    <font>
      <sz val="9"/>
      <name val="Roboto"/>
      <charset val="204"/>
    </font>
    <font>
      <b/>
      <sz val="9"/>
      <name val="Roboto"/>
      <charset val="204"/>
    </font>
    <font>
      <u/>
      <sz val="10"/>
      <color theme="10"/>
      <name val="Roboto"/>
      <charset val="204"/>
    </font>
  </fonts>
  <fills count="2">
    <fill>
      <patternFill patternType="none"/>
    </fill>
    <fill>
      <patternFill patternType="gray125"/>
    </fill>
  </fills>
  <borders count="14">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s>
  <cellStyleXfs count="6">
    <xf numFmtId="0" fontId="0" fillId="0" borderId="0"/>
    <xf numFmtId="0" fontId="2" fillId="0" borderId="0" applyNumberFormat="0" applyFill="0" applyBorder="0" applyAlignment="0" applyProtection="0"/>
    <xf numFmtId="0" fontId="1" fillId="0" borderId="0"/>
    <xf numFmtId="0" fontId="1" fillId="0" borderId="0"/>
    <xf numFmtId="0" fontId="1" fillId="0" borderId="0"/>
    <xf numFmtId="0" fontId="1" fillId="0" borderId="0"/>
  </cellStyleXfs>
  <cellXfs count="158">
    <xf numFmtId="0" fontId="0" fillId="0" borderId="0" xfId="0"/>
    <xf numFmtId="0" fontId="7" fillId="0" borderId="0" xfId="0" applyFont="1"/>
    <xf numFmtId="0" fontId="7" fillId="0" borderId="0" xfId="0" applyFont="1" applyAlignment="1"/>
    <xf numFmtId="0" fontId="3" fillId="0" borderId="0" xfId="0" applyFont="1" applyAlignment="1">
      <alignment horizontal="center"/>
    </xf>
    <xf numFmtId="0" fontId="7" fillId="0" borderId="0" xfId="0" applyFont="1" applyAlignment="1">
      <alignment horizontal="justify"/>
    </xf>
    <xf numFmtId="0" fontId="7" fillId="0" borderId="0" xfId="0" applyFont="1" applyAlignment="1">
      <alignment horizontal="justify" wrapText="1"/>
    </xf>
    <xf numFmtId="0" fontId="7" fillId="0" borderId="0" xfId="0" applyFont="1" applyAlignment="1">
      <alignment horizontal="justify" vertical="center" wrapText="1"/>
    </xf>
    <xf numFmtId="0" fontId="7" fillId="0" borderId="0" xfId="0" applyFont="1" applyAlignment="1">
      <alignment horizontal="center" vertical="center"/>
    </xf>
    <xf numFmtId="0" fontId="9" fillId="0" borderId="0" xfId="0" applyFont="1" applyAlignment="1">
      <alignment horizontal="center" vertical="center"/>
    </xf>
    <xf numFmtId="0" fontId="8" fillId="0" borderId="0" xfId="1" applyFont="1"/>
    <xf numFmtId="0" fontId="10" fillId="0" borderId="0" xfId="0" applyFont="1"/>
    <xf numFmtId="0" fontId="7" fillId="0" borderId="0" xfId="3" applyFont="1" applyAlignment="1">
      <alignment vertical="top"/>
    </xf>
    <xf numFmtId="0" fontId="7" fillId="0" borderId="0" xfId="3" applyFont="1" applyAlignment="1">
      <alignment horizontal="justify" vertical="top"/>
    </xf>
    <xf numFmtId="0" fontId="7" fillId="0" borderId="0" xfId="3" applyFont="1" applyAlignment="1">
      <alignment horizontal="justify" vertical="top" wrapText="1"/>
    </xf>
    <xf numFmtId="0" fontId="7" fillId="0" borderId="0" xfId="3" applyNumberFormat="1" applyFont="1" applyFill="1" applyBorder="1" applyAlignment="1" applyProtection="1"/>
    <xf numFmtId="0" fontId="4" fillId="0" borderId="0" xfId="3" applyNumberFormat="1" applyFont="1" applyFill="1" applyBorder="1" applyAlignment="1" applyProtection="1"/>
    <xf numFmtId="0" fontId="4" fillId="0" borderId="0" xfId="3" applyNumberFormat="1" applyFont="1" applyFill="1" applyBorder="1" applyAlignment="1" applyProtection="1">
      <alignment vertical="top" wrapText="1"/>
    </xf>
    <xf numFmtId="0" fontId="5" fillId="0" borderId="0" xfId="3" applyNumberFormat="1" applyFont="1" applyFill="1" applyBorder="1" applyAlignment="1" applyProtection="1">
      <alignment vertical="top" wrapText="1"/>
    </xf>
    <xf numFmtId="14" fontId="11" fillId="0" borderId="0" xfId="3" applyNumberFormat="1" applyFont="1" applyFill="1" applyBorder="1" applyAlignment="1" applyProtection="1">
      <alignment vertical="top" wrapText="1"/>
    </xf>
    <xf numFmtId="0" fontId="7" fillId="0" borderId="0" xfId="0" applyFont="1" applyAlignment="1">
      <alignment vertical="top" wrapText="1"/>
    </xf>
    <xf numFmtId="0" fontId="11" fillId="0" borderId="0" xfId="3" applyNumberFormat="1" applyFont="1" applyFill="1" applyBorder="1" applyAlignment="1" applyProtection="1">
      <alignment horizontal="right" vertical="top" wrapText="1"/>
    </xf>
    <xf numFmtId="0" fontId="7" fillId="0" borderId="0" xfId="0" applyFont="1" applyFill="1" applyAlignment="1">
      <alignment vertical="top" wrapText="1"/>
    </xf>
    <xf numFmtId="0" fontId="13" fillId="0" borderId="0" xfId="0" applyFont="1" applyFill="1" applyAlignment="1"/>
    <xf numFmtId="0" fontId="12" fillId="0" borderId="0" xfId="3" applyNumberFormat="1" applyFont="1" applyFill="1" applyBorder="1" applyAlignment="1" applyProtection="1">
      <alignment vertical="top" wrapText="1"/>
    </xf>
    <xf numFmtId="0" fontId="14" fillId="0" borderId="0" xfId="3" applyNumberFormat="1" applyFont="1" applyFill="1" applyBorder="1" applyAlignment="1" applyProtection="1"/>
    <xf numFmtId="0" fontId="7" fillId="0" borderId="0" xfId="0" applyFont="1" applyFill="1" applyAlignment="1"/>
    <xf numFmtId="0" fontId="7" fillId="0" borderId="0" xfId="3" applyNumberFormat="1" applyFont="1" applyFill="1" applyBorder="1" applyAlignment="1" applyProtection="1">
      <alignment vertical="top" wrapText="1"/>
    </xf>
    <xf numFmtId="0" fontId="15" fillId="0" borderId="0" xfId="3" applyNumberFormat="1" applyFont="1" applyFill="1" applyBorder="1" applyAlignment="1" applyProtection="1">
      <alignment wrapText="1"/>
    </xf>
    <xf numFmtId="0" fontId="14" fillId="0" borderId="0" xfId="3" applyNumberFormat="1" applyFont="1" applyFill="1" applyBorder="1" applyAlignment="1" applyProtection="1">
      <alignment vertical="top"/>
    </xf>
    <xf numFmtId="0" fontId="12" fillId="0" borderId="0" xfId="3" applyNumberFormat="1" applyFont="1" applyFill="1" applyBorder="1" applyAlignment="1" applyProtection="1"/>
    <xf numFmtId="0" fontId="17" fillId="0" borderId="0" xfId="0" applyFont="1" applyBorder="1" applyAlignment="1">
      <alignment horizontal="right" wrapText="1"/>
    </xf>
    <xf numFmtId="0" fontId="17" fillId="0" borderId="2" xfId="0" applyFont="1" applyBorder="1"/>
    <xf numFmtId="0" fontId="17" fillId="0" borderId="0" xfId="0" applyFont="1"/>
    <xf numFmtId="0" fontId="17" fillId="0" borderId="0" xfId="0" applyFont="1" applyFill="1" applyBorder="1" applyAlignment="1">
      <alignment horizontal="left" wrapText="1"/>
    </xf>
    <xf numFmtId="0" fontId="17" fillId="0" borderId="0" xfId="0" applyFont="1" applyBorder="1" applyAlignment="1"/>
    <xf numFmtId="0" fontId="17" fillId="0" borderId="0" xfId="0" applyFont="1" applyAlignment="1"/>
    <xf numFmtId="0" fontId="17" fillId="0" borderId="0" xfId="0" applyFont="1" applyAlignment="1">
      <alignment horizontal="left" vertical="center" wrapText="1"/>
    </xf>
    <xf numFmtId="0" fontId="17" fillId="0" borderId="0" xfId="0" applyFont="1" applyFill="1" applyAlignment="1">
      <alignment horizontal="left" vertical="center" wrapText="1"/>
    </xf>
    <xf numFmtId="0" fontId="17" fillId="0" borderId="0" xfId="0" applyFont="1" applyFill="1" applyAlignment="1">
      <alignment horizontal="center"/>
    </xf>
    <xf numFmtId="165" fontId="17" fillId="0" borderId="0" xfId="0" applyNumberFormat="1" applyFont="1" applyBorder="1" applyAlignment="1"/>
    <xf numFmtId="0" fontId="17" fillId="0" borderId="0" xfId="0" applyFont="1" applyAlignment="1">
      <alignment horizontal="left" wrapText="1"/>
    </xf>
    <xf numFmtId="164" fontId="17" fillId="0" borderId="0" xfId="0" applyNumberFormat="1" applyFont="1" applyFill="1"/>
    <xf numFmtId="165" fontId="17" fillId="0" borderId="0" xfId="0" applyNumberFormat="1" applyFont="1" applyFill="1"/>
    <xf numFmtId="165" fontId="17" fillId="0" borderId="0" xfId="0" applyNumberFormat="1" applyFont="1" applyAlignment="1"/>
    <xf numFmtId="165" fontId="17" fillId="0" borderId="0" xfId="0" applyNumberFormat="1" applyFont="1" applyFill="1" applyAlignment="1"/>
    <xf numFmtId="0" fontId="17" fillId="0" borderId="1" xfId="0" applyFont="1" applyBorder="1" applyAlignment="1">
      <alignment horizontal="left" wrapText="1"/>
    </xf>
    <xf numFmtId="164" fontId="17" fillId="0" borderId="1" xfId="0" applyNumberFormat="1" applyFont="1" applyFill="1" applyBorder="1"/>
    <xf numFmtId="165" fontId="17" fillId="0" borderId="1" xfId="0" applyNumberFormat="1" applyFont="1" applyFill="1" applyBorder="1" applyAlignment="1"/>
    <xf numFmtId="2" fontId="17" fillId="0" borderId="0" xfId="0" applyNumberFormat="1" applyFont="1" applyFill="1" applyAlignment="1">
      <alignment horizontal="center"/>
    </xf>
    <xf numFmtId="164" fontId="17" fillId="0" borderId="0" xfId="0" applyNumberFormat="1" applyFont="1" applyBorder="1" applyAlignment="1"/>
    <xf numFmtId="0" fontId="17" fillId="0" borderId="1" xfId="0" applyFont="1" applyBorder="1" applyAlignment="1">
      <alignment vertical="center" wrapText="1"/>
    </xf>
    <xf numFmtId="165" fontId="17" fillId="0" borderId="1" xfId="0" applyNumberFormat="1" applyFont="1" applyFill="1" applyBorder="1"/>
    <xf numFmtId="0" fontId="17" fillId="0" borderId="0" xfId="0" applyFont="1" applyFill="1" applyAlignment="1">
      <alignment horizontal="left" wrapText="1"/>
    </xf>
    <xf numFmtId="164" fontId="17" fillId="0" borderId="0" xfId="0" applyNumberFormat="1" applyFont="1" applyFill="1" applyAlignment="1">
      <alignment horizontal="right" wrapText="1"/>
    </xf>
    <xf numFmtId="165" fontId="17" fillId="0" borderId="0" xfId="0" applyNumberFormat="1" applyFont="1" applyFill="1" applyBorder="1" applyAlignment="1">
      <alignment horizontal="right" wrapText="1"/>
    </xf>
    <xf numFmtId="2" fontId="17" fillId="0" borderId="0" xfId="0" applyNumberFormat="1" applyFont="1" applyFill="1" applyBorder="1" applyAlignment="1">
      <alignment horizontal="right" wrapText="1"/>
    </xf>
    <xf numFmtId="165" fontId="17" fillId="0" borderId="0" xfId="0" applyNumberFormat="1" applyFont="1" applyFill="1" applyBorder="1" applyAlignment="1"/>
    <xf numFmtId="165" fontId="17" fillId="0" borderId="0" xfId="0" applyNumberFormat="1" applyFont="1" applyFill="1" applyAlignment="1">
      <alignment horizontal="right"/>
    </xf>
    <xf numFmtId="165" fontId="17" fillId="0" borderId="0" xfId="0" applyNumberFormat="1" applyFont="1" applyFill="1" applyBorder="1" applyAlignment="1">
      <alignment horizontal="right"/>
    </xf>
    <xf numFmtId="0" fontId="17" fillId="0" borderId="0" xfId="0" applyFont="1" applyFill="1" applyBorder="1" applyAlignment="1"/>
    <xf numFmtId="0" fontId="17" fillId="0" borderId="0" xfId="0" applyFont="1" applyFill="1" applyAlignment="1"/>
    <xf numFmtId="164" fontId="17" fillId="0" borderId="0" xfId="0" applyNumberFormat="1" applyFont="1" applyFill="1" applyAlignment="1">
      <alignment horizontal="right"/>
    </xf>
    <xf numFmtId="2" fontId="17" fillId="0" borderId="0" xfId="0" applyNumberFormat="1" applyFont="1" applyFill="1" applyBorder="1" applyAlignment="1">
      <alignment horizontal="right"/>
    </xf>
    <xf numFmtId="0" fontId="17" fillId="0" borderId="1" xfId="0" applyFont="1" applyBorder="1" applyAlignment="1">
      <alignment horizontal="left" vertical="center" wrapText="1"/>
    </xf>
    <xf numFmtId="164" fontId="17" fillId="0" borderId="1" xfId="0" applyNumberFormat="1" applyFont="1" applyFill="1" applyBorder="1" applyAlignment="1">
      <alignment horizontal="right"/>
    </xf>
    <xf numFmtId="0" fontId="17" fillId="0" borderId="1" xfId="0" applyFont="1" applyBorder="1"/>
    <xf numFmtId="0" fontId="20" fillId="0" borderId="0" xfId="0" applyFont="1"/>
    <xf numFmtId="0" fontId="21" fillId="0" borderId="0" xfId="0" applyFont="1" applyBorder="1" applyAlignment="1">
      <alignment wrapText="1"/>
    </xf>
    <xf numFmtId="0" fontId="20" fillId="0" borderId="0" xfId="0" applyFont="1" applyBorder="1" applyAlignment="1">
      <alignment wrapText="1"/>
    </xf>
    <xf numFmtId="0" fontId="20" fillId="0" borderId="0" xfId="0" applyFont="1" applyBorder="1" applyAlignment="1">
      <alignment horizontal="left" vertical="top"/>
    </xf>
    <xf numFmtId="0" fontId="20" fillId="0" borderId="0" xfId="0" applyFont="1" applyBorder="1"/>
    <xf numFmtId="0" fontId="17" fillId="0" borderId="0" xfId="0" applyFont="1" applyFill="1" applyBorder="1" applyAlignment="1">
      <alignment horizontal="left" vertical="center" wrapText="1"/>
    </xf>
    <xf numFmtId="0" fontId="18" fillId="0" borderId="2" xfId="0" applyFont="1" applyBorder="1"/>
    <xf numFmtId="0" fontId="18" fillId="0" borderId="0" xfId="0" applyFont="1" applyBorder="1" applyAlignment="1">
      <alignment wrapText="1"/>
    </xf>
    <xf numFmtId="0" fontId="18" fillId="0" borderId="0" xfId="0" applyFont="1" applyBorder="1" applyAlignment="1">
      <alignment horizontal="left" wrapText="1"/>
    </xf>
    <xf numFmtId="0" fontId="22" fillId="0" borderId="0" xfId="0" applyFont="1" applyBorder="1"/>
    <xf numFmtId="0" fontId="22" fillId="0" borderId="0" xfId="0" applyFont="1" applyBorder="1" applyAlignment="1">
      <alignment wrapText="1"/>
    </xf>
    <xf numFmtId="0" fontId="17" fillId="0" borderId="0" xfId="0" applyFont="1" applyBorder="1" applyAlignment="1">
      <alignment horizontal="left" wrapText="1"/>
    </xf>
    <xf numFmtId="0" fontId="17" fillId="0" borderId="0" xfId="0" applyFont="1" applyBorder="1" applyAlignment="1">
      <alignment vertical="top" wrapText="1"/>
    </xf>
    <xf numFmtId="0" fontId="22" fillId="0" borderId="0" xfId="0" applyFont="1" applyBorder="1" applyAlignment="1">
      <alignment vertical="top" wrapText="1"/>
    </xf>
    <xf numFmtId="0" fontId="17" fillId="0" borderId="1" xfId="0" applyFont="1" applyBorder="1" applyAlignment="1">
      <alignment wrapText="1"/>
    </xf>
    <xf numFmtId="0" fontId="17" fillId="0" borderId="0" xfId="0" applyFont="1" applyBorder="1" applyAlignment="1">
      <alignment horizontal="left" wrapText="1"/>
    </xf>
    <xf numFmtId="0" fontId="17" fillId="0" borderId="1" xfId="0" applyFont="1" applyBorder="1" applyAlignment="1">
      <alignment horizontal="right" wrapText="1"/>
    </xf>
    <xf numFmtId="0" fontId="23" fillId="0" borderId="0" xfId="0" applyFont="1"/>
    <xf numFmtId="0" fontId="23" fillId="0" borderId="2" xfId="0" applyFont="1" applyFill="1" applyBorder="1"/>
    <xf numFmtId="0" fontId="23" fillId="0" borderId="0" xfId="0" applyFont="1" applyFill="1"/>
    <xf numFmtId="49" fontId="17" fillId="0" borderId="0" xfId="0" applyNumberFormat="1" applyFont="1" applyAlignment="1">
      <alignment wrapText="1"/>
    </xf>
    <xf numFmtId="0" fontId="17" fillId="0" borderId="0" xfId="0" applyFont="1" applyAlignment="1">
      <alignment horizontal="right"/>
    </xf>
    <xf numFmtId="49" fontId="18" fillId="0" borderId="0" xfId="0" applyNumberFormat="1" applyFont="1" applyAlignment="1">
      <alignment wrapText="1"/>
    </xf>
    <xf numFmtId="164" fontId="17" fillId="0" borderId="0" xfId="0" applyNumberFormat="1" applyFont="1" applyAlignment="1">
      <alignment horizontal="right"/>
    </xf>
    <xf numFmtId="49" fontId="17" fillId="0" borderId="0" xfId="0" applyNumberFormat="1" applyFont="1" applyAlignment="1">
      <alignment horizontal="left" wrapText="1" indent="3"/>
    </xf>
    <xf numFmtId="0" fontId="17" fillId="0" borderId="0" xfId="0" applyFont="1" applyAlignment="1">
      <alignment wrapText="1"/>
    </xf>
    <xf numFmtId="49" fontId="17" fillId="0" borderId="0" xfId="0" applyNumberFormat="1" applyFont="1" applyAlignment="1">
      <alignment horizontal="left" wrapText="1" indent="2"/>
    </xf>
    <xf numFmtId="49" fontId="17" fillId="0" borderId="0" xfId="0" applyNumberFormat="1" applyFont="1" applyAlignment="1">
      <alignment horizontal="left" wrapText="1" indent="4"/>
    </xf>
    <xf numFmtId="49" fontId="17" fillId="0" borderId="1" xfId="0" applyNumberFormat="1" applyFont="1" applyBorder="1" applyAlignment="1">
      <alignment wrapText="1"/>
    </xf>
    <xf numFmtId="49" fontId="17" fillId="0" borderId="0" xfId="0" applyNumberFormat="1" applyFont="1" applyAlignment="1">
      <alignment horizontal="left" wrapText="1" indent="6"/>
    </xf>
    <xf numFmtId="49" fontId="17" fillId="0" borderId="0" xfId="0" applyNumberFormat="1" applyFont="1" applyAlignment="1">
      <alignment horizontal="left" wrapText="1" indent="5"/>
    </xf>
    <xf numFmtId="49" fontId="17" fillId="0" borderId="0" xfId="0" applyNumberFormat="1" applyFont="1" applyAlignment="1">
      <alignment horizontal="left" wrapText="1" indent="8"/>
    </xf>
    <xf numFmtId="0" fontId="17" fillId="0" borderId="1" xfId="0" applyFont="1" applyFill="1" applyBorder="1" applyAlignment="1">
      <alignment horizontal="right" vertical="center" wrapText="1"/>
    </xf>
    <xf numFmtId="0" fontId="25" fillId="0" borderId="0" xfId="1" applyFont="1"/>
    <xf numFmtId="0" fontId="17" fillId="0" borderId="0" xfId="0" applyFont="1" applyBorder="1" applyAlignment="1">
      <alignment horizontal="left" vertical="center" wrapText="1"/>
    </xf>
    <xf numFmtId="164" fontId="17" fillId="0" borderId="0" xfId="0" applyNumberFormat="1" applyFont="1" applyFill="1" applyBorder="1" applyAlignment="1">
      <alignment horizontal="right"/>
    </xf>
    <xf numFmtId="0" fontId="17" fillId="0" borderId="1" xfId="0" applyFont="1" applyBorder="1" applyAlignment="1"/>
    <xf numFmtId="164" fontId="17" fillId="0" borderId="0" xfId="0" applyNumberFormat="1" applyFont="1" applyBorder="1" applyAlignment="1">
      <alignment horizontal="right"/>
    </xf>
    <xf numFmtId="0" fontId="17" fillId="0" borderId="0" xfId="0" applyFont="1" applyBorder="1"/>
    <xf numFmtId="49" fontId="17" fillId="0" borderId="0" xfId="0" applyNumberFormat="1" applyFont="1" applyBorder="1" applyAlignment="1">
      <alignment wrapText="1"/>
    </xf>
    <xf numFmtId="0" fontId="17" fillId="0" borderId="1" xfId="0" applyFont="1" applyFill="1" applyBorder="1" applyAlignment="1"/>
    <xf numFmtId="0" fontId="17" fillId="0" borderId="0" xfId="0" applyFont="1" applyBorder="1" applyAlignment="1">
      <alignment horizontal="left" wrapText="1"/>
    </xf>
    <xf numFmtId="0" fontId="5" fillId="0" borderId="0" xfId="0" applyFont="1"/>
    <xf numFmtId="0" fontId="5" fillId="0" borderId="3" xfId="0" applyFont="1" applyBorder="1" applyAlignment="1">
      <alignment horizontal="center" vertical="center" wrapText="1"/>
    </xf>
    <xf numFmtId="164" fontId="17" fillId="0" borderId="1" xfId="0" applyNumberFormat="1" applyFont="1" applyBorder="1" applyAlignment="1">
      <alignment horizontal="right"/>
    </xf>
    <xf numFmtId="164" fontId="17" fillId="0" borderId="0" xfId="0" applyNumberFormat="1" applyFont="1"/>
    <xf numFmtId="0" fontId="23" fillId="0" borderId="0" xfId="0" applyFont="1" applyBorder="1"/>
    <xf numFmtId="164" fontId="17" fillId="0" borderId="0" xfId="0" applyNumberFormat="1" applyFont="1" applyBorder="1"/>
    <xf numFmtId="164" fontId="17" fillId="0" borderId="1" xfId="0" applyNumberFormat="1" applyFont="1" applyBorder="1"/>
    <xf numFmtId="164" fontId="17" fillId="0" borderId="2" xfId="0" applyNumberFormat="1" applyFont="1" applyBorder="1" applyAlignment="1">
      <alignment horizontal="right"/>
    </xf>
    <xf numFmtId="164" fontId="17" fillId="0" borderId="2" xfId="0" applyNumberFormat="1" applyFont="1" applyBorder="1"/>
    <xf numFmtId="0" fontId="5" fillId="0" borderId="1" xfId="0" applyFont="1" applyBorder="1"/>
    <xf numFmtId="0" fontId="7" fillId="0" borderId="0" xfId="3" applyNumberFormat="1" applyFont="1" applyFill="1" applyBorder="1" applyAlignment="1" applyProtection="1">
      <alignment horizontal="center"/>
    </xf>
    <xf numFmtId="0" fontId="12" fillId="0" borderId="0" xfId="3" applyNumberFormat="1" applyFont="1" applyFill="1" applyBorder="1" applyAlignment="1" applyProtection="1">
      <alignment wrapText="1"/>
    </xf>
    <xf numFmtId="0" fontId="12" fillId="0" borderId="0" xfId="3" applyNumberFormat="1" applyFont="1" applyFill="1" applyBorder="1" applyAlignment="1" applyProtection="1">
      <alignment horizontal="left" vertical="top" wrapText="1"/>
    </xf>
    <xf numFmtId="0" fontId="11" fillId="0" borderId="0" xfId="3" applyNumberFormat="1" applyFont="1" applyFill="1" applyBorder="1" applyAlignment="1" applyProtection="1">
      <alignment horizontal="left" vertical="top" wrapText="1"/>
    </xf>
    <xf numFmtId="0" fontId="7" fillId="0" borderId="0" xfId="0" applyFont="1" applyAlignment="1">
      <alignment horizontal="left" vertical="top" wrapText="1"/>
    </xf>
    <xf numFmtId="0" fontId="7" fillId="0" borderId="0" xfId="0" applyFont="1" applyFill="1" applyAlignment="1"/>
    <xf numFmtId="0" fontId="11" fillId="0" borderId="0" xfId="3" applyNumberFormat="1" applyFont="1" applyFill="1" applyBorder="1" applyAlignment="1" applyProtection="1">
      <alignment horizontal="left" vertical="center" wrapText="1"/>
    </xf>
    <xf numFmtId="0" fontId="8" fillId="0" borderId="0" xfId="1" applyFont="1" applyBorder="1" applyAlignment="1">
      <alignment horizontal="left" wrapText="1"/>
    </xf>
    <xf numFmtId="0" fontId="3" fillId="0" borderId="0" xfId="0" applyFont="1" applyBorder="1" applyAlignment="1">
      <alignment horizontal="left" wrapText="1"/>
    </xf>
    <xf numFmtId="0" fontId="6" fillId="0" borderId="0" xfId="0" applyFont="1" applyAlignment="1"/>
    <xf numFmtId="0" fontId="5" fillId="0" borderId="5" xfId="0" applyFont="1" applyBorder="1" applyAlignment="1">
      <alignment horizontal="center" vertical="center" wrapText="1"/>
    </xf>
    <xf numFmtId="0" fontId="17" fillId="0" borderId="1" xfId="0" applyFont="1" applyBorder="1" applyAlignment="1">
      <alignment horizontal="right" wrapText="1"/>
    </xf>
    <xf numFmtId="0" fontId="16" fillId="0" borderId="0" xfId="0" applyFont="1" applyAlignment="1">
      <alignment horizontal="center" wrapText="1"/>
    </xf>
    <xf numFmtId="0" fontId="17" fillId="0" borderId="2" xfId="0" applyFont="1" applyBorder="1" applyAlignment="1">
      <alignment horizontal="center"/>
    </xf>
    <xf numFmtId="0" fontId="17" fillId="0" borderId="1" xfId="0" applyFont="1" applyBorder="1" applyAlignment="1">
      <alignment horizontal="center"/>
    </xf>
    <xf numFmtId="0" fontId="5" fillId="0" borderId="3" xfId="0" applyFont="1" applyBorder="1" applyAlignment="1">
      <alignment horizontal="center" vertical="center" wrapText="1"/>
    </xf>
    <xf numFmtId="0" fontId="24" fillId="0" borderId="0" xfId="0" applyFont="1" applyAlignment="1">
      <alignment horizontal="center" wrapText="1"/>
    </xf>
    <xf numFmtId="0" fontId="5" fillId="0" borderId="4" xfId="0" applyFont="1" applyBorder="1" applyAlignment="1">
      <alignment horizontal="center"/>
    </xf>
    <xf numFmtId="0" fontId="5" fillId="0" borderId="3" xfId="0" applyFont="1" applyFill="1" applyBorder="1" applyAlignment="1">
      <alignment horizontal="center" vertical="center" wrapText="1"/>
    </xf>
    <xf numFmtId="0" fontId="3" fillId="0" borderId="0" xfId="0" applyFont="1" applyFill="1" applyAlignment="1">
      <alignment horizontal="center" vertical="center" wrapText="1"/>
    </xf>
    <xf numFmtId="0" fontId="16" fillId="0" borderId="0" xfId="0" applyFont="1" applyFill="1" applyAlignment="1">
      <alignment horizontal="center" vertical="center" wrapText="1"/>
    </xf>
    <xf numFmtId="0" fontId="17" fillId="0" borderId="1" xfId="0" applyFont="1" applyFill="1" applyBorder="1" applyAlignment="1">
      <alignment horizontal="right" vertical="center" wrapText="1"/>
    </xf>
    <xf numFmtId="0" fontId="17" fillId="0" borderId="4" xfId="0" applyFont="1" applyBorder="1" applyAlignment="1">
      <alignment horizontal="left"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10" xfId="0" applyFont="1" applyBorder="1" applyAlignment="1">
      <alignment horizontal="left" vertical="center" wrapText="1"/>
    </xf>
    <xf numFmtId="0" fontId="17" fillId="0" borderId="11" xfId="0" applyFont="1" applyBorder="1" applyAlignment="1">
      <alignment horizontal="left" vertical="center" wrapText="1"/>
    </xf>
    <xf numFmtId="0" fontId="17" fillId="0" borderId="12" xfId="0" applyFont="1" applyBorder="1" applyAlignment="1">
      <alignment horizontal="left" vertical="center" wrapText="1"/>
    </xf>
    <xf numFmtId="0" fontId="17" fillId="0" borderId="4" xfId="0" applyFont="1" applyFill="1" applyBorder="1" applyAlignment="1">
      <alignment horizontal="center" vertical="center" wrapText="1"/>
    </xf>
    <xf numFmtId="0" fontId="19" fillId="0" borderId="13" xfId="0" applyFont="1" applyFill="1" applyBorder="1" applyAlignment="1">
      <alignment horizontal="center" vertical="center" wrapText="1"/>
    </xf>
    <xf numFmtId="0" fontId="20" fillId="0" borderId="0" xfId="0" applyFont="1" applyBorder="1" applyAlignment="1">
      <alignment horizontal="left" wrapText="1"/>
    </xf>
    <xf numFmtId="0" fontId="18" fillId="0" borderId="2" xfId="0" applyFont="1" applyBorder="1" applyAlignment="1">
      <alignment horizontal="left" wrapText="1"/>
    </xf>
    <xf numFmtId="0" fontId="17" fillId="0" borderId="0" xfId="0" applyFont="1" applyBorder="1" applyAlignment="1">
      <alignment horizontal="left" wrapText="1"/>
    </xf>
    <xf numFmtId="0" fontId="22" fillId="0" borderId="1" xfId="0" applyFont="1" applyBorder="1" applyAlignment="1">
      <alignment horizontal="left" wrapText="1"/>
    </xf>
  </cellXfs>
  <cellStyles count="6">
    <cellStyle name="Гиперссылка" xfId="1" builtinId="8"/>
    <cellStyle name="Обычный" xfId="0" builtinId="0"/>
    <cellStyle name="Обычный 2" xfId="2"/>
    <cellStyle name="Обычный 2 2" xfId="3"/>
    <cellStyle name="Обычный 2 3" xfId="4"/>
    <cellStyle name="Обычный 3 2" xf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362728</xdr:colOff>
      <xdr:row>4</xdr:row>
      <xdr:rowOff>102053</xdr:rowOff>
    </xdr:to>
    <xdr:pic>
      <xdr:nvPicPr>
        <xdr:cNvPr id="5" name="Рисунок 3" descr="Group 17068"/>
        <xdr:cNvPicPr>
          <a:picLocks noChangeAspect="1" noChangeArrowheads="1"/>
        </xdr:cNvPicPr>
      </xdr:nvPicPr>
      <xdr:blipFill>
        <a:blip xmlns:r="http://schemas.openxmlformats.org/officeDocument/2006/relationships" r:embed="rId1"/>
        <a:srcRect/>
        <a:stretch>
          <a:fillRect/>
        </a:stretch>
      </xdr:blipFill>
      <xdr:spPr bwMode="auto">
        <a:xfrm>
          <a:off x="0" y="408214"/>
          <a:ext cx="2705100" cy="714375"/>
        </a:xfrm>
        <a:prstGeom prst="rect">
          <a:avLst/>
        </a:prstGeom>
        <a:noFill/>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V42"/>
  <sheetViews>
    <sheetView tabSelected="1" view="pageBreakPreview" zoomScale="98" zoomScaleNormal="80" zoomScaleSheetLayoutView="98" workbookViewId="0">
      <selection activeCell="G17" sqref="G17"/>
    </sheetView>
  </sheetViews>
  <sheetFormatPr defaultColWidth="10.28515625" defaultRowHeight="15.75" customHeight="1" x14ac:dyDescent="0.2"/>
  <cols>
    <col min="1" max="1" width="15.85546875" style="14" customWidth="1"/>
    <col min="2" max="2" width="9.7109375" style="14" customWidth="1"/>
    <col min="3" max="3" width="9.42578125" style="14" customWidth="1"/>
    <col min="4" max="4" width="7.85546875" style="14" customWidth="1"/>
    <col min="5" max="5" width="18" style="14" customWidth="1"/>
    <col min="6" max="6" width="17.28515625" style="14" customWidth="1"/>
    <col min="7" max="7" width="21.42578125" style="14" customWidth="1"/>
    <col min="8" max="218" width="10.28515625" style="15"/>
    <col min="219" max="240" width="8.28515625" style="14" customWidth="1"/>
    <col min="241" max="16384" width="10.28515625" style="14"/>
  </cols>
  <sheetData>
    <row r="2" spans="1:256" ht="15.75" customHeight="1" x14ac:dyDescent="0.2">
      <c r="A2" s="118"/>
      <c r="B2" s="118"/>
      <c r="C2" s="118"/>
      <c r="D2" s="118"/>
      <c r="E2" s="118"/>
    </row>
    <row r="3" spans="1:256" ht="15.75" customHeight="1" x14ac:dyDescent="0.2">
      <c r="A3" s="118"/>
      <c r="B3" s="118"/>
      <c r="C3" s="118"/>
      <c r="D3" s="118"/>
      <c r="E3" s="118"/>
    </row>
    <row r="4" spans="1:256" ht="15.75" customHeight="1" x14ac:dyDescent="0.2">
      <c r="A4" s="118"/>
      <c r="B4" s="118"/>
      <c r="C4" s="118"/>
      <c r="D4" s="118"/>
      <c r="E4" s="118"/>
    </row>
    <row r="5" spans="1:256" ht="15.75" customHeight="1" x14ac:dyDescent="0.2">
      <c r="A5" s="118"/>
      <c r="B5" s="118"/>
      <c r="C5" s="118"/>
      <c r="D5" s="118"/>
      <c r="E5" s="118"/>
    </row>
    <row r="9" spans="1:256" ht="12.75" x14ac:dyDescent="0.2">
      <c r="A9" s="16"/>
      <c r="B9" s="16"/>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16"/>
      <c r="DU9" s="16"/>
      <c r="DV9" s="16"/>
      <c r="DW9" s="16"/>
      <c r="DX9" s="16"/>
      <c r="DY9" s="16"/>
      <c r="DZ9" s="16"/>
      <c r="EA9" s="16"/>
      <c r="EB9" s="16"/>
      <c r="EC9" s="16"/>
      <c r="ED9" s="16"/>
      <c r="EE9" s="16"/>
      <c r="EF9" s="16"/>
      <c r="EG9" s="16"/>
      <c r="EH9" s="16"/>
      <c r="EI9" s="16"/>
      <c r="EJ9" s="16"/>
      <c r="EK9" s="16"/>
      <c r="EL9" s="16"/>
      <c r="EM9" s="16"/>
      <c r="EN9" s="16"/>
      <c r="EO9" s="16"/>
      <c r="EP9" s="16"/>
      <c r="EQ9" s="16"/>
      <c r="ER9" s="16"/>
      <c r="ES9" s="16"/>
      <c r="ET9" s="16"/>
      <c r="EU9" s="16"/>
      <c r="EV9" s="16"/>
      <c r="EW9" s="16"/>
      <c r="EX9" s="16"/>
      <c r="EY9" s="16"/>
      <c r="EZ9" s="16"/>
      <c r="FA9" s="16"/>
      <c r="FB9" s="16"/>
      <c r="FC9" s="16"/>
      <c r="FD9" s="16"/>
      <c r="FE9" s="16"/>
      <c r="FF9" s="16"/>
      <c r="FG9" s="16"/>
      <c r="FH9" s="16"/>
      <c r="FI9" s="16"/>
      <c r="FJ9" s="16"/>
      <c r="FK9" s="16"/>
      <c r="FL9" s="16"/>
      <c r="FM9" s="16"/>
      <c r="FN9" s="16"/>
      <c r="FO9" s="16"/>
      <c r="FP9" s="16"/>
      <c r="FQ9" s="16"/>
      <c r="FR9" s="16"/>
      <c r="FS9" s="16"/>
      <c r="FT9" s="16"/>
      <c r="FU9" s="16"/>
      <c r="FV9" s="16"/>
      <c r="FW9" s="16"/>
      <c r="FX9" s="16"/>
      <c r="FY9" s="16"/>
      <c r="FZ9" s="16"/>
      <c r="GA9" s="16"/>
      <c r="GB9" s="16"/>
      <c r="GC9" s="16"/>
      <c r="GD9" s="16"/>
      <c r="GE9" s="16"/>
      <c r="GF9" s="16"/>
      <c r="GG9" s="16"/>
      <c r="GH9" s="16"/>
      <c r="GI9" s="16"/>
      <c r="GJ9" s="16"/>
      <c r="GK9" s="16"/>
      <c r="GL9" s="16"/>
      <c r="GM9" s="16"/>
      <c r="GN9" s="16"/>
      <c r="GO9" s="16"/>
      <c r="GP9" s="16"/>
      <c r="GQ9" s="16"/>
      <c r="GR9" s="16"/>
      <c r="GS9" s="16"/>
      <c r="GT9" s="16"/>
      <c r="GU9" s="16"/>
      <c r="GV9" s="16"/>
      <c r="GW9" s="16"/>
      <c r="GX9" s="16"/>
      <c r="GY9" s="16"/>
      <c r="GZ9" s="16"/>
      <c r="HA9" s="16"/>
      <c r="HB9" s="16"/>
      <c r="HC9" s="16"/>
      <c r="HD9" s="16"/>
      <c r="HE9" s="16"/>
      <c r="HF9" s="16"/>
      <c r="HG9" s="16"/>
      <c r="HH9" s="16"/>
      <c r="HI9" s="16"/>
      <c r="HJ9" s="16"/>
      <c r="HK9" s="16"/>
      <c r="HL9" s="16"/>
      <c r="HM9" s="16"/>
      <c r="HN9" s="16"/>
      <c r="HO9" s="16"/>
      <c r="HP9" s="16"/>
      <c r="HQ9" s="16"/>
      <c r="HR9" s="16"/>
      <c r="HS9" s="16"/>
      <c r="HT9" s="16"/>
      <c r="HU9" s="16"/>
      <c r="HV9" s="16"/>
      <c r="HW9" s="16"/>
      <c r="HX9" s="16"/>
      <c r="HY9" s="16"/>
      <c r="HZ9" s="16"/>
      <c r="IA9" s="16"/>
      <c r="IB9" s="16"/>
      <c r="IC9" s="16"/>
      <c r="ID9" s="16"/>
      <c r="IE9" s="16"/>
      <c r="IF9" s="16"/>
      <c r="IG9" s="16"/>
      <c r="IH9" s="16"/>
      <c r="II9" s="16"/>
      <c r="IJ9" s="16"/>
      <c r="IK9" s="16"/>
      <c r="IL9" s="16"/>
      <c r="IM9" s="16"/>
      <c r="IN9" s="16"/>
      <c r="IO9" s="16"/>
      <c r="IP9" s="16"/>
      <c r="IQ9" s="16"/>
      <c r="IR9" s="16"/>
      <c r="IS9" s="16"/>
      <c r="IT9" s="16"/>
      <c r="IU9" s="16"/>
      <c r="IV9" s="16"/>
    </row>
    <row r="10" spans="1:256" ht="12.75" x14ac:dyDescent="0.2">
      <c r="A10" s="16"/>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16"/>
      <c r="DN10" s="16"/>
      <c r="DO10" s="16"/>
      <c r="DP10" s="16"/>
      <c r="DQ10" s="16"/>
      <c r="DR10" s="16"/>
      <c r="DS10" s="16"/>
      <c r="DT10" s="16"/>
      <c r="DU10" s="16"/>
      <c r="DV10" s="16"/>
      <c r="DW10" s="16"/>
      <c r="DX10" s="16"/>
      <c r="DY10" s="16"/>
      <c r="DZ10" s="16"/>
      <c r="EA10" s="16"/>
      <c r="EB10" s="16"/>
      <c r="EC10" s="16"/>
      <c r="ED10" s="16"/>
      <c r="EE10" s="16"/>
      <c r="EF10" s="16"/>
      <c r="EG10" s="16"/>
      <c r="EH10" s="16"/>
      <c r="EI10" s="16"/>
      <c r="EJ10" s="16"/>
      <c r="EK10" s="16"/>
      <c r="EL10" s="16"/>
      <c r="EM10" s="16"/>
      <c r="EN10" s="16"/>
      <c r="EO10" s="16"/>
      <c r="EP10" s="16"/>
      <c r="EQ10" s="16"/>
      <c r="ER10" s="16"/>
      <c r="ES10" s="16"/>
      <c r="ET10" s="16"/>
      <c r="EU10" s="16"/>
      <c r="EV10" s="16"/>
      <c r="EW10" s="16"/>
      <c r="EX10" s="16"/>
      <c r="EY10" s="16"/>
      <c r="EZ10" s="16"/>
      <c r="FA10" s="16"/>
      <c r="FB10" s="16"/>
      <c r="FC10" s="16"/>
      <c r="FD10" s="16"/>
      <c r="FE10" s="16"/>
      <c r="FF10" s="16"/>
      <c r="FG10" s="16"/>
      <c r="FH10" s="16"/>
      <c r="FI10" s="16"/>
      <c r="FJ10" s="16"/>
      <c r="FK10" s="16"/>
      <c r="FL10" s="16"/>
      <c r="FM10" s="16"/>
      <c r="FN10" s="16"/>
      <c r="FO10" s="16"/>
      <c r="FP10" s="16"/>
      <c r="FQ10" s="16"/>
      <c r="FR10" s="16"/>
      <c r="FS10" s="16"/>
      <c r="FT10" s="16"/>
      <c r="FU10" s="16"/>
      <c r="FV10" s="16"/>
      <c r="FW10" s="16"/>
      <c r="FX10" s="16"/>
      <c r="FY10" s="16"/>
      <c r="FZ10" s="16"/>
      <c r="GA10" s="16"/>
      <c r="GB10" s="16"/>
      <c r="GC10" s="16"/>
      <c r="GD10" s="16"/>
      <c r="GE10" s="16"/>
      <c r="GF10" s="16"/>
      <c r="GG10" s="16"/>
      <c r="GH10" s="16"/>
      <c r="GI10" s="16"/>
      <c r="GJ10" s="16"/>
      <c r="GK10" s="16"/>
      <c r="GL10" s="16"/>
      <c r="GM10" s="16"/>
      <c r="GN10" s="16"/>
      <c r="GO10" s="16"/>
      <c r="GP10" s="16"/>
      <c r="GQ10" s="16"/>
      <c r="GR10" s="16"/>
      <c r="GS10" s="16"/>
      <c r="GT10" s="16"/>
      <c r="GU10" s="16"/>
      <c r="GV10" s="16"/>
      <c r="GW10" s="16"/>
      <c r="GX10" s="16"/>
      <c r="GY10" s="16"/>
      <c r="GZ10" s="16"/>
      <c r="HA10" s="16"/>
      <c r="HB10" s="16"/>
      <c r="HC10" s="16"/>
      <c r="HD10" s="16"/>
      <c r="HE10" s="16"/>
      <c r="HF10" s="16"/>
      <c r="HG10" s="16"/>
      <c r="HH10" s="16"/>
      <c r="HI10" s="16"/>
      <c r="HJ10" s="16"/>
      <c r="HK10" s="16"/>
      <c r="HL10" s="16"/>
      <c r="HM10" s="16"/>
      <c r="HN10" s="16"/>
      <c r="HO10" s="16"/>
      <c r="HP10" s="16"/>
      <c r="HQ10" s="16"/>
      <c r="HR10" s="16"/>
      <c r="HS10" s="16"/>
      <c r="HT10" s="16"/>
      <c r="HU10" s="16"/>
      <c r="HV10" s="16"/>
      <c r="HW10" s="16"/>
      <c r="HX10" s="16"/>
      <c r="HY10" s="16"/>
      <c r="HZ10" s="16"/>
      <c r="IA10" s="16"/>
      <c r="IB10" s="16"/>
      <c r="IC10" s="16"/>
      <c r="ID10" s="16"/>
      <c r="IE10" s="16"/>
      <c r="IF10" s="16"/>
      <c r="IG10" s="16"/>
      <c r="IH10" s="16"/>
      <c r="II10" s="16"/>
      <c r="IJ10" s="16"/>
      <c r="IK10" s="16"/>
      <c r="IL10" s="16"/>
      <c r="IM10" s="16"/>
      <c r="IN10" s="16"/>
      <c r="IO10" s="16"/>
      <c r="IP10" s="16"/>
      <c r="IQ10" s="16"/>
      <c r="IR10" s="16"/>
      <c r="IS10" s="16"/>
      <c r="IT10" s="16"/>
      <c r="IU10" s="16"/>
      <c r="IV10" s="16"/>
    </row>
    <row r="11" spans="1:256" ht="12.75" x14ac:dyDescent="0.2">
      <c r="A11" s="17"/>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c r="CV11" s="17"/>
      <c r="CW11" s="17"/>
      <c r="CX11" s="17"/>
      <c r="CY11" s="17"/>
      <c r="CZ11" s="17"/>
      <c r="DA11" s="17"/>
      <c r="DB11" s="17"/>
      <c r="DC11" s="17"/>
      <c r="DD11" s="17"/>
      <c r="DE11" s="17"/>
      <c r="DF11" s="17"/>
      <c r="DG11" s="17"/>
      <c r="DH11" s="17"/>
      <c r="DI11" s="17"/>
      <c r="DJ11" s="17"/>
      <c r="DK11" s="17"/>
      <c r="DL11" s="17"/>
      <c r="DM11" s="17"/>
      <c r="DN11" s="17"/>
      <c r="DO11" s="17"/>
      <c r="DP11" s="17"/>
      <c r="DQ11" s="17"/>
      <c r="DR11" s="17"/>
      <c r="DS11" s="17"/>
      <c r="DT11" s="17"/>
      <c r="DU11" s="17"/>
      <c r="DV11" s="17"/>
      <c r="DW11" s="17"/>
      <c r="DX11" s="17"/>
      <c r="DY11" s="17"/>
      <c r="DZ11" s="17"/>
      <c r="EA11" s="17"/>
      <c r="EB11" s="17"/>
      <c r="EC11" s="17"/>
      <c r="ED11" s="17"/>
      <c r="EE11" s="17"/>
      <c r="EF11" s="17"/>
      <c r="EG11" s="17"/>
      <c r="EH11" s="17"/>
      <c r="EI11" s="17"/>
      <c r="EJ11" s="17"/>
      <c r="EK11" s="17"/>
      <c r="EL11" s="17"/>
      <c r="EM11" s="17"/>
      <c r="EN11" s="17"/>
      <c r="EO11" s="17"/>
      <c r="EP11" s="17"/>
      <c r="EQ11" s="17"/>
      <c r="ER11" s="17"/>
      <c r="ES11" s="17"/>
      <c r="ET11" s="17"/>
      <c r="EU11" s="17"/>
      <c r="EV11" s="17"/>
      <c r="EW11" s="17"/>
      <c r="EX11" s="17"/>
      <c r="EY11" s="17"/>
      <c r="EZ11" s="17"/>
      <c r="FA11" s="17"/>
      <c r="FB11" s="17"/>
      <c r="FC11" s="17"/>
      <c r="FD11" s="17"/>
      <c r="FE11" s="17"/>
      <c r="FF11" s="17"/>
      <c r="FG11" s="17"/>
      <c r="FH11" s="17"/>
      <c r="FI11" s="17"/>
      <c r="FJ11" s="17"/>
      <c r="FK11" s="17"/>
      <c r="FL11" s="17"/>
      <c r="FM11" s="17"/>
      <c r="FN11" s="17"/>
      <c r="FO11" s="17"/>
      <c r="FP11" s="17"/>
      <c r="FQ11" s="17"/>
      <c r="FR11" s="17"/>
      <c r="FS11" s="17"/>
      <c r="FT11" s="17"/>
      <c r="FU11" s="17"/>
      <c r="FV11" s="17"/>
      <c r="FW11" s="17"/>
      <c r="FX11" s="17"/>
      <c r="FY11" s="17"/>
      <c r="FZ11" s="17"/>
      <c r="GA11" s="17"/>
      <c r="GB11" s="17"/>
      <c r="GC11" s="17"/>
      <c r="GD11" s="17"/>
      <c r="GE11" s="17"/>
      <c r="GF11" s="17"/>
      <c r="GG11" s="17"/>
      <c r="GH11" s="17"/>
      <c r="GI11" s="17"/>
      <c r="GJ11" s="17"/>
      <c r="GK11" s="17"/>
      <c r="GL11" s="17"/>
      <c r="GM11" s="17"/>
      <c r="GN11" s="17"/>
      <c r="GO11" s="17"/>
      <c r="GP11" s="17"/>
      <c r="GQ11" s="17"/>
      <c r="GR11" s="17"/>
      <c r="GS11" s="17"/>
      <c r="GT11" s="17"/>
      <c r="GU11" s="17"/>
      <c r="GV11" s="17"/>
      <c r="GW11" s="17"/>
      <c r="GX11" s="17"/>
      <c r="GY11" s="17"/>
      <c r="GZ11" s="17"/>
      <c r="HA11" s="17"/>
      <c r="HB11" s="17"/>
      <c r="HC11" s="17"/>
      <c r="HD11" s="17"/>
      <c r="HE11" s="17"/>
      <c r="HF11" s="17"/>
      <c r="HG11" s="17"/>
      <c r="HH11" s="17"/>
      <c r="HI11" s="17"/>
      <c r="HJ11" s="17"/>
      <c r="HK11" s="17"/>
      <c r="HL11" s="17"/>
      <c r="HM11" s="17"/>
      <c r="HN11" s="17"/>
      <c r="HO11" s="17"/>
      <c r="HP11" s="17"/>
      <c r="HQ11" s="17"/>
      <c r="HR11" s="17"/>
      <c r="HS11" s="17"/>
      <c r="HT11" s="17"/>
      <c r="HU11" s="17"/>
      <c r="HV11" s="17"/>
      <c r="HW11" s="17"/>
      <c r="HX11" s="17"/>
      <c r="HY11" s="17"/>
      <c r="HZ11" s="17"/>
      <c r="IA11" s="17"/>
      <c r="IB11" s="17"/>
      <c r="IC11" s="17"/>
      <c r="ID11" s="17"/>
      <c r="IE11" s="17"/>
      <c r="IF11" s="17"/>
      <c r="IG11" s="17"/>
      <c r="IH11" s="17"/>
      <c r="II11" s="17"/>
      <c r="IJ11" s="17"/>
      <c r="IK11" s="17"/>
      <c r="IL11" s="17"/>
      <c r="IM11" s="17"/>
      <c r="IN11" s="17"/>
      <c r="IO11" s="17"/>
      <c r="IP11" s="17"/>
      <c r="IQ11" s="17"/>
      <c r="IR11" s="17"/>
      <c r="IS11" s="17"/>
      <c r="IT11" s="17"/>
      <c r="IU11" s="17"/>
      <c r="IV11" s="17"/>
    </row>
    <row r="12" spans="1:256" ht="12.75" x14ac:dyDescent="0.2">
      <c r="A12" s="17"/>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c r="CL12" s="17"/>
      <c r="CM12" s="17"/>
      <c r="CN12" s="17"/>
      <c r="CO12" s="17"/>
      <c r="CP12" s="17"/>
      <c r="CQ12" s="17"/>
      <c r="CR12" s="17"/>
      <c r="CS12" s="17"/>
      <c r="CT12" s="17"/>
      <c r="CU12" s="17"/>
      <c r="CV12" s="17"/>
      <c r="CW12" s="17"/>
      <c r="CX12" s="17"/>
      <c r="CY12" s="17"/>
      <c r="CZ12" s="17"/>
      <c r="DA12" s="17"/>
      <c r="DB12" s="17"/>
      <c r="DC12" s="17"/>
      <c r="DD12" s="17"/>
      <c r="DE12" s="17"/>
      <c r="DF12" s="17"/>
      <c r="DG12" s="17"/>
      <c r="DH12" s="17"/>
      <c r="DI12" s="17"/>
      <c r="DJ12" s="17"/>
      <c r="DK12" s="17"/>
      <c r="DL12" s="17"/>
      <c r="DM12" s="17"/>
      <c r="DN12" s="17"/>
      <c r="DO12" s="17"/>
      <c r="DP12" s="17"/>
      <c r="DQ12" s="17"/>
      <c r="DR12" s="17"/>
      <c r="DS12" s="17"/>
      <c r="DT12" s="17"/>
      <c r="DU12" s="17"/>
      <c r="DV12" s="17"/>
      <c r="DW12" s="17"/>
      <c r="DX12" s="17"/>
      <c r="DY12" s="17"/>
      <c r="DZ12" s="17"/>
      <c r="EA12" s="17"/>
      <c r="EB12" s="17"/>
      <c r="EC12" s="17"/>
      <c r="ED12" s="17"/>
      <c r="EE12" s="17"/>
      <c r="EF12" s="17"/>
      <c r="EG12" s="17"/>
      <c r="EH12" s="17"/>
      <c r="EI12" s="17"/>
      <c r="EJ12" s="17"/>
      <c r="EK12" s="17"/>
      <c r="EL12" s="17"/>
      <c r="EM12" s="17"/>
      <c r="EN12" s="17"/>
      <c r="EO12" s="17"/>
      <c r="EP12" s="17"/>
      <c r="EQ12" s="17"/>
      <c r="ER12" s="17"/>
      <c r="ES12" s="17"/>
      <c r="ET12" s="17"/>
      <c r="EU12" s="17"/>
      <c r="EV12" s="17"/>
      <c r="EW12" s="17"/>
      <c r="EX12" s="17"/>
      <c r="EY12" s="17"/>
      <c r="EZ12" s="17"/>
      <c r="FA12" s="17"/>
      <c r="FB12" s="17"/>
      <c r="FC12" s="17"/>
      <c r="FD12" s="17"/>
      <c r="FE12" s="17"/>
      <c r="FF12" s="17"/>
      <c r="FG12" s="17"/>
      <c r="FH12" s="17"/>
      <c r="FI12" s="17"/>
      <c r="FJ12" s="17"/>
      <c r="FK12" s="17"/>
      <c r="FL12" s="17"/>
      <c r="FM12" s="17"/>
      <c r="FN12" s="17"/>
      <c r="FO12" s="17"/>
      <c r="FP12" s="17"/>
      <c r="FQ12" s="17"/>
      <c r="FR12" s="17"/>
      <c r="FS12" s="17"/>
      <c r="FT12" s="17"/>
      <c r="FU12" s="17"/>
      <c r="FV12" s="17"/>
      <c r="FW12" s="17"/>
      <c r="FX12" s="17"/>
      <c r="FY12" s="17"/>
      <c r="FZ12" s="17"/>
      <c r="GA12" s="17"/>
      <c r="GB12" s="17"/>
      <c r="GC12" s="17"/>
      <c r="GD12" s="17"/>
      <c r="GE12" s="17"/>
      <c r="GF12" s="17"/>
      <c r="GG12" s="17"/>
      <c r="GH12" s="17"/>
      <c r="GI12" s="17"/>
      <c r="GJ12" s="17"/>
      <c r="GK12" s="17"/>
      <c r="GL12" s="17"/>
      <c r="GM12" s="17"/>
      <c r="GN12" s="17"/>
      <c r="GO12" s="17"/>
      <c r="GP12" s="17"/>
      <c r="GQ12" s="17"/>
      <c r="GR12" s="17"/>
      <c r="GS12" s="17"/>
      <c r="GT12" s="17"/>
      <c r="GU12" s="17"/>
      <c r="GV12" s="17"/>
      <c r="GW12" s="17"/>
      <c r="GX12" s="17"/>
      <c r="GY12" s="17"/>
      <c r="GZ12" s="17"/>
      <c r="HA12" s="17"/>
      <c r="HB12" s="17"/>
      <c r="HC12" s="17"/>
      <c r="HD12" s="17"/>
      <c r="HE12" s="17"/>
      <c r="HF12" s="17"/>
      <c r="HG12" s="17"/>
      <c r="HH12" s="17"/>
      <c r="HI12" s="17"/>
      <c r="HJ12" s="17"/>
      <c r="HK12" s="17"/>
      <c r="HL12" s="17"/>
      <c r="HM12" s="17"/>
      <c r="HN12" s="17"/>
      <c r="HO12" s="17"/>
      <c r="HP12" s="17"/>
      <c r="HQ12" s="17"/>
      <c r="HR12" s="17"/>
      <c r="HS12" s="17"/>
      <c r="HT12" s="17"/>
      <c r="HU12" s="17"/>
      <c r="HV12" s="17"/>
      <c r="HW12" s="17"/>
      <c r="HX12" s="17"/>
      <c r="HY12" s="17"/>
      <c r="HZ12" s="17"/>
      <c r="IA12" s="17"/>
      <c r="IB12" s="17"/>
      <c r="IC12" s="17"/>
      <c r="ID12" s="17"/>
      <c r="IE12" s="17"/>
      <c r="IF12" s="17"/>
      <c r="IG12" s="17"/>
      <c r="IH12" s="17"/>
      <c r="II12" s="17"/>
      <c r="IJ12" s="17"/>
      <c r="IK12" s="17"/>
      <c r="IL12" s="17"/>
      <c r="IM12" s="17"/>
      <c r="IN12" s="17"/>
      <c r="IO12" s="17"/>
      <c r="IP12" s="17"/>
      <c r="IQ12" s="17"/>
      <c r="IR12" s="17"/>
      <c r="IS12" s="17"/>
      <c r="IT12" s="17"/>
      <c r="IU12" s="17"/>
      <c r="IV12" s="17"/>
    </row>
    <row r="13" spans="1:256" ht="18.75" customHeight="1" x14ac:dyDescent="0.2">
      <c r="A13" s="121" t="s">
        <v>428</v>
      </c>
      <c r="B13" s="121"/>
      <c r="C13" s="121"/>
      <c r="D13" s="121"/>
      <c r="E13" s="121"/>
      <c r="F13" s="18"/>
      <c r="G13" s="19"/>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c r="CV13" s="17"/>
      <c r="CW13" s="17"/>
      <c r="CX13" s="17"/>
      <c r="CY13" s="17"/>
      <c r="CZ13" s="17"/>
      <c r="DA13" s="17"/>
      <c r="DB13" s="17"/>
      <c r="DC13" s="17"/>
      <c r="DD13" s="17"/>
      <c r="DE13" s="17"/>
      <c r="DF13" s="17"/>
      <c r="DG13" s="17"/>
      <c r="DH13" s="17"/>
      <c r="DI13" s="17"/>
      <c r="DJ13" s="17"/>
      <c r="DK13" s="17"/>
      <c r="DL13" s="17"/>
      <c r="DM13" s="17"/>
      <c r="DN13" s="17"/>
      <c r="DO13" s="17"/>
      <c r="DP13" s="17"/>
      <c r="DQ13" s="17"/>
      <c r="DR13" s="17"/>
      <c r="DS13" s="17"/>
      <c r="DT13" s="17"/>
      <c r="DU13" s="17"/>
      <c r="DV13" s="17"/>
      <c r="DW13" s="17"/>
      <c r="DX13" s="17"/>
      <c r="DY13" s="17"/>
      <c r="DZ13" s="17"/>
      <c r="EA13" s="17"/>
      <c r="EB13" s="17"/>
      <c r="EC13" s="17"/>
      <c r="ED13" s="17"/>
      <c r="EE13" s="17"/>
      <c r="EF13" s="17"/>
      <c r="EG13" s="17"/>
      <c r="EH13" s="17"/>
      <c r="EI13" s="17"/>
      <c r="EJ13" s="17"/>
      <c r="EK13" s="17"/>
      <c r="EL13" s="17"/>
      <c r="EM13" s="17"/>
      <c r="EN13" s="17"/>
      <c r="EO13" s="17"/>
      <c r="EP13" s="17"/>
      <c r="EQ13" s="17"/>
      <c r="ER13" s="17"/>
      <c r="ES13" s="17"/>
      <c r="ET13" s="17"/>
      <c r="EU13" s="17"/>
      <c r="EV13" s="17"/>
      <c r="EW13" s="17"/>
      <c r="EX13" s="17"/>
      <c r="EY13" s="17"/>
      <c r="EZ13" s="17"/>
      <c r="FA13" s="17"/>
      <c r="FB13" s="17"/>
      <c r="FC13" s="17"/>
      <c r="FD13" s="17"/>
      <c r="FE13" s="17"/>
      <c r="FF13" s="17"/>
      <c r="FG13" s="17"/>
      <c r="FH13" s="17"/>
      <c r="FI13" s="17"/>
      <c r="FJ13" s="17"/>
      <c r="FK13" s="17"/>
      <c r="FL13" s="17"/>
      <c r="FM13" s="17"/>
      <c r="FN13" s="17"/>
      <c r="FO13" s="17"/>
      <c r="FP13" s="17"/>
      <c r="FQ13" s="17"/>
      <c r="FR13" s="17"/>
      <c r="FS13" s="17"/>
      <c r="FT13" s="17"/>
      <c r="FU13" s="17"/>
      <c r="FV13" s="17"/>
      <c r="FW13" s="17"/>
      <c r="FX13" s="17"/>
      <c r="FY13" s="17"/>
      <c r="FZ13" s="17"/>
      <c r="GA13" s="17"/>
      <c r="GB13" s="17"/>
      <c r="GC13" s="17"/>
      <c r="GD13" s="17"/>
      <c r="GE13" s="17"/>
      <c r="GF13" s="17"/>
      <c r="GG13" s="17"/>
      <c r="GH13" s="17"/>
      <c r="GI13" s="17"/>
      <c r="GJ13" s="17"/>
      <c r="GK13" s="17"/>
      <c r="GL13" s="17"/>
      <c r="GM13" s="17"/>
      <c r="GN13" s="17"/>
      <c r="GO13" s="17"/>
      <c r="GP13" s="17"/>
      <c r="GQ13" s="17"/>
      <c r="GR13" s="17"/>
      <c r="GS13" s="17"/>
      <c r="GT13" s="17"/>
      <c r="GU13" s="17"/>
      <c r="GV13" s="17"/>
      <c r="GW13" s="17"/>
      <c r="GX13" s="17"/>
      <c r="GY13" s="17"/>
      <c r="GZ13" s="17"/>
      <c r="HA13" s="17"/>
      <c r="HB13" s="17"/>
      <c r="HC13" s="17"/>
      <c r="HD13" s="17"/>
      <c r="HE13" s="17"/>
      <c r="HF13" s="17"/>
      <c r="HG13" s="17"/>
      <c r="HH13" s="17"/>
      <c r="HI13" s="17"/>
      <c r="HJ13" s="17"/>
      <c r="HK13" s="17"/>
      <c r="HL13" s="17"/>
      <c r="HM13" s="17"/>
      <c r="HN13" s="17"/>
      <c r="HO13" s="17"/>
      <c r="HP13" s="17"/>
      <c r="HQ13" s="17"/>
      <c r="HR13" s="17"/>
      <c r="HS13" s="17"/>
      <c r="HT13" s="17"/>
      <c r="HU13" s="17"/>
      <c r="HV13" s="17"/>
      <c r="HW13" s="17"/>
      <c r="HX13" s="17"/>
      <c r="HY13" s="17"/>
      <c r="HZ13" s="17"/>
      <c r="IA13" s="17"/>
      <c r="IB13" s="17"/>
      <c r="IC13" s="17"/>
      <c r="ID13" s="17"/>
      <c r="IE13" s="17"/>
      <c r="IF13" s="17"/>
      <c r="IG13" s="17"/>
      <c r="IH13" s="17"/>
      <c r="II13" s="17"/>
      <c r="IJ13" s="17"/>
      <c r="IK13" s="17"/>
      <c r="IL13" s="17"/>
      <c r="IM13" s="17"/>
      <c r="IN13" s="17"/>
      <c r="IO13" s="17"/>
      <c r="IP13" s="17"/>
      <c r="IQ13" s="17"/>
      <c r="IR13" s="17"/>
      <c r="IS13" s="17"/>
      <c r="IT13" s="17"/>
      <c r="IU13" s="17"/>
      <c r="IV13" s="17"/>
    </row>
    <row r="14" spans="1:256" ht="17.45" customHeight="1" x14ac:dyDescent="0.2">
      <c r="A14" s="121" t="s">
        <v>429</v>
      </c>
      <c r="B14" s="122"/>
      <c r="C14" s="122"/>
      <c r="D14" s="122"/>
      <c r="E14" s="122"/>
      <c r="F14" s="18"/>
      <c r="G14" s="19"/>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c r="CH14" s="17"/>
      <c r="CI14" s="17"/>
      <c r="CJ14" s="17"/>
      <c r="CK14" s="17"/>
      <c r="CL14" s="17"/>
      <c r="CM14" s="17"/>
      <c r="CN14" s="17"/>
      <c r="CO14" s="17"/>
      <c r="CP14" s="17"/>
      <c r="CQ14" s="17"/>
      <c r="CR14" s="17"/>
      <c r="CS14" s="17"/>
      <c r="CT14" s="17"/>
      <c r="CU14" s="17"/>
      <c r="CV14" s="17"/>
      <c r="CW14" s="17"/>
      <c r="CX14" s="17"/>
      <c r="CY14" s="17"/>
      <c r="CZ14" s="17"/>
      <c r="DA14" s="17"/>
      <c r="DB14" s="17"/>
      <c r="DC14" s="17"/>
      <c r="DD14" s="17"/>
      <c r="DE14" s="17"/>
      <c r="DF14" s="17"/>
      <c r="DG14" s="17"/>
      <c r="DH14" s="17"/>
      <c r="DI14" s="17"/>
      <c r="DJ14" s="17"/>
      <c r="DK14" s="17"/>
      <c r="DL14" s="17"/>
      <c r="DM14" s="17"/>
      <c r="DN14" s="17"/>
      <c r="DO14" s="17"/>
      <c r="DP14" s="17"/>
      <c r="DQ14" s="17"/>
      <c r="DR14" s="17"/>
      <c r="DS14" s="17"/>
      <c r="DT14" s="17"/>
      <c r="DU14" s="17"/>
      <c r="DV14" s="17"/>
      <c r="DW14" s="17"/>
      <c r="DX14" s="17"/>
      <c r="DY14" s="17"/>
      <c r="DZ14" s="17"/>
      <c r="EA14" s="17"/>
      <c r="EB14" s="17"/>
      <c r="EC14" s="17"/>
      <c r="ED14" s="17"/>
      <c r="EE14" s="17"/>
      <c r="EF14" s="17"/>
      <c r="EG14" s="17"/>
      <c r="EH14" s="17"/>
      <c r="EI14" s="17"/>
      <c r="EJ14" s="17"/>
      <c r="EK14" s="17"/>
      <c r="EL14" s="17"/>
      <c r="EM14" s="17"/>
      <c r="EN14" s="17"/>
      <c r="EO14" s="17"/>
      <c r="EP14" s="17"/>
      <c r="EQ14" s="17"/>
      <c r="ER14" s="17"/>
      <c r="ES14" s="17"/>
      <c r="ET14" s="17"/>
      <c r="EU14" s="17"/>
      <c r="EV14" s="17"/>
      <c r="EW14" s="17"/>
      <c r="EX14" s="17"/>
      <c r="EY14" s="17"/>
      <c r="EZ14" s="17"/>
      <c r="FA14" s="17"/>
      <c r="FB14" s="17"/>
      <c r="FC14" s="17"/>
      <c r="FD14" s="17"/>
      <c r="FE14" s="17"/>
      <c r="FF14" s="17"/>
      <c r="FG14" s="17"/>
      <c r="FH14" s="17"/>
      <c r="FI14" s="17"/>
      <c r="FJ14" s="17"/>
      <c r="FK14" s="17"/>
      <c r="FL14" s="17"/>
      <c r="FM14" s="17"/>
      <c r="FN14" s="17"/>
      <c r="FO14" s="17"/>
      <c r="FP14" s="17"/>
      <c r="FQ14" s="17"/>
      <c r="FR14" s="17"/>
      <c r="FS14" s="17"/>
      <c r="FT14" s="17"/>
      <c r="FU14" s="17"/>
      <c r="FV14" s="17"/>
      <c r="FW14" s="17"/>
      <c r="FX14" s="17"/>
      <c r="FY14" s="17"/>
      <c r="FZ14" s="17"/>
      <c r="GA14" s="17"/>
      <c r="GB14" s="17"/>
      <c r="GC14" s="17"/>
      <c r="GD14" s="17"/>
      <c r="GE14" s="17"/>
      <c r="GF14" s="17"/>
      <c r="GG14" s="17"/>
      <c r="GH14" s="17"/>
      <c r="GI14" s="17"/>
      <c r="GJ14" s="17"/>
      <c r="GK14" s="17"/>
      <c r="GL14" s="17"/>
      <c r="GM14" s="17"/>
      <c r="GN14" s="17"/>
      <c r="GO14" s="17"/>
      <c r="GP14" s="17"/>
      <c r="GQ14" s="17"/>
      <c r="GR14" s="17"/>
      <c r="GS14" s="17"/>
      <c r="GT14" s="17"/>
      <c r="GU14" s="17"/>
      <c r="GV14" s="17"/>
      <c r="GW14" s="17"/>
      <c r="GX14" s="17"/>
      <c r="GY14" s="17"/>
      <c r="GZ14" s="17"/>
      <c r="HA14" s="17"/>
      <c r="HB14" s="17"/>
      <c r="HC14" s="17"/>
      <c r="HD14" s="17"/>
      <c r="HE14" s="17"/>
      <c r="HF14" s="17"/>
      <c r="HG14" s="17"/>
      <c r="HH14" s="17"/>
      <c r="HI14" s="17"/>
      <c r="HJ14" s="17"/>
      <c r="HK14" s="17"/>
      <c r="HL14" s="17"/>
      <c r="HM14" s="17"/>
      <c r="HN14" s="17"/>
      <c r="HO14" s="17"/>
      <c r="HP14" s="17"/>
      <c r="HQ14" s="17"/>
      <c r="HR14" s="17"/>
      <c r="HS14" s="17"/>
      <c r="HT14" s="17"/>
      <c r="HU14" s="17"/>
      <c r="HV14" s="17"/>
      <c r="HW14" s="17"/>
      <c r="HX14" s="17"/>
      <c r="HY14" s="17"/>
      <c r="HZ14" s="17"/>
      <c r="IA14" s="17"/>
      <c r="IB14" s="17"/>
      <c r="IC14" s="17"/>
      <c r="ID14" s="17"/>
      <c r="IE14" s="17"/>
      <c r="IF14" s="17"/>
      <c r="IG14" s="17"/>
      <c r="IH14" s="17"/>
      <c r="II14" s="17"/>
      <c r="IJ14" s="17"/>
      <c r="IK14" s="17"/>
      <c r="IL14" s="17"/>
      <c r="IM14" s="17"/>
      <c r="IN14" s="17"/>
      <c r="IO14" s="17"/>
      <c r="IP14" s="17"/>
      <c r="IQ14" s="17"/>
      <c r="IR14" s="17"/>
      <c r="IS14" s="17"/>
      <c r="IT14" s="17"/>
      <c r="IU14" s="17"/>
      <c r="IV14" s="17"/>
    </row>
    <row r="15" spans="1:256" ht="18.75" x14ac:dyDescent="0.2">
      <c r="A15" s="17"/>
      <c r="B15" s="17"/>
      <c r="C15" s="17"/>
      <c r="D15" s="17"/>
      <c r="E15" s="20"/>
      <c r="F15" s="21"/>
      <c r="G15" s="21"/>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17"/>
      <c r="BX15" s="17"/>
      <c r="BY15" s="17"/>
      <c r="BZ15" s="17"/>
      <c r="CA15" s="17"/>
      <c r="CB15" s="17"/>
      <c r="CC15" s="17"/>
      <c r="CD15" s="17"/>
      <c r="CE15" s="17"/>
      <c r="CF15" s="17"/>
      <c r="CG15" s="17"/>
      <c r="CH15" s="17"/>
      <c r="CI15" s="17"/>
      <c r="CJ15" s="17"/>
      <c r="CK15" s="17"/>
      <c r="CL15" s="17"/>
      <c r="CM15" s="17"/>
      <c r="CN15" s="17"/>
      <c r="CO15" s="17"/>
      <c r="CP15" s="17"/>
      <c r="CQ15" s="17"/>
      <c r="CR15" s="17"/>
      <c r="CS15" s="17"/>
      <c r="CT15" s="17"/>
      <c r="CU15" s="17"/>
      <c r="CV15" s="17"/>
      <c r="CW15" s="17"/>
      <c r="CX15" s="17"/>
      <c r="CY15" s="17"/>
      <c r="CZ15" s="17"/>
      <c r="DA15" s="17"/>
      <c r="DB15" s="17"/>
      <c r="DC15" s="17"/>
      <c r="DD15" s="17"/>
      <c r="DE15" s="17"/>
      <c r="DF15" s="17"/>
      <c r="DG15" s="17"/>
      <c r="DH15" s="17"/>
      <c r="DI15" s="17"/>
      <c r="DJ15" s="17"/>
      <c r="DK15" s="17"/>
      <c r="DL15" s="17"/>
      <c r="DM15" s="17"/>
      <c r="DN15" s="17"/>
      <c r="DO15" s="17"/>
      <c r="DP15" s="17"/>
      <c r="DQ15" s="17"/>
      <c r="DR15" s="17"/>
      <c r="DS15" s="17"/>
      <c r="DT15" s="17"/>
      <c r="DU15" s="17"/>
      <c r="DV15" s="17"/>
      <c r="DW15" s="17"/>
      <c r="DX15" s="17"/>
      <c r="DY15" s="17"/>
      <c r="DZ15" s="17"/>
      <c r="EA15" s="17"/>
      <c r="EB15" s="17"/>
      <c r="EC15" s="17"/>
      <c r="ED15" s="17"/>
      <c r="EE15" s="17"/>
      <c r="EF15" s="17"/>
      <c r="EG15" s="17"/>
      <c r="EH15" s="17"/>
      <c r="EI15" s="17"/>
      <c r="EJ15" s="17"/>
      <c r="EK15" s="17"/>
      <c r="EL15" s="17"/>
      <c r="EM15" s="17"/>
      <c r="EN15" s="17"/>
      <c r="EO15" s="17"/>
      <c r="EP15" s="17"/>
      <c r="EQ15" s="17"/>
      <c r="ER15" s="17"/>
      <c r="ES15" s="17"/>
      <c r="ET15" s="17"/>
      <c r="EU15" s="17"/>
      <c r="EV15" s="17"/>
      <c r="EW15" s="17"/>
      <c r="EX15" s="17"/>
      <c r="EY15" s="17"/>
      <c r="EZ15" s="17"/>
      <c r="FA15" s="17"/>
      <c r="FB15" s="17"/>
      <c r="FC15" s="17"/>
      <c r="FD15" s="17"/>
      <c r="FE15" s="17"/>
      <c r="FF15" s="17"/>
      <c r="FG15" s="17"/>
      <c r="FH15" s="17"/>
      <c r="FI15" s="17"/>
      <c r="FJ15" s="17"/>
      <c r="FK15" s="17"/>
      <c r="FL15" s="17"/>
      <c r="FM15" s="17"/>
      <c r="FN15" s="17"/>
      <c r="FO15" s="17"/>
      <c r="FP15" s="17"/>
      <c r="FQ15" s="17"/>
      <c r="FR15" s="17"/>
      <c r="FS15" s="17"/>
      <c r="FT15" s="17"/>
      <c r="FU15" s="17"/>
      <c r="FV15" s="17"/>
      <c r="FW15" s="17"/>
      <c r="FX15" s="17"/>
      <c r="FY15" s="17"/>
      <c r="FZ15" s="17"/>
      <c r="GA15" s="17"/>
      <c r="GB15" s="17"/>
      <c r="GC15" s="17"/>
      <c r="GD15" s="17"/>
      <c r="GE15" s="17"/>
      <c r="GF15" s="17"/>
      <c r="GG15" s="17"/>
      <c r="GH15" s="17"/>
      <c r="GI15" s="17"/>
      <c r="GJ15" s="17"/>
      <c r="GK15" s="17"/>
      <c r="GL15" s="17"/>
      <c r="GM15" s="17"/>
      <c r="GN15" s="17"/>
      <c r="GO15" s="17"/>
      <c r="GP15" s="17"/>
      <c r="GQ15" s="17"/>
      <c r="GR15" s="17"/>
      <c r="GS15" s="17"/>
      <c r="GT15" s="17"/>
      <c r="GU15" s="17"/>
      <c r="GV15" s="17"/>
      <c r="GW15" s="17"/>
      <c r="GX15" s="17"/>
      <c r="GY15" s="17"/>
      <c r="GZ15" s="17"/>
      <c r="HA15" s="17"/>
      <c r="HB15" s="17"/>
      <c r="HC15" s="17"/>
      <c r="HD15" s="17"/>
      <c r="HE15" s="17"/>
      <c r="HF15" s="17"/>
      <c r="HG15" s="17"/>
      <c r="HH15" s="17"/>
      <c r="HI15" s="17"/>
      <c r="HJ15" s="17"/>
      <c r="HK15" s="17"/>
      <c r="HL15" s="17"/>
      <c r="HM15" s="17"/>
      <c r="HN15" s="17"/>
      <c r="HO15" s="17"/>
      <c r="HP15" s="17"/>
      <c r="HQ15" s="17"/>
      <c r="HR15" s="17"/>
      <c r="HS15" s="17"/>
      <c r="HT15" s="17"/>
      <c r="HU15" s="17"/>
      <c r="HV15" s="17"/>
      <c r="HW15" s="17"/>
      <c r="HX15" s="17"/>
      <c r="HY15" s="17"/>
      <c r="HZ15" s="17"/>
      <c r="IA15" s="17"/>
      <c r="IB15" s="17"/>
      <c r="IC15" s="17"/>
      <c r="ID15" s="17"/>
      <c r="IE15" s="17"/>
      <c r="IF15" s="17"/>
      <c r="IG15" s="17"/>
      <c r="IH15" s="17"/>
      <c r="II15" s="17"/>
      <c r="IJ15" s="17"/>
      <c r="IK15" s="17"/>
      <c r="IL15" s="17"/>
      <c r="IM15" s="17"/>
      <c r="IN15" s="17"/>
      <c r="IO15" s="17"/>
      <c r="IP15" s="17"/>
      <c r="IQ15" s="17"/>
      <c r="IR15" s="17"/>
      <c r="IS15" s="17"/>
      <c r="IT15" s="17"/>
      <c r="IU15" s="17"/>
      <c r="IV15" s="17"/>
    </row>
    <row r="16" spans="1:256" ht="18.75" x14ac:dyDescent="0.2">
      <c r="A16" s="17"/>
      <c r="B16" s="17"/>
      <c r="C16" s="17"/>
      <c r="D16" s="17"/>
      <c r="E16" s="20"/>
      <c r="F16" s="21"/>
      <c r="G16" s="21"/>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c r="CG16" s="17"/>
      <c r="CH16" s="17"/>
      <c r="CI16" s="17"/>
      <c r="CJ16" s="17"/>
      <c r="CK16" s="17"/>
      <c r="CL16" s="17"/>
      <c r="CM16" s="17"/>
      <c r="CN16" s="17"/>
      <c r="CO16" s="17"/>
      <c r="CP16" s="17"/>
      <c r="CQ16" s="17"/>
      <c r="CR16" s="17"/>
      <c r="CS16" s="17"/>
      <c r="CT16" s="17"/>
      <c r="CU16" s="17"/>
      <c r="CV16" s="17"/>
      <c r="CW16" s="17"/>
      <c r="CX16" s="17"/>
      <c r="CY16" s="17"/>
      <c r="CZ16" s="17"/>
      <c r="DA16" s="17"/>
      <c r="DB16" s="17"/>
      <c r="DC16" s="17"/>
      <c r="DD16" s="17"/>
      <c r="DE16" s="17"/>
      <c r="DF16" s="17"/>
      <c r="DG16" s="17"/>
      <c r="DH16" s="17"/>
      <c r="DI16" s="17"/>
      <c r="DJ16" s="17"/>
      <c r="DK16" s="17"/>
      <c r="DL16" s="17"/>
      <c r="DM16" s="17"/>
      <c r="DN16" s="17"/>
      <c r="DO16" s="17"/>
      <c r="DP16" s="17"/>
      <c r="DQ16" s="17"/>
      <c r="DR16" s="17"/>
      <c r="DS16" s="17"/>
      <c r="DT16" s="17"/>
      <c r="DU16" s="17"/>
      <c r="DV16" s="17"/>
      <c r="DW16" s="17"/>
      <c r="DX16" s="17"/>
      <c r="DY16" s="17"/>
      <c r="DZ16" s="17"/>
      <c r="EA16" s="17"/>
      <c r="EB16" s="17"/>
      <c r="EC16" s="17"/>
      <c r="ED16" s="17"/>
      <c r="EE16" s="17"/>
      <c r="EF16" s="17"/>
      <c r="EG16" s="17"/>
      <c r="EH16" s="17"/>
      <c r="EI16" s="17"/>
      <c r="EJ16" s="17"/>
      <c r="EK16" s="17"/>
      <c r="EL16" s="17"/>
      <c r="EM16" s="17"/>
      <c r="EN16" s="17"/>
      <c r="EO16" s="17"/>
      <c r="EP16" s="17"/>
      <c r="EQ16" s="17"/>
      <c r="ER16" s="17"/>
      <c r="ES16" s="17"/>
      <c r="ET16" s="17"/>
      <c r="EU16" s="17"/>
      <c r="EV16" s="17"/>
      <c r="EW16" s="17"/>
      <c r="EX16" s="17"/>
      <c r="EY16" s="17"/>
      <c r="EZ16" s="17"/>
      <c r="FA16" s="17"/>
      <c r="FB16" s="17"/>
      <c r="FC16" s="17"/>
      <c r="FD16" s="17"/>
      <c r="FE16" s="17"/>
      <c r="FF16" s="17"/>
      <c r="FG16" s="17"/>
      <c r="FH16" s="17"/>
      <c r="FI16" s="17"/>
      <c r="FJ16" s="17"/>
      <c r="FK16" s="17"/>
      <c r="FL16" s="17"/>
      <c r="FM16" s="17"/>
      <c r="FN16" s="17"/>
      <c r="FO16" s="17"/>
      <c r="FP16" s="17"/>
      <c r="FQ16" s="17"/>
      <c r="FR16" s="17"/>
      <c r="FS16" s="17"/>
      <c r="FT16" s="17"/>
      <c r="FU16" s="17"/>
      <c r="FV16" s="17"/>
      <c r="FW16" s="17"/>
      <c r="FX16" s="17"/>
      <c r="FY16" s="17"/>
      <c r="FZ16" s="17"/>
      <c r="GA16" s="17"/>
      <c r="GB16" s="17"/>
      <c r="GC16" s="17"/>
      <c r="GD16" s="17"/>
      <c r="GE16" s="17"/>
      <c r="GF16" s="17"/>
      <c r="GG16" s="17"/>
      <c r="GH16" s="17"/>
      <c r="GI16" s="17"/>
      <c r="GJ16" s="17"/>
      <c r="GK16" s="17"/>
      <c r="GL16" s="17"/>
      <c r="GM16" s="17"/>
      <c r="GN16" s="17"/>
      <c r="GO16" s="17"/>
      <c r="GP16" s="17"/>
      <c r="GQ16" s="17"/>
      <c r="GR16" s="17"/>
      <c r="GS16" s="17"/>
      <c r="GT16" s="17"/>
      <c r="GU16" s="17"/>
      <c r="GV16" s="17"/>
      <c r="GW16" s="17"/>
      <c r="GX16" s="17"/>
      <c r="GY16" s="17"/>
      <c r="GZ16" s="17"/>
      <c r="HA16" s="17"/>
      <c r="HB16" s="17"/>
      <c r="HC16" s="17"/>
      <c r="HD16" s="17"/>
      <c r="HE16" s="17"/>
      <c r="HF16" s="17"/>
      <c r="HG16" s="17"/>
      <c r="HH16" s="17"/>
      <c r="HI16" s="17"/>
      <c r="HJ16" s="17"/>
      <c r="HK16" s="17"/>
      <c r="HL16" s="17"/>
      <c r="HM16" s="17"/>
      <c r="HN16" s="17"/>
      <c r="HO16" s="17"/>
      <c r="HP16" s="17"/>
      <c r="HQ16" s="17"/>
      <c r="HR16" s="17"/>
      <c r="HS16" s="17"/>
      <c r="HT16" s="17"/>
      <c r="HU16" s="17"/>
      <c r="HV16" s="17"/>
      <c r="HW16" s="17"/>
      <c r="HX16" s="17"/>
      <c r="HY16" s="17"/>
      <c r="HZ16" s="17"/>
      <c r="IA16" s="17"/>
      <c r="IB16" s="17"/>
      <c r="IC16" s="17"/>
      <c r="ID16" s="17"/>
      <c r="IE16" s="17"/>
      <c r="IF16" s="17"/>
      <c r="IG16" s="17"/>
      <c r="IH16" s="17"/>
      <c r="II16" s="17"/>
      <c r="IJ16" s="17"/>
      <c r="IK16" s="17"/>
      <c r="IL16" s="17"/>
      <c r="IM16" s="17"/>
      <c r="IN16" s="17"/>
      <c r="IO16" s="17"/>
      <c r="IP16" s="17"/>
      <c r="IQ16" s="17"/>
      <c r="IR16" s="17"/>
      <c r="IS16" s="17"/>
      <c r="IT16" s="17"/>
      <c r="IU16" s="17"/>
      <c r="IV16" s="17"/>
    </row>
    <row r="17" spans="1:256" ht="15" customHeight="1" x14ac:dyDescent="0.25">
      <c r="A17" s="120" t="s">
        <v>418</v>
      </c>
      <c r="B17" s="123"/>
      <c r="C17" s="123"/>
      <c r="D17" s="123"/>
      <c r="E17" s="123"/>
      <c r="F17" s="123"/>
      <c r="G17" s="22"/>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7"/>
      <c r="BM17" s="17"/>
      <c r="BN17" s="17"/>
      <c r="BO17" s="17"/>
      <c r="BP17" s="17"/>
      <c r="BQ17" s="17"/>
      <c r="BR17" s="17"/>
      <c r="BS17" s="17"/>
      <c r="BT17" s="17"/>
      <c r="BU17" s="17"/>
      <c r="BV17" s="17"/>
      <c r="BW17" s="17"/>
      <c r="BX17" s="17"/>
      <c r="BY17" s="17"/>
      <c r="BZ17" s="17"/>
      <c r="CA17" s="17"/>
      <c r="CB17" s="17"/>
      <c r="CC17" s="17"/>
      <c r="CD17" s="17"/>
      <c r="CE17" s="17"/>
      <c r="CF17" s="17"/>
      <c r="CG17" s="17"/>
      <c r="CH17" s="17"/>
      <c r="CI17" s="17"/>
      <c r="CJ17" s="17"/>
      <c r="CK17" s="17"/>
      <c r="CL17" s="17"/>
      <c r="CM17" s="17"/>
      <c r="CN17" s="17"/>
      <c r="CO17" s="17"/>
      <c r="CP17" s="17"/>
      <c r="CQ17" s="17"/>
      <c r="CR17" s="17"/>
      <c r="CS17" s="17"/>
      <c r="CT17" s="17"/>
      <c r="CU17" s="17"/>
      <c r="CV17" s="17"/>
      <c r="CW17" s="17"/>
      <c r="CX17" s="17"/>
      <c r="CY17" s="17"/>
      <c r="CZ17" s="17"/>
      <c r="DA17" s="17"/>
      <c r="DB17" s="17"/>
      <c r="DC17" s="17"/>
      <c r="DD17" s="17"/>
      <c r="DE17" s="17"/>
      <c r="DF17" s="17"/>
      <c r="DG17" s="17"/>
      <c r="DH17" s="17"/>
      <c r="DI17" s="17"/>
      <c r="DJ17" s="17"/>
      <c r="DK17" s="17"/>
      <c r="DL17" s="17"/>
      <c r="DM17" s="17"/>
      <c r="DN17" s="17"/>
      <c r="DO17" s="17"/>
      <c r="DP17" s="17"/>
      <c r="DQ17" s="17"/>
      <c r="DR17" s="17"/>
      <c r="DS17" s="17"/>
      <c r="DT17" s="17"/>
      <c r="DU17" s="17"/>
      <c r="DV17" s="17"/>
      <c r="DW17" s="17"/>
      <c r="DX17" s="17"/>
      <c r="DY17" s="17"/>
      <c r="DZ17" s="17"/>
      <c r="EA17" s="17"/>
      <c r="EB17" s="17"/>
      <c r="EC17" s="17"/>
      <c r="ED17" s="17"/>
      <c r="EE17" s="17"/>
      <c r="EF17" s="17"/>
      <c r="EG17" s="17"/>
      <c r="EH17" s="17"/>
      <c r="EI17" s="17"/>
      <c r="EJ17" s="17"/>
      <c r="EK17" s="17"/>
      <c r="EL17" s="17"/>
      <c r="EM17" s="17"/>
      <c r="EN17" s="17"/>
      <c r="EO17" s="17"/>
      <c r="EP17" s="17"/>
      <c r="EQ17" s="17"/>
      <c r="ER17" s="17"/>
      <c r="ES17" s="17"/>
      <c r="ET17" s="17"/>
      <c r="EU17" s="17"/>
      <c r="EV17" s="17"/>
      <c r="EW17" s="17"/>
      <c r="EX17" s="17"/>
      <c r="EY17" s="17"/>
      <c r="EZ17" s="17"/>
      <c r="FA17" s="17"/>
      <c r="FB17" s="17"/>
      <c r="FC17" s="17"/>
      <c r="FD17" s="17"/>
      <c r="FE17" s="17"/>
      <c r="FF17" s="17"/>
      <c r="FG17" s="17"/>
      <c r="FH17" s="17"/>
      <c r="FI17" s="17"/>
      <c r="FJ17" s="17"/>
      <c r="FK17" s="17"/>
      <c r="FL17" s="17"/>
      <c r="FM17" s="17"/>
      <c r="FN17" s="17"/>
      <c r="FO17" s="17"/>
      <c r="FP17" s="17"/>
      <c r="FQ17" s="17"/>
      <c r="FR17" s="17"/>
      <c r="FS17" s="17"/>
      <c r="FT17" s="17"/>
      <c r="FU17" s="17"/>
      <c r="FV17" s="17"/>
      <c r="FW17" s="17"/>
      <c r="FX17" s="17"/>
      <c r="FY17" s="17"/>
      <c r="FZ17" s="17"/>
      <c r="GA17" s="17"/>
      <c r="GB17" s="17"/>
      <c r="GC17" s="17"/>
      <c r="GD17" s="17"/>
      <c r="GE17" s="17"/>
      <c r="GF17" s="17"/>
      <c r="GG17" s="17"/>
      <c r="GH17" s="17"/>
      <c r="GI17" s="17"/>
      <c r="GJ17" s="17"/>
      <c r="GK17" s="17"/>
      <c r="GL17" s="17"/>
      <c r="GM17" s="17"/>
      <c r="GN17" s="17"/>
      <c r="GO17" s="17"/>
      <c r="GP17" s="17"/>
      <c r="GQ17" s="17"/>
      <c r="GR17" s="17"/>
      <c r="GS17" s="17"/>
      <c r="GT17" s="17"/>
      <c r="GU17" s="17"/>
      <c r="GV17" s="17"/>
      <c r="GW17" s="17"/>
      <c r="GX17" s="17"/>
      <c r="GY17" s="17"/>
      <c r="GZ17" s="17"/>
      <c r="HA17" s="17"/>
      <c r="HB17" s="17"/>
      <c r="HC17" s="17"/>
      <c r="HD17" s="17"/>
      <c r="HE17" s="17"/>
      <c r="HF17" s="17"/>
      <c r="HG17" s="17"/>
      <c r="HH17" s="17"/>
      <c r="HI17" s="17"/>
      <c r="HJ17" s="17"/>
      <c r="HK17" s="17"/>
      <c r="HL17" s="17"/>
      <c r="HM17" s="17"/>
      <c r="HN17" s="17"/>
      <c r="HO17" s="17"/>
      <c r="HP17" s="17"/>
      <c r="HQ17" s="17"/>
      <c r="HR17" s="17"/>
      <c r="HS17" s="17"/>
      <c r="HT17" s="17"/>
      <c r="HU17" s="17"/>
      <c r="HV17" s="17"/>
      <c r="HW17" s="17"/>
      <c r="HX17" s="17"/>
      <c r="HY17" s="17"/>
      <c r="HZ17" s="17"/>
      <c r="IA17" s="17"/>
      <c r="IB17" s="17"/>
      <c r="IC17" s="17"/>
      <c r="ID17" s="17"/>
      <c r="IE17" s="17"/>
      <c r="IF17" s="17"/>
      <c r="IG17" s="17"/>
      <c r="IH17" s="17"/>
      <c r="II17" s="17"/>
      <c r="IJ17" s="17"/>
      <c r="IK17" s="17"/>
      <c r="IL17" s="17"/>
      <c r="IM17" s="17"/>
      <c r="IN17" s="17"/>
      <c r="IO17" s="17"/>
      <c r="IP17" s="17"/>
      <c r="IQ17" s="17"/>
      <c r="IR17" s="17"/>
      <c r="IS17" s="17"/>
      <c r="IT17" s="17"/>
      <c r="IU17" s="17"/>
      <c r="IV17" s="17"/>
    </row>
    <row r="18" spans="1:256" ht="66" customHeight="1" x14ac:dyDescent="0.25">
      <c r="A18" s="123"/>
      <c r="B18" s="123"/>
      <c r="C18" s="123"/>
      <c r="D18" s="123"/>
      <c r="E18" s="123"/>
      <c r="F18" s="123"/>
      <c r="G18" s="22"/>
      <c r="H18" s="23"/>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c r="BV18" s="17"/>
      <c r="BW18" s="17"/>
      <c r="BX18" s="17"/>
      <c r="BY18" s="17"/>
      <c r="BZ18" s="17"/>
      <c r="CA18" s="17"/>
      <c r="CB18" s="17"/>
      <c r="CC18" s="17"/>
      <c r="CD18" s="17"/>
      <c r="CE18" s="17"/>
      <c r="CF18" s="17"/>
      <c r="CG18" s="17"/>
      <c r="CH18" s="17"/>
      <c r="CI18" s="17"/>
      <c r="CJ18" s="17"/>
      <c r="CK18" s="17"/>
      <c r="CL18" s="17"/>
      <c r="CM18" s="17"/>
      <c r="CN18" s="17"/>
      <c r="CO18" s="17"/>
      <c r="CP18" s="17"/>
      <c r="CQ18" s="17"/>
      <c r="CR18" s="17"/>
      <c r="CS18" s="17"/>
      <c r="CT18" s="17"/>
      <c r="CU18" s="17"/>
      <c r="CV18" s="17"/>
      <c r="CW18" s="17"/>
      <c r="CX18" s="17"/>
      <c r="CY18" s="17"/>
      <c r="CZ18" s="17"/>
      <c r="DA18" s="17"/>
      <c r="DB18" s="17"/>
      <c r="DC18" s="17"/>
      <c r="DD18" s="17"/>
      <c r="DE18" s="17"/>
      <c r="DF18" s="17"/>
      <c r="DG18" s="17"/>
      <c r="DH18" s="17"/>
      <c r="DI18" s="17"/>
      <c r="DJ18" s="17"/>
      <c r="DK18" s="17"/>
      <c r="DL18" s="17"/>
      <c r="DM18" s="17"/>
      <c r="DN18" s="17"/>
      <c r="DO18" s="17"/>
      <c r="DP18" s="17"/>
      <c r="DQ18" s="17"/>
      <c r="DR18" s="17"/>
      <c r="DS18" s="17"/>
      <c r="DT18" s="17"/>
      <c r="DU18" s="17"/>
      <c r="DV18" s="17"/>
      <c r="DW18" s="17"/>
      <c r="DX18" s="17"/>
      <c r="DY18" s="17"/>
      <c r="DZ18" s="17"/>
      <c r="EA18" s="17"/>
      <c r="EB18" s="17"/>
      <c r="EC18" s="17"/>
      <c r="ED18" s="17"/>
      <c r="EE18" s="17"/>
      <c r="EF18" s="17"/>
      <c r="EG18" s="17"/>
      <c r="EH18" s="17"/>
      <c r="EI18" s="17"/>
      <c r="EJ18" s="17"/>
      <c r="EK18" s="17"/>
      <c r="EL18" s="17"/>
      <c r="EM18" s="17"/>
      <c r="EN18" s="17"/>
      <c r="EO18" s="17"/>
      <c r="EP18" s="17"/>
      <c r="EQ18" s="17"/>
      <c r="ER18" s="17"/>
      <c r="ES18" s="17"/>
      <c r="ET18" s="17"/>
      <c r="EU18" s="17"/>
      <c r="EV18" s="17"/>
      <c r="EW18" s="17"/>
      <c r="EX18" s="17"/>
      <c r="EY18" s="17"/>
      <c r="EZ18" s="17"/>
      <c r="FA18" s="17"/>
      <c r="FB18" s="17"/>
      <c r="FC18" s="17"/>
      <c r="FD18" s="17"/>
      <c r="FE18" s="17"/>
      <c r="FF18" s="17"/>
      <c r="FG18" s="17"/>
      <c r="FH18" s="17"/>
      <c r="FI18" s="17"/>
      <c r="FJ18" s="17"/>
      <c r="FK18" s="17"/>
      <c r="FL18" s="17"/>
      <c r="FM18" s="17"/>
      <c r="FN18" s="17"/>
      <c r="FO18" s="17"/>
      <c r="FP18" s="17"/>
      <c r="FQ18" s="17"/>
      <c r="FR18" s="17"/>
      <c r="FS18" s="17"/>
      <c r="FT18" s="17"/>
      <c r="FU18" s="17"/>
      <c r="FV18" s="17"/>
      <c r="FW18" s="17"/>
      <c r="FX18" s="17"/>
      <c r="FY18" s="17"/>
      <c r="FZ18" s="17"/>
      <c r="GA18" s="17"/>
      <c r="GB18" s="17"/>
      <c r="GC18" s="17"/>
      <c r="GD18" s="17"/>
      <c r="GE18" s="17"/>
      <c r="GF18" s="17"/>
      <c r="GG18" s="17"/>
      <c r="GH18" s="17"/>
      <c r="GI18" s="17"/>
      <c r="GJ18" s="17"/>
      <c r="GK18" s="17"/>
      <c r="GL18" s="17"/>
      <c r="GM18" s="17"/>
      <c r="GN18" s="17"/>
      <c r="GO18" s="17"/>
      <c r="GP18" s="17"/>
      <c r="GQ18" s="17"/>
      <c r="GR18" s="17"/>
      <c r="GS18" s="17"/>
      <c r="GT18" s="17"/>
      <c r="GU18" s="17"/>
      <c r="GV18" s="17"/>
      <c r="GW18" s="17"/>
      <c r="GX18" s="17"/>
      <c r="GY18" s="17"/>
      <c r="GZ18" s="17"/>
      <c r="HA18" s="17"/>
      <c r="HB18" s="17"/>
      <c r="HC18" s="17"/>
      <c r="HD18" s="17"/>
      <c r="HE18" s="17"/>
      <c r="HF18" s="17"/>
      <c r="HG18" s="17"/>
      <c r="HH18" s="17"/>
      <c r="HI18" s="17"/>
      <c r="HJ18" s="17"/>
      <c r="HK18" s="17"/>
      <c r="HL18" s="17"/>
      <c r="HM18" s="17"/>
      <c r="HN18" s="17"/>
      <c r="HO18" s="17"/>
      <c r="HP18" s="17"/>
      <c r="HQ18" s="17"/>
      <c r="HR18" s="17"/>
      <c r="HS18" s="17"/>
      <c r="HT18" s="17"/>
      <c r="HU18" s="17"/>
      <c r="HV18" s="17"/>
      <c r="HW18" s="17"/>
      <c r="HX18" s="17"/>
      <c r="HY18" s="17"/>
      <c r="HZ18" s="17"/>
      <c r="IA18" s="17"/>
      <c r="IB18" s="17"/>
      <c r="IC18" s="17"/>
      <c r="ID18" s="17"/>
      <c r="IE18" s="17"/>
      <c r="IF18" s="17"/>
      <c r="IG18" s="17"/>
      <c r="IH18" s="17"/>
      <c r="II18" s="17"/>
      <c r="IJ18" s="17"/>
      <c r="IK18" s="17"/>
      <c r="IL18" s="17"/>
      <c r="IM18" s="17"/>
      <c r="IN18" s="17"/>
      <c r="IO18" s="17"/>
      <c r="IP18" s="17"/>
      <c r="IQ18" s="17"/>
      <c r="IR18" s="17"/>
      <c r="IS18" s="17"/>
      <c r="IT18" s="17"/>
      <c r="IU18" s="17"/>
      <c r="IV18" s="17"/>
    </row>
    <row r="19" spans="1:256" ht="12" customHeight="1" x14ac:dyDescent="0.25">
      <c r="A19" s="22"/>
      <c r="B19" s="22"/>
      <c r="C19" s="22"/>
      <c r="D19" s="22"/>
      <c r="E19" s="22"/>
      <c r="F19" s="22"/>
      <c r="G19" s="22"/>
      <c r="H19" s="23"/>
    </row>
    <row r="20" spans="1:256" ht="26.25" x14ac:dyDescent="0.3">
      <c r="A20" s="24" t="s">
        <v>430</v>
      </c>
      <c r="B20" s="25"/>
      <c r="C20" s="25"/>
      <c r="D20" s="25"/>
      <c r="E20" s="25"/>
      <c r="F20" s="25"/>
      <c r="G20" s="25"/>
      <c r="H20" s="23"/>
    </row>
    <row r="21" spans="1:256" ht="12.75" x14ac:dyDescent="0.2">
      <c r="A21" s="25"/>
      <c r="B21" s="25"/>
      <c r="C21" s="25"/>
      <c r="D21" s="25"/>
      <c r="E21" s="25"/>
      <c r="F21" s="25"/>
      <c r="G21" s="25"/>
      <c r="H21" s="26"/>
    </row>
    <row r="22" spans="1:256" ht="12.75" x14ac:dyDescent="0.2">
      <c r="A22" s="25"/>
      <c r="B22" s="25"/>
      <c r="C22" s="25"/>
      <c r="D22" s="25"/>
      <c r="E22" s="25"/>
      <c r="F22" s="25"/>
      <c r="G22" s="25"/>
    </row>
    <row r="23" spans="1:256" ht="26.25" x14ac:dyDescent="0.2">
      <c r="A23" s="25"/>
      <c r="B23" s="25"/>
      <c r="C23" s="25"/>
      <c r="D23" s="25"/>
      <c r="E23" s="25"/>
      <c r="F23" s="25"/>
      <c r="G23" s="25"/>
      <c r="H23" s="23"/>
    </row>
    <row r="24" spans="1:256" ht="26.25" x14ac:dyDescent="0.2">
      <c r="G24" s="25"/>
      <c r="H24" s="23"/>
    </row>
    <row r="25" spans="1:256" ht="26.25" customHeight="1" x14ac:dyDescent="0.2">
      <c r="A25" s="124" t="s">
        <v>396</v>
      </c>
      <c r="B25" s="124"/>
      <c r="C25" s="124"/>
      <c r="D25" s="124"/>
      <c r="E25" s="124"/>
      <c r="F25" s="25"/>
      <c r="G25" s="25"/>
      <c r="H25" s="23"/>
    </row>
    <row r="26" spans="1:256" ht="26.25" x14ac:dyDescent="0.2">
      <c r="A26" s="120"/>
      <c r="B26" s="120"/>
      <c r="C26" s="120"/>
      <c r="D26" s="120"/>
      <c r="E26" s="120"/>
      <c r="G26" s="25"/>
      <c r="H26" s="23"/>
    </row>
    <row r="27" spans="1:256" ht="27.75" x14ac:dyDescent="0.4">
      <c r="G27" s="25"/>
      <c r="H27" s="23"/>
      <c r="J27" s="27"/>
      <c r="K27" s="27"/>
      <c r="L27" s="27"/>
      <c r="M27" s="27"/>
      <c r="N27" s="27"/>
      <c r="O27" s="27"/>
    </row>
    <row r="28" spans="1:256" ht="26.25" x14ac:dyDescent="0.2">
      <c r="A28" s="119"/>
      <c r="B28" s="119"/>
      <c r="C28" s="119"/>
      <c r="D28" s="119"/>
      <c r="E28" s="119"/>
      <c r="G28" s="15"/>
      <c r="H28" s="23"/>
    </row>
    <row r="29" spans="1:256" ht="18.75" x14ac:dyDescent="0.2">
      <c r="A29" s="119"/>
      <c r="B29" s="119"/>
      <c r="C29" s="119"/>
      <c r="D29" s="119"/>
      <c r="E29" s="119"/>
      <c r="G29" s="28"/>
      <c r="H29" s="28"/>
    </row>
    <row r="30" spans="1:256" ht="26.25" x14ac:dyDescent="0.4">
      <c r="A30" s="29"/>
      <c r="B30" s="29"/>
      <c r="C30" s="29"/>
      <c r="D30" s="29"/>
      <c r="E30" s="29"/>
      <c r="G30" s="24"/>
      <c r="H30" s="24"/>
    </row>
    <row r="31" spans="1:256" ht="26.25" x14ac:dyDescent="0.3">
      <c r="A31" s="120"/>
      <c r="B31" s="120"/>
      <c r="C31" s="120"/>
      <c r="D31" s="120"/>
      <c r="E31" s="120"/>
      <c r="G31" s="24"/>
      <c r="H31" s="24"/>
    </row>
    <row r="32" spans="1:256" ht="26.25" x14ac:dyDescent="0.2">
      <c r="A32" s="23"/>
      <c r="B32" s="23"/>
      <c r="C32" s="23"/>
      <c r="D32" s="23"/>
      <c r="E32" s="23"/>
    </row>
    <row r="33" spans="8:8" ht="12.75" x14ac:dyDescent="0.2"/>
    <row r="34" spans="8:8" ht="18.75" x14ac:dyDescent="0.3">
      <c r="H34" s="24"/>
    </row>
    <row r="35" spans="8:8" ht="18.75" x14ac:dyDescent="0.3">
      <c r="H35" s="24"/>
    </row>
    <row r="36" spans="8:8" ht="18.75" x14ac:dyDescent="0.3">
      <c r="H36" s="24"/>
    </row>
    <row r="37" spans="8:8" ht="12.75" x14ac:dyDescent="0.2"/>
    <row r="38" spans="8:8" ht="12.75" x14ac:dyDescent="0.2"/>
    <row r="39" spans="8:8" ht="12.75" x14ac:dyDescent="0.2"/>
    <row r="40" spans="8:8" ht="12.75" x14ac:dyDescent="0.2"/>
    <row r="41" spans="8:8" ht="12.75" x14ac:dyDescent="0.2"/>
    <row r="42" spans="8:8" ht="12.75" x14ac:dyDescent="0.2"/>
  </sheetData>
  <mergeCells count="8">
    <mergeCell ref="A2:E5"/>
    <mergeCell ref="A28:E29"/>
    <mergeCell ref="A31:E31"/>
    <mergeCell ref="A14:E14"/>
    <mergeCell ref="A17:F18"/>
    <mergeCell ref="A25:E25"/>
    <mergeCell ref="A26:E26"/>
    <mergeCell ref="A13:E13"/>
  </mergeCells>
  <phoneticPr fontId="0" type="noConversion"/>
  <pageMargins left="0.9055118110236221" right="0.70866141732283472" top="0.74803149606299213" bottom="0.74803149606299213" header="0.31496062992125984" footer="0.31496062992125984"/>
  <pageSetup paperSize="9" orientation="portrait" useFirstPageNumber="1" r:id="rId1"/>
  <headerFooter>
    <oddFooter>&amp;R&amp;P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view="pageBreakPreview" zoomScale="136" zoomScaleSheetLayoutView="136" workbookViewId="0">
      <selection sqref="A1:D1"/>
    </sheetView>
  </sheetViews>
  <sheetFormatPr defaultRowHeight="11.25" x14ac:dyDescent="0.2"/>
  <cols>
    <col min="1" max="1" width="26.42578125" style="32" customWidth="1"/>
    <col min="2" max="2" width="12.140625" style="32" customWidth="1"/>
    <col min="3" max="4" width="11.7109375" style="32" customWidth="1"/>
    <col min="5" max="255" width="9.140625" style="32"/>
    <col min="256" max="256" width="29.7109375" style="32" customWidth="1"/>
    <col min="257" max="258" width="19.42578125" style="32" customWidth="1"/>
    <col min="259" max="511" width="9.140625" style="32"/>
    <col min="512" max="512" width="29.7109375" style="32" customWidth="1"/>
    <col min="513" max="514" width="19.42578125" style="32" customWidth="1"/>
    <col min="515" max="767" width="9.140625" style="32"/>
    <col min="768" max="768" width="29.7109375" style="32" customWidth="1"/>
    <col min="769" max="770" width="19.42578125" style="32" customWidth="1"/>
    <col min="771" max="1023" width="9.140625" style="32"/>
    <col min="1024" max="1024" width="29.7109375" style="32" customWidth="1"/>
    <col min="1025" max="1026" width="19.42578125" style="32" customWidth="1"/>
    <col min="1027" max="1279" width="9.140625" style="32"/>
    <col min="1280" max="1280" width="29.7109375" style="32" customWidth="1"/>
    <col min="1281" max="1282" width="19.42578125" style="32" customWidth="1"/>
    <col min="1283" max="1535" width="9.140625" style="32"/>
    <col min="1536" max="1536" width="29.7109375" style="32" customWidth="1"/>
    <col min="1537" max="1538" width="19.42578125" style="32" customWidth="1"/>
    <col min="1539" max="1791" width="9.140625" style="32"/>
    <col min="1792" max="1792" width="29.7109375" style="32" customWidth="1"/>
    <col min="1793" max="1794" width="19.42578125" style="32" customWidth="1"/>
    <col min="1795" max="2047" width="9.140625" style="32"/>
    <col min="2048" max="2048" width="29.7109375" style="32" customWidth="1"/>
    <col min="2049" max="2050" width="19.42578125" style="32" customWidth="1"/>
    <col min="2051" max="2303" width="9.140625" style="32"/>
    <col min="2304" max="2304" width="29.7109375" style="32" customWidth="1"/>
    <col min="2305" max="2306" width="19.42578125" style="32" customWidth="1"/>
    <col min="2307" max="2559" width="9.140625" style="32"/>
    <col min="2560" max="2560" width="29.7109375" style="32" customWidth="1"/>
    <col min="2561" max="2562" width="19.42578125" style="32" customWidth="1"/>
    <col min="2563" max="2815" width="9.140625" style="32"/>
    <col min="2816" max="2816" width="29.7109375" style="32" customWidth="1"/>
    <col min="2817" max="2818" width="19.42578125" style="32" customWidth="1"/>
    <col min="2819" max="3071" width="9.140625" style="32"/>
    <col min="3072" max="3072" width="29.7109375" style="32" customWidth="1"/>
    <col min="3073" max="3074" width="19.42578125" style="32" customWidth="1"/>
    <col min="3075" max="3327" width="9.140625" style="32"/>
    <col min="3328" max="3328" width="29.7109375" style="32" customWidth="1"/>
    <col min="3329" max="3330" width="19.42578125" style="32" customWidth="1"/>
    <col min="3331" max="3583" width="9.140625" style="32"/>
    <col min="3584" max="3584" width="29.7109375" style="32" customWidth="1"/>
    <col min="3585" max="3586" width="19.42578125" style="32" customWidth="1"/>
    <col min="3587" max="3839" width="9.140625" style="32"/>
    <col min="3840" max="3840" width="29.7109375" style="32" customWidth="1"/>
    <col min="3841" max="3842" width="19.42578125" style="32" customWidth="1"/>
    <col min="3843" max="4095" width="9.140625" style="32"/>
    <col min="4096" max="4096" width="29.7109375" style="32" customWidth="1"/>
    <col min="4097" max="4098" width="19.42578125" style="32" customWidth="1"/>
    <col min="4099" max="4351" width="9.140625" style="32"/>
    <col min="4352" max="4352" width="29.7109375" style="32" customWidth="1"/>
    <col min="4353" max="4354" width="19.42578125" style="32" customWidth="1"/>
    <col min="4355" max="4607" width="9.140625" style="32"/>
    <col min="4608" max="4608" width="29.7109375" style="32" customWidth="1"/>
    <col min="4609" max="4610" width="19.42578125" style="32" customWidth="1"/>
    <col min="4611" max="4863" width="9.140625" style="32"/>
    <col min="4864" max="4864" width="29.7109375" style="32" customWidth="1"/>
    <col min="4865" max="4866" width="19.42578125" style="32" customWidth="1"/>
    <col min="4867" max="5119" width="9.140625" style="32"/>
    <col min="5120" max="5120" width="29.7109375" style="32" customWidth="1"/>
    <col min="5121" max="5122" width="19.42578125" style="32" customWidth="1"/>
    <col min="5123" max="5375" width="9.140625" style="32"/>
    <col min="5376" max="5376" width="29.7109375" style="32" customWidth="1"/>
    <col min="5377" max="5378" width="19.42578125" style="32" customWidth="1"/>
    <col min="5379" max="5631" width="9.140625" style="32"/>
    <col min="5632" max="5632" width="29.7109375" style="32" customWidth="1"/>
    <col min="5633" max="5634" width="19.42578125" style="32" customWidth="1"/>
    <col min="5635" max="5887" width="9.140625" style="32"/>
    <col min="5888" max="5888" width="29.7109375" style="32" customWidth="1"/>
    <col min="5889" max="5890" width="19.42578125" style="32" customWidth="1"/>
    <col min="5891" max="6143" width="9.140625" style="32"/>
    <col min="6144" max="6144" width="29.7109375" style="32" customWidth="1"/>
    <col min="6145" max="6146" width="19.42578125" style="32" customWidth="1"/>
    <col min="6147" max="6399" width="9.140625" style="32"/>
    <col min="6400" max="6400" width="29.7109375" style="32" customWidth="1"/>
    <col min="6401" max="6402" width="19.42578125" style="32" customWidth="1"/>
    <col min="6403" max="6655" width="9.140625" style="32"/>
    <col min="6656" max="6656" width="29.7109375" style="32" customWidth="1"/>
    <col min="6657" max="6658" width="19.42578125" style="32" customWidth="1"/>
    <col min="6659" max="6911" width="9.140625" style="32"/>
    <col min="6912" max="6912" width="29.7109375" style="32" customWidth="1"/>
    <col min="6913" max="6914" width="19.42578125" style="32" customWidth="1"/>
    <col min="6915" max="7167" width="9.140625" style="32"/>
    <col min="7168" max="7168" width="29.7109375" style="32" customWidth="1"/>
    <col min="7169" max="7170" width="19.42578125" style="32" customWidth="1"/>
    <col min="7171" max="7423" width="9.140625" style="32"/>
    <col min="7424" max="7424" width="29.7109375" style="32" customWidth="1"/>
    <col min="7425" max="7426" width="19.42578125" style="32" customWidth="1"/>
    <col min="7427" max="7679" width="9.140625" style="32"/>
    <col min="7680" max="7680" width="29.7109375" style="32" customWidth="1"/>
    <col min="7681" max="7682" width="19.42578125" style="32" customWidth="1"/>
    <col min="7683" max="7935" width="9.140625" style="32"/>
    <col min="7936" max="7936" width="29.7109375" style="32" customWidth="1"/>
    <col min="7937" max="7938" width="19.42578125" style="32" customWidth="1"/>
    <col min="7939" max="8191" width="9.140625" style="32"/>
    <col min="8192" max="8192" width="29.7109375" style="32" customWidth="1"/>
    <col min="8193" max="8194" width="19.42578125" style="32" customWidth="1"/>
    <col min="8195" max="8447" width="9.140625" style="32"/>
    <col min="8448" max="8448" width="29.7109375" style="32" customWidth="1"/>
    <col min="8449" max="8450" width="19.42578125" style="32" customWidth="1"/>
    <col min="8451" max="8703" width="9.140625" style="32"/>
    <col min="8704" max="8704" width="29.7109375" style="32" customWidth="1"/>
    <col min="8705" max="8706" width="19.42578125" style="32" customWidth="1"/>
    <col min="8707" max="8959" width="9.140625" style="32"/>
    <col min="8960" max="8960" width="29.7109375" style="32" customWidth="1"/>
    <col min="8961" max="8962" width="19.42578125" style="32" customWidth="1"/>
    <col min="8963" max="9215" width="9.140625" style="32"/>
    <col min="9216" max="9216" width="29.7109375" style="32" customWidth="1"/>
    <col min="9217" max="9218" width="19.42578125" style="32" customWidth="1"/>
    <col min="9219" max="9471" width="9.140625" style="32"/>
    <col min="9472" max="9472" width="29.7109375" style="32" customWidth="1"/>
    <col min="9473" max="9474" width="19.42578125" style="32" customWidth="1"/>
    <col min="9475" max="9727" width="9.140625" style="32"/>
    <col min="9728" max="9728" width="29.7109375" style="32" customWidth="1"/>
    <col min="9729" max="9730" width="19.42578125" style="32" customWidth="1"/>
    <col min="9731" max="9983" width="9.140625" style="32"/>
    <col min="9984" max="9984" width="29.7109375" style="32" customWidth="1"/>
    <col min="9985" max="9986" width="19.42578125" style="32" customWidth="1"/>
    <col min="9987" max="10239" width="9.140625" style="32"/>
    <col min="10240" max="10240" width="29.7109375" style="32" customWidth="1"/>
    <col min="10241" max="10242" width="19.42578125" style="32" customWidth="1"/>
    <col min="10243" max="10495" width="9.140625" style="32"/>
    <col min="10496" max="10496" width="29.7109375" style="32" customWidth="1"/>
    <col min="10497" max="10498" width="19.42578125" style="32" customWidth="1"/>
    <col min="10499" max="10751" width="9.140625" style="32"/>
    <col min="10752" max="10752" width="29.7109375" style="32" customWidth="1"/>
    <col min="10753" max="10754" width="19.42578125" style="32" customWidth="1"/>
    <col min="10755" max="11007" width="9.140625" style="32"/>
    <col min="11008" max="11008" width="29.7109375" style="32" customWidth="1"/>
    <col min="11009" max="11010" width="19.42578125" style="32" customWidth="1"/>
    <col min="11011" max="11263" width="9.140625" style="32"/>
    <col min="11264" max="11264" width="29.7109375" style="32" customWidth="1"/>
    <col min="11265" max="11266" width="19.42578125" style="32" customWidth="1"/>
    <col min="11267" max="11519" width="9.140625" style="32"/>
    <col min="11520" max="11520" width="29.7109375" style="32" customWidth="1"/>
    <col min="11521" max="11522" width="19.42578125" style="32" customWidth="1"/>
    <col min="11523" max="11775" width="9.140625" style="32"/>
    <col min="11776" max="11776" width="29.7109375" style="32" customWidth="1"/>
    <col min="11777" max="11778" width="19.42578125" style="32" customWidth="1"/>
    <col min="11779" max="12031" width="9.140625" style="32"/>
    <col min="12032" max="12032" width="29.7109375" style="32" customWidth="1"/>
    <col min="12033" max="12034" width="19.42578125" style="32" customWidth="1"/>
    <col min="12035" max="12287" width="9.140625" style="32"/>
    <col min="12288" max="12288" width="29.7109375" style="32" customWidth="1"/>
    <col min="12289" max="12290" width="19.42578125" style="32" customWidth="1"/>
    <col min="12291" max="12543" width="9.140625" style="32"/>
    <col min="12544" max="12544" width="29.7109375" style="32" customWidth="1"/>
    <col min="12545" max="12546" width="19.42578125" style="32" customWidth="1"/>
    <col min="12547" max="12799" width="9.140625" style="32"/>
    <col min="12800" max="12800" width="29.7109375" style="32" customWidth="1"/>
    <col min="12801" max="12802" width="19.42578125" style="32" customWidth="1"/>
    <col min="12803" max="13055" width="9.140625" style="32"/>
    <col min="13056" max="13056" width="29.7109375" style="32" customWidth="1"/>
    <col min="13057" max="13058" width="19.42578125" style="32" customWidth="1"/>
    <col min="13059" max="13311" width="9.140625" style="32"/>
    <col min="13312" max="13312" width="29.7109375" style="32" customWidth="1"/>
    <col min="13313" max="13314" width="19.42578125" style="32" customWidth="1"/>
    <col min="13315" max="13567" width="9.140625" style="32"/>
    <col min="13568" max="13568" width="29.7109375" style="32" customWidth="1"/>
    <col min="13569" max="13570" width="19.42578125" style="32" customWidth="1"/>
    <col min="13571" max="13823" width="9.140625" style="32"/>
    <col min="13824" max="13824" width="29.7109375" style="32" customWidth="1"/>
    <col min="13825" max="13826" width="19.42578125" style="32" customWidth="1"/>
    <col min="13827" max="14079" width="9.140625" style="32"/>
    <col min="14080" max="14080" width="29.7109375" style="32" customWidth="1"/>
    <col min="14081" max="14082" width="19.42578125" style="32" customWidth="1"/>
    <col min="14083" max="14335" width="9.140625" style="32"/>
    <col min="14336" max="14336" width="29.7109375" style="32" customWidth="1"/>
    <col min="14337" max="14338" width="19.42578125" style="32" customWidth="1"/>
    <col min="14339" max="14591" width="9.140625" style="32"/>
    <col min="14592" max="14592" width="29.7109375" style="32" customWidth="1"/>
    <col min="14593" max="14594" width="19.42578125" style="32" customWidth="1"/>
    <col min="14595" max="14847" width="9.140625" style="32"/>
    <col min="14848" max="14848" width="29.7109375" style="32" customWidth="1"/>
    <col min="14849" max="14850" width="19.42578125" style="32" customWidth="1"/>
    <col min="14851" max="15103" width="9.140625" style="32"/>
    <col min="15104" max="15104" width="29.7109375" style="32" customWidth="1"/>
    <col min="15105" max="15106" width="19.42578125" style="32" customWidth="1"/>
    <col min="15107" max="15359" width="9.140625" style="32"/>
    <col min="15360" max="15360" width="29.7109375" style="32" customWidth="1"/>
    <col min="15361" max="15362" width="19.42578125" style="32" customWidth="1"/>
    <col min="15363" max="15615" width="9.140625" style="32"/>
    <col min="15616" max="15616" width="29.7109375" style="32" customWidth="1"/>
    <col min="15617" max="15618" width="19.42578125" style="32" customWidth="1"/>
    <col min="15619" max="15871" width="9.140625" style="32"/>
    <col min="15872" max="15872" width="29.7109375" style="32" customWidth="1"/>
    <col min="15873" max="15874" width="19.42578125" style="32" customWidth="1"/>
    <col min="15875" max="16127" width="9.140625" style="32"/>
    <col min="16128" max="16128" width="29.7109375" style="32" customWidth="1"/>
    <col min="16129" max="16130" width="19.42578125" style="32" customWidth="1"/>
    <col min="16131" max="16384" width="9.140625" style="32"/>
  </cols>
  <sheetData>
    <row r="1" spans="1:4" ht="12.75" customHeight="1" x14ac:dyDescent="0.2">
      <c r="A1" s="130" t="s">
        <v>318</v>
      </c>
      <c r="B1" s="130"/>
      <c r="C1" s="130"/>
      <c r="D1" s="130"/>
    </row>
    <row r="2" spans="1:4" ht="12.75" customHeight="1" x14ac:dyDescent="0.2">
      <c r="A2" s="81"/>
      <c r="B2" s="82"/>
      <c r="C2" s="82"/>
      <c r="D2" s="87" t="s">
        <v>0</v>
      </c>
    </row>
    <row r="3" spans="1:4" ht="11.25" customHeight="1" x14ac:dyDescent="0.2">
      <c r="A3" s="135"/>
      <c r="B3" s="136" t="s">
        <v>431</v>
      </c>
      <c r="C3" s="136"/>
      <c r="D3" s="128" t="s">
        <v>432</v>
      </c>
    </row>
    <row r="4" spans="1:4" ht="40.5" customHeight="1" x14ac:dyDescent="0.2">
      <c r="A4" s="135"/>
      <c r="B4" s="109" t="s">
        <v>435</v>
      </c>
      <c r="C4" s="109" t="s">
        <v>417</v>
      </c>
      <c r="D4" s="128"/>
    </row>
    <row r="5" spans="1:4" ht="22.5" x14ac:dyDescent="0.2">
      <c r="A5" s="86" t="s">
        <v>337</v>
      </c>
      <c r="B5" s="87"/>
      <c r="C5" s="87"/>
      <c r="D5" s="87"/>
    </row>
    <row r="6" spans="1:4" ht="22.5" x14ac:dyDescent="0.2">
      <c r="A6" s="90" t="s">
        <v>338</v>
      </c>
      <c r="B6" s="89">
        <v>100.7</v>
      </c>
      <c r="C6" s="89">
        <v>108.3</v>
      </c>
      <c r="D6" s="89">
        <v>108.5</v>
      </c>
    </row>
    <row r="7" spans="1:4" x14ac:dyDescent="0.2">
      <c r="A7" s="90" t="s">
        <v>339</v>
      </c>
      <c r="B7" s="89">
        <v>100.7</v>
      </c>
      <c r="C7" s="89">
        <v>108.5</v>
      </c>
      <c r="D7" s="89">
        <v>108.8</v>
      </c>
    </row>
    <row r="8" spans="1:4" ht="56.25" x14ac:dyDescent="0.2">
      <c r="A8" s="90" t="s">
        <v>340</v>
      </c>
      <c r="B8" s="89">
        <v>100.7</v>
      </c>
      <c r="C8" s="89">
        <v>107.6</v>
      </c>
      <c r="D8" s="89">
        <v>107.7</v>
      </c>
    </row>
    <row r="9" spans="1:4" x14ac:dyDescent="0.2">
      <c r="A9" s="31"/>
      <c r="B9" s="31"/>
      <c r="C9" s="31"/>
      <c r="D9" s="31"/>
    </row>
  </sheetData>
  <mergeCells count="4">
    <mergeCell ref="A3:A4"/>
    <mergeCell ref="A1:D1"/>
    <mergeCell ref="B3:C3"/>
    <mergeCell ref="D3:D4"/>
  </mergeCells>
  <phoneticPr fontId="0" type="noConversion"/>
  <pageMargins left="0.98425196850393704" right="0.39370078740157483" top="0.59055118110236227" bottom="0.59055118110236227" header="0.47244094488188981" footer="0.47244094488188981"/>
  <pageSetup paperSize="9" scale="110" firstPageNumber="13" orientation="portrait" useFirstPageNumber="1" r:id="rId1"/>
  <headerFooter>
    <oddFooter>&amp;R&amp;"-,полужирный"&amp;8&amp;P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3"/>
  <sheetViews>
    <sheetView view="pageBreakPreview" zoomScale="130" zoomScaleSheetLayoutView="130" workbookViewId="0">
      <pane ySplit="4" topLeftCell="A5" activePane="bottomLeft" state="frozen"/>
      <selection activeCell="E8" sqref="E8"/>
      <selection pane="bottomLeft" sqref="A1:G1"/>
    </sheetView>
  </sheetViews>
  <sheetFormatPr defaultRowHeight="11.25" x14ac:dyDescent="0.2"/>
  <cols>
    <col min="1" max="1" width="29.5703125" style="32" customWidth="1"/>
    <col min="2" max="2" width="7.85546875" style="32" customWidth="1"/>
    <col min="3" max="3" width="7.5703125" style="32" bestFit="1" customWidth="1"/>
    <col min="4" max="4" width="6.28515625" style="32" customWidth="1"/>
    <col min="5" max="5" width="7.5703125" style="32" bestFit="1" customWidth="1"/>
    <col min="6" max="6" width="10.5703125" style="32" customWidth="1"/>
    <col min="7" max="249" width="9.140625" style="32"/>
    <col min="250" max="250" width="30.42578125" style="32" customWidth="1"/>
    <col min="251" max="254" width="9.85546875" style="32" customWidth="1"/>
    <col min="255" max="255" width="16.42578125" style="32" customWidth="1"/>
    <col min="256" max="505" width="9.140625" style="32"/>
    <col min="506" max="506" width="30.42578125" style="32" customWidth="1"/>
    <col min="507" max="510" width="9.85546875" style="32" customWidth="1"/>
    <col min="511" max="511" width="16.42578125" style="32" customWidth="1"/>
    <col min="512" max="761" width="9.140625" style="32"/>
    <col min="762" max="762" width="30.42578125" style="32" customWidth="1"/>
    <col min="763" max="766" width="9.85546875" style="32" customWidth="1"/>
    <col min="767" max="767" width="16.42578125" style="32" customWidth="1"/>
    <col min="768" max="1017" width="9.140625" style="32"/>
    <col min="1018" max="1018" width="30.42578125" style="32" customWidth="1"/>
    <col min="1019" max="1022" width="9.85546875" style="32" customWidth="1"/>
    <col min="1023" max="1023" width="16.42578125" style="32" customWidth="1"/>
    <col min="1024" max="1273" width="9.140625" style="32"/>
    <col min="1274" max="1274" width="30.42578125" style="32" customWidth="1"/>
    <col min="1275" max="1278" width="9.85546875" style="32" customWidth="1"/>
    <col min="1279" max="1279" width="16.42578125" style="32" customWidth="1"/>
    <col min="1280" max="1529" width="9.140625" style="32"/>
    <col min="1530" max="1530" width="30.42578125" style="32" customWidth="1"/>
    <col min="1531" max="1534" width="9.85546875" style="32" customWidth="1"/>
    <col min="1535" max="1535" width="16.42578125" style="32" customWidth="1"/>
    <col min="1536" max="1785" width="9.140625" style="32"/>
    <col min="1786" max="1786" width="30.42578125" style="32" customWidth="1"/>
    <col min="1787" max="1790" width="9.85546875" style="32" customWidth="1"/>
    <col min="1791" max="1791" width="16.42578125" style="32" customWidth="1"/>
    <col min="1792" max="2041" width="9.140625" style="32"/>
    <col min="2042" max="2042" width="30.42578125" style="32" customWidth="1"/>
    <col min="2043" max="2046" width="9.85546875" style="32" customWidth="1"/>
    <col min="2047" max="2047" width="16.42578125" style="32" customWidth="1"/>
    <col min="2048" max="2297" width="9.140625" style="32"/>
    <col min="2298" max="2298" width="30.42578125" style="32" customWidth="1"/>
    <col min="2299" max="2302" width="9.85546875" style="32" customWidth="1"/>
    <col min="2303" max="2303" width="16.42578125" style="32" customWidth="1"/>
    <col min="2304" max="2553" width="9.140625" style="32"/>
    <col min="2554" max="2554" width="30.42578125" style="32" customWidth="1"/>
    <col min="2555" max="2558" width="9.85546875" style="32" customWidth="1"/>
    <col min="2559" max="2559" width="16.42578125" style="32" customWidth="1"/>
    <col min="2560" max="2809" width="9.140625" style="32"/>
    <col min="2810" max="2810" width="30.42578125" style="32" customWidth="1"/>
    <col min="2811" max="2814" width="9.85546875" style="32" customWidth="1"/>
    <col min="2815" max="2815" width="16.42578125" style="32" customWidth="1"/>
    <col min="2816" max="3065" width="9.140625" style="32"/>
    <col min="3066" max="3066" width="30.42578125" style="32" customWidth="1"/>
    <col min="3067" max="3070" width="9.85546875" style="32" customWidth="1"/>
    <col min="3071" max="3071" width="16.42578125" style="32" customWidth="1"/>
    <col min="3072" max="3321" width="9.140625" style="32"/>
    <col min="3322" max="3322" width="30.42578125" style="32" customWidth="1"/>
    <col min="3323" max="3326" width="9.85546875" style="32" customWidth="1"/>
    <col min="3327" max="3327" width="16.42578125" style="32" customWidth="1"/>
    <col min="3328" max="3577" width="9.140625" style="32"/>
    <col min="3578" max="3578" width="30.42578125" style="32" customWidth="1"/>
    <col min="3579" max="3582" width="9.85546875" style="32" customWidth="1"/>
    <col min="3583" max="3583" width="16.42578125" style="32" customWidth="1"/>
    <col min="3584" max="3833" width="9.140625" style="32"/>
    <col min="3834" max="3834" width="30.42578125" style="32" customWidth="1"/>
    <col min="3835" max="3838" width="9.85546875" style="32" customWidth="1"/>
    <col min="3839" max="3839" width="16.42578125" style="32" customWidth="1"/>
    <col min="3840" max="4089" width="9.140625" style="32"/>
    <col min="4090" max="4090" width="30.42578125" style="32" customWidth="1"/>
    <col min="4091" max="4094" width="9.85546875" style="32" customWidth="1"/>
    <col min="4095" max="4095" width="16.42578125" style="32" customWidth="1"/>
    <col min="4096" max="4345" width="9.140625" style="32"/>
    <col min="4346" max="4346" width="30.42578125" style="32" customWidth="1"/>
    <col min="4347" max="4350" width="9.85546875" style="32" customWidth="1"/>
    <col min="4351" max="4351" width="16.42578125" style="32" customWidth="1"/>
    <col min="4352" max="4601" width="9.140625" style="32"/>
    <col min="4602" max="4602" width="30.42578125" style="32" customWidth="1"/>
    <col min="4603" max="4606" width="9.85546875" style="32" customWidth="1"/>
    <col min="4607" max="4607" width="16.42578125" style="32" customWidth="1"/>
    <col min="4608" max="4857" width="9.140625" style="32"/>
    <col min="4858" max="4858" width="30.42578125" style="32" customWidth="1"/>
    <col min="4859" max="4862" width="9.85546875" style="32" customWidth="1"/>
    <col min="4863" max="4863" width="16.42578125" style="32" customWidth="1"/>
    <col min="4864" max="5113" width="9.140625" style="32"/>
    <col min="5114" max="5114" width="30.42578125" style="32" customWidth="1"/>
    <col min="5115" max="5118" width="9.85546875" style="32" customWidth="1"/>
    <col min="5119" max="5119" width="16.42578125" style="32" customWidth="1"/>
    <col min="5120" max="5369" width="9.140625" style="32"/>
    <col min="5370" max="5370" width="30.42578125" style="32" customWidth="1"/>
    <col min="5371" max="5374" width="9.85546875" style="32" customWidth="1"/>
    <col min="5375" max="5375" width="16.42578125" style="32" customWidth="1"/>
    <col min="5376" max="5625" width="9.140625" style="32"/>
    <col min="5626" max="5626" width="30.42578125" style="32" customWidth="1"/>
    <col min="5627" max="5630" width="9.85546875" style="32" customWidth="1"/>
    <col min="5631" max="5631" width="16.42578125" style="32" customWidth="1"/>
    <col min="5632" max="5881" width="9.140625" style="32"/>
    <col min="5882" max="5882" width="30.42578125" style="32" customWidth="1"/>
    <col min="5883" max="5886" width="9.85546875" style="32" customWidth="1"/>
    <col min="5887" max="5887" width="16.42578125" style="32" customWidth="1"/>
    <col min="5888" max="6137" width="9.140625" style="32"/>
    <col min="6138" max="6138" width="30.42578125" style="32" customWidth="1"/>
    <col min="6139" max="6142" width="9.85546875" style="32" customWidth="1"/>
    <col min="6143" max="6143" width="16.42578125" style="32" customWidth="1"/>
    <col min="6144" max="6393" width="9.140625" style="32"/>
    <col min="6394" max="6394" width="30.42578125" style="32" customWidth="1"/>
    <col min="6395" max="6398" width="9.85546875" style="32" customWidth="1"/>
    <col min="6399" max="6399" width="16.42578125" style="32" customWidth="1"/>
    <col min="6400" max="6649" width="9.140625" style="32"/>
    <col min="6650" max="6650" width="30.42578125" style="32" customWidth="1"/>
    <col min="6651" max="6654" width="9.85546875" style="32" customWidth="1"/>
    <col min="6655" max="6655" width="16.42578125" style="32" customWidth="1"/>
    <col min="6656" max="6905" width="9.140625" style="32"/>
    <col min="6906" max="6906" width="30.42578125" style="32" customWidth="1"/>
    <col min="6907" max="6910" width="9.85546875" style="32" customWidth="1"/>
    <col min="6911" max="6911" width="16.42578125" style="32" customWidth="1"/>
    <col min="6912" max="7161" width="9.140625" style="32"/>
    <col min="7162" max="7162" width="30.42578125" style="32" customWidth="1"/>
    <col min="7163" max="7166" width="9.85546875" style="32" customWidth="1"/>
    <col min="7167" max="7167" width="16.42578125" style="32" customWidth="1"/>
    <col min="7168" max="7417" width="9.140625" style="32"/>
    <col min="7418" max="7418" width="30.42578125" style="32" customWidth="1"/>
    <col min="7419" max="7422" width="9.85546875" style="32" customWidth="1"/>
    <col min="7423" max="7423" width="16.42578125" style="32" customWidth="1"/>
    <col min="7424" max="7673" width="9.140625" style="32"/>
    <col min="7674" max="7674" width="30.42578125" style="32" customWidth="1"/>
    <col min="7675" max="7678" width="9.85546875" style="32" customWidth="1"/>
    <col min="7679" max="7679" width="16.42578125" style="32" customWidth="1"/>
    <col min="7680" max="7929" width="9.140625" style="32"/>
    <col min="7930" max="7930" width="30.42578125" style="32" customWidth="1"/>
    <col min="7931" max="7934" width="9.85546875" style="32" customWidth="1"/>
    <col min="7935" max="7935" width="16.42578125" style="32" customWidth="1"/>
    <col min="7936" max="8185" width="9.140625" style="32"/>
    <col min="8186" max="8186" width="30.42578125" style="32" customWidth="1"/>
    <col min="8187" max="8190" width="9.85546875" style="32" customWidth="1"/>
    <col min="8191" max="8191" width="16.42578125" style="32" customWidth="1"/>
    <col min="8192" max="8441" width="9.140625" style="32"/>
    <col min="8442" max="8442" width="30.42578125" style="32" customWidth="1"/>
    <col min="8443" max="8446" width="9.85546875" style="32" customWidth="1"/>
    <col min="8447" max="8447" width="16.42578125" style="32" customWidth="1"/>
    <col min="8448" max="8697" width="9.140625" style="32"/>
    <col min="8698" max="8698" width="30.42578125" style="32" customWidth="1"/>
    <col min="8699" max="8702" width="9.85546875" style="32" customWidth="1"/>
    <col min="8703" max="8703" width="16.42578125" style="32" customWidth="1"/>
    <col min="8704" max="8953" width="9.140625" style="32"/>
    <col min="8954" max="8954" width="30.42578125" style="32" customWidth="1"/>
    <col min="8955" max="8958" width="9.85546875" style="32" customWidth="1"/>
    <col min="8959" max="8959" width="16.42578125" style="32" customWidth="1"/>
    <col min="8960" max="9209" width="9.140625" style="32"/>
    <col min="9210" max="9210" width="30.42578125" style="32" customWidth="1"/>
    <col min="9211" max="9214" width="9.85546875" style="32" customWidth="1"/>
    <col min="9215" max="9215" width="16.42578125" style="32" customWidth="1"/>
    <col min="9216" max="9465" width="9.140625" style="32"/>
    <col min="9466" max="9466" width="30.42578125" style="32" customWidth="1"/>
    <col min="9467" max="9470" width="9.85546875" style="32" customWidth="1"/>
    <col min="9471" max="9471" width="16.42578125" style="32" customWidth="1"/>
    <col min="9472" max="9721" width="9.140625" style="32"/>
    <col min="9722" max="9722" width="30.42578125" style="32" customWidth="1"/>
    <col min="9723" max="9726" width="9.85546875" style="32" customWidth="1"/>
    <col min="9727" max="9727" width="16.42578125" style="32" customWidth="1"/>
    <col min="9728" max="9977" width="9.140625" style="32"/>
    <col min="9978" max="9978" width="30.42578125" style="32" customWidth="1"/>
    <col min="9979" max="9982" width="9.85546875" style="32" customWidth="1"/>
    <col min="9983" max="9983" width="16.42578125" style="32" customWidth="1"/>
    <col min="9984" max="10233" width="9.140625" style="32"/>
    <col min="10234" max="10234" width="30.42578125" style="32" customWidth="1"/>
    <col min="10235" max="10238" width="9.85546875" style="32" customWidth="1"/>
    <col min="10239" max="10239" width="16.42578125" style="32" customWidth="1"/>
    <col min="10240" max="10489" width="9.140625" style="32"/>
    <col min="10490" max="10490" width="30.42578125" style="32" customWidth="1"/>
    <col min="10491" max="10494" width="9.85546875" style="32" customWidth="1"/>
    <col min="10495" max="10495" width="16.42578125" style="32" customWidth="1"/>
    <col min="10496" max="10745" width="9.140625" style="32"/>
    <col min="10746" max="10746" width="30.42578125" style="32" customWidth="1"/>
    <col min="10747" max="10750" width="9.85546875" style="32" customWidth="1"/>
    <col min="10751" max="10751" width="16.42578125" style="32" customWidth="1"/>
    <col min="10752" max="11001" width="9.140625" style="32"/>
    <col min="11002" max="11002" width="30.42578125" style="32" customWidth="1"/>
    <col min="11003" max="11006" width="9.85546875" style="32" customWidth="1"/>
    <col min="11007" max="11007" width="16.42578125" style="32" customWidth="1"/>
    <col min="11008" max="11257" width="9.140625" style="32"/>
    <col min="11258" max="11258" width="30.42578125" style="32" customWidth="1"/>
    <col min="11259" max="11262" width="9.85546875" style="32" customWidth="1"/>
    <col min="11263" max="11263" width="16.42578125" style="32" customWidth="1"/>
    <col min="11264" max="11513" width="9.140625" style="32"/>
    <col min="11514" max="11514" width="30.42578125" style="32" customWidth="1"/>
    <col min="11515" max="11518" width="9.85546875" style="32" customWidth="1"/>
    <col min="11519" max="11519" width="16.42578125" style="32" customWidth="1"/>
    <col min="11520" max="11769" width="9.140625" style="32"/>
    <col min="11770" max="11770" width="30.42578125" style="32" customWidth="1"/>
    <col min="11771" max="11774" width="9.85546875" style="32" customWidth="1"/>
    <col min="11775" max="11775" width="16.42578125" style="32" customWidth="1"/>
    <col min="11776" max="12025" width="9.140625" style="32"/>
    <col min="12026" max="12026" width="30.42578125" style="32" customWidth="1"/>
    <col min="12027" max="12030" width="9.85546875" style="32" customWidth="1"/>
    <col min="12031" max="12031" width="16.42578125" style="32" customWidth="1"/>
    <col min="12032" max="12281" width="9.140625" style="32"/>
    <col min="12282" max="12282" width="30.42578125" style="32" customWidth="1"/>
    <col min="12283" max="12286" width="9.85546875" style="32" customWidth="1"/>
    <col min="12287" max="12287" width="16.42578125" style="32" customWidth="1"/>
    <col min="12288" max="12537" width="9.140625" style="32"/>
    <col min="12538" max="12538" width="30.42578125" style="32" customWidth="1"/>
    <col min="12539" max="12542" width="9.85546875" style="32" customWidth="1"/>
    <col min="12543" max="12543" width="16.42578125" style="32" customWidth="1"/>
    <col min="12544" max="12793" width="9.140625" style="32"/>
    <col min="12794" max="12794" width="30.42578125" style="32" customWidth="1"/>
    <col min="12795" max="12798" width="9.85546875" style="32" customWidth="1"/>
    <col min="12799" max="12799" width="16.42578125" style="32" customWidth="1"/>
    <col min="12800" max="13049" width="9.140625" style="32"/>
    <col min="13050" max="13050" width="30.42578125" style="32" customWidth="1"/>
    <col min="13051" max="13054" width="9.85546875" style="32" customWidth="1"/>
    <col min="13055" max="13055" width="16.42578125" style="32" customWidth="1"/>
    <col min="13056" max="13305" width="9.140625" style="32"/>
    <col min="13306" max="13306" width="30.42578125" style="32" customWidth="1"/>
    <col min="13307" max="13310" width="9.85546875" style="32" customWidth="1"/>
    <col min="13311" max="13311" width="16.42578125" style="32" customWidth="1"/>
    <col min="13312" max="13561" width="9.140625" style="32"/>
    <col min="13562" max="13562" width="30.42578125" style="32" customWidth="1"/>
    <col min="13563" max="13566" width="9.85546875" style="32" customWidth="1"/>
    <col min="13567" max="13567" width="16.42578125" style="32" customWidth="1"/>
    <col min="13568" max="13817" width="9.140625" style="32"/>
    <col min="13818" max="13818" width="30.42578125" style="32" customWidth="1"/>
    <col min="13819" max="13822" width="9.85546875" style="32" customWidth="1"/>
    <col min="13823" max="13823" width="16.42578125" style="32" customWidth="1"/>
    <col min="13824" max="14073" width="9.140625" style="32"/>
    <col min="14074" max="14074" width="30.42578125" style="32" customWidth="1"/>
    <col min="14075" max="14078" width="9.85546875" style="32" customWidth="1"/>
    <col min="14079" max="14079" width="16.42578125" style="32" customWidth="1"/>
    <col min="14080" max="14329" width="9.140625" style="32"/>
    <col min="14330" max="14330" width="30.42578125" style="32" customWidth="1"/>
    <col min="14331" max="14334" width="9.85546875" style="32" customWidth="1"/>
    <col min="14335" max="14335" width="16.42578125" style="32" customWidth="1"/>
    <col min="14336" max="14585" width="9.140625" style="32"/>
    <col min="14586" max="14586" width="30.42578125" style="32" customWidth="1"/>
    <col min="14587" max="14590" width="9.85546875" style="32" customWidth="1"/>
    <col min="14591" max="14591" width="16.42578125" style="32" customWidth="1"/>
    <col min="14592" max="14841" width="9.140625" style="32"/>
    <col min="14842" max="14842" width="30.42578125" style="32" customWidth="1"/>
    <col min="14843" max="14846" width="9.85546875" style="32" customWidth="1"/>
    <col min="14847" max="14847" width="16.42578125" style="32" customWidth="1"/>
    <col min="14848" max="15097" width="9.140625" style="32"/>
    <col min="15098" max="15098" width="30.42578125" style="32" customWidth="1"/>
    <col min="15099" max="15102" width="9.85546875" style="32" customWidth="1"/>
    <col min="15103" max="15103" width="16.42578125" style="32" customWidth="1"/>
    <col min="15104" max="15353" width="9.140625" style="32"/>
    <col min="15354" max="15354" width="30.42578125" style="32" customWidth="1"/>
    <col min="15355" max="15358" width="9.85546875" style="32" customWidth="1"/>
    <col min="15359" max="15359" width="16.42578125" style="32" customWidth="1"/>
    <col min="15360" max="15609" width="9.140625" style="32"/>
    <col min="15610" max="15610" width="30.42578125" style="32" customWidth="1"/>
    <col min="15611" max="15614" width="9.85546875" style="32" customWidth="1"/>
    <col min="15615" max="15615" width="16.42578125" style="32" customWidth="1"/>
    <col min="15616" max="15865" width="9.140625" style="32"/>
    <col min="15866" max="15866" width="30.42578125" style="32" customWidth="1"/>
    <col min="15867" max="15870" width="9.85546875" style="32" customWidth="1"/>
    <col min="15871" max="15871" width="16.42578125" style="32" customWidth="1"/>
    <col min="15872" max="16121" width="9.140625" style="32"/>
    <col min="16122" max="16122" width="30.42578125" style="32" customWidth="1"/>
    <col min="16123" max="16126" width="9.85546875" style="32" customWidth="1"/>
    <col min="16127" max="16127" width="16.42578125" style="32" customWidth="1"/>
    <col min="16128" max="16384" width="9.140625" style="32"/>
  </cols>
  <sheetData>
    <row r="1" spans="1:7" ht="12.75" customHeight="1" x14ac:dyDescent="0.2">
      <c r="A1" s="130" t="s">
        <v>319</v>
      </c>
      <c r="B1" s="130"/>
      <c r="C1" s="130"/>
      <c r="D1" s="130"/>
      <c r="E1" s="130"/>
      <c r="F1" s="130"/>
      <c r="G1" s="130"/>
    </row>
    <row r="2" spans="1:7" ht="12.75" customHeight="1" x14ac:dyDescent="0.2">
      <c r="A2" s="107"/>
      <c r="B2" s="30"/>
      <c r="C2" s="30"/>
      <c r="D2" s="30"/>
      <c r="E2" s="129" t="s">
        <v>0</v>
      </c>
      <c r="F2" s="129"/>
      <c r="G2" s="129"/>
    </row>
    <row r="3" spans="1:7" ht="11.25" customHeight="1" x14ac:dyDescent="0.2">
      <c r="A3" s="131"/>
      <c r="B3" s="133" t="s">
        <v>431</v>
      </c>
      <c r="C3" s="133"/>
      <c r="D3" s="133"/>
      <c r="E3" s="133" t="s">
        <v>432</v>
      </c>
      <c r="F3" s="133" t="s">
        <v>433</v>
      </c>
      <c r="G3" s="128" t="s">
        <v>434</v>
      </c>
    </row>
    <row r="4" spans="1:7" ht="57.75" customHeight="1" x14ac:dyDescent="0.2">
      <c r="A4" s="132"/>
      <c r="B4" s="109" t="s">
        <v>435</v>
      </c>
      <c r="C4" s="109" t="s">
        <v>417</v>
      </c>
      <c r="D4" s="109" t="s">
        <v>412</v>
      </c>
      <c r="E4" s="133"/>
      <c r="F4" s="133"/>
      <c r="G4" s="128"/>
    </row>
    <row r="5" spans="1:7" x14ac:dyDescent="0.2">
      <c r="A5" s="86" t="s">
        <v>312</v>
      </c>
      <c r="B5" s="89">
        <v>100.9</v>
      </c>
      <c r="C5" s="89">
        <v>107</v>
      </c>
      <c r="D5" s="89">
        <v>150.80000000000001</v>
      </c>
      <c r="E5" s="89">
        <v>106.3</v>
      </c>
      <c r="F5" s="89">
        <v>102</v>
      </c>
      <c r="G5" s="111">
        <v>106.6</v>
      </c>
    </row>
    <row r="6" spans="1:7" x14ac:dyDescent="0.2">
      <c r="A6" s="86" t="s">
        <v>2</v>
      </c>
      <c r="B6" s="89">
        <v>101</v>
      </c>
      <c r="C6" s="89">
        <v>106.5</v>
      </c>
      <c r="D6" s="89">
        <v>160.9</v>
      </c>
      <c r="E6" s="89">
        <v>106.5</v>
      </c>
      <c r="F6" s="89">
        <v>101.6</v>
      </c>
      <c r="G6" s="111">
        <v>106.2</v>
      </c>
    </row>
    <row r="7" spans="1:7" x14ac:dyDescent="0.2">
      <c r="A7" s="86" t="s">
        <v>3</v>
      </c>
      <c r="B7" s="103">
        <v>100.8</v>
      </c>
      <c r="C7" s="103">
        <v>107.2</v>
      </c>
      <c r="D7" s="103">
        <v>145.69999999999999</v>
      </c>
      <c r="E7" s="103">
        <v>106.1</v>
      </c>
      <c r="F7" s="103">
        <v>102.2</v>
      </c>
      <c r="G7" s="111">
        <v>106.8</v>
      </c>
    </row>
    <row r="8" spans="1:7" ht="22.5" x14ac:dyDescent="0.2">
      <c r="A8" s="105" t="s">
        <v>5</v>
      </c>
      <c r="B8" s="103">
        <v>101</v>
      </c>
      <c r="C8" s="103">
        <v>105.7</v>
      </c>
      <c r="D8" s="103">
        <v>159.80000000000001</v>
      </c>
      <c r="E8" s="103">
        <v>105.7</v>
      </c>
      <c r="F8" s="103">
        <v>101.5</v>
      </c>
      <c r="G8" s="111">
        <v>105.4</v>
      </c>
    </row>
    <row r="9" spans="1:7" ht="13.5" customHeight="1" x14ac:dyDescent="0.2">
      <c r="A9" s="105" t="s">
        <v>311</v>
      </c>
      <c r="B9" s="103">
        <v>100</v>
      </c>
      <c r="C9" s="103">
        <v>103.5</v>
      </c>
      <c r="D9" s="103">
        <v>166.4</v>
      </c>
      <c r="E9" s="103">
        <v>106.6</v>
      </c>
      <c r="F9" s="103">
        <v>100.4</v>
      </c>
      <c r="G9" s="111">
        <v>104</v>
      </c>
    </row>
    <row r="10" spans="1:7" x14ac:dyDescent="0.2">
      <c r="A10" s="105" t="s">
        <v>18</v>
      </c>
      <c r="B10" s="103">
        <v>98.4</v>
      </c>
      <c r="C10" s="103">
        <v>97</v>
      </c>
      <c r="D10" s="103">
        <v>174.6</v>
      </c>
      <c r="E10" s="103">
        <v>111.6</v>
      </c>
      <c r="F10" s="103">
        <v>97.4</v>
      </c>
      <c r="G10" s="111">
        <v>99.6</v>
      </c>
    </row>
    <row r="11" spans="1:7" x14ac:dyDescent="0.2">
      <c r="A11" s="105" t="s">
        <v>19</v>
      </c>
      <c r="B11" s="103">
        <v>99.8</v>
      </c>
      <c r="C11" s="103">
        <v>103.9</v>
      </c>
      <c r="D11" s="103">
        <v>171.1</v>
      </c>
      <c r="E11" s="103">
        <v>105.8</v>
      </c>
      <c r="F11" s="103">
        <v>101.4</v>
      </c>
      <c r="G11" s="111">
        <v>104.2</v>
      </c>
    </row>
    <row r="12" spans="1:7" x14ac:dyDescent="0.2">
      <c r="A12" s="105" t="s">
        <v>20</v>
      </c>
      <c r="B12" s="103">
        <v>99.1</v>
      </c>
      <c r="C12" s="103">
        <v>87.7</v>
      </c>
      <c r="D12" s="103">
        <v>118.8</v>
      </c>
      <c r="E12" s="103">
        <v>86.1</v>
      </c>
      <c r="F12" s="103">
        <v>98.6</v>
      </c>
      <c r="G12" s="111">
        <v>87.4</v>
      </c>
    </row>
    <row r="13" spans="1:7" x14ac:dyDescent="0.2">
      <c r="A13" s="105" t="s">
        <v>27</v>
      </c>
      <c r="B13" s="103">
        <v>100.2</v>
      </c>
      <c r="C13" s="103">
        <v>107.2</v>
      </c>
      <c r="D13" s="103">
        <v>144.69999999999999</v>
      </c>
      <c r="E13" s="103">
        <v>107</v>
      </c>
      <c r="F13" s="103">
        <v>101.1</v>
      </c>
      <c r="G13" s="111">
        <v>107.1</v>
      </c>
    </row>
    <row r="14" spans="1:7" ht="22.5" x14ac:dyDescent="0.2">
      <c r="A14" s="105" t="s">
        <v>310</v>
      </c>
      <c r="B14" s="103">
        <v>100.2</v>
      </c>
      <c r="C14" s="103">
        <v>105</v>
      </c>
      <c r="D14" s="103">
        <v>176</v>
      </c>
      <c r="E14" s="103">
        <v>107.5</v>
      </c>
      <c r="F14" s="103">
        <v>100.7</v>
      </c>
      <c r="G14" s="111">
        <v>105.8</v>
      </c>
    </row>
    <row r="15" spans="1:7" ht="22.5" x14ac:dyDescent="0.2">
      <c r="A15" s="105" t="s">
        <v>35</v>
      </c>
      <c r="B15" s="103">
        <v>100.6</v>
      </c>
      <c r="C15" s="103">
        <v>106.5</v>
      </c>
      <c r="D15" s="103">
        <v>179.2</v>
      </c>
      <c r="E15" s="103">
        <v>108.5</v>
      </c>
      <c r="F15" s="103">
        <v>101.2</v>
      </c>
      <c r="G15" s="111">
        <v>106.6</v>
      </c>
    </row>
    <row r="16" spans="1:7" x14ac:dyDescent="0.2">
      <c r="A16" s="105" t="s">
        <v>309</v>
      </c>
      <c r="B16" s="103">
        <v>100.4</v>
      </c>
      <c r="C16" s="103">
        <v>103.4</v>
      </c>
      <c r="D16" s="103">
        <v>142.69999999999999</v>
      </c>
      <c r="E16" s="103">
        <v>104.6</v>
      </c>
      <c r="F16" s="103">
        <v>100.7</v>
      </c>
      <c r="G16" s="111">
        <v>103.4</v>
      </c>
    </row>
    <row r="17" spans="1:7" x14ac:dyDescent="0.2">
      <c r="A17" s="105" t="s">
        <v>37</v>
      </c>
      <c r="B17" s="103">
        <v>100.3</v>
      </c>
      <c r="C17" s="103">
        <v>102.9</v>
      </c>
      <c r="D17" s="103">
        <v>140.5</v>
      </c>
      <c r="E17" s="103">
        <v>104.1</v>
      </c>
      <c r="F17" s="103">
        <v>100.6</v>
      </c>
      <c r="G17" s="111">
        <v>102.9</v>
      </c>
    </row>
    <row r="18" spans="1:7" x14ac:dyDescent="0.2">
      <c r="A18" s="105" t="s">
        <v>308</v>
      </c>
      <c r="B18" s="103">
        <v>100.5</v>
      </c>
      <c r="C18" s="103">
        <v>104.4</v>
      </c>
      <c r="D18" s="103">
        <v>147.1</v>
      </c>
      <c r="E18" s="103">
        <v>105.6</v>
      </c>
      <c r="F18" s="103">
        <v>100.8</v>
      </c>
      <c r="G18" s="111">
        <v>104.5</v>
      </c>
    </row>
    <row r="19" spans="1:7" x14ac:dyDescent="0.2">
      <c r="A19" s="105" t="s">
        <v>47</v>
      </c>
      <c r="B19" s="103">
        <v>101.3</v>
      </c>
      <c r="C19" s="103">
        <v>108.4</v>
      </c>
      <c r="D19" s="103">
        <v>168</v>
      </c>
      <c r="E19" s="103">
        <v>108.9</v>
      </c>
      <c r="F19" s="103">
        <v>102.4</v>
      </c>
      <c r="G19" s="111">
        <v>108.1</v>
      </c>
    </row>
    <row r="20" spans="1:7" x14ac:dyDescent="0.2">
      <c r="A20" s="105" t="s">
        <v>307</v>
      </c>
      <c r="B20" s="103">
        <v>100.7</v>
      </c>
      <c r="C20" s="103">
        <v>104.9</v>
      </c>
      <c r="D20" s="103">
        <v>162.6</v>
      </c>
      <c r="E20" s="103">
        <v>107.8</v>
      </c>
      <c r="F20" s="103">
        <v>102.8</v>
      </c>
      <c r="G20" s="111">
        <v>105.5</v>
      </c>
    </row>
    <row r="21" spans="1:7" x14ac:dyDescent="0.2">
      <c r="A21" s="105" t="s">
        <v>51</v>
      </c>
      <c r="B21" s="103">
        <v>100.7</v>
      </c>
      <c r="C21" s="103">
        <v>106.1</v>
      </c>
      <c r="D21" s="103">
        <v>166.2</v>
      </c>
      <c r="E21" s="103">
        <v>107</v>
      </c>
      <c r="F21" s="103">
        <v>101.4</v>
      </c>
      <c r="G21" s="111">
        <v>105.7</v>
      </c>
    </row>
    <row r="22" spans="1:7" x14ac:dyDescent="0.2">
      <c r="A22" s="105" t="s">
        <v>306</v>
      </c>
      <c r="B22" s="103">
        <v>100.9</v>
      </c>
      <c r="C22" s="103">
        <v>101.3</v>
      </c>
      <c r="D22" s="103">
        <v>147</v>
      </c>
      <c r="E22" s="103">
        <v>111</v>
      </c>
      <c r="F22" s="103">
        <v>107.6</v>
      </c>
      <c r="G22" s="111">
        <v>105</v>
      </c>
    </row>
    <row r="23" spans="1:7" x14ac:dyDescent="0.2">
      <c r="A23" s="105" t="s">
        <v>61</v>
      </c>
      <c r="B23" s="103">
        <v>101.9</v>
      </c>
      <c r="C23" s="103">
        <v>105</v>
      </c>
      <c r="D23" s="103">
        <v>146</v>
      </c>
      <c r="E23" s="103">
        <v>97.6</v>
      </c>
      <c r="F23" s="103">
        <v>105.7</v>
      </c>
      <c r="G23" s="111">
        <v>102.9</v>
      </c>
    </row>
    <row r="24" spans="1:7" x14ac:dyDescent="0.2">
      <c r="A24" s="105" t="s">
        <v>62</v>
      </c>
      <c r="B24" s="103">
        <v>101.3</v>
      </c>
      <c r="C24" s="103">
        <v>109.1</v>
      </c>
      <c r="D24" s="103">
        <v>163.4</v>
      </c>
      <c r="E24" s="103">
        <v>109.5</v>
      </c>
      <c r="F24" s="103">
        <v>103.7</v>
      </c>
      <c r="G24" s="111">
        <v>108.4</v>
      </c>
    </row>
    <row r="25" spans="1:7" x14ac:dyDescent="0.2">
      <c r="A25" s="105" t="s">
        <v>65</v>
      </c>
      <c r="B25" s="103">
        <v>100.2</v>
      </c>
      <c r="C25" s="103">
        <v>103.4</v>
      </c>
      <c r="D25" s="103">
        <v>177.5</v>
      </c>
      <c r="E25" s="103">
        <v>104.8</v>
      </c>
      <c r="F25" s="103">
        <v>100.2</v>
      </c>
      <c r="G25" s="111">
        <v>103.5</v>
      </c>
    </row>
    <row r="26" spans="1:7" x14ac:dyDescent="0.2">
      <c r="A26" s="105" t="s">
        <v>66</v>
      </c>
      <c r="B26" s="103">
        <v>102.9</v>
      </c>
      <c r="C26" s="103">
        <v>99.8</v>
      </c>
      <c r="D26" s="103">
        <v>125.5</v>
      </c>
      <c r="E26" s="103">
        <v>83.8</v>
      </c>
      <c r="F26" s="103">
        <v>109.5</v>
      </c>
      <c r="G26" s="111">
        <v>95.8</v>
      </c>
    </row>
    <row r="27" spans="1:7" x14ac:dyDescent="0.2">
      <c r="A27" s="105" t="s">
        <v>69</v>
      </c>
      <c r="B27" s="103">
        <v>104.6</v>
      </c>
      <c r="C27" s="103">
        <v>109.3</v>
      </c>
      <c r="D27" s="103">
        <v>160</v>
      </c>
      <c r="E27" s="103">
        <v>106</v>
      </c>
      <c r="F27" s="103">
        <v>102.5</v>
      </c>
      <c r="G27" s="111">
        <v>107.3</v>
      </c>
    </row>
    <row r="28" spans="1:7" x14ac:dyDescent="0.2">
      <c r="A28" s="105" t="s">
        <v>305</v>
      </c>
      <c r="B28" s="103">
        <v>105.7</v>
      </c>
      <c r="C28" s="103">
        <v>108</v>
      </c>
      <c r="D28" s="103">
        <v>160.80000000000001</v>
      </c>
      <c r="E28" s="103">
        <v>106.4</v>
      </c>
      <c r="F28" s="103">
        <v>104.2</v>
      </c>
      <c r="G28" s="111">
        <v>106.2</v>
      </c>
    </row>
    <row r="29" spans="1:7" x14ac:dyDescent="0.2">
      <c r="A29" s="105" t="s">
        <v>304</v>
      </c>
      <c r="B29" s="103">
        <v>100.2</v>
      </c>
      <c r="C29" s="103">
        <v>103.6</v>
      </c>
      <c r="D29" s="103">
        <v>154.4</v>
      </c>
      <c r="E29" s="103">
        <v>104.5</v>
      </c>
      <c r="F29" s="103">
        <v>100.7</v>
      </c>
      <c r="G29" s="111">
        <v>104</v>
      </c>
    </row>
    <row r="30" spans="1:7" x14ac:dyDescent="0.2">
      <c r="A30" s="105" t="s">
        <v>303</v>
      </c>
      <c r="B30" s="103">
        <v>106.6</v>
      </c>
      <c r="C30" s="103">
        <v>137.69999999999999</v>
      </c>
      <c r="D30" s="103">
        <v>164.3</v>
      </c>
      <c r="E30" s="103">
        <v>105.6</v>
      </c>
      <c r="F30" s="103">
        <v>94.3</v>
      </c>
      <c r="G30" s="111">
        <v>126.3</v>
      </c>
    </row>
    <row r="31" spans="1:7" ht="22.5" x14ac:dyDescent="0.2">
      <c r="A31" s="105" t="s">
        <v>302</v>
      </c>
      <c r="B31" s="103">
        <v>100</v>
      </c>
      <c r="C31" s="103">
        <v>106.2</v>
      </c>
      <c r="D31" s="103">
        <v>171.4</v>
      </c>
      <c r="E31" s="103">
        <v>105.1</v>
      </c>
      <c r="F31" s="103">
        <v>99.7</v>
      </c>
      <c r="G31" s="111">
        <v>105.9</v>
      </c>
    </row>
    <row r="32" spans="1:7" x14ac:dyDescent="0.2">
      <c r="A32" s="105" t="s">
        <v>258</v>
      </c>
      <c r="B32" s="103">
        <v>98.4</v>
      </c>
      <c r="C32" s="103">
        <v>96.8</v>
      </c>
      <c r="D32" s="103">
        <v>155.80000000000001</v>
      </c>
      <c r="E32" s="103">
        <v>93.4</v>
      </c>
      <c r="F32" s="103">
        <v>95.9</v>
      </c>
      <c r="G32" s="111">
        <v>95.9</v>
      </c>
    </row>
    <row r="33" spans="1:7" x14ac:dyDescent="0.2">
      <c r="A33" s="105" t="s">
        <v>89</v>
      </c>
      <c r="B33" s="103">
        <v>100.2</v>
      </c>
      <c r="C33" s="103">
        <v>106.2</v>
      </c>
      <c r="D33" s="103">
        <v>163.80000000000001</v>
      </c>
      <c r="E33" s="103">
        <v>108.8</v>
      </c>
      <c r="F33" s="103">
        <v>101.2</v>
      </c>
      <c r="G33" s="111">
        <v>106.7</v>
      </c>
    </row>
    <row r="34" spans="1:7" x14ac:dyDescent="0.2">
      <c r="A34" s="105" t="s">
        <v>90</v>
      </c>
      <c r="B34" s="103">
        <v>100.9</v>
      </c>
      <c r="C34" s="103">
        <v>112.8</v>
      </c>
      <c r="D34" s="103">
        <v>176</v>
      </c>
      <c r="E34" s="103">
        <v>111.5</v>
      </c>
      <c r="F34" s="103">
        <v>101.9</v>
      </c>
      <c r="G34" s="111">
        <v>112.6</v>
      </c>
    </row>
    <row r="35" spans="1:7" ht="25.5" customHeight="1" x14ac:dyDescent="0.2">
      <c r="A35" s="105" t="s">
        <v>301</v>
      </c>
      <c r="B35" s="103">
        <v>100.4</v>
      </c>
      <c r="C35" s="103">
        <v>105.1</v>
      </c>
      <c r="D35" s="103">
        <v>164.2</v>
      </c>
      <c r="E35" s="103">
        <v>104.9</v>
      </c>
      <c r="F35" s="103">
        <v>101.2</v>
      </c>
      <c r="G35" s="111">
        <v>104.9</v>
      </c>
    </row>
    <row r="36" spans="1:7" x14ac:dyDescent="0.2">
      <c r="A36" s="105" t="s">
        <v>102</v>
      </c>
      <c r="B36" s="103">
        <v>100.7</v>
      </c>
      <c r="C36" s="103">
        <v>108.4</v>
      </c>
      <c r="D36" s="103">
        <v>164.7</v>
      </c>
      <c r="E36" s="103">
        <v>108.8</v>
      </c>
      <c r="F36" s="103">
        <v>101.3</v>
      </c>
      <c r="G36" s="111">
        <v>108.2</v>
      </c>
    </row>
    <row r="37" spans="1:7" x14ac:dyDescent="0.2">
      <c r="A37" s="105" t="s">
        <v>300</v>
      </c>
      <c r="B37" s="103">
        <v>100.5</v>
      </c>
      <c r="C37" s="103">
        <v>106.5</v>
      </c>
      <c r="D37" s="103">
        <v>155</v>
      </c>
      <c r="E37" s="103">
        <v>106.5</v>
      </c>
      <c r="F37" s="103">
        <v>101.4</v>
      </c>
      <c r="G37" s="111">
        <v>106.4</v>
      </c>
    </row>
    <row r="38" spans="1:7" ht="22.5" x14ac:dyDescent="0.2">
      <c r="A38" s="105" t="s">
        <v>299</v>
      </c>
      <c r="B38" s="103">
        <v>101.2</v>
      </c>
      <c r="C38" s="103">
        <v>111.7</v>
      </c>
      <c r="D38" s="103">
        <v>182.6</v>
      </c>
      <c r="E38" s="103">
        <v>112.6</v>
      </c>
      <c r="F38" s="103">
        <v>101.2</v>
      </c>
      <c r="G38" s="111">
        <v>111.5</v>
      </c>
    </row>
    <row r="39" spans="1:7" ht="22.5" x14ac:dyDescent="0.2">
      <c r="A39" s="105" t="s">
        <v>6</v>
      </c>
      <c r="B39" s="103">
        <v>100.7</v>
      </c>
      <c r="C39" s="103">
        <v>111.9</v>
      </c>
      <c r="D39" s="103">
        <v>170.6</v>
      </c>
      <c r="E39" s="103">
        <v>113</v>
      </c>
      <c r="F39" s="103">
        <v>101.8</v>
      </c>
      <c r="G39" s="111">
        <v>111.9</v>
      </c>
    </row>
    <row r="40" spans="1:7" x14ac:dyDescent="0.2">
      <c r="A40" s="105" t="s">
        <v>108</v>
      </c>
      <c r="B40" s="103">
        <v>101</v>
      </c>
      <c r="C40" s="103">
        <v>108.9</v>
      </c>
      <c r="D40" s="103">
        <v>160.69999999999999</v>
      </c>
      <c r="E40" s="103">
        <v>110.1</v>
      </c>
      <c r="F40" s="103">
        <v>101.8</v>
      </c>
      <c r="G40" s="111">
        <v>108.9</v>
      </c>
    </row>
    <row r="41" spans="1:7" x14ac:dyDescent="0.2">
      <c r="A41" s="105" t="s">
        <v>298</v>
      </c>
      <c r="B41" s="103">
        <v>101</v>
      </c>
      <c r="C41" s="103">
        <v>105.8</v>
      </c>
      <c r="D41" s="103">
        <v>145.4</v>
      </c>
      <c r="E41" s="103">
        <v>106</v>
      </c>
      <c r="F41" s="103">
        <v>101.5</v>
      </c>
      <c r="G41" s="111">
        <v>105.7</v>
      </c>
    </row>
    <row r="42" spans="1:7" x14ac:dyDescent="0.2">
      <c r="A42" s="105" t="s">
        <v>110</v>
      </c>
      <c r="B42" s="103">
        <v>100.8</v>
      </c>
      <c r="C42" s="103">
        <v>109.8</v>
      </c>
      <c r="D42" s="103">
        <v>154</v>
      </c>
      <c r="E42" s="103">
        <v>110.4</v>
      </c>
      <c r="F42" s="103">
        <v>102.3</v>
      </c>
      <c r="G42" s="111">
        <v>109.7</v>
      </c>
    </row>
    <row r="43" spans="1:7" x14ac:dyDescent="0.2">
      <c r="A43" s="105" t="s">
        <v>111</v>
      </c>
      <c r="B43" s="103">
        <v>101</v>
      </c>
      <c r="C43" s="103">
        <v>111.9</v>
      </c>
      <c r="D43" s="103">
        <v>187.1</v>
      </c>
      <c r="E43" s="103">
        <v>114.8</v>
      </c>
      <c r="F43" s="103">
        <v>101.7</v>
      </c>
      <c r="G43" s="111">
        <v>112.2</v>
      </c>
    </row>
    <row r="44" spans="1:7" x14ac:dyDescent="0.2">
      <c r="A44" s="105" t="s">
        <v>297</v>
      </c>
      <c r="B44" s="103">
        <v>100.3</v>
      </c>
      <c r="C44" s="103">
        <v>115.9</v>
      </c>
      <c r="D44" s="103">
        <v>184.1</v>
      </c>
      <c r="E44" s="103">
        <v>116.8</v>
      </c>
      <c r="F44" s="103">
        <v>101.9</v>
      </c>
      <c r="G44" s="111">
        <v>115.8</v>
      </c>
    </row>
    <row r="45" spans="1:7" x14ac:dyDescent="0.2">
      <c r="A45" s="105" t="s">
        <v>296</v>
      </c>
      <c r="B45" s="103">
        <v>100.9</v>
      </c>
      <c r="C45" s="103">
        <v>110.1</v>
      </c>
      <c r="D45" s="103">
        <v>149.6</v>
      </c>
      <c r="E45" s="103">
        <v>110.3</v>
      </c>
      <c r="F45" s="103">
        <v>102.4</v>
      </c>
      <c r="G45" s="111">
        <v>110</v>
      </c>
    </row>
    <row r="46" spans="1:7" ht="22.5" x14ac:dyDescent="0.2">
      <c r="A46" s="105" t="s">
        <v>295</v>
      </c>
      <c r="B46" s="103">
        <v>100</v>
      </c>
      <c r="C46" s="103">
        <v>107.9</v>
      </c>
      <c r="D46" s="103">
        <v>146.5</v>
      </c>
      <c r="E46" s="103">
        <v>107.8</v>
      </c>
      <c r="F46" s="103">
        <v>101.6</v>
      </c>
      <c r="G46" s="111">
        <v>108.1</v>
      </c>
    </row>
    <row r="47" spans="1:7" ht="22.5" x14ac:dyDescent="0.2">
      <c r="A47" s="105" t="s">
        <v>294</v>
      </c>
      <c r="B47" s="103">
        <v>101</v>
      </c>
      <c r="C47" s="103">
        <v>110.1</v>
      </c>
      <c r="D47" s="103">
        <v>149.69999999999999</v>
      </c>
      <c r="E47" s="103">
        <v>110</v>
      </c>
      <c r="F47" s="103">
        <v>102.3</v>
      </c>
      <c r="G47" s="111">
        <v>109.8</v>
      </c>
    </row>
    <row r="48" spans="1:7" x14ac:dyDescent="0.2">
      <c r="A48" s="105" t="s">
        <v>293</v>
      </c>
      <c r="B48" s="103">
        <v>100.8</v>
      </c>
      <c r="C48" s="103">
        <v>109.3</v>
      </c>
      <c r="D48" s="103">
        <v>144.4</v>
      </c>
      <c r="E48" s="103">
        <v>109.1</v>
      </c>
      <c r="F48" s="103">
        <v>103.2</v>
      </c>
      <c r="G48" s="111">
        <v>109.1</v>
      </c>
    </row>
    <row r="49" spans="1:7" x14ac:dyDescent="0.2">
      <c r="A49" s="105" t="s">
        <v>292</v>
      </c>
      <c r="B49" s="103">
        <v>100.7</v>
      </c>
      <c r="C49" s="103">
        <v>111.3</v>
      </c>
      <c r="D49" s="103">
        <v>151.30000000000001</v>
      </c>
      <c r="E49" s="103">
        <v>110.3</v>
      </c>
      <c r="F49" s="103">
        <v>105</v>
      </c>
      <c r="G49" s="111">
        <v>111.9</v>
      </c>
    </row>
    <row r="50" spans="1:7" x14ac:dyDescent="0.2">
      <c r="A50" s="105" t="s">
        <v>291</v>
      </c>
      <c r="B50" s="103">
        <v>102.2</v>
      </c>
      <c r="C50" s="103">
        <v>118.2</v>
      </c>
      <c r="D50" s="103">
        <v>172.5</v>
      </c>
      <c r="E50" s="103">
        <v>116.3</v>
      </c>
      <c r="F50" s="103">
        <v>105.6</v>
      </c>
      <c r="G50" s="111">
        <v>117.9</v>
      </c>
    </row>
    <row r="51" spans="1:7" x14ac:dyDescent="0.2">
      <c r="A51" s="105" t="s">
        <v>290</v>
      </c>
      <c r="B51" s="103">
        <v>100.5</v>
      </c>
      <c r="C51" s="103">
        <v>111.4</v>
      </c>
      <c r="D51" s="103">
        <v>158.1</v>
      </c>
      <c r="E51" s="103">
        <v>112</v>
      </c>
      <c r="F51" s="103">
        <v>103.1</v>
      </c>
      <c r="G51" s="111">
        <v>111.6</v>
      </c>
    </row>
    <row r="52" spans="1:7" ht="22.5" x14ac:dyDescent="0.2">
      <c r="A52" s="105" t="s">
        <v>121</v>
      </c>
      <c r="B52" s="103">
        <v>100.3</v>
      </c>
      <c r="C52" s="103">
        <v>105.3</v>
      </c>
      <c r="D52" s="103">
        <v>152.19999999999999</v>
      </c>
      <c r="E52" s="103">
        <v>106.3</v>
      </c>
      <c r="F52" s="103">
        <v>101.1</v>
      </c>
      <c r="G52" s="111">
        <v>105.8</v>
      </c>
    </row>
    <row r="53" spans="1:7" x14ac:dyDescent="0.2">
      <c r="A53" s="105" t="s">
        <v>122</v>
      </c>
      <c r="B53" s="103">
        <v>101</v>
      </c>
      <c r="C53" s="103">
        <v>110.1</v>
      </c>
      <c r="D53" s="103">
        <v>131.6</v>
      </c>
      <c r="E53" s="103">
        <v>110.6</v>
      </c>
      <c r="F53" s="103">
        <v>101.5</v>
      </c>
      <c r="G53" s="111">
        <v>109.4</v>
      </c>
    </row>
    <row r="54" spans="1:7" x14ac:dyDescent="0.2">
      <c r="A54" s="105" t="s">
        <v>289</v>
      </c>
      <c r="B54" s="103">
        <v>100.8</v>
      </c>
      <c r="C54" s="103">
        <v>110.4</v>
      </c>
      <c r="D54" s="103">
        <v>146.1</v>
      </c>
      <c r="E54" s="103">
        <v>109.8</v>
      </c>
      <c r="F54" s="103">
        <v>104.9</v>
      </c>
      <c r="G54" s="111">
        <v>110.2</v>
      </c>
    </row>
    <row r="55" spans="1:7" ht="22.5" x14ac:dyDescent="0.2">
      <c r="A55" s="105" t="s">
        <v>288</v>
      </c>
      <c r="B55" s="103">
        <v>102.2</v>
      </c>
      <c r="C55" s="103">
        <v>114.4</v>
      </c>
      <c r="D55" s="103">
        <v>153.5</v>
      </c>
      <c r="E55" s="103">
        <v>112.6</v>
      </c>
      <c r="F55" s="103">
        <v>103.6</v>
      </c>
      <c r="G55" s="111">
        <v>114.1</v>
      </c>
    </row>
    <row r="56" spans="1:7" x14ac:dyDescent="0.2">
      <c r="A56" s="105" t="s">
        <v>287</v>
      </c>
      <c r="B56" s="103">
        <v>101</v>
      </c>
      <c r="C56" s="103">
        <v>111.3</v>
      </c>
      <c r="D56" s="103">
        <v>164.6</v>
      </c>
      <c r="E56" s="103">
        <v>111.6</v>
      </c>
      <c r="F56" s="103">
        <v>102.9</v>
      </c>
      <c r="G56" s="111">
        <v>111.4</v>
      </c>
    </row>
    <row r="57" spans="1:7" ht="22.5" x14ac:dyDescent="0.2">
      <c r="A57" s="105" t="s">
        <v>286</v>
      </c>
      <c r="B57" s="103">
        <v>101</v>
      </c>
      <c r="C57" s="103">
        <v>106.6</v>
      </c>
      <c r="D57" s="103">
        <v>141</v>
      </c>
      <c r="E57" s="103">
        <v>106.8</v>
      </c>
      <c r="F57" s="103">
        <v>101.3</v>
      </c>
      <c r="G57" s="111">
        <v>106.3</v>
      </c>
    </row>
    <row r="58" spans="1:7" ht="22.5" x14ac:dyDescent="0.2">
      <c r="A58" s="105" t="s">
        <v>285</v>
      </c>
      <c r="B58" s="103">
        <v>99.2</v>
      </c>
      <c r="C58" s="103">
        <v>105.1</v>
      </c>
      <c r="D58" s="103">
        <v>134.6</v>
      </c>
      <c r="E58" s="103">
        <v>100.2</v>
      </c>
      <c r="F58" s="103">
        <v>102.2</v>
      </c>
      <c r="G58" s="111">
        <v>106.6</v>
      </c>
    </row>
    <row r="59" spans="1:7" x14ac:dyDescent="0.2">
      <c r="A59" s="105" t="s">
        <v>284</v>
      </c>
      <c r="B59" s="103">
        <v>98.8</v>
      </c>
      <c r="C59" s="103">
        <v>79.900000000000006</v>
      </c>
      <c r="D59" s="103">
        <v>116.3</v>
      </c>
      <c r="E59" s="103">
        <v>96</v>
      </c>
      <c r="F59" s="103">
        <v>91.3</v>
      </c>
      <c r="G59" s="111">
        <v>81.5</v>
      </c>
    </row>
    <row r="60" spans="1:7" x14ac:dyDescent="0.2">
      <c r="A60" s="105" t="s">
        <v>283</v>
      </c>
      <c r="B60" s="103">
        <v>101.8</v>
      </c>
      <c r="C60" s="103">
        <v>107.9</v>
      </c>
      <c r="D60" s="103">
        <v>152.30000000000001</v>
      </c>
      <c r="E60" s="103">
        <v>108.4</v>
      </c>
      <c r="F60" s="103">
        <v>102</v>
      </c>
      <c r="G60" s="111">
        <v>107.2</v>
      </c>
    </row>
    <row r="61" spans="1:7" x14ac:dyDescent="0.2">
      <c r="A61" s="105" t="s">
        <v>282</v>
      </c>
      <c r="B61" s="103">
        <v>100.5</v>
      </c>
      <c r="C61" s="103">
        <v>107.9</v>
      </c>
      <c r="D61" s="103">
        <v>141.30000000000001</v>
      </c>
      <c r="E61" s="103">
        <v>108.3</v>
      </c>
      <c r="F61" s="103">
        <v>100.9</v>
      </c>
      <c r="G61" s="111">
        <v>108</v>
      </c>
    </row>
    <row r="62" spans="1:7" ht="22.5" x14ac:dyDescent="0.2">
      <c r="A62" s="105" t="s">
        <v>281</v>
      </c>
      <c r="B62" s="103">
        <v>95.7</v>
      </c>
      <c r="C62" s="103">
        <v>77.5</v>
      </c>
      <c r="D62" s="103">
        <v>115.1</v>
      </c>
      <c r="E62" s="103">
        <v>96.4</v>
      </c>
      <c r="F62" s="103">
        <v>87.9</v>
      </c>
      <c r="G62" s="111">
        <v>82.2</v>
      </c>
    </row>
    <row r="63" spans="1:7" ht="22.5" x14ac:dyDescent="0.2">
      <c r="A63" s="105" t="s">
        <v>280</v>
      </c>
      <c r="B63" s="103">
        <v>100.2</v>
      </c>
      <c r="C63" s="103">
        <v>103.8</v>
      </c>
      <c r="D63" s="103">
        <v>139.6</v>
      </c>
      <c r="E63" s="103">
        <v>106.5</v>
      </c>
      <c r="F63" s="103">
        <v>100.9</v>
      </c>
      <c r="G63" s="111">
        <v>104.4</v>
      </c>
    </row>
    <row r="64" spans="1:7" x14ac:dyDescent="0.2">
      <c r="A64" s="105" t="s">
        <v>279</v>
      </c>
      <c r="B64" s="103">
        <v>97.5</v>
      </c>
      <c r="C64" s="103">
        <v>55.1</v>
      </c>
      <c r="D64" s="103">
        <v>73.3</v>
      </c>
      <c r="E64" s="103">
        <v>83.9</v>
      </c>
      <c r="F64" s="103">
        <v>80.7</v>
      </c>
      <c r="G64" s="111">
        <v>58.1</v>
      </c>
    </row>
    <row r="65" spans="1:7" ht="15" customHeight="1" x14ac:dyDescent="0.2">
      <c r="A65" s="105" t="s">
        <v>278</v>
      </c>
      <c r="B65" s="103">
        <v>100.1</v>
      </c>
      <c r="C65" s="103">
        <v>106.4</v>
      </c>
      <c r="D65" s="103">
        <v>165</v>
      </c>
      <c r="E65" s="103">
        <v>108.2</v>
      </c>
      <c r="F65" s="103">
        <v>100.8</v>
      </c>
      <c r="G65" s="111">
        <v>107.6</v>
      </c>
    </row>
    <row r="66" spans="1:7" x14ac:dyDescent="0.2">
      <c r="A66" s="105" t="s">
        <v>138</v>
      </c>
      <c r="B66" s="103">
        <v>100</v>
      </c>
      <c r="C66" s="103">
        <v>102.1</v>
      </c>
      <c r="D66" s="103">
        <v>168.7</v>
      </c>
      <c r="E66" s="103">
        <v>100.2</v>
      </c>
      <c r="F66" s="103">
        <v>100.9</v>
      </c>
      <c r="G66" s="111">
        <v>102.1</v>
      </c>
    </row>
    <row r="67" spans="1:7" ht="15" customHeight="1" x14ac:dyDescent="0.2">
      <c r="A67" s="105" t="s">
        <v>277</v>
      </c>
      <c r="B67" s="103">
        <v>100.4</v>
      </c>
      <c r="C67" s="103">
        <v>106.4</v>
      </c>
      <c r="D67" s="103">
        <v>155.30000000000001</v>
      </c>
      <c r="E67" s="103">
        <v>106.4</v>
      </c>
      <c r="F67" s="103">
        <v>102.3</v>
      </c>
      <c r="G67" s="111">
        <v>106.4</v>
      </c>
    </row>
    <row r="68" spans="1:7" x14ac:dyDescent="0.2">
      <c r="A68" s="105" t="s">
        <v>276</v>
      </c>
      <c r="B68" s="103">
        <v>100.9</v>
      </c>
      <c r="C68" s="103">
        <v>110.2</v>
      </c>
      <c r="D68" s="103">
        <v>141.69999999999999</v>
      </c>
      <c r="E68" s="103">
        <v>111.3</v>
      </c>
      <c r="F68" s="103">
        <v>102.3</v>
      </c>
      <c r="G68" s="111">
        <v>110.6</v>
      </c>
    </row>
    <row r="69" spans="1:7" ht="22.5" x14ac:dyDescent="0.2">
      <c r="A69" s="105" t="s">
        <v>275</v>
      </c>
      <c r="B69" s="103">
        <v>97.3</v>
      </c>
      <c r="C69" s="103">
        <v>104.4</v>
      </c>
      <c r="D69" s="103">
        <v>132</v>
      </c>
      <c r="E69" s="103">
        <v>105.1</v>
      </c>
      <c r="F69" s="103">
        <v>99</v>
      </c>
      <c r="G69" s="111">
        <v>106.8</v>
      </c>
    </row>
    <row r="70" spans="1:7" x14ac:dyDescent="0.2">
      <c r="A70" s="105" t="s">
        <v>274</v>
      </c>
      <c r="B70" s="103">
        <v>105</v>
      </c>
      <c r="C70" s="103">
        <v>109</v>
      </c>
      <c r="D70" s="103">
        <v>157.6</v>
      </c>
      <c r="E70" s="103">
        <v>104.2</v>
      </c>
      <c r="F70" s="103">
        <v>108.1</v>
      </c>
      <c r="G70" s="113">
        <v>105.1</v>
      </c>
    </row>
    <row r="71" spans="1:7" x14ac:dyDescent="0.2">
      <c r="A71" s="105" t="s">
        <v>174</v>
      </c>
      <c r="B71" s="103">
        <v>100.1</v>
      </c>
      <c r="C71" s="103">
        <v>106.5</v>
      </c>
      <c r="D71" s="103">
        <v>137.19999999999999</v>
      </c>
      <c r="E71" s="103">
        <v>103.6</v>
      </c>
      <c r="F71" s="103">
        <v>102.6</v>
      </c>
      <c r="G71" s="113">
        <v>105.1</v>
      </c>
    </row>
    <row r="72" spans="1:7" x14ac:dyDescent="0.2">
      <c r="A72" s="105" t="s">
        <v>175</v>
      </c>
      <c r="B72" s="103">
        <v>100.1</v>
      </c>
      <c r="C72" s="103">
        <v>106.4</v>
      </c>
      <c r="D72" s="103">
        <v>135.5</v>
      </c>
      <c r="E72" s="103">
        <v>103.4</v>
      </c>
      <c r="F72" s="103">
        <v>102.7</v>
      </c>
      <c r="G72" s="113">
        <v>105</v>
      </c>
    </row>
    <row r="73" spans="1:7" x14ac:dyDescent="0.2">
      <c r="A73" s="105" t="s">
        <v>273</v>
      </c>
      <c r="B73" s="103">
        <v>100.1</v>
      </c>
      <c r="C73" s="103">
        <v>108.5</v>
      </c>
      <c r="D73" s="103">
        <v>170.7</v>
      </c>
      <c r="E73" s="103">
        <v>110.1</v>
      </c>
      <c r="F73" s="103">
        <v>101.1</v>
      </c>
      <c r="G73" s="113">
        <v>107.4</v>
      </c>
    </row>
    <row r="74" spans="1:7" x14ac:dyDescent="0.2">
      <c r="A74" s="105" t="s">
        <v>176</v>
      </c>
      <c r="B74" s="103">
        <v>100.1</v>
      </c>
      <c r="C74" s="103">
        <v>110.2</v>
      </c>
      <c r="D74" s="103">
        <v>197.4</v>
      </c>
      <c r="E74" s="103">
        <v>109.9</v>
      </c>
      <c r="F74" s="103">
        <v>101.1</v>
      </c>
      <c r="G74" s="113">
        <v>108.5</v>
      </c>
    </row>
    <row r="75" spans="1:7" ht="22.5" x14ac:dyDescent="0.2">
      <c r="A75" s="105" t="s">
        <v>272</v>
      </c>
      <c r="B75" s="103">
        <v>100.6</v>
      </c>
      <c r="C75" s="103">
        <v>103.8</v>
      </c>
      <c r="D75" s="103">
        <v>146.19999999999999</v>
      </c>
      <c r="E75" s="103">
        <v>105.1</v>
      </c>
      <c r="F75" s="103">
        <v>101.5</v>
      </c>
      <c r="G75" s="113">
        <v>104.1</v>
      </c>
    </row>
    <row r="76" spans="1:7" ht="22.5" x14ac:dyDescent="0.2">
      <c r="A76" s="105" t="s">
        <v>271</v>
      </c>
      <c r="B76" s="103">
        <v>100.3</v>
      </c>
      <c r="C76" s="103">
        <v>100.9</v>
      </c>
      <c r="D76" s="103">
        <v>145.1</v>
      </c>
      <c r="E76" s="103">
        <v>104</v>
      </c>
      <c r="F76" s="103">
        <v>100.5</v>
      </c>
      <c r="G76" s="113">
        <v>100.5</v>
      </c>
    </row>
    <row r="77" spans="1:7" ht="22.5" x14ac:dyDescent="0.2">
      <c r="A77" s="105" t="s">
        <v>270</v>
      </c>
      <c r="B77" s="103">
        <v>105.1</v>
      </c>
      <c r="C77" s="103">
        <v>117.8</v>
      </c>
      <c r="D77" s="103">
        <v>95</v>
      </c>
      <c r="E77" s="103">
        <v>84.8</v>
      </c>
      <c r="F77" s="103">
        <v>115</v>
      </c>
      <c r="G77" s="113">
        <v>110.5</v>
      </c>
    </row>
    <row r="78" spans="1:7" ht="24" customHeight="1" x14ac:dyDescent="0.2">
      <c r="A78" s="105" t="s">
        <v>269</v>
      </c>
      <c r="B78" s="103">
        <v>100.2</v>
      </c>
      <c r="C78" s="103">
        <v>139.1</v>
      </c>
      <c r="D78" s="103">
        <v>147.1</v>
      </c>
      <c r="E78" s="103">
        <v>135.9</v>
      </c>
      <c r="F78" s="103">
        <v>101.8</v>
      </c>
      <c r="G78" s="113">
        <v>140.1</v>
      </c>
    </row>
    <row r="79" spans="1:7" ht="22.5" x14ac:dyDescent="0.2">
      <c r="A79" s="105" t="s">
        <v>268</v>
      </c>
      <c r="B79" s="103">
        <v>104.7</v>
      </c>
      <c r="C79" s="103">
        <v>137.30000000000001</v>
      </c>
      <c r="D79" s="103">
        <v>181.2</v>
      </c>
      <c r="E79" s="103">
        <v>127.9</v>
      </c>
      <c r="F79" s="103">
        <v>109.1</v>
      </c>
      <c r="G79" s="113">
        <v>135.1</v>
      </c>
    </row>
    <row r="80" spans="1:7" ht="22.5" x14ac:dyDescent="0.2">
      <c r="A80" s="105" t="s">
        <v>267</v>
      </c>
      <c r="B80" s="103">
        <v>104.6</v>
      </c>
      <c r="C80" s="103">
        <v>159.69999999999999</v>
      </c>
      <c r="D80" s="103">
        <v>192.7</v>
      </c>
      <c r="E80" s="103">
        <v>139.80000000000001</v>
      </c>
      <c r="F80" s="103">
        <v>112.9</v>
      </c>
      <c r="G80" s="113">
        <v>156.19999999999999</v>
      </c>
    </row>
    <row r="81" spans="1:7" ht="22.5" x14ac:dyDescent="0.2">
      <c r="A81" s="105" t="s">
        <v>266</v>
      </c>
      <c r="B81" s="103">
        <v>105.7</v>
      </c>
      <c r="C81" s="103">
        <v>154.80000000000001</v>
      </c>
      <c r="D81" s="103">
        <v>191.2</v>
      </c>
      <c r="E81" s="103">
        <v>132.1</v>
      </c>
      <c r="F81" s="103">
        <v>107.5</v>
      </c>
      <c r="G81" s="113">
        <v>148.69999999999999</v>
      </c>
    </row>
    <row r="82" spans="1:7" ht="34.5" customHeight="1" x14ac:dyDescent="0.2">
      <c r="A82" s="105" t="s">
        <v>265</v>
      </c>
      <c r="B82" s="103">
        <v>100.2</v>
      </c>
      <c r="C82" s="103">
        <v>107</v>
      </c>
      <c r="D82" s="103">
        <v>138.6</v>
      </c>
      <c r="E82" s="103">
        <v>107.9</v>
      </c>
      <c r="F82" s="103">
        <v>101.1</v>
      </c>
      <c r="G82" s="113">
        <v>107.8</v>
      </c>
    </row>
    <row r="83" spans="1:7" x14ac:dyDescent="0.2">
      <c r="A83" s="105" t="s">
        <v>189</v>
      </c>
      <c r="B83" s="103">
        <v>101</v>
      </c>
      <c r="C83" s="103">
        <v>108.6</v>
      </c>
      <c r="D83" s="103">
        <v>143.30000000000001</v>
      </c>
      <c r="E83" s="103">
        <v>107.7</v>
      </c>
      <c r="F83" s="103">
        <v>102.7</v>
      </c>
      <c r="G83" s="113">
        <v>108.5</v>
      </c>
    </row>
    <row r="84" spans="1:7" ht="22.5" x14ac:dyDescent="0.2">
      <c r="A84" s="105" t="s">
        <v>264</v>
      </c>
      <c r="B84" s="103">
        <v>101.7</v>
      </c>
      <c r="C84" s="103">
        <v>108.6</v>
      </c>
      <c r="D84" s="103">
        <v>151.6</v>
      </c>
      <c r="E84" s="103">
        <v>108.7</v>
      </c>
      <c r="F84" s="103">
        <v>102.2</v>
      </c>
      <c r="G84" s="113">
        <v>108</v>
      </c>
    </row>
    <row r="85" spans="1:7" x14ac:dyDescent="0.2">
      <c r="A85" s="105" t="s">
        <v>263</v>
      </c>
      <c r="B85" s="103">
        <v>100.6</v>
      </c>
      <c r="C85" s="103">
        <v>105.9</v>
      </c>
      <c r="D85" s="103">
        <v>145</v>
      </c>
      <c r="E85" s="103">
        <v>105.1</v>
      </c>
      <c r="F85" s="103">
        <v>100.3</v>
      </c>
      <c r="G85" s="113">
        <v>105.7</v>
      </c>
    </row>
    <row r="86" spans="1:7" ht="22.5" x14ac:dyDescent="0.2">
      <c r="A86" s="105" t="s">
        <v>262</v>
      </c>
      <c r="B86" s="103">
        <v>100</v>
      </c>
      <c r="C86" s="103">
        <v>109.4</v>
      </c>
      <c r="D86" s="103">
        <v>183.2</v>
      </c>
      <c r="E86" s="103">
        <v>114.3</v>
      </c>
      <c r="F86" s="103">
        <v>101.4</v>
      </c>
      <c r="G86" s="113">
        <v>110.5</v>
      </c>
    </row>
    <row r="87" spans="1:7" x14ac:dyDescent="0.2">
      <c r="A87" s="105" t="s">
        <v>191</v>
      </c>
      <c r="B87" s="103">
        <v>100.2</v>
      </c>
      <c r="C87" s="103">
        <v>101.1</v>
      </c>
      <c r="D87" s="103">
        <v>131.4</v>
      </c>
      <c r="E87" s="103">
        <v>102.8</v>
      </c>
      <c r="F87" s="103">
        <v>99.9</v>
      </c>
      <c r="G87" s="113">
        <v>101</v>
      </c>
    </row>
    <row r="88" spans="1:7" x14ac:dyDescent="0.2">
      <c r="A88" s="105" t="s">
        <v>192</v>
      </c>
      <c r="B88" s="103">
        <v>100.2</v>
      </c>
      <c r="C88" s="103">
        <v>102</v>
      </c>
      <c r="D88" s="103">
        <v>180.9</v>
      </c>
      <c r="E88" s="103">
        <v>98.4</v>
      </c>
      <c r="F88" s="103">
        <v>100.7</v>
      </c>
      <c r="G88" s="113">
        <v>102</v>
      </c>
    </row>
    <row r="89" spans="1:7" ht="22.5" x14ac:dyDescent="0.2">
      <c r="A89" s="105" t="s">
        <v>261</v>
      </c>
      <c r="B89" s="103">
        <v>103.1</v>
      </c>
      <c r="C89" s="103">
        <v>92.9</v>
      </c>
      <c r="D89" s="103">
        <v>138.69999999999999</v>
      </c>
      <c r="E89" s="103">
        <v>98.5</v>
      </c>
      <c r="F89" s="103">
        <v>97.2</v>
      </c>
      <c r="G89" s="113">
        <v>91.6</v>
      </c>
    </row>
    <row r="90" spans="1:7" ht="22.5" x14ac:dyDescent="0.2">
      <c r="A90" s="105" t="s">
        <v>260</v>
      </c>
      <c r="B90" s="103">
        <v>100.3</v>
      </c>
      <c r="C90" s="103">
        <v>106.9</v>
      </c>
      <c r="D90" s="103">
        <v>175.1</v>
      </c>
      <c r="E90" s="103">
        <v>108.6</v>
      </c>
      <c r="F90" s="103">
        <v>101.2</v>
      </c>
      <c r="G90" s="113">
        <v>107.1</v>
      </c>
    </row>
    <row r="91" spans="1:7" x14ac:dyDescent="0.2">
      <c r="A91" s="105" t="s">
        <v>200</v>
      </c>
      <c r="B91" s="113">
        <v>107.2</v>
      </c>
      <c r="C91" s="113">
        <v>122.2</v>
      </c>
      <c r="D91" s="113">
        <v>180.7</v>
      </c>
      <c r="E91" s="113">
        <v>107.9</v>
      </c>
      <c r="F91" s="113">
        <v>109.2</v>
      </c>
      <c r="G91" s="113">
        <v>115.5</v>
      </c>
    </row>
    <row r="92" spans="1:7" ht="22.5" x14ac:dyDescent="0.2">
      <c r="A92" s="94" t="s">
        <v>259</v>
      </c>
      <c r="B92" s="114">
        <v>100.1</v>
      </c>
      <c r="C92" s="114">
        <v>108.4</v>
      </c>
      <c r="D92" s="114">
        <v>156.6</v>
      </c>
      <c r="E92" s="114">
        <v>109.5</v>
      </c>
      <c r="F92" s="114">
        <v>102.4</v>
      </c>
      <c r="G92" s="114">
        <v>109.1</v>
      </c>
    </row>
    <row r="93" spans="1:7" x14ac:dyDescent="0.2">
      <c r="A93" s="104"/>
      <c r="B93" s="111"/>
      <c r="C93" s="111"/>
      <c r="D93" s="111"/>
      <c r="E93" s="111"/>
      <c r="F93" s="111"/>
      <c r="G93" s="111"/>
    </row>
  </sheetData>
  <mergeCells count="7">
    <mergeCell ref="A1:G1"/>
    <mergeCell ref="A3:A4"/>
    <mergeCell ref="F3:F4"/>
    <mergeCell ref="E2:G2"/>
    <mergeCell ref="B3:D3"/>
    <mergeCell ref="E3:E4"/>
    <mergeCell ref="G3:G4"/>
  </mergeCells>
  <phoneticPr fontId="0" type="noConversion"/>
  <pageMargins left="0.98425196850393704" right="0.39370078740157483" top="0.59055118110236227" bottom="0.39370078740157483" header="0.47244094488188981" footer="0.47244094488188981"/>
  <pageSetup paperSize="9" scale="110" firstPageNumber="14" orientation="portrait" useFirstPageNumber="1" r:id="rId1"/>
  <headerFooter alignWithMargins="0">
    <oddFooter>&amp;R&amp;"-,полужирный"&amp;8&amp;P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9"/>
  <sheetViews>
    <sheetView view="pageBreakPreview" zoomScale="120" zoomScaleSheetLayoutView="120" workbookViewId="0">
      <pane ySplit="4" topLeftCell="A5" activePane="bottomLeft" state="frozen"/>
      <selection activeCell="E8" sqref="E8"/>
      <selection pane="bottomLeft" sqref="A1:G1"/>
    </sheetView>
  </sheetViews>
  <sheetFormatPr defaultRowHeight="11.25" x14ac:dyDescent="0.2"/>
  <cols>
    <col min="1" max="1" width="28.28515625" style="32" customWidth="1"/>
    <col min="2" max="2" width="7.85546875" style="32" customWidth="1"/>
    <col min="3" max="3" width="10.7109375" style="32" customWidth="1"/>
    <col min="4" max="4" width="7.5703125" style="32" customWidth="1"/>
    <col min="5" max="5" width="10.7109375" style="32" customWidth="1"/>
    <col min="6" max="6" width="10.85546875" style="32" customWidth="1"/>
    <col min="7" max="16384" width="9.140625" style="32"/>
  </cols>
  <sheetData>
    <row r="1" spans="1:7" ht="12.75" customHeight="1" x14ac:dyDescent="0.2">
      <c r="A1" s="130" t="s">
        <v>320</v>
      </c>
      <c r="B1" s="130"/>
      <c r="C1" s="130"/>
      <c r="D1" s="130"/>
      <c r="E1" s="130"/>
      <c r="F1" s="130"/>
      <c r="G1" s="130"/>
    </row>
    <row r="2" spans="1:7" ht="12.75" customHeight="1" x14ac:dyDescent="0.2">
      <c r="A2" s="107"/>
      <c r="B2" s="30"/>
      <c r="C2" s="30"/>
      <c r="D2" s="30"/>
      <c r="E2" s="129" t="s">
        <v>0</v>
      </c>
      <c r="F2" s="129"/>
      <c r="G2" s="129"/>
    </row>
    <row r="3" spans="1:7" ht="11.25" customHeight="1" x14ac:dyDescent="0.2">
      <c r="A3" s="131"/>
      <c r="B3" s="133" t="s">
        <v>431</v>
      </c>
      <c r="C3" s="133"/>
      <c r="D3" s="133"/>
      <c r="E3" s="133" t="s">
        <v>432</v>
      </c>
      <c r="F3" s="133" t="s">
        <v>433</v>
      </c>
      <c r="G3" s="128" t="s">
        <v>434</v>
      </c>
    </row>
    <row r="4" spans="1:7" ht="61.5" customHeight="1" x14ac:dyDescent="0.2">
      <c r="A4" s="132"/>
      <c r="B4" s="109" t="s">
        <v>435</v>
      </c>
      <c r="C4" s="109" t="s">
        <v>417</v>
      </c>
      <c r="D4" s="109" t="s">
        <v>412</v>
      </c>
      <c r="E4" s="133"/>
      <c r="F4" s="133"/>
      <c r="G4" s="128"/>
    </row>
    <row r="5" spans="1:7" x14ac:dyDescent="0.2">
      <c r="A5" s="86" t="s">
        <v>312</v>
      </c>
      <c r="B5" s="87"/>
      <c r="C5" s="87"/>
      <c r="D5" s="87"/>
      <c r="E5" s="87"/>
      <c r="F5" s="87"/>
    </row>
    <row r="6" spans="1:7" x14ac:dyDescent="0.2">
      <c r="A6" s="88" t="s">
        <v>322</v>
      </c>
      <c r="B6" s="89">
        <v>100.9</v>
      </c>
      <c r="C6" s="89">
        <v>107</v>
      </c>
      <c r="D6" s="89">
        <v>150.80000000000001</v>
      </c>
      <c r="E6" s="89">
        <v>106.3</v>
      </c>
      <c r="F6" s="89">
        <v>102</v>
      </c>
      <c r="G6" s="111">
        <v>106.6</v>
      </c>
    </row>
    <row r="7" spans="1:7" x14ac:dyDescent="0.2">
      <c r="A7" s="90" t="s">
        <v>423</v>
      </c>
      <c r="B7" s="89">
        <v>100.8</v>
      </c>
      <c r="C7" s="89">
        <v>106.9</v>
      </c>
      <c r="D7" s="89">
        <v>148.69999999999999</v>
      </c>
      <c r="E7" s="89">
        <v>105.5</v>
      </c>
      <c r="F7" s="89">
        <v>102.4</v>
      </c>
      <c r="G7" s="111">
        <v>106.5</v>
      </c>
    </row>
    <row r="8" spans="1:7" x14ac:dyDescent="0.2">
      <c r="A8" s="90" t="s">
        <v>323</v>
      </c>
      <c r="B8" s="89">
        <v>100.7</v>
      </c>
      <c r="C8" s="89">
        <v>106.3</v>
      </c>
      <c r="D8" s="89">
        <v>153.4</v>
      </c>
      <c r="E8" s="89">
        <v>105.8</v>
      </c>
      <c r="F8" s="89">
        <v>102.1</v>
      </c>
      <c r="G8" s="111">
        <v>105.8</v>
      </c>
    </row>
    <row r="9" spans="1:7" x14ac:dyDescent="0.2">
      <c r="A9" s="90" t="s">
        <v>324</v>
      </c>
      <c r="B9" s="89">
        <v>100.8</v>
      </c>
      <c r="C9" s="89">
        <v>106.3</v>
      </c>
      <c r="D9" s="89">
        <v>150.6</v>
      </c>
      <c r="E9" s="89">
        <v>105.3</v>
      </c>
      <c r="F9" s="89">
        <v>102.3</v>
      </c>
      <c r="G9" s="111">
        <v>106</v>
      </c>
    </row>
    <row r="10" spans="1:7" x14ac:dyDescent="0.2">
      <c r="A10" s="90" t="s">
        <v>325</v>
      </c>
      <c r="B10" s="89">
        <v>100.9</v>
      </c>
      <c r="C10" s="89">
        <v>107</v>
      </c>
      <c r="D10" s="89">
        <v>147.19999999999999</v>
      </c>
      <c r="E10" s="89">
        <v>105.7</v>
      </c>
      <c r="F10" s="89">
        <v>102.1</v>
      </c>
      <c r="G10" s="111">
        <v>106.7</v>
      </c>
    </row>
    <row r="11" spans="1:7" x14ac:dyDescent="0.2">
      <c r="A11" s="90" t="s">
        <v>326</v>
      </c>
      <c r="B11" s="89">
        <v>101.1</v>
      </c>
      <c r="C11" s="89">
        <v>108</v>
      </c>
      <c r="D11" s="89">
        <v>154</v>
      </c>
      <c r="E11" s="89">
        <v>106.8</v>
      </c>
      <c r="F11" s="89">
        <v>102.2</v>
      </c>
      <c r="G11" s="111">
        <v>107.4</v>
      </c>
    </row>
    <row r="12" spans="1:7" x14ac:dyDescent="0.2">
      <c r="A12" s="90" t="s">
        <v>327</v>
      </c>
      <c r="B12" s="89">
        <v>100.6</v>
      </c>
      <c r="C12" s="89">
        <v>106.7</v>
      </c>
      <c r="D12" s="89">
        <v>148.9</v>
      </c>
      <c r="E12" s="89">
        <v>106.6</v>
      </c>
      <c r="F12" s="89">
        <v>102.2</v>
      </c>
      <c r="G12" s="111">
        <v>107</v>
      </c>
    </row>
    <row r="13" spans="1:7" x14ac:dyDescent="0.2">
      <c r="A13" s="90" t="s">
        <v>328</v>
      </c>
      <c r="B13" s="89">
        <v>101.2</v>
      </c>
      <c r="C13" s="89">
        <v>105.5</v>
      </c>
      <c r="D13" s="89">
        <v>148.80000000000001</v>
      </c>
      <c r="E13" s="89">
        <v>105.2</v>
      </c>
      <c r="F13" s="89">
        <v>101.7</v>
      </c>
      <c r="G13" s="111">
        <v>104.7</v>
      </c>
    </row>
    <row r="14" spans="1:7" x14ac:dyDescent="0.2">
      <c r="A14" s="90" t="s">
        <v>424</v>
      </c>
      <c r="B14" s="89">
        <v>100.9</v>
      </c>
      <c r="C14" s="89">
        <v>106.8</v>
      </c>
      <c r="D14" s="89">
        <v>149.9</v>
      </c>
      <c r="E14" s="89">
        <v>105.4</v>
      </c>
      <c r="F14" s="89">
        <v>101.7</v>
      </c>
      <c r="G14" s="111">
        <v>106.1</v>
      </c>
    </row>
    <row r="15" spans="1:7" x14ac:dyDescent="0.2">
      <c r="A15" s="90" t="s">
        <v>329</v>
      </c>
      <c r="B15" s="89">
        <v>101</v>
      </c>
      <c r="C15" s="89">
        <v>108</v>
      </c>
      <c r="D15" s="89">
        <v>149.69999999999999</v>
      </c>
      <c r="E15" s="89">
        <v>106.8</v>
      </c>
      <c r="F15" s="89">
        <v>102.3</v>
      </c>
      <c r="G15" s="111">
        <v>107.4</v>
      </c>
    </row>
    <row r="16" spans="1:7" x14ac:dyDescent="0.2">
      <c r="A16" s="90" t="s">
        <v>330</v>
      </c>
      <c r="B16" s="89">
        <v>100.9</v>
      </c>
      <c r="C16" s="89">
        <v>106.4</v>
      </c>
      <c r="D16" s="89">
        <v>148.6</v>
      </c>
      <c r="E16" s="89">
        <v>105.6</v>
      </c>
      <c r="F16" s="89">
        <v>101.9</v>
      </c>
      <c r="G16" s="111">
        <v>105.8</v>
      </c>
    </row>
    <row r="17" spans="1:7" x14ac:dyDescent="0.2">
      <c r="A17" s="90" t="s">
        <v>331</v>
      </c>
      <c r="B17" s="89">
        <v>100.7</v>
      </c>
      <c r="C17" s="89">
        <v>107.1</v>
      </c>
      <c r="D17" s="89">
        <v>151</v>
      </c>
      <c r="E17" s="89">
        <v>106.5</v>
      </c>
      <c r="F17" s="89">
        <v>101.9</v>
      </c>
      <c r="G17" s="111">
        <v>106.7</v>
      </c>
    </row>
    <row r="18" spans="1:7" x14ac:dyDescent="0.2">
      <c r="A18" s="90" t="s">
        <v>332</v>
      </c>
      <c r="B18" s="89">
        <v>100.5</v>
      </c>
      <c r="C18" s="89">
        <v>106.5</v>
      </c>
      <c r="D18" s="89">
        <v>154.1</v>
      </c>
      <c r="E18" s="89">
        <v>107.3</v>
      </c>
      <c r="F18" s="89">
        <v>101.6</v>
      </c>
      <c r="G18" s="111">
        <v>106.7</v>
      </c>
    </row>
    <row r="19" spans="1:7" x14ac:dyDescent="0.2">
      <c r="A19" s="90" t="s">
        <v>333</v>
      </c>
      <c r="B19" s="89">
        <v>100.5</v>
      </c>
      <c r="C19" s="89">
        <v>105.5</v>
      </c>
      <c r="D19" s="89">
        <v>144.4</v>
      </c>
      <c r="E19" s="89">
        <v>105.5</v>
      </c>
      <c r="F19" s="89">
        <v>101.3</v>
      </c>
      <c r="G19" s="111">
        <v>105.4</v>
      </c>
    </row>
    <row r="20" spans="1:7" x14ac:dyDescent="0.2">
      <c r="A20" s="90" t="s">
        <v>334</v>
      </c>
      <c r="B20" s="89">
        <v>100.8</v>
      </c>
      <c r="C20" s="89">
        <v>107.2</v>
      </c>
      <c r="D20" s="89">
        <v>152.5</v>
      </c>
      <c r="E20" s="89">
        <v>106.7</v>
      </c>
      <c r="F20" s="89">
        <v>101.8</v>
      </c>
      <c r="G20" s="111">
        <v>107.1</v>
      </c>
    </row>
    <row r="21" spans="1:7" x14ac:dyDescent="0.2">
      <c r="A21" s="90" t="s">
        <v>335</v>
      </c>
      <c r="B21" s="89">
        <v>100.8</v>
      </c>
      <c r="C21" s="89">
        <v>108</v>
      </c>
      <c r="D21" s="89">
        <v>153.4</v>
      </c>
      <c r="E21" s="89">
        <v>106.8</v>
      </c>
      <c r="F21" s="89">
        <v>102.5</v>
      </c>
      <c r="G21" s="111">
        <v>107.7</v>
      </c>
    </row>
    <row r="22" spans="1:7" x14ac:dyDescent="0.2">
      <c r="A22" s="90" t="s">
        <v>425</v>
      </c>
      <c r="B22" s="89">
        <v>100.7</v>
      </c>
      <c r="C22" s="89">
        <v>106.6</v>
      </c>
      <c r="D22" s="89">
        <v>146.69999999999999</v>
      </c>
      <c r="E22" s="89">
        <v>106.4</v>
      </c>
      <c r="F22" s="89">
        <v>101.7</v>
      </c>
      <c r="G22" s="111">
        <v>106.3</v>
      </c>
    </row>
    <row r="23" spans="1:7" x14ac:dyDescent="0.2">
      <c r="A23" s="90" t="s">
        <v>336</v>
      </c>
      <c r="B23" s="89">
        <v>100.6</v>
      </c>
      <c r="C23" s="89">
        <v>107.3</v>
      </c>
      <c r="D23" s="89">
        <v>152</v>
      </c>
      <c r="E23" s="89">
        <v>105.9</v>
      </c>
      <c r="F23" s="89">
        <v>102.1</v>
      </c>
      <c r="G23" s="111">
        <v>106.8</v>
      </c>
    </row>
    <row r="24" spans="1:7" x14ac:dyDescent="0.2">
      <c r="A24" s="90" t="s">
        <v>371</v>
      </c>
      <c r="B24" s="89">
        <v>100.9</v>
      </c>
      <c r="C24" s="89">
        <v>106.2</v>
      </c>
      <c r="D24" s="89">
        <v>159.69999999999999</v>
      </c>
      <c r="E24" s="89">
        <v>106.1</v>
      </c>
      <c r="F24" s="89">
        <v>101.7</v>
      </c>
      <c r="G24" s="111">
        <v>106.1</v>
      </c>
    </row>
    <row r="25" spans="1:7" x14ac:dyDescent="0.2">
      <c r="A25" s="90" t="s">
        <v>372</v>
      </c>
      <c r="B25" s="89">
        <v>100.8</v>
      </c>
      <c r="C25" s="89">
        <v>107.1</v>
      </c>
      <c r="D25" s="89">
        <v>151.19999999999999</v>
      </c>
      <c r="E25" s="89">
        <v>107</v>
      </c>
      <c r="F25" s="89">
        <v>101.7</v>
      </c>
      <c r="G25" s="111">
        <v>106.7</v>
      </c>
    </row>
    <row r="26" spans="1:7" x14ac:dyDescent="0.2">
      <c r="A26" s="90" t="s">
        <v>373</v>
      </c>
      <c r="B26" s="89">
        <v>100.9</v>
      </c>
      <c r="C26" s="89">
        <v>106</v>
      </c>
      <c r="D26" s="89">
        <v>145.69999999999999</v>
      </c>
      <c r="E26" s="89">
        <v>105.6</v>
      </c>
      <c r="F26" s="89">
        <v>101.9</v>
      </c>
      <c r="G26" s="111">
        <v>105.8</v>
      </c>
    </row>
    <row r="27" spans="1:7" x14ac:dyDescent="0.2">
      <c r="A27" s="91" t="s">
        <v>257</v>
      </c>
      <c r="B27" s="89"/>
      <c r="C27" s="89"/>
      <c r="D27" s="89"/>
      <c r="E27" s="89"/>
      <c r="F27" s="89"/>
      <c r="G27" s="111"/>
    </row>
    <row r="28" spans="1:7" x14ac:dyDescent="0.2">
      <c r="A28" s="86" t="s">
        <v>2</v>
      </c>
      <c r="B28" s="89"/>
      <c r="C28" s="89"/>
      <c r="D28" s="89"/>
      <c r="E28" s="89"/>
      <c r="F28" s="89"/>
      <c r="G28" s="111"/>
    </row>
    <row r="29" spans="1:7" x14ac:dyDescent="0.2">
      <c r="A29" s="88" t="s">
        <v>322</v>
      </c>
      <c r="B29" s="89">
        <v>101</v>
      </c>
      <c r="C29" s="89">
        <v>106.5</v>
      </c>
      <c r="D29" s="89">
        <v>160.9</v>
      </c>
      <c r="E29" s="89">
        <v>106.5</v>
      </c>
      <c r="F29" s="89">
        <v>101.6</v>
      </c>
      <c r="G29" s="111">
        <v>106.2</v>
      </c>
    </row>
    <row r="30" spans="1:7" x14ac:dyDescent="0.2">
      <c r="A30" s="90" t="s">
        <v>423</v>
      </c>
      <c r="B30" s="89">
        <v>101.2</v>
      </c>
      <c r="C30" s="89">
        <v>107.8</v>
      </c>
      <c r="D30" s="89">
        <v>163.6</v>
      </c>
      <c r="E30" s="89">
        <v>107.1</v>
      </c>
      <c r="F30" s="89">
        <v>101.9</v>
      </c>
      <c r="G30" s="111">
        <v>107.1</v>
      </c>
    </row>
    <row r="31" spans="1:7" x14ac:dyDescent="0.2">
      <c r="A31" s="90" t="s">
        <v>323</v>
      </c>
      <c r="B31" s="89">
        <v>101.1</v>
      </c>
      <c r="C31" s="89">
        <v>106.1</v>
      </c>
      <c r="D31" s="89">
        <v>161.9</v>
      </c>
      <c r="E31" s="89">
        <v>105.5</v>
      </c>
      <c r="F31" s="89">
        <v>102.2</v>
      </c>
      <c r="G31" s="111">
        <v>105.4</v>
      </c>
    </row>
    <row r="32" spans="1:7" x14ac:dyDescent="0.2">
      <c r="A32" s="90" t="s">
        <v>324</v>
      </c>
      <c r="B32" s="89">
        <v>100.6</v>
      </c>
      <c r="C32" s="89">
        <v>105.9</v>
      </c>
      <c r="D32" s="89">
        <v>159.1</v>
      </c>
      <c r="E32" s="89">
        <v>105.2</v>
      </c>
      <c r="F32" s="89">
        <v>101.8</v>
      </c>
      <c r="G32" s="111">
        <v>105.8</v>
      </c>
    </row>
    <row r="33" spans="1:7" x14ac:dyDescent="0.2">
      <c r="A33" s="90" t="s">
        <v>325</v>
      </c>
      <c r="B33" s="89">
        <v>101.3</v>
      </c>
      <c r="C33" s="89">
        <v>107</v>
      </c>
      <c r="D33" s="89">
        <v>158</v>
      </c>
      <c r="E33" s="89">
        <v>105.8</v>
      </c>
      <c r="F33" s="89">
        <v>102.3</v>
      </c>
      <c r="G33" s="111">
        <v>106.8</v>
      </c>
    </row>
    <row r="34" spans="1:7" x14ac:dyDescent="0.2">
      <c r="A34" s="90" t="s">
        <v>326</v>
      </c>
      <c r="B34" s="89">
        <v>100.8</v>
      </c>
      <c r="C34" s="89">
        <v>106.6</v>
      </c>
      <c r="D34" s="89">
        <v>160</v>
      </c>
      <c r="E34" s="89">
        <v>106.7</v>
      </c>
      <c r="F34" s="89">
        <v>101.8</v>
      </c>
      <c r="G34" s="111">
        <v>106.4</v>
      </c>
    </row>
    <row r="35" spans="1:7" x14ac:dyDescent="0.2">
      <c r="A35" s="90" t="s">
        <v>327</v>
      </c>
      <c r="B35" s="89">
        <v>101.3</v>
      </c>
      <c r="C35" s="89">
        <v>107.9</v>
      </c>
      <c r="D35" s="89">
        <v>163.4</v>
      </c>
      <c r="E35" s="89">
        <v>107.4</v>
      </c>
      <c r="F35" s="89">
        <v>101.8</v>
      </c>
      <c r="G35" s="111">
        <v>107.5</v>
      </c>
    </row>
    <row r="36" spans="1:7" x14ac:dyDescent="0.2">
      <c r="A36" s="90" t="s">
        <v>328</v>
      </c>
      <c r="B36" s="89">
        <v>101.7</v>
      </c>
      <c r="C36" s="89">
        <v>106.7</v>
      </c>
      <c r="D36" s="89">
        <v>163.4</v>
      </c>
      <c r="E36" s="89">
        <v>107</v>
      </c>
      <c r="F36" s="89">
        <v>101.2</v>
      </c>
      <c r="G36" s="111">
        <v>105.8</v>
      </c>
    </row>
    <row r="37" spans="1:7" x14ac:dyDescent="0.2">
      <c r="A37" s="90" t="s">
        <v>424</v>
      </c>
      <c r="B37" s="89">
        <v>101</v>
      </c>
      <c r="C37" s="89">
        <v>108.8</v>
      </c>
      <c r="D37" s="89">
        <v>165.7</v>
      </c>
      <c r="E37" s="89">
        <v>108.4</v>
      </c>
      <c r="F37" s="89">
        <v>101.7</v>
      </c>
      <c r="G37" s="111">
        <v>108.5</v>
      </c>
    </row>
    <row r="38" spans="1:7" x14ac:dyDescent="0.2">
      <c r="A38" s="90" t="s">
        <v>329</v>
      </c>
      <c r="B38" s="89">
        <v>101.4</v>
      </c>
      <c r="C38" s="89">
        <v>106.4</v>
      </c>
      <c r="D38" s="89">
        <v>158</v>
      </c>
      <c r="E38" s="89">
        <v>105.1</v>
      </c>
      <c r="F38" s="89">
        <v>101.7</v>
      </c>
      <c r="G38" s="111">
        <v>105.4</v>
      </c>
    </row>
    <row r="39" spans="1:7" x14ac:dyDescent="0.2">
      <c r="A39" s="90" t="s">
        <v>330</v>
      </c>
      <c r="B39" s="89">
        <v>101.1</v>
      </c>
      <c r="C39" s="89">
        <v>104.6</v>
      </c>
      <c r="D39" s="89">
        <v>159.30000000000001</v>
      </c>
      <c r="E39" s="89">
        <v>105.3</v>
      </c>
      <c r="F39" s="89">
        <v>100.7</v>
      </c>
      <c r="G39" s="111">
        <v>104.1</v>
      </c>
    </row>
    <row r="40" spans="1:7" x14ac:dyDescent="0.2">
      <c r="A40" s="90" t="s">
        <v>331</v>
      </c>
      <c r="B40" s="89">
        <v>100.4</v>
      </c>
      <c r="C40" s="89">
        <v>105.7</v>
      </c>
      <c r="D40" s="89">
        <v>164.1</v>
      </c>
      <c r="E40" s="89">
        <v>107.3</v>
      </c>
      <c r="F40" s="89">
        <v>100.6</v>
      </c>
      <c r="G40" s="111">
        <v>105.7</v>
      </c>
    </row>
    <row r="41" spans="1:7" x14ac:dyDescent="0.2">
      <c r="A41" s="90" t="s">
        <v>332</v>
      </c>
      <c r="B41" s="89">
        <v>100.6</v>
      </c>
      <c r="C41" s="89">
        <v>107.1</v>
      </c>
      <c r="D41" s="89">
        <v>174.7</v>
      </c>
      <c r="E41" s="89">
        <v>109.1</v>
      </c>
      <c r="F41" s="89">
        <v>101.1</v>
      </c>
      <c r="G41" s="111">
        <v>107.7</v>
      </c>
    </row>
    <row r="42" spans="1:7" x14ac:dyDescent="0.2">
      <c r="A42" s="90" t="s">
        <v>333</v>
      </c>
      <c r="B42" s="89">
        <v>100.4</v>
      </c>
      <c r="C42" s="89">
        <v>104.9</v>
      </c>
      <c r="D42" s="89">
        <v>155.80000000000001</v>
      </c>
      <c r="E42" s="89">
        <v>105.2</v>
      </c>
      <c r="F42" s="89">
        <v>100.8</v>
      </c>
      <c r="G42" s="111">
        <v>104.7</v>
      </c>
    </row>
    <row r="43" spans="1:7" x14ac:dyDescent="0.2">
      <c r="A43" s="90" t="s">
        <v>334</v>
      </c>
      <c r="B43" s="89">
        <v>100.7</v>
      </c>
      <c r="C43" s="89">
        <v>105.1</v>
      </c>
      <c r="D43" s="89">
        <v>158.30000000000001</v>
      </c>
      <c r="E43" s="89">
        <v>105.5</v>
      </c>
      <c r="F43" s="89">
        <v>101</v>
      </c>
      <c r="G43" s="111">
        <v>105.1</v>
      </c>
    </row>
    <row r="44" spans="1:7" x14ac:dyDescent="0.2">
      <c r="A44" s="90" t="s">
        <v>335</v>
      </c>
      <c r="B44" s="89">
        <v>100.9</v>
      </c>
      <c r="C44" s="89">
        <v>105</v>
      </c>
      <c r="D44" s="89">
        <v>160.6</v>
      </c>
      <c r="E44" s="89">
        <v>105.8</v>
      </c>
      <c r="F44" s="89">
        <v>101.8</v>
      </c>
      <c r="G44" s="111">
        <v>104.8</v>
      </c>
    </row>
    <row r="45" spans="1:7" x14ac:dyDescent="0.2">
      <c r="A45" s="90" t="s">
        <v>425</v>
      </c>
      <c r="B45" s="89">
        <v>101</v>
      </c>
      <c r="C45" s="89">
        <v>105.6</v>
      </c>
      <c r="D45" s="89">
        <v>163.9</v>
      </c>
      <c r="E45" s="89">
        <v>107.4</v>
      </c>
      <c r="F45" s="89">
        <v>101.1</v>
      </c>
      <c r="G45" s="111">
        <v>104.9</v>
      </c>
    </row>
    <row r="46" spans="1:7" x14ac:dyDescent="0.2">
      <c r="A46" s="90" t="s">
        <v>336</v>
      </c>
      <c r="B46" s="89">
        <v>100.6</v>
      </c>
      <c r="C46" s="89">
        <v>106.3</v>
      </c>
      <c r="D46" s="89">
        <v>159.6</v>
      </c>
      <c r="E46" s="89">
        <v>105.9</v>
      </c>
      <c r="F46" s="89">
        <v>101.7</v>
      </c>
      <c r="G46" s="111">
        <v>106.3</v>
      </c>
    </row>
    <row r="47" spans="1:7" x14ac:dyDescent="0.2">
      <c r="A47" s="90" t="s">
        <v>371</v>
      </c>
      <c r="B47" s="89">
        <v>101.4</v>
      </c>
      <c r="C47" s="89">
        <v>106.5</v>
      </c>
      <c r="D47" s="89">
        <v>161.1</v>
      </c>
      <c r="E47" s="89">
        <v>106.2</v>
      </c>
      <c r="F47" s="89">
        <v>101.4</v>
      </c>
      <c r="G47" s="111">
        <v>106.1</v>
      </c>
    </row>
    <row r="48" spans="1:7" x14ac:dyDescent="0.2">
      <c r="A48" s="90" t="s">
        <v>372</v>
      </c>
      <c r="B48" s="89">
        <v>100.7</v>
      </c>
      <c r="C48" s="89">
        <v>108.4</v>
      </c>
      <c r="D48" s="89">
        <v>163.6</v>
      </c>
      <c r="E48" s="89">
        <v>109.5</v>
      </c>
      <c r="F48" s="89">
        <v>101.5</v>
      </c>
      <c r="G48" s="111">
        <v>108.5</v>
      </c>
    </row>
    <row r="49" spans="1:7" x14ac:dyDescent="0.2">
      <c r="A49" s="90" t="s">
        <v>373</v>
      </c>
      <c r="B49" s="89">
        <v>100.7</v>
      </c>
      <c r="C49" s="89">
        <v>104.7</v>
      </c>
      <c r="D49" s="89">
        <v>157.4</v>
      </c>
      <c r="E49" s="89">
        <v>105.4</v>
      </c>
      <c r="F49" s="89">
        <v>101.8</v>
      </c>
      <c r="G49" s="111">
        <v>104.6</v>
      </c>
    </row>
    <row r="50" spans="1:7" x14ac:dyDescent="0.2">
      <c r="A50" s="91" t="s">
        <v>257</v>
      </c>
      <c r="B50" s="89"/>
      <c r="C50" s="89"/>
      <c r="D50" s="89"/>
      <c r="E50" s="89"/>
      <c r="F50" s="89"/>
      <c r="G50" s="111"/>
    </row>
    <row r="51" spans="1:7" x14ac:dyDescent="0.2">
      <c r="A51" s="86" t="s">
        <v>3</v>
      </c>
      <c r="B51" s="89"/>
      <c r="C51" s="89"/>
      <c r="D51" s="89"/>
      <c r="E51" s="89"/>
      <c r="F51" s="89"/>
      <c r="G51" s="111"/>
    </row>
    <row r="52" spans="1:7" x14ac:dyDescent="0.2">
      <c r="A52" s="88" t="s">
        <v>322</v>
      </c>
      <c r="B52" s="89">
        <v>100.8</v>
      </c>
      <c r="C52" s="89">
        <v>107.2</v>
      </c>
      <c r="D52" s="89">
        <v>145.69999999999999</v>
      </c>
      <c r="E52" s="89">
        <v>106.1</v>
      </c>
      <c r="F52" s="89">
        <v>102.2</v>
      </c>
      <c r="G52" s="111">
        <v>106.8</v>
      </c>
    </row>
    <row r="53" spans="1:7" x14ac:dyDescent="0.2">
      <c r="A53" s="90" t="s">
        <v>423</v>
      </c>
      <c r="B53" s="89">
        <v>100.6</v>
      </c>
      <c r="C53" s="89">
        <v>106.6</v>
      </c>
      <c r="D53" s="89">
        <v>141.30000000000001</v>
      </c>
      <c r="E53" s="89">
        <v>104.6</v>
      </c>
      <c r="F53" s="89">
        <v>102.7</v>
      </c>
      <c r="G53" s="111">
        <v>106.1</v>
      </c>
    </row>
    <row r="54" spans="1:7" x14ac:dyDescent="0.2">
      <c r="A54" s="90" t="s">
        <v>323</v>
      </c>
      <c r="B54" s="89">
        <v>100.5</v>
      </c>
      <c r="C54" s="89">
        <v>106.3</v>
      </c>
      <c r="D54" s="89">
        <v>149</v>
      </c>
      <c r="E54" s="89">
        <v>105.9</v>
      </c>
      <c r="F54" s="89">
        <v>102</v>
      </c>
      <c r="G54" s="111">
        <v>106</v>
      </c>
    </row>
    <row r="55" spans="1:7" x14ac:dyDescent="0.2">
      <c r="A55" s="90" t="s">
        <v>324</v>
      </c>
      <c r="B55" s="89">
        <v>100.9</v>
      </c>
      <c r="C55" s="89">
        <v>106.5</v>
      </c>
      <c r="D55" s="89">
        <v>146</v>
      </c>
      <c r="E55" s="89">
        <v>105.3</v>
      </c>
      <c r="F55" s="89">
        <v>102.6</v>
      </c>
      <c r="G55" s="111">
        <v>106.1</v>
      </c>
    </row>
    <row r="56" spans="1:7" x14ac:dyDescent="0.2">
      <c r="A56" s="90" t="s">
        <v>325</v>
      </c>
      <c r="B56" s="89">
        <v>100.7</v>
      </c>
      <c r="C56" s="89">
        <v>107</v>
      </c>
      <c r="D56" s="89">
        <v>141.6</v>
      </c>
      <c r="E56" s="89">
        <v>105.7</v>
      </c>
      <c r="F56" s="89">
        <v>102</v>
      </c>
      <c r="G56" s="111">
        <v>106.5</v>
      </c>
    </row>
    <row r="57" spans="1:7" x14ac:dyDescent="0.2">
      <c r="A57" s="90" t="s">
        <v>326</v>
      </c>
      <c r="B57" s="89">
        <v>101.2</v>
      </c>
      <c r="C57" s="89">
        <v>108.6</v>
      </c>
      <c r="D57" s="89">
        <v>150.80000000000001</v>
      </c>
      <c r="E57" s="89">
        <v>106.7</v>
      </c>
      <c r="F57" s="89">
        <v>102.5</v>
      </c>
      <c r="G57" s="111">
        <v>107.9</v>
      </c>
    </row>
    <row r="58" spans="1:7" x14ac:dyDescent="0.2">
      <c r="A58" s="90" t="s">
        <v>327</v>
      </c>
      <c r="B58" s="89">
        <v>100.3</v>
      </c>
      <c r="C58" s="89">
        <v>106.2</v>
      </c>
      <c r="D58" s="89">
        <v>141.69999999999999</v>
      </c>
      <c r="E58" s="89">
        <v>106.3</v>
      </c>
      <c r="F58" s="89">
        <v>102.3</v>
      </c>
      <c r="G58" s="111">
        <v>106.7</v>
      </c>
    </row>
    <row r="59" spans="1:7" x14ac:dyDescent="0.2">
      <c r="A59" s="90" t="s">
        <v>328</v>
      </c>
      <c r="B59" s="89">
        <v>101</v>
      </c>
      <c r="C59" s="89">
        <v>104.9</v>
      </c>
      <c r="D59" s="89">
        <v>141.6</v>
      </c>
      <c r="E59" s="89">
        <v>104.4</v>
      </c>
      <c r="F59" s="89">
        <v>102</v>
      </c>
      <c r="G59" s="111">
        <v>104.2</v>
      </c>
    </row>
    <row r="60" spans="1:7" x14ac:dyDescent="0.2">
      <c r="A60" s="90" t="s">
        <v>424</v>
      </c>
      <c r="B60" s="89">
        <v>100.9</v>
      </c>
      <c r="C60" s="89">
        <v>105.8</v>
      </c>
      <c r="D60" s="89">
        <v>142.1</v>
      </c>
      <c r="E60" s="89">
        <v>103.9</v>
      </c>
      <c r="F60" s="89">
        <v>101.7</v>
      </c>
      <c r="G60" s="111">
        <v>104.8</v>
      </c>
    </row>
    <row r="61" spans="1:7" x14ac:dyDescent="0.2">
      <c r="A61" s="90" t="s">
        <v>329</v>
      </c>
      <c r="B61" s="89">
        <v>100.7</v>
      </c>
      <c r="C61" s="89">
        <v>108.8</v>
      </c>
      <c r="D61" s="89">
        <v>145.30000000000001</v>
      </c>
      <c r="E61" s="89">
        <v>107.8</v>
      </c>
      <c r="F61" s="89">
        <v>102.6</v>
      </c>
      <c r="G61" s="111">
        <v>108.3</v>
      </c>
    </row>
    <row r="62" spans="1:7" x14ac:dyDescent="0.2">
      <c r="A62" s="90" t="s">
        <v>330</v>
      </c>
      <c r="B62" s="89">
        <v>100.8</v>
      </c>
      <c r="C62" s="89">
        <v>107.2</v>
      </c>
      <c r="D62" s="89">
        <v>142.9</v>
      </c>
      <c r="E62" s="89">
        <v>105.8</v>
      </c>
      <c r="F62" s="89">
        <v>102.4</v>
      </c>
      <c r="G62" s="111">
        <v>106.6</v>
      </c>
    </row>
    <row r="63" spans="1:7" x14ac:dyDescent="0.2">
      <c r="A63" s="90" t="s">
        <v>331</v>
      </c>
      <c r="B63" s="89">
        <v>100.9</v>
      </c>
      <c r="C63" s="89">
        <v>107.7</v>
      </c>
      <c r="D63" s="89">
        <v>144.19999999999999</v>
      </c>
      <c r="E63" s="89">
        <v>106.1</v>
      </c>
      <c r="F63" s="89">
        <v>102.6</v>
      </c>
      <c r="G63" s="111">
        <v>107.2</v>
      </c>
    </row>
    <row r="64" spans="1:7" x14ac:dyDescent="0.2">
      <c r="A64" s="90" t="s">
        <v>332</v>
      </c>
      <c r="B64" s="89">
        <v>100.4</v>
      </c>
      <c r="C64" s="89">
        <v>106.1</v>
      </c>
      <c r="D64" s="89">
        <v>144.1</v>
      </c>
      <c r="E64" s="89">
        <v>106.3</v>
      </c>
      <c r="F64" s="89">
        <v>101.8</v>
      </c>
      <c r="G64" s="111">
        <v>106.2</v>
      </c>
    </row>
    <row r="65" spans="1:7" x14ac:dyDescent="0.2">
      <c r="A65" s="90" t="s">
        <v>333</v>
      </c>
      <c r="B65" s="89">
        <v>100.5</v>
      </c>
      <c r="C65" s="89">
        <v>105.8</v>
      </c>
      <c r="D65" s="89">
        <v>138.5</v>
      </c>
      <c r="E65" s="89">
        <v>105.6</v>
      </c>
      <c r="F65" s="89">
        <v>101.5</v>
      </c>
      <c r="G65" s="111">
        <v>105.7</v>
      </c>
    </row>
    <row r="66" spans="1:7" x14ac:dyDescent="0.2">
      <c r="A66" s="90" t="s">
        <v>334</v>
      </c>
      <c r="B66" s="89">
        <v>100.9</v>
      </c>
      <c r="C66" s="89">
        <v>108.2</v>
      </c>
      <c r="D66" s="89">
        <v>149.30000000000001</v>
      </c>
      <c r="E66" s="89">
        <v>107.2</v>
      </c>
      <c r="F66" s="89">
        <v>102.2</v>
      </c>
      <c r="G66" s="111">
        <v>108</v>
      </c>
    </row>
    <row r="67" spans="1:7" x14ac:dyDescent="0.2">
      <c r="A67" s="90" t="s">
        <v>335</v>
      </c>
      <c r="B67" s="89">
        <v>100.8</v>
      </c>
      <c r="C67" s="89">
        <v>109.4</v>
      </c>
      <c r="D67" s="89">
        <v>149.30000000000001</v>
      </c>
      <c r="E67" s="89">
        <v>107.2</v>
      </c>
      <c r="F67" s="89">
        <v>102.9</v>
      </c>
      <c r="G67" s="111">
        <v>109.1</v>
      </c>
    </row>
    <row r="68" spans="1:7" x14ac:dyDescent="0.2">
      <c r="A68" s="90" t="s">
        <v>425</v>
      </c>
      <c r="B68" s="89">
        <v>100.6</v>
      </c>
      <c r="C68" s="89">
        <v>107.1</v>
      </c>
      <c r="D68" s="89">
        <v>137.9</v>
      </c>
      <c r="E68" s="89">
        <v>105.8</v>
      </c>
      <c r="F68" s="89">
        <v>101.9</v>
      </c>
      <c r="G68" s="111">
        <v>106.9</v>
      </c>
    </row>
    <row r="69" spans="1:7" x14ac:dyDescent="0.2">
      <c r="A69" s="90" t="s">
        <v>336</v>
      </c>
      <c r="B69" s="89">
        <v>100.7</v>
      </c>
      <c r="C69" s="89">
        <v>107.7</v>
      </c>
      <c r="D69" s="89">
        <v>148.1</v>
      </c>
      <c r="E69" s="89">
        <v>105.9</v>
      </c>
      <c r="F69" s="89">
        <v>102.3</v>
      </c>
      <c r="G69" s="111">
        <v>107</v>
      </c>
    </row>
    <row r="70" spans="1:7" x14ac:dyDescent="0.2">
      <c r="A70" s="90" t="s">
        <v>371</v>
      </c>
      <c r="B70" s="89">
        <v>100.7</v>
      </c>
      <c r="C70" s="89">
        <v>106</v>
      </c>
      <c r="D70" s="89">
        <v>158.9</v>
      </c>
      <c r="E70" s="89">
        <v>106.1</v>
      </c>
      <c r="F70" s="89">
        <v>101.8</v>
      </c>
      <c r="G70" s="111">
        <v>106</v>
      </c>
    </row>
    <row r="71" spans="1:7" x14ac:dyDescent="0.2">
      <c r="A71" s="90" t="s">
        <v>372</v>
      </c>
      <c r="B71" s="89">
        <v>100.8</v>
      </c>
      <c r="C71" s="89">
        <v>106.5</v>
      </c>
      <c r="D71" s="89">
        <v>145.1</v>
      </c>
      <c r="E71" s="89">
        <v>105.7</v>
      </c>
      <c r="F71" s="89">
        <v>101.9</v>
      </c>
      <c r="G71" s="111">
        <v>105.8</v>
      </c>
    </row>
    <row r="72" spans="1:7" x14ac:dyDescent="0.2">
      <c r="A72" s="90" t="s">
        <v>373</v>
      </c>
      <c r="B72" s="89">
        <v>100.9</v>
      </c>
      <c r="C72" s="89">
        <v>106.6</v>
      </c>
      <c r="D72" s="89">
        <v>139.69999999999999</v>
      </c>
      <c r="E72" s="89">
        <v>105.7</v>
      </c>
      <c r="F72" s="89">
        <v>101.9</v>
      </c>
      <c r="G72" s="111">
        <v>106.4</v>
      </c>
    </row>
    <row r="73" spans="1:7" x14ac:dyDescent="0.2">
      <c r="A73" s="91" t="s">
        <v>257</v>
      </c>
      <c r="B73" s="89"/>
      <c r="C73" s="89"/>
      <c r="D73" s="89"/>
      <c r="E73" s="89"/>
      <c r="F73" s="89"/>
      <c r="G73" s="111"/>
    </row>
    <row r="74" spans="1:7" ht="22.5" x14ac:dyDescent="0.2">
      <c r="A74" s="86" t="s">
        <v>5</v>
      </c>
      <c r="B74" s="89"/>
      <c r="C74" s="89"/>
      <c r="D74" s="89"/>
      <c r="E74" s="89"/>
      <c r="F74" s="89"/>
      <c r="G74" s="111"/>
    </row>
    <row r="75" spans="1:7" x14ac:dyDescent="0.2">
      <c r="A75" s="88" t="s">
        <v>322</v>
      </c>
      <c r="B75" s="89">
        <v>101</v>
      </c>
      <c r="C75" s="89">
        <v>105.7</v>
      </c>
      <c r="D75" s="89">
        <v>159.80000000000001</v>
      </c>
      <c r="E75" s="89">
        <v>105.7</v>
      </c>
      <c r="F75" s="89">
        <v>101.5</v>
      </c>
      <c r="G75" s="111">
        <v>105.4</v>
      </c>
    </row>
    <row r="76" spans="1:7" x14ac:dyDescent="0.2">
      <c r="A76" s="90" t="s">
        <v>423</v>
      </c>
      <c r="B76" s="89">
        <v>101.2</v>
      </c>
      <c r="C76" s="89">
        <v>107.3</v>
      </c>
      <c r="D76" s="89">
        <v>162</v>
      </c>
      <c r="E76" s="89">
        <v>106.4</v>
      </c>
      <c r="F76" s="89">
        <v>102</v>
      </c>
      <c r="G76" s="111">
        <v>106.6</v>
      </c>
    </row>
    <row r="77" spans="1:7" x14ac:dyDescent="0.2">
      <c r="A77" s="90" t="s">
        <v>323</v>
      </c>
      <c r="B77" s="89">
        <v>101.1</v>
      </c>
      <c r="C77" s="89">
        <v>105</v>
      </c>
      <c r="D77" s="89">
        <v>160.1</v>
      </c>
      <c r="E77" s="89">
        <v>103.9</v>
      </c>
      <c r="F77" s="89">
        <v>102.2</v>
      </c>
      <c r="G77" s="111">
        <v>104.4</v>
      </c>
    </row>
    <row r="78" spans="1:7" x14ac:dyDescent="0.2">
      <c r="A78" s="90" t="s">
        <v>324</v>
      </c>
      <c r="B78" s="89">
        <v>100.7</v>
      </c>
      <c r="C78" s="89">
        <v>105.2</v>
      </c>
      <c r="D78" s="89">
        <v>158.19999999999999</v>
      </c>
      <c r="E78" s="89">
        <v>104.1</v>
      </c>
      <c r="F78" s="89">
        <v>101.8</v>
      </c>
      <c r="G78" s="111">
        <v>105</v>
      </c>
    </row>
    <row r="79" spans="1:7" x14ac:dyDescent="0.2">
      <c r="A79" s="90" t="s">
        <v>325</v>
      </c>
      <c r="B79" s="89">
        <v>101.4</v>
      </c>
      <c r="C79" s="89">
        <v>106.2</v>
      </c>
      <c r="D79" s="89">
        <v>157</v>
      </c>
      <c r="E79" s="89">
        <v>105</v>
      </c>
      <c r="F79" s="89">
        <v>102.1</v>
      </c>
      <c r="G79" s="111">
        <v>105.9</v>
      </c>
    </row>
    <row r="80" spans="1:7" x14ac:dyDescent="0.2">
      <c r="A80" s="90" t="s">
        <v>326</v>
      </c>
      <c r="B80" s="89">
        <v>100.7</v>
      </c>
      <c r="C80" s="89">
        <v>105.7</v>
      </c>
      <c r="D80" s="89">
        <v>159.4</v>
      </c>
      <c r="E80" s="89">
        <v>105.8</v>
      </c>
      <c r="F80" s="89">
        <v>101.6</v>
      </c>
      <c r="G80" s="111">
        <v>105.6</v>
      </c>
    </row>
    <row r="81" spans="1:7" x14ac:dyDescent="0.2">
      <c r="A81" s="90" t="s">
        <v>327</v>
      </c>
      <c r="B81" s="89">
        <v>101.3</v>
      </c>
      <c r="C81" s="89">
        <v>107</v>
      </c>
      <c r="D81" s="89">
        <v>162.30000000000001</v>
      </c>
      <c r="E81" s="89">
        <v>106.5</v>
      </c>
      <c r="F81" s="89">
        <v>101.5</v>
      </c>
      <c r="G81" s="111">
        <v>106.7</v>
      </c>
    </row>
    <row r="82" spans="1:7" x14ac:dyDescent="0.2">
      <c r="A82" s="90" t="s">
        <v>328</v>
      </c>
      <c r="B82" s="89">
        <v>101.9</v>
      </c>
      <c r="C82" s="89">
        <v>105.5</v>
      </c>
      <c r="D82" s="89">
        <v>162</v>
      </c>
      <c r="E82" s="89">
        <v>106.1</v>
      </c>
      <c r="F82" s="89">
        <v>101</v>
      </c>
      <c r="G82" s="111">
        <v>104.6</v>
      </c>
    </row>
    <row r="83" spans="1:7" x14ac:dyDescent="0.2">
      <c r="A83" s="90" t="s">
        <v>424</v>
      </c>
      <c r="B83" s="89">
        <v>101.1</v>
      </c>
      <c r="C83" s="89">
        <v>108.9</v>
      </c>
      <c r="D83" s="89">
        <v>165.9</v>
      </c>
      <c r="E83" s="89">
        <v>108.3</v>
      </c>
      <c r="F83" s="89">
        <v>101.8</v>
      </c>
      <c r="G83" s="111">
        <v>108.6</v>
      </c>
    </row>
    <row r="84" spans="1:7" x14ac:dyDescent="0.2">
      <c r="A84" s="90" t="s">
        <v>329</v>
      </c>
      <c r="B84" s="89">
        <v>101.6</v>
      </c>
      <c r="C84" s="89">
        <v>105.6</v>
      </c>
      <c r="D84" s="89">
        <v>156.69999999999999</v>
      </c>
      <c r="E84" s="89">
        <v>104.1</v>
      </c>
      <c r="F84" s="89">
        <v>101.9</v>
      </c>
      <c r="G84" s="111">
        <v>104.5</v>
      </c>
    </row>
    <row r="85" spans="1:7" x14ac:dyDescent="0.2">
      <c r="A85" s="90" t="s">
        <v>330</v>
      </c>
      <c r="B85" s="89">
        <v>101.1</v>
      </c>
      <c r="C85" s="89">
        <v>103.6</v>
      </c>
      <c r="D85" s="89">
        <v>158.5</v>
      </c>
      <c r="E85" s="89">
        <v>104.2</v>
      </c>
      <c r="F85" s="89">
        <v>100.7</v>
      </c>
      <c r="G85" s="111">
        <v>103.1</v>
      </c>
    </row>
    <row r="86" spans="1:7" x14ac:dyDescent="0.2">
      <c r="A86" s="90" t="s">
        <v>331</v>
      </c>
      <c r="B86" s="89">
        <v>100.4</v>
      </c>
      <c r="C86" s="89">
        <v>104.7</v>
      </c>
      <c r="D86" s="89">
        <v>162.19999999999999</v>
      </c>
      <c r="E86" s="89">
        <v>106</v>
      </c>
      <c r="F86" s="89">
        <v>100.8</v>
      </c>
      <c r="G86" s="111">
        <v>104.5</v>
      </c>
    </row>
    <row r="87" spans="1:7" x14ac:dyDescent="0.2">
      <c r="A87" s="90" t="s">
        <v>332</v>
      </c>
      <c r="B87" s="89">
        <v>100.6</v>
      </c>
      <c r="C87" s="89">
        <v>106.5</v>
      </c>
      <c r="D87" s="89">
        <v>175.1</v>
      </c>
      <c r="E87" s="89">
        <v>108.3</v>
      </c>
      <c r="F87" s="89">
        <v>101.2</v>
      </c>
      <c r="G87" s="111">
        <v>107.1</v>
      </c>
    </row>
    <row r="88" spans="1:7" x14ac:dyDescent="0.2">
      <c r="A88" s="90" t="s">
        <v>333</v>
      </c>
      <c r="B88" s="89">
        <v>100.4</v>
      </c>
      <c r="C88" s="89">
        <v>104.3</v>
      </c>
      <c r="D88" s="89">
        <v>156.30000000000001</v>
      </c>
      <c r="E88" s="89">
        <v>104.5</v>
      </c>
      <c r="F88" s="89">
        <v>100.8</v>
      </c>
      <c r="G88" s="111">
        <v>104</v>
      </c>
    </row>
    <row r="89" spans="1:7" x14ac:dyDescent="0.2">
      <c r="A89" s="90" t="s">
        <v>334</v>
      </c>
      <c r="B89" s="89">
        <v>100.8</v>
      </c>
      <c r="C89" s="89">
        <v>104.2</v>
      </c>
      <c r="D89" s="89">
        <v>156.9</v>
      </c>
      <c r="E89" s="89">
        <v>104.2</v>
      </c>
      <c r="F89" s="89">
        <v>101.1</v>
      </c>
      <c r="G89" s="111">
        <v>104</v>
      </c>
    </row>
    <row r="90" spans="1:7" x14ac:dyDescent="0.2">
      <c r="A90" s="90" t="s">
        <v>335</v>
      </c>
      <c r="B90" s="89">
        <v>101</v>
      </c>
      <c r="C90" s="89">
        <v>104.1</v>
      </c>
      <c r="D90" s="89">
        <v>159.19999999999999</v>
      </c>
      <c r="E90" s="89">
        <v>105.1</v>
      </c>
      <c r="F90" s="89">
        <v>101.8</v>
      </c>
      <c r="G90" s="111">
        <v>104</v>
      </c>
    </row>
    <row r="91" spans="1:7" x14ac:dyDescent="0.2">
      <c r="A91" s="90" t="s">
        <v>425</v>
      </c>
      <c r="B91" s="89">
        <v>101.1</v>
      </c>
      <c r="C91" s="89">
        <v>104.4</v>
      </c>
      <c r="D91" s="89">
        <v>162.69999999999999</v>
      </c>
      <c r="E91" s="89">
        <v>106.4</v>
      </c>
      <c r="F91" s="89">
        <v>100.9</v>
      </c>
      <c r="G91" s="111">
        <v>103.7</v>
      </c>
    </row>
    <row r="92" spans="1:7" x14ac:dyDescent="0.2">
      <c r="A92" s="90" t="s">
        <v>336</v>
      </c>
      <c r="B92" s="89">
        <v>100.5</v>
      </c>
      <c r="C92" s="89">
        <v>105.7</v>
      </c>
      <c r="D92" s="89">
        <v>157.19999999999999</v>
      </c>
      <c r="E92" s="89">
        <v>105</v>
      </c>
      <c r="F92" s="89">
        <v>101.8</v>
      </c>
      <c r="G92" s="111">
        <v>105.6</v>
      </c>
    </row>
    <row r="93" spans="1:7" x14ac:dyDescent="0.2">
      <c r="A93" s="90" t="s">
        <v>371</v>
      </c>
      <c r="B93" s="89">
        <v>101.4</v>
      </c>
      <c r="C93" s="89">
        <v>105.5</v>
      </c>
      <c r="D93" s="89">
        <v>159.80000000000001</v>
      </c>
      <c r="E93" s="89">
        <v>105.3</v>
      </c>
      <c r="F93" s="89">
        <v>101.2</v>
      </c>
      <c r="G93" s="111">
        <v>105.2</v>
      </c>
    </row>
    <row r="94" spans="1:7" x14ac:dyDescent="0.2">
      <c r="A94" s="90" t="s">
        <v>372</v>
      </c>
      <c r="B94" s="89">
        <v>100.7</v>
      </c>
      <c r="C94" s="89">
        <v>107.8</v>
      </c>
      <c r="D94" s="89">
        <v>162.80000000000001</v>
      </c>
      <c r="E94" s="89">
        <v>108.9</v>
      </c>
      <c r="F94" s="89">
        <v>101.4</v>
      </c>
      <c r="G94" s="111">
        <v>107.9</v>
      </c>
    </row>
    <row r="95" spans="1:7" x14ac:dyDescent="0.2">
      <c r="A95" s="90" t="s">
        <v>373</v>
      </c>
      <c r="B95" s="89">
        <v>100.8</v>
      </c>
      <c r="C95" s="89">
        <v>103.8</v>
      </c>
      <c r="D95" s="89">
        <v>156.30000000000001</v>
      </c>
      <c r="E95" s="89">
        <v>104.4</v>
      </c>
      <c r="F95" s="89">
        <v>101.9</v>
      </c>
      <c r="G95" s="111">
        <v>103.7</v>
      </c>
    </row>
    <row r="96" spans="1:7" x14ac:dyDescent="0.2">
      <c r="A96" s="91" t="s">
        <v>257</v>
      </c>
      <c r="B96" s="89"/>
      <c r="C96" s="89"/>
      <c r="D96" s="89"/>
      <c r="E96" s="89"/>
      <c r="F96" s="89"/>
      <c r="G96" s="111"/>
    </row>
    <row r="97" spans="1:7" ht="22.5" x14ac:dyDescent="0.2">
      <c r="A97" s="86" t="s">
        <v>6</v>
      </c>
      <c r="B97" s="89"/>
      <c r="C97" s="89"/>
      <c r="D97" s="89"/>
      <c r="E97" s="89"/>
      <c r="F97" s="89"/>
      <c r="G97" s="111"/>
    </row>
    <row r="98" spans="1:7" x14ac:dyDescent="0.2">
      <c r="A98" s="88" t="s">
        <v>322</v>
      </c>
      <c r="B98" s="89">
        <v>100.7</v>
      </c>
      <c r="C98" s="89">
        <v>111.9</v>
      </c>
      <c r="D98" s="89">
        <v>170.6</v>
      </c>
      <c r="E98" s="89">
        <v>113</v>
      </c>
      <c r="F98" s="89">
        <v>101.8</v>
      </c>
      <c r="G98" s="111">
        <v>111.9</v>
      </c>
    </row>
    <row r="99" spans="1:7" x14ac:dyDescent="0.2">
      <c r="A99" s="90" t="s">
        <v>423</v>
      </c>
      <c r="B99" s="89">
        <v>101.1</v>
      </c>
      <c r="C99" s="89">
        <v>111.1</v>
      </c>
      <c r="D99" s="89">
        <v>177.5</v>
      </c>
      <c r="E99" s="89">
        <v>112.7</v>
      </c>
      <c r="F99" s="89">
        <v>101.3</v>
      </c>
      <c r="G99" s="111">
        <v>110.7</v>
      </c>
    </row>
    <row r="100" spans="1:7" x14ac:dyDescent="0.2">
      <c r="A100" s="90" t="s">
        <v>323</v>
      </c>
      <c r="B100" s="89">
        <v>101.2</v>
      </c>
      <c r="C100" s="89">
        <v>114.2</v>
      </c>
      <c r="D100" s="89">
        <v>178</v>
      </c>
      <c r="E100" s="89">
        <v>117.2</v>
      </c>
      <c r="F100" s="89">
        <v>102.5</v>
      </c>
      <c r="G100" s="111">
        <v>113.1</v>
      </c>
    </row>
    <row r="101" spans="1:7" x14ac:dyDescent="0.2">
      <c r="A101" s="90" t="s">
        <v>324</v>
      </c>
      <c r="B101" s="89">
        <v>99.8</v>
      </c>
      <c r="C101" s="89">
        <v>111</v>
      </c>
      <c r="D101" s="89">
        <v>168.8</v>
      </c>
      <c r="E101" s="89">
        <v>114</v>
      </c>
      <c r="F101" s="89">
        <v>101.6</v>
      </c>
      <c r="G101" s="111">
        <v>112.1</v>
      </c>
    </row>
    <row r="102" spans="1:7" x14ac:dyDescent="0.2">
      <c r="A102" s="90" t="s">
        <v>325</v>
      </c>
      <c r="B102" s="89">
        <v>100.7</v>
      </c>
      <c r="C102" s="89">
        <v>112.6</v>
      </c>
      <c r="D102" s="89">
        <v>167.1</v>
      </c>
      <c r="E102" s="89">
        <v>111.7</v>
      </c>
      <c r="F102" s="89">
        <v>104.1</v>
      </c>
      <c r="G102" s="111">
        <v>113.5</v>
      </c>
    </row>
    <row r="103" spans="1:7" x14ac:dyDescent="0.2">
      <c r="A103" s="90" t="s">
        <v>326</v>
      </c>
      <c r="B103" s="89">
        <v>101</v>
      </c>
      <c r="C103" s="89">
        <v>113</v>
      </c>
      <c r="D103" s="89">
        <v>166.9</v>
      </c>
      <c r="E103" s="89">
        <v>113.7</v>
      </c>
      <c r="F103" s="89">
        <v>102.7</v>
      </c>
      <c r="G103" s="111">
        <v>112.3</v>
      </c>
    </row>
    <row r="104" spans="1:7" x14ac:dyDescent="0.2">
      <c r="A104" s="90" t="s">
        <v>327</v>
      </c>
      <c r="B104" s="89">
        <v>101.8</v>
      </c>
      <c r="C104" s="89">
        <v>113.9</v>
      </c>
      <c r="D104" s="89">
        <v>174.5</v>
      </c>
      <c r="E104" s="89">
        <v>114.2</v>
      </c>
      <c r="F104" s="89">
        <v>103.9</v>
      </c>
      <c r="G104" s="111">
        <v>113.2</v>
      </c>
    </row>
    <row r="105" spans="1:7" x14ac:dyDescent="0.2">
      <c r="A105" s="90" t="s">
        <v>328</v>
      </c>
      <c r="B105" s="89">
        <v>100.8</v>
      </c>
      <c r="C105" s="89">
        <v>115.4</v>
      </c>
      <c r="D105" s="89">
        <v>175</v>
      </c>
      <c r="E105" s="89">
        <v>113.5</v>
      </c>
      <c r="F105" s="89">
        <v>102.9</v>
      </c>
      <c r="G105" s="111">
        <v>114.7</v>
      </c>
    </row>
    <row r="106" spans="1:7" x14ac:dyDescent="0.2">
      <c r="A106" s="90" t="s">
        <v>424</v>
      </c>
      <c r="B106" s="89">
        <v>100.2</v>
      </c>
      <c r="C106" s="89">
        <v>108.2</v>
      </c>
      <c r="D106" s="89">
        <v>164.6</v>
      </c>
      <c r="E106" s="89">
        <v>109</v>
      </c>
      <c r="F106" s="89">
        <v>100.8</v>
      </c>
      <c r="G106" s="111">
        <v>108.4</v>
      </c>
    </row>
    <row r="107" spans="1:7" x14ac:dyDescent="0.2">
      <c r="A107" s="90" t="s">
        <v>329</v>
      </c>
      <c r="B107" s="89">
        <v>100.5</v>
      </c>
      <c r="C107" s="89">
        <v>112.1</v>
      </c>
      <c r="D107" s="89">
        <v>170.1</v>
      </c>
      <c r="E107" s="89">
        <v>112.7</v>
      </c>
      <c r="F107" s="89">
        <v>101</v>
      </c>
      <c r="G107" s="111">
        <v>111.5</v>
      </c>
    </row>
    <row r="108" spans="1:7" x14ac:dyDescent="0.2">
      <c r="A108" s="90" t="s">
        <v>330</v>
      </c>
      <c r="B108" s="89">
        <v>100.7</v>
      </c>
      <c r="C108" s="89">
        <v>111.8</v>
      </c>
      <c r="D108" s="89">
        <v>168.2</v>
      </c>
      <c r="E108" s="89">
        <v>113.7</v>
      </c>
      <c r="F108" s="89">
        <v>101.1</v>
      </c>
      <c r="G108" s="111">
        <v>111.4</v>
      </c>
    </row>
    <row r="109" spans="1:7" x14ac:dyDescent="0.2">
      <c r="A109" s="90" t="s">
        <v>331</v>
      </c>
      <c r="B109" s="89">
        <v>100</v>
      </c>
      <c r="C109" s="89">
        <v>113.3</v>
      </c>
      <c r="D109" s="89">
        <v>179.6</v>
      </c>
      <c r="E109" s="89">
        <v>116.7</v>
      </c>
      <c r="F109" s="89">
        <v>99.5</v>
      </c>
      <c r="G109" s="111">
        <v>114.4</v>
      </c>
    </row>
    <row r="110" spans="1:7" x14ac:dyDescent="0.2">
      <c r="A110" s="90" t="s">
        <v>332</v>
      </c>
      <c r="B110" s="89">
        <v>100.4</v>
      </c>
      <c r="C110" s="89">
        <v>111.8</v>
      </c>
      <c r="D110" s="89">
        <v>175.3</v>
      </c>
      <c r="E110" s="89">
        <v>115.2</v>
      </c>
      <c r="F110" s="89">
        <v>100.8</v>
      </c>
      <c r="G110" s="111">
        <v>111.9</v>
      </c>
    </row>
    <row r="111" spans="1:7" x14ac:dyDescent="0.2">
      <c r="A111" s="90" t="s">
        <v>333</v>
      </c>
      <c r="B111" s="89">
        <v>100.4</v>
      </c>
      <c r="C111" s="89">
        <v>108.7</v>
      </c>
      <c r="D111" s="89">
        <v>153.9</v>
      </c>
      <c r="E111" s="89">
        <v>110</v>
      </c>
      <c r="F111" s="89">
        <v>100.3</v>
      </c>
      <c r="G111" s="111">
        <v>109.4</v>
      </c>
    </row>
    <row r="112" spans="1:7" x14ac:dyDescent="0.2">
      <c r="A112" s="90" t="s">
        <v>334</v>
      </c>
      <c r="B112" s="89">
        <v>100</v>
      </c>
      <c r="C112" s="89">
        <v>111.8</v>
      </c>
      <c r="D112" s="89">
        <v>171.2</v>
      </c>
      <c r="E112" s="89">
        <v>115.4</v>
      </c>
      <c r="F112" s="89">
        <v>100.5</v>
      </c>
      <c r="G112" s="111">
        <v>113</v>
      </c>
    </row>
    <row r="113" spans="1:7" x14ac:dyDescent="0.2">
      <c r="A113" s="90" t="s">
        <v>335</v>
      </c>
      <c r="B113" s="89">
        <v>100.6</v>
      </c>
      <c r="C113" s="89">
        <v>111.5</v>
      </c>
      <c r="D113" s="89">
        <v>171.4</v>
      </c>
      <c r="E113" s="89">
        <v>111.2</v>
      </c>
      <c r="F113" s="89">
        <v>101.7</v>
      </c>
      <c r="G113" s="111">
        <v>110.9</v>
      </c>
    </row>
    <row r="114" spans="1:7" x14ac:dyDescent="0.2">
      <c r="A114" s="90" t="s">
        <v>425</v>
      </c>
      <c r="B114" s="89">
        <v>100.3</v>
      </c>
      <c r="C114" s="89">
        <v>114.1</v>
      </c>
      <c r="D114" s="89">
        <v>175.1</v>
      </c>
      <c r="E114" s="89">
        <v>115.5</v>
      </c>
      <c r="F114" s="89">
        <v>102.6</v>
      </c>
      <c r="G114" s="111">
        <v>113.9</v>
      </c>
    </row>
    <row r="115" spans="1:7" x14ac:dyDescent="0.2">
      <c r="A115" s="90" t="s">
        <v>336</v>
      </c>
      <c r="B115" s="89">
        <v>100.9</v>
      </c>
      <c r="C115" s="89">
        <v>110.9</v>
      </c>
      <c r="D115" s="89">
        <v>179.2</v>
      </c>
      <c r="E115" s="89">
        <v>112.8</v>
      </c>
      <c r="F115" s="89">
        <v>101.6</v>
      </c>
      <c r="G115" s="111">
        <v>110.9</v>
      </c>
    </row>
    <row r="116" spans="1:7" x14ac:dyDescent="0.2">
      <c r="A116" s="90" t="s">
        <v>371</v>
      </c>
      <c r="B116" s="89">
        <v>101.2</v>
      </c>
      <c r="C116" s="89">
        <v>113</v>
      </c>
      <c r="D116" s="89">
        <v>172.5</v>
      </c>
      <c r="E116" s="89">
        <v>112.8</v>
      </c>
      <c r="F116" s="89">
        <v>103</v>
      </c>
      <c r="G116" s="111">
        <v>112.5</v>
      </c>
    </row>
    <row r="117" spans="1:7" x14ac:dyDescent="0.2">
      <c r="A117" s="90" t="s">
        <v>372</v>
      </c>
      <c r="B117" s="89">
        <v>100.7</v>
      </c>
      <c r="C117" s="89">
        <v>112.4</v>
      </c>
      <c r="D117" s="89">
        <v>171.1</v>
      </c>
      <c r="E117" s="89">
        <v>113.7</v>
      </c>
      <c r="F117" s="89">
        <v>102.1</v>
      </c>
      <c r="G117" s="111">
        <v>112.4</v>
      </c>
    </row>
    <row r="118" spans="1:7" x14ac:dyDescent="0.2">
      <c r="A118" s="90" t="s">
        <v>373</v>
      </c>
      <c r="B118" s="89">
        <v>100.4</v>
      </c>
      <c r="C118" s="89">
        <v>111.3</v>
      </c>
      <c r="D118" s="89">
        <v>166.2</v>
      </c>
      <c r="E118" s="89">
        <v>112.5</v>
      </c>
      <c r="F118" s="89">
        <v>101.4</v>
      </c>
      <c r="G118" s="114">
        <v>111.3</v>
      </c>
    </row>
    <row r="119" spans="1:7" x14ac:dyDescent="0.2">
      <c r="A119" s="31"/>
      <c r="B119" s="31"/>
      <c r="C119" s="31"/>
      <c r="D119" s="31"/>
      <c r="E119" s="31"/>
      <c r="F119" s="31"/>
    </row>
  </sheetData>
  <mergeCells count="7">
    <mergeCell ref="A1:G1"/>
    <mergeCell ref="A3:A4"/>
    <mergeCell ref="F3:F4"/>
    <mergeCell ref="E2:G2"/>
    <mergeCell ref="B3:D3"/>
    <mergeCell ref="E3:E4"/>
    <mergeCell ref="G3:G4"/>
  </mergeCells>
  <phoneticPr fontId="0" type="noConversion"/>
  <pageMargins left="0.98425196850393704" right="0.39370078740157483" top="0.59055118110236227" bottom="0.59055118110236227" header="0.47244094488188981" footer="0.47244094488188981"/>
  <pageSetup paperSize="9" scale="105" firstPageNumber="21" orientation="portrait" useFirstPageNumber="1" r:id="rId1"/>
  <headerFooter alignWithMargins="0">
    <oddFooter>&amp;R&amp;"-,полужирный"&amp;8&amp;P</oddFooter>
  </headerFooter>
  <rowBreaks count="1" manualBreakCount="1">
    <brk id="73" max="6"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2"/>
  <sheetViews>
    <sheetView view="pageBreakPreview" zoomScaleSheetLayoutView="100" workbookViewId="0">
      <selection sqref="A1:E1"/>
    </sheetView>
  </sheetViews>
  <sheetFormatPr defaultRowHeight="11.25" x14ac:dyDescent="0.2"/>
  <cols>
    <col min="1" max="1" width="33.5703125" style="36" customWidth="1"/>
    <col min="2" max="2" width="27.85546875" style="37" customWidth="1"/>
    <col min="3" max="3" width="21.5703125" style="37" customWidth="1"/>
    <col min="4" max="4" width="19" style="60" customWidth="1"/>
    <col min="5" max="5" width="22.28515625" style="60" customWidth="1"/>
    <col min="6" max="6" width="9.7109375" style="34" customWidth="1"/>
    <col min="7" max="256" width="9.140625" style="35"/>
    <col min="257" max="257" width="44.28515625" style="35" customWidth="1"/>
    <col min="258" max="261" width="12.5703125" style="35" customWidth="1"/>
    <col min="262" max="262" width="9.7109375" style="35" customWidth="1"/>
    <col min="263" max="512" width="9.140625" style="35"/>
    <col min="513" max="513" width="44.28515625" style="35" customWidth="1"/>
    <col min="514" max="517" width="12.5703125" style="35" customWidth="1"/>
    <col min="518" max="518" width="9.7109375" style="35" customWidth="1"/>
    <col min="519" max="768" width="9.140625" style="35"/>
    <col min="769" max="769" width="44.28515625" style="35" customWidth="1"/>
    <col min="770" max="773" width="12.5703125" style="35" customWidth="1"/>
    <col min="774" max="774" width="9.7109375" style="35" customWidth="1"/>
    <col min="775" max="1024" width="9.140625" style="35"/>
    <col min="1025" max="1025" width="44.28515625" style="35" customWidth="1"/>
    <col min="1026" max="1029" width="12.5703125" style="35" customWidth="1"/>
    <col min="1030" max="1030" width="9.7109375" style="35" customWidth="1"/>
    <col min="1031" max="1280" width="9.140625" style="35"/>
    <col min="1281" max="1281" width="44.28515625" style="35" customWidth="1"/>
    <col min="1282" max="1285" width="12.5703125" style="35" customWidth="1"/>
    <col min="1286" max="1286" width="9.7109375" style="35" customWidth="1"/>
    <col min="1287" max="1536" width="9.140625" style="35"/>
    <col min="1537" max="1537" width="44.28515625" style="35" customWidth="1"/>
    <col min="1538" max="1541" width="12.5703125" style="35" customWidth="1"/>
    <col min="1542" max="1542" width="9.7109375" style="35" customWidth="1"/>
    <col min="1543" max="1792" width="9.140625" style="35"/>
    <col min="1793" max="1793" width="44.28515625" style="35" customWidth="1"/>
    <col min="1794" max="1797" width="12.5703125" style="35" customWidth="1"/>
    <col min="1798" max="1798" width="9.7109375" style="35" customWidth="1"/>
    <col min="1799" max="2048" width="9.140625" style="35"/>
    <col min="2049" max="2049" width="44.28515625" style="35" customWidth="1"/>
    <col min="2050" max="2053" width="12.5703125" style="35" customWidth="1"/>
    <col min="2054" max="2054" width="9.7109375" style="35" customWidth="1"/>
    <col min="2055" max="2304" width="9.140625" style="35"/>
    <col min="2305" max="2305" width="44.28515625" style="35" customWidth="1"/>
    <col min="2306" max="2309" width="12.5703125" style="35" customWidth="1"/>
    <col min="2310" max="2310" width="9.7109375" style="35" customWidth="1"/>
    <col min="2311" max="2560" width="9.140625" style="35"/>
    <col min="2561" max="2561" width="44.28515625" style="35" customWidth="1"/>
    <col min="2562" max="2565" width="12.5703125" style="35" customWidth="1"/>
    <col min="2566" max="2566" width="9.7109375" style="35" customWidth="1"/>
    <col min="2567" max="2816" width="9.140625" style="35"/>
    <col min="2817" max="2817" width="44.28515625" style="35" customWidth="1"/>
    <col min="2818" max="2821" width="12.5703125" style="35" customWidth="1"/>
    <col min="2822" max="2822" width="9.7109375" style="35" customWidth="1"/>
    <col min="2823" max="3072" width="9.140625" style="35"/>
    <col min="3073" max="3073" width="44.28515625" style="35" customWidth="1"/>
    <col min="3074" max="3077" width="12.5703125" style="35" customWidth="1"/>
    <col min="3078" max="3078" width="9.7109375" style="35" customWidth="1"/>
    <col min="3079" max="3328" width="9.140625" style="35"/>
    <col min="3329" max="3329" width="44.28515625" style="35" customWidth="1"/>
    <col min="3330" max="3333" width="12.5703125" style="35" customWidth="1"/>
    <col min="3334" max="3334" width="9.7109375" style="35" customWidth="1"/>
    <col min="3335" max="3584" width="9.140625" style="35"/>
    <col min="3585" max="3585" width="44.28515625" style="35" customWidth="1"/>
    <col min="3586" max="3589" width="12.5703125" style="35" customWidth="1"/>
    <col min="3590" max="3590" width="9.7109375" style="35" customWidth="1"/>
    <col min="3591" max="3840" width="9.140625" style="35"/>
    <col min="3841" max="3841" width="44.28515625" style="35" customWidth="1"/>
    <col min="3842" max="3845" width="12.5703125" style="35" customWidth="1"/>
    <col min="3846" max="3846" width="9.7109375" style="35" customWidth="1"/>
    <col min="3847" max="4096" width="9.140625" style="35"/>
    <col min="4097" max="4097" width="44.28515625" style="35" customWidth="1"/>
    <col min="4098" max="4101" width="12.5703125" style="35" customWidth="1"/>
    <col min="4102" max="4102" width="9.7109375" style="35" customWidth="1"/>
    <col min="4103" max="4352" width="9.140625" style="35"/>
    <col min="4353" max="4353" width="44.28515625" style="35" customWidth="1"/>
    <col min="4354" max="4357" width="12.5703125" style="35" customWidth="1"/>
    <col min="4358" max="4358" width="9.7109375" style="35" customWidth="1"/>
    <col min="4359" max="4608" width="9.140625" style="35"/>
    <col min="4609" max="4609" width="44.28515625" style="35" customWidth="1"/>
    <col min="4610" max="4613" width="12.5703125" style="35" customWidth="1"/>
    <col min="4614" max="4614" width="9.7109375" style="35" customWidth="1"/>
    <col min="4615" max="4864" width="9.140625" style="35"/>
    <col min="4865" max="4865" width="44.28515625" style="35" customWidth="1"/>
    <col min="4866" max="4869" width="12.5703125" style="35" customWidth="1"/>
    <col min="4870" max="4870" width="9.7109375" style="35" customWidth="1"/>
    <col min="4871" max="5120" width="9.140625" style="35"/>
    <col min="5121" max="5121" width="44.28515625" style="35" customWidth="1"/>
    <col min="5122" max="5125" width="12.5703125" style="35" customWidth="1"/>
    <col min="5126" max="5126" width="9.7109375" style="35" customWidth="1"/>
    <col min="5127" max="5376" width="9.140625" style="35"/>
    <col min="5377" max="5377" width="44.28515625" style="35" customWidth="1"/>
    <col min="5378" max="5381" width="12.5703125" style="35" customWidth="1"/>
    <col min="5382" max="5382" width="9.7109375" style="35" customWidth="1"/>
    <col min="5383" max="5632" width="9.140625" style="35"/>
    <col min="5633" max="5633" width="44.28515625" style="35" customWidth="1"/>
    <col min="5634" max="5637" width="12.5703125" style="35" customWidth="1"/>
    <col min="5638" max="5638" width="9.7109375" style="35" customWidth="1"/>
    <col min="5639" max="5888" width="9.140625" style="35"/>
    <col min="5889" max="5889" width="44.28515625" style="35" customWidth="1"/>
    <col min="5890" max="5893" width="12.5703125" style="35" customWidth="1"/>
    <col min="5894" max="5894" width="9.7109375" style="35" customWidth="1"/>
    <col min="5895" max="6144" width="9.140625" style="35"/>
    <col min="6145" max="6145" width="44.28515625" style="35" customWidth="1"/>
    <col min="6146" max="6149" width="12.5703125" style="35" customWidth="1"/>
    <col min="6150" max="6150" width="9.7109375" style="35" customWidth="1"/>
    <col min="6151" max="6400" width="9.140625" style="35"/>
    <col min="6401" max="6401" width="44.28515625" style="35" customWidth="1"/>
    <col min="6402" max="6405" width="12.5703125" style="35" customWidth="1"/>
    <col min="6406" max="6406" width="9.7109375" style="35" customWidth="1"/>
    <col min="6407" max="6656" width="9.140625" style="35"/>
    <col min="6657" max="6657" width="44.28515625" style="35" customWidth="1"/>
    <col min="6658" max="6661" width="12.5703125" style="35" customWidth="1"/>
    <col min="6662" max="6662" width="9.7109375" style="35" customWidth="1"/>
    <col min="6663" max="6912" width="9.140625" style="35"/>
    <col min="6913" max="6913" width="44.28515625" style="35" customWidth="1"/>
    <col min="6914" max="6917" width="12.5703125" style="35" customWidth="1"/>
    <col min="6918" max="6918" width="9.7109375" style="35" customWidth="1"/>
    <col min="6919" max="7168" width="9.140625" style="35"/>
    <col min="7169" max="7169" width="44.28515625" style="35" customWidth="1"/>
    <col min="7170" max="7173" width="12.5703125" style="35" customWidth="1"/>
    <col min="7174" max="7174" width="9.7109375" style="35" customWidth="1"/>
    <col min="7175" max="7424" width="9.140625" style="35"/>
    <col min="7425" max="7425" width="44.28515625" style="35" customWidth="1"/>
    <col min="7426" max="7429" width="12.5703125" style="35" customWidth="1"/>
    <col min="7430" max="7430" width="9.7109375" style="35" customWidth="1"/>
    <col min="7431" max="7680" width="9.140625" style="35"/>
    <col min="7681" max="7681" width="44.28515625" style="35" customWidth="1"/>
    <col min="7682" max="7685" width="12.5703125" style="35" customWidth="1"/>
    <col min="7686" max="7686" width="9.7109375" style="35" customWidth="1"/>
    <col min="7687" max="7936" width="9.140625" style="35"/>
    <col min="7937" max="7937" width="44.28515625" style="35" customWidth="1"/>
    <col min="7938" max="7941" width="12.5703125" style="35" customWidth="1"/>
    <col min="7942" max="7942" width="9.7109375" style="35" customWidth="1"/>
    <col min="7943" max="8192" width="9.140625" style="35"/>
    <col min="8193" max="8193" width="44.28515625" style="35" customWidth="1"/>
    <col min="8194" max="8197" width="12.5703125" style="35" customWidth="1"/>
    <col min="8198" max="8198" width="9.7109375" style="35" customWidth="1"/>
    <col min="8199" max="8448" width="9.140625" style="35"/>
    <col min="8449" max="8449" width="44.28515625" style="35" customWidth="1"/>
    <col min="8450" max="8453" width="12.5703125" style="35" customWidth="1"/>
    <col min="8454" max="8454" width="9.7109375" style="35" customWidth="1"/>
    <col min="8455" max="8704" width="9.140625" style="35"/>
    <col min="8705" max="8705" width="44.28515625" style="35" customWidth="1"/>
    <col min="8706" max="8709" width="12.5703125" style="35" customWidth="1"/>
    <col min="8710" max="8710" width="9.7109375" style="35" customWidth="1"/>
    <col min="8711" max="8960" width="9.140625" style="35"/>
    <col min="8961" max="8961" width="44.28515625" style="35" customWidth="1"/>
    <col min="8962" max="8965" width="12.5703125" style="35" customWidth="1"/>
    <col min="8966" max="8966" width="9.7109375" style="35" customWidth="1"/>
    <col min="8967" max="9216" width="9.140625" style="35"/>
    <col min="9217" max="9217" width="44.28515625" style="35" customWidth="1"/>
    <col min="9218" max="9221" width="12.5703125" style="35" customWidth="1"/>
    <col min="9222" max="9222" width="9.7109375" style="35" customWidth="1"/>
    <col min="9223" max="9472" width="9.140625" style="35"/>
    <col min="9473" max="9473" width="44.28515625" style="35" customWidth="1"/>
    <col min="9474" max="9477" width="12.5703125" style="35" customWidth="1"/>
    <col min="9478" max="9478" width="9.7109375" style="35" customWidth="1"/>
    <col min="9479" max="9728" width="9.140625" style="35"/>
    <col min="9729" max="9729" width="44.28515625" style="35" customWidth="1"/>
    <col min="9730" max="9733" width="12.5703125" style="35" customWidth="1"/>
    <col min="9734" max="9734" width="9.7109375" style="35" customWidth="1"/>
    <col min="9735" max="9984" width="9.140625" style="35"/>
    <col min="9985" max="9985" width="44.28515625" style="35" customWidth="1"/>
    <col min="9986" max="9989" width="12.5703125" style="35" customWidth="1"/>
    <col min="9990" max="9990" width="9.7109375" style="35" customWidth="1"/>
    <col min="9991" max="10240" width="9.140625" style="35"/>
    <col min="10241" max="10241" width="44.28515625" style="35" customWidth="1"/>
    <col min="10242" max="10245" width="12.5703125" style="35" customWidth="1"/>
    <col min="10246" max="10246" width="9.7109375" style="35" customWidth="1"/>
    <col min="10247" max="10496" width="9.140625" style="35"/>
    <col min="10497" max="10497" width="44.28515625" style="35" customWidth="1"/>
    <col min="10498" max="10501" width="12.5703125" style="35" customWidth="1"/>
    <col min="10502" max="10502" width="9.7109375" style="35" customWidth="1"/>
    <col min="10503" max="10752" width="9.140625" style="35"/>
    <col min="10753" max="10753" width="44.28515625" style="35" customWidth="1"/>
    <col min="10754" max="10757" width="12.5703125" style="35" customWidth="1"/>
    <col min="10758" max="10758" width="9.7109375" style="35" customWidth="1"/>
    <col min="10759" max="11008" width="9.140625" style="35"/>
    <col min="11009" max="11009" width="44.28515625" style="35" customWidth="1"/>
    <col min="11010" max="11013" width="12.5703125" style="35" customWidth="1"/>
    <col min="11014" max="11014" width="9.7109375" style="35" customWidth="1"/>
    <col min="11015" max="11264" width="9.140625" style="35"/>
    <col min="11265" max="11265" width="44.28515625" style="35" customWidth="1"/>
    <col min="11266" max="11269" width="12.5703125" style="35" customWidth="1"/>
    <col min="11270" max="11270" width="9.7109375" style="35" customWidth="1"/>
    <col min="11271" max="11520" width="9.140625" style="35"/>
    <col min="11521" max="11521" width="44.28515625" style="35" customWidth="1"/>
    <col min="11522" max="11525" width="12.5703125" style="35" customWidth="1"/>
    <col min="11526" max="11526" width="9.7109375" style="35" customWidth="1"/>
    <col min="11527" max="11776" width="9.140625" style="35"/>
    <col min="11777" max="11777" width="44.28515625" style="35" customWidth="1"/>
    <col min="11778" max="11781" width="12.5703125" style="35" customWidth="1"/>
    <col min="11782" max="11782" width="9.7109375" style="35" customWidth="1"/>
    <col min="11783" max="12032" width="9.140625" style="35"/>
    <col min="12033" max="12033" width="44.28515625" style="35" customWidth="1"/>
    <col min="12034" max="12037" width="12.5703125" style="35" customWidth="1"/>
    <col min="12038" max="12038" width="9.7109375" style="35" customWidth="1"/>
    <col min="12039" max="12288" width="9.140625" style="35"/>
    <col min="12289" max="12289" width="44.28515625" style="35" customWidth="1"/>
    <col min="12290" max="12293" width="12.5703125" style="35" customWidth="1"/>
    <col min="12294" max="12294" width="9.7109375" style="35" customWidth="1"/>
    <col min="12295" max="12544" width="9.140625" style="35"/>
    <col min="12545" max="12545" width="44.28515625" style="35" customWidth="1"/>
    <col min="12546" max="12549" width="12.5703125" style="35" customWidth="1"/>
    <col min="12550" max="12550" width="9.7109375" style="35" customWidth="1"/>
    <col min="12551" max="12800" width="9.140625" style="35"/>
    <col min="12801" max="12801" width="44.28515625" style="35" customWidth="1"/>
    <col min="12802" max="12805" width="12.5703125" style="35" customWidth="1"/>
    <col min="12806" max="12806" width="9.7109375" style="35" customWidth="1"/>
    <col min="12807" max="13056" width="9.140625" style="35"/>
    <col min="13057" max="13057" width="44.28515625" style="35" customWidth="1"/>
    <col min="13058" max="13061" width="12.5703125" style="35" customWidth="1"/>
    <col min="13062" max="13062" width="9.7109375" style="35" customWidth="1"/>
    <col min="13063" max="13312" width="9.140625" style="35"/>
    <col min="13313" max="13313" width="44.28515625" style="35" customWidth="1"/>
    <col min="13314" max="13317" width="12.5703125" style="35" customWidth="1"/>
    <col min="13318" max="13318" width="9.7109375" style="35" customWidth="1"/>
    <col min="13319" max="13568" width="9.140625" style="35"/>
    <col min="13569" max="13569" width="44.28515625" style="35" customWidth="1"/>
    <col min="13570" max="13573" width="12.5703125" style="35" customWidth="1"/>
    <col min="13574" max="13574" width="9.7109375" style="35" customWidth="1"/>
    <col min="13575" max="13824" width="9.140625" style="35"/>
    <col min="13825" max="13825" width="44.28515625" style="35" customWidth="1"/>
    <col min="13826" max="13829" width="12.5703125" style="35" customWidth="1"/>
    <col min="13830" max="13830" width="9.7109375" style="35" customWidth="1"/>
    <col min="13831" max="14080" width="9.140625" style="35"/>
    <col min="14081" max="14081" width="44.28515625" style="35" customWidth="1"/>
    <col min="14082" max="14085" width="12.5703125" style="35" customWidth="1"/>
    <col min="14086" max="14086" width="9.7109375" style="35" customWidth="1"/>
    <col min="14087" max="14336" width="9.140625" style="35"/>
    <col min="14337" max="14337" width="44.28515625" style="35" customWidth="1"/>
    <col min="14338" max="14341" width="12.5703125" style="35" customWidth="1"/>
    <col min="14342" max="14342" width="9.7109375" style="35" customWidth="1"/>
    <col min="14343" max="14592" width="9.140625" style="35"/>
    <col min="14593" max="14593" width="44.28515625" style="35" customWidth="1"/>
    <col min="14594" max="14597" width="12.5703125" style="35" customWidth="1"/>
    <col min="14598" max="14598" width="9.7109375" style="35" customWidth="1"/>
    <col min="14599" max="14848" width="9.140625" style="35"/>
    <col min="14849" max="14849" width="44.28515625" style="35" customWidth="1"/>
    <col min="14850" max="14853" width="12.5703125" style="35" customWidth="1"/>
    <col min="14854" max="14854" width="9.7109375" style="35" customWidth="1"/>
    <col min="14855" max="15104" width="9.140625" style="35"/>
    <col min="15105" max="15105" width="44.28515625" style="35" customWidth="1"/>
    <col min="15106" max="15109" width="12.5703125" style="35" customWidth="1"/>
    <col min="15110" max="15110" width="9.7109375" style="35" customWidth="1"/>
    <col min="15111" max="15360" width="9.140625" style="35"/>
    <col min="15361" max="15361" width="44.28515625" style="35" customWidth="1"/>
    <col min="15362" max="15365" width="12.5703125" style="35" customWidth="1"/>
    <col min="15366" max="15366" width="9.7109375" style="35" customWidth="1"/>
    <col min="15367" max="15616" width="9.140625" style="35"/>
    <col min="15617" max="15617" width="44.28515625" style="35" customWidth="1"/>
    <col min="15618" max="15621" width="12.5703125" style="35" customWidth="1"/>
    <col min="15622" max="15622" width="9.7109375" style="35" customWidth="1"/>
    <col min="15623" max="15872" width="9.140625" style="35"/>
    <col min="15873" max="15873" width="44.28515625" style="35" customWidth="1"/>
    <col min="15874" max="15877" width="12.5703125" style="35" customWidth="1"/>
    <col min="15878" max="15878" width="9.7109375" style="35" customWidth="1"/>
    <col min="15879" max="16128" width="9.140625" style="35"/>
    <col min="16129" max="16129" width="44.28515625" style="35" customWidth="1"/>
    <col min="16130" max="16133" width="12.5703125" style="35" customWidth="1"/>
    <col min="16134" max="16134" width="9.7109375" style="35" customWidth="1"/>
    <col min="16135" max="16384" width="9.140625" style="35"/>
  </cols>
  <sheetData>
    <row r="1" spans="1:8" ht="12.75" customHeight="1" x14ac:dyDescent="0.2">
      <c r="A1" s="137" t="s">
        <v>437</v>
      </c>
      <c r="B1" s="138"/>
      <c r="C1" s="138"/>
      <c r="D1" s="138"/>
      <c r="E1" s="138"/>
    </row>
    <row r="2" spans="1:8" ht="15" customHeight="1" x14ac:dyDescent="0.2">
      <c r="D2" s="38"/>
      <c r="E2" s="38"/>
    </row>
    <row r="3" spans="1:8" ht="12.75" customHeight="1" x14ac:dyDescent="0.2">
      <c r="C3" s="139" t="s">
        <v>374</v>
      </c>
      <c r="D3" s="139"/>
      <c r="E3" s="139"/>
    </row>
    <row r="4" spans="1:8" ht="11.25" customHeight="1" x14ac:dyDescent="0.2">
      <c r="A4" s="140"/>
      <c r="B4" s="141" t="s">
        <v>408</v>
      </c>
      <c r="C4" s="142"/>
      <c r="D4" s="143" t="s">
        <v>409</v>
      </c>
      <c r="E4" s="144"/>
      <c r="F4" s="39"/>
    </row>
    <row r="5" spans="1:8" ht="11.25" customHeight="1" x14ac:dyDescent="0.2">
      <c r="A5" s="140"/>
      <c r="B5" s="145" t="s">
        <v>410</v>
      </c>
      <c r="C5" s="147" t="s">
        <v>411</v>
      </c>
      <c r="D5" s="145" t="s">
        <v>410</v>
      </c>
      <c r="E5" s="147" t="s">
        <v>411</v>
      </c>
    </row>
    <row r="6" spans="1:8" x14ac:dyDescent="0.2">
      <c r="A6" s="140"/>
      <c r="B6" s="146"/>
      <c r="C6" s="148"/>
      <c r="D6" s="146"/>
      <c r="E6" s="148"/>
    </row>
    <row r="7" spans="1:8" x14ac:dyDescent="0.2">
      <c r="A7" s="40" t="s">
        <v>413</v>
      </c>
      <c r="B7" s="41">
        <v>0.91</v>
      </c>
      <c r="C7" s="42">
        <v>0.91200000000000003</v>
      </c>
      <c r="D7" s="41">
        <v>8.58</v>
      </c>
      <c r="E7" s="42">
        <v>8.58</v>
      </c>
      <c r="F7" s="39"/>
      <c r="G7" s="43"/>
      <c r="H7" s="43"/>
    </row>
    <row r="8" spans="1:8" ht="22.5" x14ac:dyDescent="0.2">
      <c r="A8" s="40" t="s">
        <v>5</v>
      </c>
      <c r="B8" s="41">
        <v>1.08</v>
      </c>
      <c r="C8" s="42">
        <v>0.44900000000000001</v>
      </c>
      <c r="D8" s="41">
        <v>5.23</v>
      </c>
      <c r="E8" s="42">
        <v>2.14</v>
      </c>
      <c r="F8" s="39"/>
      <c r="G8" s="43"/>
    </row>
    <row r="9" spans="1:8" x14ac:dyDescent="0.2">
      <c r="A9" s="40" t="s">
        <v>375</v>
      </c>
      <c r="B9" s="41">
        <v>0.68</v>
      </c>
      <c r="C9" s="42">
        <v>1.2E-2</v>
      </c>
      <c r="D9" s="41">
        <v>11.9</v>
      </c>
      <c r="E9" s="42">
        <v>0.20399999999999999</v>
      </c>
      <c r="F9" s="39"/>
    </row>
    <row r="10" spans="1:8" x14ac:dyDescent="0.2">
      <c r="A10" s="40" t="s">
        <v>376</v>
      </c>
      <c r="B10" s="41">
        <v>0.73</v>
      </c>
      <c r="C10" s="42">
        <v>7.0999999999999994E-2</v>
      </c>
      <c r="D10" s="41">
        <v>10.51</v>
      </c>
      <c r="E10" s="42">
        <v>1.0309999999999999</v>
      </c>
      <c r="F10" s="39"/>
      <c r="G10" s="43"/>
    </row>
    <row r="11" spans="1:8" ht="22.5" x14ac:dyDescent="0.2">
      <c r="A11" s="40" t="s">
        <v>377</v>
      </c>
      <c r="B11" s="41">
        <v>1.1100000000000001</v>
      </c>
      <c r="C11" s="42">
        <v>0.15200000000000002</v>
      </c>
      <c r="D11" s="41">
        <v>14.24</v>
      </c>
      <c r="E11" s="42">
        <v>1.7690000000000006</v>
      </c>
      <c r="F11" s="39"/>
      <c r="G11" s="43"/>
    </row>
    <row r="12" spans="1:8" x14ac:dyDescent="0.2">
      <c r="A12" s="40" t="s">
        <v>378</v>
      </c>
      <c r="B12" s="41">
        <v>0.43</v>
      </c>
      <c r="C12" s="42">
        <v>1.2E-2</v>
      </c>
      <c r="D12" s="41">
        <v>4.63</v>
      </c>
      <c r="E12" s="42">
        <v>0.25600000000000001</v>
      </c>
      <c r="F12" s="39"/>
    </row>
    <row r="13" spans="1:8" x14ac:dyDescent="0.2">
      <c r="A13" s="40" t="s">
        <v>10</v>
      </c>
      <c r="B13" s="41">
        <v>0.8</v>
      </c>
      <c r="C13" s="42">
        <v>4.9000000000000002E-2</v>
      </c>
      <c r="D13" s="41">
        <v>10.029999999999999</v>
      </c>
      <c r="E13" s="42">
        <v>0.59699999999999998</v>
      </c>
      <c r="F13" s="39"/>
      <c r="G13" s="43"/>
    </row>
    <row r="14" spans="1:8" x14ac:dyDescent="0.2">
      <c r="A14" s="40" t="s">
        <v>379</v>
      </c>
      <c r="B14" s="41">
        <v>0.28999999999999998</v>
      </c>
      <c r="C14" s="42">
        <v>0.02</v>
      </c>
      <c r="D14" s="41">
        <v>6.13</v>
      </c>
      <c r="E14" s="42">
        <v>0.438</v>
      </c>
      <c r="F14" s="39"/>
      <c r="G14" s="43"/>
    </row>
    <row r="15" spans="1:8" x14ac:dyDescent="0.2">
      <c r="A15" s="40" t="s">
        <v>12</v>
      </c>
      <c r="B15" s="41">
        <v>0.62</v>
      </c>
      <c r="C15" s="42">
        <v>2.1000000000000001E-2</v>
      </c>
      <c r="D15" s="41">
        <v>16.899999999999999</v>
      </c>
      <c r="E15" s="42">
        <v>0.65400000000000003</v>
      </c>
      <c r="F15" s="39"/>
      <c r="G15" s="43"/>
    </row>
    <row r="16" spans="1:8" x14ac:dyDescent="0.2">
      <c r="A16" s="40" t="s">
        <v>13</v>
      </c>
      <c r="B16" s="41">
        <v>1.61</v>
      </c>
      <c r="C16" s="42">
        <v>3.1E-2</v>
      </c>
      <c r="D16" s="41">
        <v>19.239999999999998</v>
      </c>
      <c r="E16" s="42">
        <v>0.40799999999999997</v>
      </c>
      <c r="F16" s="39"/>
      <c r="G16" s="43"/>
    </row>
    <row r="17" spans="1:9" x14ac:dyDescent="0.2">
      <c r="A17" s="40" t="s">
        <v>14</v>
      </c>
      <c r="B17" s="41">
        <v>0.03</v>
      </c>
      <c r="C17" s="42">
        <v>1E-3</v>
      </c>
      <c r="D17" s="41">
        <v>8.3800000000000008</v>
      </c>
      <c r="E17" s="42">
        <v>0.18099999999999999</v>
      </c>
      <c r="F17" s="39"/>
    </row>
    <row r="18" spans="1:9" x14ac:dyDescent="0.2">
      <c r="A18" s="40" t="s">
        <v>15</v>
      </c>
      <c r="B18" s="41">
        <v>2.04</v>
      </c>
      <c r="C18" s="42">
        <v>2.5000000000000001E-2</v>
      </c>
      <c r="D18" s="41">
        <v>10.4</v>
      </c>
      <c r="E18" s="42">
        <v>0.127</v>
      </c>
      <c r="F18" s="39"/>
      <c r="G18" s="43"/>
    </row>
    <row r="19" spans="1:9" x14ac:dyDescent="0.2">
      <c r="A19" s="40" t="s">
        <v>16</v>
      </c>
      <c r="B19" s="41">
        <v>0.99</v>
      </c>
      <c r="C19" s="42">
        <v>6.9000000000000006E-2</v>
      </c>
      <c r="D19" s="41">
        <v>9.3699999999999992</v>
      </c>
      <c r="E19" s="42">
        <v>0.77500000000000002</v>
      </c>
      <c r="F19" s="39"/>
      <c r="G19" s="43"/>
    </row>
    <row r="20" spans="1:9" x14ac:dyDescent="0.2">
      <c r="A20" s="40" t="s">
        <v>414</v>
      </c>
      <c r="B20" s="41">
        <v>1.07</v>
      </c>
      <c r="C20" s="44">
        <v>0.46100000000000002</v>
      </c>
      <c r="D20" s="41">
        <v>5.52</v>
      </c>
      <c r="E20" s="44">
        <v>2.3439999999999999</v>
      </c>
      <c r="F20" s="39"/>
      <c r="G20" s="43"/>
      <c r="H20" s="43"/>
      <c r="I20" s="43"/>
    </row>
    <row r="21" spans="1:9" x14ac:dyDescent="0.2">
      <c r="A21" s="40" t="s">
        <v>415</v>
      </c>
      <c r="B21" s="41">
        <v>0.8</v>
      </c>
      <c r="C21" s="44">
        <v>0.218</v>
      </c>
      <c r="D21" s="41">
        <v>8.31</v>
      </c>
      <c r="E21" s="44">
        <v>2.4929999999999999</v>
      </c>
      <c r="F21" s="39"/>
      <c r="H21" s="43"/>
    </row>
    <row r="22" spans="1:9" x14ac:dyDescent="0.2">
      <c r="A22" s="45" t="s">
        <v>416</v>
      </c>
      <c r="B22" s="46">
        <v>0.82</v>
      </c>
      <c r="C22" s="47">
        <v>0.23300000000000001</v>
      </c>
      <c r="D22" s="46">
        <v>13.31</v>
      </c>
      <c r="E22" s="47">
        <v>3.7429999999999999</v>
      </c>
      <c r="F22" s="39"/>
      <c r="H22" s="43"/>
    </row>
    <row r="23" spans="1:9" x14ac:dyDescent="0.2">
      <c r="B23" s="38"/>
      <c r="C23" s="38"/>
      <c r="D23" s="48"/>
      <c r="E23" s="38"/>
      <c r="F23" s="49"/>
      <c r="H23" s="43"/>
    </row>
    <row r="24" spans="1:9" ht="11.25" customHeight="1" x14ac:dyDescent="0.2">
      <c r="A24" s="50"/>
      <c r="B24" s="98"/>
      <c r="C24" s="98"/>
      <c r="D24" s="139" t="s">
        <v>422</v>
      </c>
      <c r="E24" s="139"/>
    </row>
    <row r="25" spans="1:9" ht="11.25" customHeight="1" x14ac:dyDescent="0.2">
      <c r="A25" s="149"/>
      <c r="B25" s="142" t="str">
        <f>B4</f>
        <v>К предыдущему месяцу</v>
      </c>
      <c r="C25" s="152"/>
      <c r="D25" s="144" t="s">
        <v>409</v>
      </c>
      <c r="E25" s="153"/>
    </row>
    <row r="26" spans="1:9" ht="11.25" customHeight="1" x14ac:dyDescent="0.2">
      <c r="A26" s="150"/>
      <c r="B26" s="145" t="s">
        <v>410</v>
      </c>
      <c r="C26" s="145" t="s">
        <v>411</v>
      </c>
      <c r="D26" s="145" t="s">
        <v>410</v>
      </c>
      <c r="E26" s="147" t="s">
        <v>411</v>
      </c>
      <c r="F26" s="49"/>
    </row>
    <row r="27" spans="1:9" x14ac:dyDescent="0.2">
      <c r="A27" s="151"/>
      <c r="B27" s="146"/>
      <c r="C27" s="146"/>
      <c r="D27" s="146"/>
      <c r="E27" s="148"/>
    </row>
    <row r="28" spans="1:9" x14ac:dyDescent="0.2">
      <c r="A28" s="40" t="s">
        <v>2</v>
      </c>
      <c r="B28" s="41">
        <v>1.07</v>
      </c>
      <c r="C28" s="44">
        <v>0.46100000000000002</v>
      </c>
      <c r="D28" s="41">
        <v>5.52</v>
      </c>
      <c r="E28" s="44">
        <v>2.3439999999999999</v>
      </c>
      <c r="F28" s="39"/>
    </row>
    <row r="29" spans="1:9" x14ac:dyDescent="0.2">
      <c r="A29" s="40" t="s">
        <v>17</v>
      </c>
      <c r="B29" s="41">
        <v>-0.01</v>
      </c>
      <c r="C29" s="42">
        <v>-3.0000000000000001E-3</v>
      </c>
      <c r="D29" s="41">
        <v>3.45</v>
      </c>
      <c r="E29" s="42">
        <v>0.23300000000000001</v>
      </c>
      <c r="F29" s="39"/>
      <c r="G29" s="43"/>
    </row>
    <row r="30" spans="1:9" x14ac:dyDescent="0.2">
      <c r="A30" s="40" t="s">
        <v>380</v>
      </c>
      <c r="B30" s="41">
        <v>0.4</v>
      </c>
      <c r="C30" s="42">
        <v>4.9000000000000002E-2</v>
      </c>
      <c r="D30" s="41">
        <v>3.39</v>
      </c>
      <c r="E30" s="42">
        <v>0.42799999999999999</v>
      </c>
      <c r="F30" s="39"/>
    </row>
    <row r="31" spans="1:9" x14ac:dyDescent="0.2">
      <c r="A31" s="40" t="s">
        <v>51</v>
      </c>
      <c r="B31" s="41">
        <v>0.67</v>
      </c>
      <c r="C31" s="42">
        <v>2.5999999999999999E-2</v>
      </c>
      <c r="D31" s="41">
        <v>6.11</v>
      </c>
      <c r="E31" s="42">
        <v>0.23899999999999999</v>
      </c>
      <c r="F31" s="39"/>
    </row>
    <row r="32" spans="1:9" x14ac:dyDescent="0.2">
      <c r="A32" s="40" t="s">
        <v>306</v>
      </c>
      <c r="B32" s="41">
        <v>0.91</v>
      </c>
      <c r="C32" s="42">
        <v>1.2E-2</v>
      </c>
      <c r="D32" s="41">
        <v>1.17</v>
      </c>
      <c r="E32" s="42">
        <v>1.4999999999999999E-2</v>
      </c>
      <c r="F32" s="39"/>
    </row>
    <row r="33" spans="1:10" x14ac:dyDescent="0.2">
      <c r="A33" s="40" t="s">
        <v>61</v>
      </c>
      <c r="B33" s="41">
        <v>1.86</v>
      </c>
      <c r="C33" s="42">
        <v>4.7E-2</v>
      </c>
      <c r="D33" s="41">
        <v>5.01</v>
      </c>
      <c r="E33" s="42">
        <v>9.7000000000000003E-2</v>
      </c>
      <c r="F33" s="39"/>
    </row>
    <row r="34" spans="1:10" x14ac:dyDescent="0.2">
      <c r="A34" s="40" t="s">
        <v>69</v>
      </c>
      <c r="B34" s="41">
        <v>4.6399999999999997</v>
      </c>
      <c r="C34" s="42">
        <v>0.28299999999999997</v>
      </c>
      <c r="D34" s="41">
        <v>9.25</v>
      </c>
      <c r="E34" s="42">
        <v>0.60399999999999998</v>
      </c>
      <c r="F34" s="39"/>
    </row>
    <row r="35" spans="1:10" x14ac:dyDescent="0.2">
      <c r="A35" s="40" t="s">
        <v>258</v>
      </c>
      <c r="B35" s="41">
        <v>-1.58</v>
      </c>
      <c r="C35" s="42">
        <v>-1.7999999999999999E-2</v>
      </c>
      <c r="D35" s="41">
        <v>-3.24</v>
      </c>
      <c r="E35" s="42">
        <v>-3.7999999999999999E-2</v>
      </c>
      <c r="F35" s="39"/>
    </row>
    <row r="36" spans="1:10" x14ac:dyDescent="0.2">
      <c r="A36" s="40" t="s">
        <v>102</v>
      </c>
      <c r="B36" s="41">
        <v>0.72</v>
      </c>
      <c r="C36" s="42">
        <v>1.4E-2</v>
      </c>
      <c r="D36" s="41">
        <v>8.3699999999999992</v>
      </c>
      <c r="E36" s="42">
        <v>0.17499999999999999</v>
      </c>
      <c r="F36" s="39"/>
    </row>
    <row r="37" spans="1:10" x14ac:dyDescent="0.2">
      <c r="A37" s="40" t="s">
        <v>3</v>
      </c>
      <c r="B37" s="41">
        <v>0.8</v>
      </c>
      <c r="C37" s="44">
        <v>0.218</v>
      </c>
      <c r="D37" s="41">
        <v>8.31</v>
      </c>
      <c r="E37" s="44">
        <v>2.4929999999999999</v>
      </c>
      <c r="F37" s="39"/>
    </row>
    <row r="38" spans="1:10" x14ac:dyDescent="0.2">
      <c r="A38" s="40" t="s">
        <v>296</v>
      </c>
      <c r="B38" s="41">
        <v>0.85</v>
      </c>
      <c r="C38" s="42">
        <v>5.6000000000000001E-2</v>
      </c>
      <c r="D38" s="41">
        <v>10.09</v>
      </c>
      <c r="E38" s="42">
        <v>0.67300000000000004</v>
      </c>
      <c r="F38" s="39"/>
    </row>
    <row r="39" spans="1:10" x14ac:dyDescent="0.2">
      <c r="A39" s="40" t="s">
        <v>117</v>
      </c>
      <c r="B39" s="41">
        <v>0.49</v>
      </c>
      <c r="C39" s="42">
        <v>1.4999999999999999E-2</v>
      </c>
      <c r="D39" s="41">
        <v>11.38</v>
      </c>
      <c r="E39" s="42">
        <v>0.35799999999999998</v>
      </c>
      <c r="F39" s="39"/>
    </row>
    <row r="40" spans="1:10" x14ac:dyDescent="0.2">
      <c r="A40" s="40" t="s">
        <v>381</v>
      </c>
      <c r="B40" s="41">
        <v>0.02</v>
      </c>
      <c r="C40" s="42">
        <v>0</v>
      </c>
      <c r="D40" s="41">
        <v>2.13</v>
      </c>
      <c r="E40" s="42">
        <v>3.2000000000000001E-2</v>
      </c>
      <c r="F40" s="39"/>
    </row>
    <row r="41" spans="1:10" x14ac:dyDescent="0.2">
      <c r="A41" s="40" t="s">
        <v>178</v>
      </c>
      <c r="B41" s="41">
        <v>0.31</v>
      </c>
      <c r="C41" s="42">
        <v>7.0000000000000001E-3</v>
      </c>
      <c r="D41" s="41">
        <v>0.83</v>
      </c>
      <c r="E41" s="42">
        <v>1.9E-2</v>
      </c>
      <c r="F41" s="39"/>
    </row>
    <row r="42" spans="1:10" x14ac:dyDescent="0.2">
      <c r="A42" s="45" t="s">
        <v>193</v>
      </c>
      <c r="B42" s="46">
        <v>0.34</v>
      </c>
      <c r="C42" s="51">
        <v>0.01</v>
      </c>
      <c r="D42" s="46">
        <v>6.87</v>
      </c>
      <c r="E42" s="51">
        <v>0.21099999999999999</v>
      </c>
      <c r="F42" s="39"/>
    </row>
    <row r="43" spans="1:10" x14ac:dyDescent="0.2">
      <c r="B43" s="38"/>
      <c r="C43" s="38"/>
      <c r="D43" s="38"/>
      <c r="E43" s="38"/>
    </row>
    <row r="44" spans="1:10" ht="11.25" customHeight="1" x14ac:dyDescent="0.2">
      <c r="A44" s="50"/>
      <c r="B44" s="98"/>
      <c r="C44" s="98"/>
      <c r="D44" s="139" t="s">
        <v>422</v>
      </c>
      <c r="E44" s="139"/>
    </row>
    <row r="45" spans="1:10" ht="22.5" customHeight="1" x14ac:dyDescent="0.2">
      <c r="A45" s="140"/>
      <c r="B45" s="142" t="str">
        <f>B25</f>
        <v>К предыдущему месяцу</v>
      </c>
      <c r="C45" s="152"/>
      <c r="D45" s="144" t="s">
        <v>409</v>
      </c>
      <c r="E45" s="153"/>
    </row>
    <row r="46" spans="1:10" ht="11.25" customHeight="1" x14ac:dyDescent="0.2">
      <c r="A46" s="140"/>
      <c r="B46" s="145" t="s">
        <v>410</v>
      </c>
      <c r="C46" s="145" t="s">
        <v>411</v>
      </c>
      <c r="D46" s="145" t="s">
        <v>410</v>
      </c>
      <c r="E46" s="147" t="s">
        <v>411</v>
      </c>
    </row>
    <row r="47" spans="1:10" x14ac:dyDescent="0.2">
      <c r="A47" s="140"/>
      <c r="B47" s="146"/>
      <c r="C47" s="146"/>
      <c r="D47" s="146"/>
      <c r="E47" s="148"/>
    </row>
    <row r="48" spans="1:10" ht="22.5" x14ac:dyDescent="0.2">
      <c r="A48" s="52" t="s">
        <v>377</v>
      </c>
      <c r="B48" s="53">
        <v>1.1100000000000001</v>
      </c>
      <c r="C48" s="54">
        <v>0.15200000000000002</v>
      </c>
      <c r="D48" s="53">
        <v>14.24</v>
      </c>
      <c r="E48" s="54">
        <v>1.7690000000000006</v>
      </c>
      <c r="F48" s="39"/>
      <c r="G48" s="55"/>
      <c r="H48" s="54"/>
      <c r="I48" s="39"/>
      <c r="J48" s="34"/>
    </row>
    <row r="49" spans="1:10" x14ac:dyDescent="0.2">
      <c r="A49" s="52" t="s">
        <v>382</v>
      </c>
      <c r="B49" s="53">
        <v>0</v>
      </c>
      <c r="C49" s="54">
        <v>0</v>
      </c>
      <c r="D49" s="53">
        <v>8.94</v>
      </c>
      <c r="E49" s="54">
        <v>6.6000000000000003E-2</v>
      </c>
      <c r="F49" s="39"/>
      <c r="G49" s="55"/>
      <c r="H49" s="54"/>
      <c r="I49" s="39"/>
      <c r="J49" s="34"/>
    </row>
    <row r="50" spans="1:10" x14ac:dyDescent="0.2">
      <c r="A50" s="52" t="s">
        <v>383</v>
      </c>
      <c r="B50" s="53">
        <v>2.84</v>
      </c>
      <c r="C50" s="54">
        <v>8.4000000000000005E-2</v>
      </c>
      <c r="D50" s="53">
        <v>12.32</v>
      </c>
      <c r="E50" s="54">
        <v>0.33200000000000002</v>
      </c>
      <c r="F50" s="39"/>
      <c r="G50" s="55"/>
      <c r="H50" s="54"/>
      <c r="I50" s="39"/>
      <c r="J50" s="34"/>
    </row>
    <row r="51" spans="1:10" x14ac:dyDescent="0.2">
      <c r="A51" s="52" t="s">
        <v>384</v>
      </c>
      <c r="B51" s="53">
        <v>0.44</v>
      </c>
      <c r="C51" s="57">
        <v>1.0999999999999999E-2</v>
      </c>
      <c r="D51" s="53">
        <v>6.01</v>
      </c>
      <c r="E51" s="57">
        <v>0.13499999999999998</v>
      </c>
      <c r="F51" s="39"/>
      <c r="G51" s="55"/>
      <c r="H51" s="58"/>
      <c r="I51" s="39"/>
      <c r="J51" s="34"/>
    </row>
    <row r="52" spans="1:10" s="60" customFormat="1" x14ac:dyDescent="0.2">
      <c r="A52" s="52" t="s">
        <v>385</v>
      </c>
      <c r="B52" s="53">
        <v>0</v>
      </c>
      <c r="C52" s="57">
        <v>0</v>
      </c>
      <c r="D52" s="53">
        <v>43.06</v>
      </c>
      <c r="E52" s="57">
        <v>0.21000000000000002</v>
      </c>
      <c r="F52" s="39"/>
      <c r="G52" s="55"/>
      <c r="H52" s="58"/>
      <c r="I52" s="39"/>
      <c r="J52" s="59"/>
    </row>
    <row r="53" spans="1:10" s="60" customFormat="1" x14ac:dyDescent="0.2">
      <c r="A53" s="52" t="s">
        <v>386</v>
      </c>
      <c r="B53" s="53">
        <v>0.16</v>
      </c>
      <c r="C53" s="57">
        <v>1E-3</v>
      </c>
      <c r="D53" s="53">
        <v>19.22</v>
      </c>
      <c r="E53" s="57">
        <v>6.9000000000000006E-2</v>
      </c>
      <c r="F53" s="39"/>
      <c r="G53" s="55"/>
      <c r="H53" s="58"/>
      <c r="I53" s="39"/>
      <c r="J53" s="59"/>
    </row>
    <row r="54" spans="1:10" s="60" customFormat="1" x14ac:dyDescent="0.2">
      <c r="A54" s="52" t="s">
        <v>387</v>
      </c>
      <c r="B54" s="53">
        <v>0</v>
      </c>
      <c r="C54" s="57">
        <v>0</v>
      </c>
      <c r="D54" s="53">
        <v>10.33</v>
      </c>
      <c r="E54" s="57">
        <v>0.03</v>
      </c>
      <c r="F54" s="39"/>
      <c r="G54" s="55"/>
      <c r="H54" s="58"/>
      <c r="I54" s="39"/>
      <c r="J54" s="59"/>
    </row>
    <row r="55" spans="1:10" s="60" customFormat="1" x14ac:dyDescent="0.2">
      <c r="A55" s="52" t="s">
        <v>388</v>
      </c>
      <c r="B55" s="53">
        <v>0</v>
      </c>
      <c r="C55" s="57">
        <v>0</v>
      </c>
      <c r="D55" s="53">
        <v>25.71</v>
      </c>
      <c r="E55" s="57">
        <v>5.7000000000000009E-2</v>
      </c>
      <c r="F55" s="39"/>
      <c r="G55" s="55"/>
      <c r="H55" s="58"/>
      <c r="I55" s="39"/>
      <c r="J55" s="59"/>
    </row>
    <row r="56" spans="1:10" s="60" customFormat="1" x14ac:dyDescent="0.2">
      <c r="A56" s="52" t="s">
        <v>389</v>
      </c>
      <c r="B56" s="53">
        <v>0</v>
      </c>
      <c r="C56" s="57">
        <v>0</v>
      </c>
      <c r="D56" s="53">
        <v>18.43</v>
      </c>
      <c r="E56" s="57">
        <v>0.38100000000000006</v>
      </c>
      <c r="F56" s="39"/>
      <c r="G56" s="55"/>
      <c r="H56" s="58"/>
      <c r="I56" s="39"/>
      <c r="J56" s="59"/>
    </row>
    <row r="57" spans="1:10" s="60" customFormat="1" x14ac:dyDescent="0.2">
      <c r="A57" s="52" t="s">
        <v>390</v>
      </c>
      <c r="B57" s="53">
        <v>0.32</v>
      </c>
      <c r="C57" s="57">
        <v>4.0000000000000001E-3</v>
      </c>
      <c r="D57" s="53">
        <v>11.7</v>
      </c>
      <c r="E57" s="57">
        <v>0.129</v>
      </c>
      <c r="F57" s="39"/>
      <c r="G57" s="55"/>
      <c r="H57" s="58"/>
      <c r="I57" s="39"/>
      <c r="J57" s="59"/>
    </row>
    <row r="58" spans="1:10" s="60" customFormat="1" ht="22.5" x14ac:dyDescent="0.2">
      <c r="A58" s="52" t="s">
        <v>391</v>
      </c>
      <c r="B58" s="53">
        <v>0.18</v>
      </c>
      <c r="C58" s="57">
        <v>2E-3</v>
      </c>
      <c r="D58" s="53">
        <v>12.1</v>
      </c>
      <c r="E58" s="57">
        <v>0.111</v>
      </c>
      <c r="F58" s="39"/>
      <c r="G58" s="55"/>
      <c r="H58" s="58"/>
      <c r="I58" s="39"/>
      <c r="J58" s="59"/>
    </row>
    <row r="59" spans="1:10" s="60" customFormat="1" x14ac:dyDescent="0.2">
      <c r="A59" s="52" t="s">
        <v>392</v>
      </c>
      <c r="B59" s="53">
        <v>0.97</v>
      </c>
      <c r="C59" s="57">
        <v>2E-3</v>
      </c>
      <c r="D59" s="53">
        <v>10.07</v>
      </c>
      <c r="E59" s="57">
        <v>1.8000000000000002E-2</v>
      </c>
      <c r="F59" s="39"/>
      <c r="G59" s="55"/>
      <c r="H59" s="58"/>
      <c r="I59" s="39"/>
      <c r="J59" s="59"/>
    </row>
    <row r="60" spans="1:10" s="60" customFormat="1" x14ac:dyDescent="0.2">
      <c r="A60" s="33" t="s">
        <v>393</v>
      </c>
      <c r="B60" s="53">
        <v>4.1500000000000004</v>
      </c>
      <c r="C60" s="58">
        <v>4.1000000000000002E-2</v>
      </c>
      <c r="D60" s="53">
        <v>22.3</v>
      </c>
      <c r="E60" s="58">
        <v>0.20699999999999999</v>
      </c>
      <c r="F60" s="39"/>
      <c r="G60" s="55"/>
      <c r="H60" s="58"/>
      <c r="I60" s="39"/>
      <c r="J60" s="59"/>
    </row>
    <row r="61" spans="1:10" x14ac:dyDescent="0.2">
      <c r="A61" s="36" t="s">
        <v>394</v>
      </c>
      <c r="B61" s="61">
        <v>0.77</v>
      </c>
      <c r="C61" s="44">
        <v>1.0999999999999999E-2</v>
      </c>
      <c r="D61" s="61">
        <v>10.36</v>
      </c>
      <c r="E61" s="44">
        <v>0.14100000000000001</v>
      </c>
      <c r="F61" s="39"/>
      <c r="G61" s="62"/>
      <c r="H61" s="56"/>
      <c r="I61" s="39"/>
      <c r="J61" s="34"/>
    </row>
    <row r="62" spans="1:10" x14ac:dyDescent="0.2">
      <c r="A62" s="63" t="s">
        <v>395</v>
      </c>
      <c r="B62" s="64">
        <v>0</v>
      </c>
      <c r="C62" s="47">
        <v>0</v>
      </c>
      <c r="D62" s="64">
        <v>5.97</v>
      </c>
      <c r="E62" s="47">
        <v>1.2E-2</v>
      </c>
      <c r="F62" s="39"/>
      <c r="G62" s="62"/>
      <c r="H62" s="56"/>
      <c r="I62" s="39"/>
      <c r="J62" s="34"/>
    </row>
    <row r="63" spans="1:10" ht="8.25" customHeight="1" x14ac:dyDescent="0.2">
      <c r="A63" s="100"/>
      <c r="B63" s="101"/>
      <c r="C63" s="56"/>
      <c r="D63" s="101"/>
      <c r="E63" s="56"/>
      <c r="G63" s="34"/>
      <c r="H63" s="34"/>
      <c r="I63" s="34"/>
      <c r="J63" s="34"/>
    </row>
    <row r="64" spans="1:10" x14ac:dyDescent="0.2">
      <c r="A64" s="108" t="s">
        <v>438</v>
      </c>
      <c r="B64" s="32"/>
      <c r="C64" s="32"/>
      <c r="D64" s="32"/>
      <c r="E64" s="32"/>
    </row>
    <row r="65" spans="1:5" x14ac:dyDescent="0.2">
      <c r="A65" s="117" t="s">
        <v>436</v>
      </c>
      <c r="B65" s="65"/>
      <c r="C65" s="65"/>
      <c r="D65" s="65"/>
      <c r="E65" s="65"/>
    </row>
    <row r="66" spans="1:5" ht="22.5" customHeight="1" x14ac:dyDescent="0.2">
      <c r="A66" s="72" t="s">
        <v>397</v>
      </c>
      <c r="B66" s="73" t="s">
        <v>398</v>
      </c>
      <c r="C66" s="155" t="s">
        <v>402</v>
      </c>
      <c r="D66" s="155"/>
      <c r="E66" s="74" t="s">
        <v>421</v>
      </c>
    </row>
    <row r="67" spans="1:5" ht="12.75" customHeight="1" x14ac:dyDescent="0.2">
      <c r="A67" s="75" t="s">
        <v>399</v>
      </c>
      <c r="B67" s="76" t="s">
        <v>404</v>
      </c>
      <c r="C67" s="156" t="s">
        <v>403</v>
      </c>
      <c r="D67" s="156"/>
      <c r="E67" s="76" t="s">
        <v>419</v>
      </c>
    </row>
    <row r="68" spans="1:5" ht="13.5" customHeight="1" x14ac:dyDescent="0.2">
      <c r="A68" s="78"/>
      <c r="B68" s="76" t="s">
        <v>405</v>
      </c>
      <c r="C68" s="156" t="s">
        <v>400</v>
      </c>
      <c r="D68" s="156"/>
      <c r="E68" s="79" t="s">
        <v>420</v>
      </c>
    </row>
    <row r="69" spans="1:5" ht="12.75" customHeight="1" x14ac:dyDescent="0.2">
      <c r="A69" s="80"/>
      <c r="B69" s="157" t="s">
        <v>406</v>
      </c>
      <c r="C69" s="157"/>
      <c r="D69" s="106"/>
      <c r="E69" s="102" t="s">
        <v>426</v>
      </c>
    </row>
    <row r="77" spans="1:5" ht="12" x14ac:dyDescent="0.2">
      <c r="B77" s="67"/>
      <c r="C77" s="66"/>
    </row>
    <row r="78" spans="1:5" ht="12" x14ac:dyDescent="0.2">
      <c r="B78" s="68"/>
      <c r="C78" s="66"/>
    </row>
    <row r="79" spans="1:5" ht="12" x14ac:dyDescent="0.2">
      <c r="B79" s="154"/>
      <c r="C79" s="154"/>
    </row>
    <row r="80" spans="1:5" ht="12" x14ac:dyDescent="0.2">
      <c r="B80" s="69"/>
      <c r="C80" s="70"/>
    </row>
    <row r="81" spans="2:3" x14ac:dyDescent="0.2">
      <c r="B81" s="71"/>
      <c r="C81" s="71"/>
    </row>
    <row r="82" spans="2:3" x14ac:dyDescent="0.2">
      <c r="B82" s="71"/>
      <c r="C82" s="71"/>
    </row>
  </sheetData>
  <mergeCells count="30">
    <mergeCell ref="B79:C79"/>
    <mergeCell ref="C66:D66"/>
    <mergeCell ref="C67:D67"/>
    <mergeCell ref="C68:D68"/>
    <mergeCell ref="E26:E27"/>
    <mergeCell ref="B69:C69"/>
    <mergeCell ref="D24:E24"/>
    <mergeCell ref="D44:E44"/>
    <mergeCell ref="A45:A47"/>
    <mergeCell ref="A25:A27"/>
    <mergeCell ref="B25:C25"/>
    <mergeCell ref="D25:E25"/>
    <mergeCell ref="B26:B27"/>
    <mergeCell ref="C26:C27"/>
    <mergeCell ref="D26:D27"/>
    <mergeCell ref="E46:E47"/>
    <mergeCell ref="D46:D47"/>
    <mergeCell ref="C46:C47"/>
    <mergeCell ref="B46:B47"/>
    <mergeCell ref="B45:C45"/>
    <mergeCell ref="D45:E45"/>
    <mergeCell ref="A1:E1"/>
    <mergeCell ref="C3:E3"/>
    <mergeCell ref="A4:A6"/>
    <mergeCell ref="B4:C4"/>
    <mergeCell ref="D4:E4"/>
    <mergeCell ref="B5:B6"/>
    <mergeCell ref="C5:C6"/>
    <mergeCell ref="D5:D6"/>
    <mergeCell ref="E5:E6"/>
  </mergeCells>
  <pageMargins left="0.86614173228346458" right="0.39370078740157483" top="0.19685039370078741" bottom="0.19685039370078741" header="0.51181102362204722" footer="0.31496062992125984"/>
  <pageSetup paperSize="9" scale="73" firstPageNumber="23" orientation="portrait" useFirstPageNumber="1" r:id="rId1"/>
  <headerFooter alignWithMargins="0">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13"/>
  <sheetViews>
    <sheetView view="pageBreakPreview" zoomScale="118" zoomScaleSheetLayoutView="118" workbookViewId="0">
      <selection activeCell="A13" sqref="A13"/>
    </sheetView>
  </sheetViews>
  <sheetFormatPr defaultColWidth="9.28515625" defaultRowHeight="12.75" x14ac:dyDescent="0.2"/>
  <cols>
    <col min="1" max="1" width="4.42578125" style="11" customWidth="1"/>
    <col min="2" max="2" width="63.5703125" style="11" customWidth="1"/>
    <col min="3" max="3" width="36" style="11" customWidth="1"/>
    <col min="4" max="4" width="60.7109375" style="11" customWidth="1"/>
    <col min="5" max="15" width="9.28515625" style="11" customWidth="1"/>
    <col min="16" max="21" width="9.28515625" style="11"/>
    <col min="22" max="22" width="9.28515625" style="11" customWidth="1"/>
    <col min="23" max="16384" width="9.28515625" style="11"/>
  </cols>
  <sheetData>
    <row r="3" spans="1:4" x14ac:dyDescent="0.2">
      <c r="B3" s="12"/>
      <c r="C3" s="12"/>
      <c r="D3" s="12"/>
    </row>
    <row r="4" spans="1:4" x14ac:dyDescent="0.2">
      <c r="B4" s="12" t="s">
        <v>341</v>
      </c>
      <c r="C4" s="12"/>
      <c r="D4" s="12"/>
    </row>
    <row r="5" spans="1:4" x14ac:dyDescent="0.2">
      <c r="B5" s="12" t="s">
        <v>342</v>
      </c>
      <c r="C5" s="12"/>
      <c r="D5" s="12"/>
    </row>
    <row r="6" spans="1:4" x14ac:dyDescent="0.2">
      <c r="B6" s="12" t="s">
        <v>343</v>
      </c>
      <c r="C6" s="12"/>
      <c r="D6" s="12"/>
    </row>
    <row r="7" spans="1:4" x14ac:dyDescent="0.2">
      <c r="B7" s="12" t="s">
        <v>344</v>
      </c>
      <c r="C7" s="12"/>
      <c r="D7" s="12"/>
    </row>
    <row r="8" spans="1:4" x14ac:dyDescent="0.2">
      <c r="B8" s="12" t="s">
        <v>345</v>
      </c>
      <c r="C8" s="12"/>
      <c r="D8" s="12"/>
    </row>
    <row r="9" spans="1:4" x14ac:dyDescent="0.2">
      <c r="C9" s="12"/>
    </row>
    <row r="10" spans="1:4" ht="25.5" x14ac:dyDescent="0.2">
      <c r="B10" s="13" t="s">
        <v>346</v>
      </c>
      <c r="C10" s="12"/>
      <c r="D10" s="13"/>
    </row>
    <row r="11" spans="1:4" x14ac:dyDescent="0.2">
      <c r="C11" s="12"/>
    </row>
    <row r="12" spans="1:4" x14ac:dyDescent="0.2">
      <c r="C12" s="12"/>
    </row>
    <row r="13" spans="1:4" x14ac:dyDescent="0.2">
      <c r="A13" t="s">
        <v>427</v>
      </c>
    </row>
  </sheetData>
  <phoneticPr fontId="0" type="noConversion"/>
  <pageMargins left="0.9055118110236221" right="0.70866141732283472" top="0.74803149606299213" bottom="0.74803149606299213" header="0.31496062992125984" footer="0.31496062992125984"/>
  <pageSetup paperSize="9" scale="8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view="pageBreakPreview" zoomScaleSheetLayoutView="100" workbookViewId="0">
      <selection activeCell="B12" sqref="B12"/>
    </sheetView>
  </sheetViews>
  <sheetFormatPr defaultRowHeight="12.75" x14ac:dyDescent="0.2"/>
  <cols>
    <col min="1" max="1" width="9.28515625" style="7" customWidth="1"/>
    <col min="2" max="2" width="91.7109375" style="1" customWidth="1"/>
    <col min="3" max="16384" width="9.140625" style="1"/>
  </cols>
  <sheetData>
    <row r="1" spans="1:2" x14ac:dyDescent="0.2">
      <c r="B1" s="3" t="s">
        <v>347</v>
      </c>
    </row>
    <row r="2" spans="1:2" x14ac:dyDescent="0.2">
      <c r="B2" s="3"/>
    </row>
    <row r="3" spans="1:2" ht="19.149999999999999" customHeight="1" x14ac:dyDescent="0.2">
      <c r="A3" s="125" t="s">
        <v>348</v>
      </c>
      <c r="B3" s="125"/>
    </row>
    <row r="4" spans="1:2" x14ac:dyDescent="0.2">
      <c r="A4" s="126"/>
      <c r="B4" s="126"/>
    </row>
    <row r="5" spans="1:2" x14ac:dyDescent="0.2">
      <c r="A5" s="8">
        <v>1</v>
      </c>
      <c r="B5" s="9" t="s">
        <v>349</v>
      </c>
    </row>
    <row r="6" spans="1:2" x14ac:dyDescent="0.2">
      <c r="A6" s="8">
        <v>2</v>
      </c>
      <c r="B6" s="9" t="s">
        <v>350</v>
      </c>
    </row>
    <row r="7" spans="1:2" x14ac:dyDescent="0.2">
      <c r="A7" s="8">
        <v>3</v>
      </c>
      <c r="B7" s="9" t="s">
        <v>351</v>
      </c>
    </row>
    <row r="8" spans="1:2" x14ac:dyDescent="0.2">
      <c r="A8" s="8">
        <v>4</v>
      </c>
      <c r="B8" s="9" t="s">
        <v>352</v>
      </c>
    </row>
    <row r="9" spans="1:2" x14ac:dyDescent="0.2">
      <c r="A9" s="8">
        <v>5</v>
      </c>
      <c r="B9" s="9" t="s">
        <v>353</v>
      </c>
    </row>
    <row r="10" spans="1:2" x14ac:dyDescent="0.2">
      <c r="A10" s="8">
        <v>6</v>
      </c>
      <c r="B10" s="9" t="s">
        <v>354</v>
      </c>
    </row>
    <row r="11" spans="1:2" x14ac:dyDescent="0.2">
      <c r="A11" s="8">
        <v>7</v>
      </c>
      <c r="B11" s="99" t="s">
        <v>355</v>
      </c>
    </row>
    <row r="12" spans="1:2" x14ac:dyDescent="0.2">
      <c r="A12" s="8">
        <v>8</v>
      </c>
      <c r="B12" s="99" t="s">
        <v>356</v>
      </c>
    </row>
    <row r="13" spans="1:2" x14ac:dyDescent="0.2">
      <c r="A13" s="8">
        <v>9</v>
      </c>
      <c r="B13" s="99" t="s">
        <v>401</v>
      </c>
    </row>
    <row r="14" spans="1:2" x14ac:dyDescent="0.2">
      <c r="B14" s="10"/>
    </row>
  </sheetData>
  <mergeCells count="2">
    <mergeCell ref="A3:B3"/>
    <mergeCell ref="A4:B4"/>
  </mergeCells>
  <phoneticPr fontId="0" type="noConversion"/>
  <hyperlinks>
    <hyperlink ref="A3:B3" location="Метод.пояснения!A1" display="Методологические пояснения"/>
    <hyperlink ref="B12" location="'5'!A1" display="Индекс розничных цен по регионам"/>
    <hyperlink ref="B13" location="'6'!A1" display="Вклад отдельных составляющих в индексе потребительских цен в Республике Казахстан "/>
    <hyperlink ref="B11" location="'4'!A1" display="Индекс розничных цен в Республике Казахстан"/>
    <hyperlink ref="B10" location="'3'!A1" display="Базовая инфляция в Республике Казахстан"/>
    <hyperlink ref="B9" location="'2'!A1" display="Индекс потребительских цен по регионам"/>
    <hyperlink ref="B8" location="'1.3'!A1" display="Индекс цен на платные услуги"/>
    <hyperlink ref="B7" location="'1.2'!A1" display="Индекс цен на непродовольственные товары"/>
    <hyperlink ref="B6" location="'1.1'!A1" display="Индекс цен на продовольственные товары"/>
    <hyperlink ref="B5" location="'1'!A1" display="Индекс потребительских цен в Республике Казахстан"/>
  </hyperlinks>
  <pageMargins left="0.9055118110236221" right="0.70866141732283472" top="0.74803149606299213" bottom="0.74803149606299213" header="0.31496062992125984" footer="0.31496062992125984"/>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6"/>
  <sheetViews>
    <sheetView view="pageBreakPreview" zoomScaleSheetLayoutView="100" workbookViewId="0"/>
  </sheetViews>
  <sheetFormatPr defaultRowHeight="12.75" x14ac:dyDescent="0.2"/>
  <cols>
    <col min="1" max="1" width="4.7109375" style="1" customWidth="1"/>
    <col min="2" max="2" width="4.85546875" style="1" customWidth="1"/>
    <col min="3" max="3" width="65.140625" style="1" customWidth="1"/>
    <col min="4" max="16384" width="9.140625" style="1"/>
  </cols>
  <sheetData>
    <row r="1" spans="2:3" x14ac:dyDescent="0.2">
      <c r="B1" s="127"/>
      <c r="C1" s="127"/>
    </row>
    <row r="2" spans="2:3" x14ac:dyDescent="0.2">
      <c r="B2" s="2"/>
      <c r="C2" s="3" t="s">
        <v>348</v>
      </c>
    </row>
    <row r="3" spans="2:3" x14ac:dyDescent="0.2">
      <c r="B3" s="2"/>
      <c r="C3" s="2"/>
    </row>
    <row r="4" spans="2:3" ht="51" x14ac:dyDescent="0.2">
      <c r="C4" s="4" t="s">
        <v>367</v>
      </c>
    </row>
    <row r="5" spans="2:3" ht="63.75" x14ac:dyDescent="0.2">
      <c r="C5" s="4" t="s">
        <v>368</v>
      </c>
    </row>
    <row r="6" spans="2:3" ht="38.25" x14ac:dyDescent="0.2">
      <c r="C6" s="4" t="s">
        <v>369</v>
      </c>
    </row>
    <row r="7" spans="2:3" ht="25.5" x14ac:dyDescent="0.2">
      <c r="C7" s="5" t="s">
        <v>357</v>
      </c>
    </row>
    <row r="8" spans="2:3" ht="38.25" x14ac:dyDescent="0.2">
      <c r="C8" s="6" t="s">
        <v>358</v>
      </c>
    </row>
    <row r="9" spans="2:3" ht="25.5" x14ac:dyDescent="0.2">
      <c r="C9" s="6" t="s">
        <v>359</v>
      </c>
    </row>
    <row r="10" spans="2:3" ht="102" x14ac:dyDescent="0.2">
      <c r="C10" s="5" t="s">
        <v>360</v>
      </c>
    </row>
    <row r="11" spans="2:3" ht="76.5" x14ac:dyDescent="0.2">
      <c r="C11" s="5" t="s">
        <v>361</v>
      </c>
    </row>
    <row r="12" spans="2:3" ht="51" x14ac:dyDescent="0.2">
      <c r="C12" s="5" t="s">
        <v>362</v>
      </c>
    </row>
    <row r="13" spans="2:3" ht="25.5" x14ac:dyDescent="0.2">
      <c r="C13" s="5" t="s">
        <v>363</v>
      </c>
    </row>
    <row r="14" spans="2:3" ht="102" x14ac:dyDescent="0.2">
      <c r="C14" s="5" t="s">
        <v>364</v>
      </c>
    </row>
    <row r="15" spans="2:3" ht="51" customHeight="1" x14ac:dyDescent="0.2">
      <c r="C15" s="5" t="s">
        <v>365</v>
      </c>
    </row>
    <row r="16" spans="2:3" ht="51" x14ac:dyDescent="0.2">
      <c r="C16" s="5" t="s">
        <v>366</v>
      </c>
    </row>
  </sheetData>
  <mergeCells count="1">
    <mergeCell ref="B1:C1"/>
  </mergeCells>
  <phoneticPr fontId="0" type="noConversion"/>
  <pageMargins left="0.9055118110236221"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view="pageBreakPreview" zoomScaleSheetLayoutView="100" workbookViewId="0">
      <selection sqref="A1:G1"/>
    </sheetView>
  </sheetViews>
  <sheetFormatPr defaultRowHeight="11.25" x14ac:dyDescent="0.2"/>
  <cols>
    <col min="1" max="1" width="28.140625" style="32" customWidth="1"/>
    <col min="2" max="2" width="8.28515625" style="32" customWidth="1"/>
    <col min="3" max="3" width="7.5703125" style="32" bestFit="1" customWidth="1"/>
    <col min="4" max="4" width="8.42578125" style="32" customWidth="1"/>
    <col min="5" max="5" width="7.5703125" style="32" bestFit="1" customWidth="1"/>
    <col min="6" max="6" width="10.5703125" style="32" customWidth="1"/>
    <col min="7" max="16384" width="9.140625" style="32"/>
  </cols>
  <sheetData>
    <row r="1" spans="1:7" ht="12.75" customHeight="1" x14ac:dyDescent="0.2">
      <c r="A1" s="130" t="s">
        <v>313</v>
      </c>
      <c r="B1" s="130"/>
      <c r="C1" s="130"/>
      <c r="D1" s="130"/>
      <c r="E1" s="130"/>
      <c r="F1" s="130"/>
      <c r="G1" s="130"/>
    </row>
    <row r="2" spans="1:7" ht="12.75" customHeight="1" x14ac:dyDescent="0.2">
      <c r="A2" s="77"/>
      <c r="B2" s="30"/>
      <c r="C2" s="30"/>
      <c r="D2" s="30"/>
      <c r="E2" s="129" t="s">
        <v>0</v>
      </c>
      <c r="F2" s="129"/>
      <c r="G2" s="129"/>
    </row>
    <row r="3" spans="1:7" ht="14.25" customHeight="1" x14ac:dyDescent="0.2">
      <c r="A3" s="131"/>
      <c r="B3" s="133" t="s">
        <v>431</v>
      </c>
      <c r="C3" s="133"/>
      <c r="D3" s="133"/>
      <c r="E3" s="133" t="s">
        <v>432</v>
      </c>
      <c r="F3" s="133" t="s">
        <v>433</v>
      </c>
      <c r="G3" s="128" t="s">
        <v>434</v>
      </c>
    </row>
    <row r="4" spans="1:7" ht="64.5" customHeight="1" x14ac:dyDescent="0.2">
      <c r="A4" s="132"/>
      <c r="B4" s="109" t="s">
        <v>435</v>
      </c>
      <c r="C4" s="109" t="s">
        <v>417</v>
      </c>
      <c r="D4" s="109" t="s">
        <v>412</v>
      </c>
      <c r="E4" s="133"/>
      <c r="F4" s="133"/>
      <c r="G4" s="128"/>
    </row>
    <row r="5" spans="1:7" x14ac:dyDescent="0.2">
      <c r="A5" s="86" t="s">
        <v>1</v>
      </c>
      <c r="B5" s="89">
        <v>100.9</v>
      </c>
      <c r="C5" s="89">
        <v>108.6</v>
      </c>
      <c r="D5" s="89">
        <v>155.5</v>
      </c>
      <c r="E5" s="89">
        <v>108.7</v>
      </c>
      <c r="F5" s="89">
        <v>102.3</v>
      </c>
      <c r="G5" s="111">
        <v>108.5</v>
      </c>
    </row>
    <row r="6" spans="1:7" x14ac:dyDescent="0.2">
      <c r="A6" s="86" t="s">
        <v>2</v>
      </c>
      <c r="B6" s="89">
        <v>101.1</v>
      </c>
      <c r="C6" s="89">
        <v>105.5</v>
      </c>
      <c r="D6" s="89">
        <v>157.69999999999999</v>
      </c>
      <c r="E6" s="89">
        <v>106</v>
      </c>
      <c r="F6" s="89">
        <v>101.5</v>
      </c>
      <c r="G6" s="111">
        <v>105.3</v>
      </c>
    </row>
    <row r="7" spans="1:7" x14ac:dyDescent="0.2">
      <c r="A7" s="86" t="s">
        <v>3</v>
      </c>
      <c r="B7" s="89">
        <v>100.8</v>
      </c>
      <c r="C7" s="89">
        <v>108.3</v>
      </c>
      <c r="D7" s="89">
        <v>153.1</v>
      </c>
      <c r="E7" s="89">
        <v>107.9</v>
      </c>
      <c r="F7" s="89">
        <v>102.4</v>
      </c>
      <c r="G7" s="111">
        <v>108</v>
      </c>
    </row>
    <row r="8" spans="1:7" x14ac:dyDescent="0.2">
      <c r="A8" s="86" t="s">
        <v>4</v>
      </c>
      <c r="B8" s="89">
        <v>100.8</v>
      </c>
      <c r="C8" s="89">
        <v>113.3</v>
      </c>
      <c r="D8" s="89">
        <v>154.69999999999999</v>
      </c>
      <c r="E8" s="89">
        <v>113.5</v>
      </c>
      <c r="F8" s="89">
        <v>103.3</v>
      </c>
      <c r="G8" s="111">
        <v>113.6</v>
      </c>
    </row>
    <row r="9" spans="1:7" ht="22.5" x14ac:dyDescent="0.2">
      <c r="A9" s="86" t="s">
        <v>5</v>
      </c>
      <c r="B9" s="89">
        <v>101.1</v>
      </c>
      <c r="C9" s="89">
        <v>105.2</v>
      </c>
      <c r="D9" s="89">
        <v>157.19999999999999</v>
      </c>
      <c r="E9" s="89">
        <v>105.6</v>
      </c>
      <c r="F9" s="89">
        <v>101.5</v>
      </c>
      <c r="G9" s="111">
        <v>105</v>
      </c>
    </row>
    <row r="10" spans="1:7" ht="22.5" x14ac:dyDescent="0.2">
      <c r="A10" s="86" t="s">
        <v>6</v>
      </c>
      <c r="B10" s="89">
        <v>100.7</v>
      </c>
      <c r="C10" s="89">
        <v>111.9</v>
      </c>
      <c r="D10" s="89">
        <v>170.6</v>
      </c>
      <c r="E10" s="89">
        <v>113</v>
      </c>
      <c r="F10" s="89">
        <v>101.8</v>
      </c>
      <c r="G10" s="111">
        <v>111.9</v>
      </c>
    </row>
    <row r="11" spans="1:7" x14ac:dyDescent="0.2">
      <c r="A11" s="86" t="s">
        <v>7</v>
      </c>
      <c r="B11" s="89">
        <v>100.7</v>
      </c>
      <c r="C11" s="89">
        <v>110.5</v>
      </c>
      <c r="D11" s="89">
        <v>152.6</v>
      </c>
      <c r="E11" s="89">
        <v>110.9</v>
      </c>
      <c r="F11" s="89">
        <v>102.6</v>
      </c>
      <c r="G11" s="111">
        <v>110.5</v>
      </c>
    </row>
    <row r="12" spans="1:7" ht="33.75" x14ac:dyDescent="0.2">
      <c r="A12" s="86" t="s">
        <v>8</v>
      </c>
      <c r="B12" s="89">
        <v>101.1</v>
      </c>
      <c r="C12" s="89">
        <v>114.2</v>
      </c>
      <c r="D12" s="89">
        <v>164.2</v>
      </c>
      <c r="E12" s="89">
        <v>115.7</v>
      </c>
      <c r="F12" s="89">
        <v>104.2</v>
      </c>
      <c r="G12" s="111">
        <v>114.8</v>
      </c>
    </row>
    <row r="13" spans="1:7" ht="33.75" x14ac:dyDescent="0.2">
      <c r="A13" s="86" t="s">
        <v>9</v>
      </c>
      <c r="B13" s="89">
        <v>100.4</v>
      </c>
      <c r="C13" s="89">
        <v>104.6</v>
      </c>
      <c r="D13" s="89">
        <v>154.9</v>
      </c>
      <c r="E13" s="89">
        <v>104.6</v>
      </c>
      <c r="F13" s="89">
        <v>101</v>
      </c>
      <c r="G13" s="111">
        <v>104.9</v>
      </c>
    </row>
    <row r="14" spans="1:7" x14ac:dyDescent="0.2">
      <c r="A14" s="86" t="s">
        <v>10</v>
      </c>
      <c r="B14" s="89">
        <v>100.8</v>
      </c>
      <c r="C14" s="89">
        <v>110</v>
      </c>
      <c r="D14" s="89">
        <v>155.19999999999999</v>
      </c>
      <c r="E14" s="89">
        <v>111</v>
      </c>
      <c r="F14" s="89">
        <v>101.8</v>
      </c>
      <c r="G14" s="111">
        <v>109.9</v>
      </c>
    </row>
    <row r="15" spans="1:7" x14ac:dyDescent="0.2">
      <c r="A15" s="86" t="s">
        <v>11</v>
      </c>
      <c r="B15" s="89">
        <v>100.3</v>
      </c>
      <c r="C15" s="89">
        <v>106.1</v>
      </c>
      <c r="D15" s="89">
        <v>139.5</v>
      </c>
      <c r="E15" s="89">
        <v>106.3</v>
      </c>
      <c r="F15" s="89">
        <v>102.1</v>
      </c>
      <c r="G15" s="111">
        <v>105.8</v>
      </c>
    </row>
    <row r="16" spans="1:7" x14ac:dyDescent="0.2">
      <c r="A16" s="86" t="s">
        <v>12</v>
      </c>
      <c r="B16" s="89">
        <v>100.6</v>
      </c>
      <c r="C16" s="89">
        <v>116.9</v>
      </c>
      <c r="D16" s="89">
        <v>125</v>
      </c>
      <c r="E16" s="89">
        <v>108.2</v>
      </c>
      <c r="F16" s="89">
        <v>104.3</v>
      </c>
      <c r="G16" s="111">
        <v>116.2</v>
      </c>
    </row>
    <row r="17" spans="1:7" x14ac:dyDescent="0.2">
      <c r="A17" s="86" t="s">
        <v>13</v>
      </c>
      <c r="B17" s="89">
        <v>101.6</v>
      </c>
      <c r="C17" s="89">
        <v>119.2</v>
      </c>
      <c r="D17" s="89">
        <v>158.80000000000001</v>
      </c>
      <c r="E17" s="89">
        <v>116.3</v>
      </c>
      <c r="F17" s="89">
        <v>103.5</v>
      </c>
      <c r="G17" s="111">
        <v>118.8</v>
      </c>
    </row>
    <row r="18" spans="1:7" x14ac:dyDescent="0.2">
      <c r="A18" s="86" t="s">
        <v>14</v>
      </c>
      <c r="B18" s="89">
        <v>100</v>
      </c>
      <c r="C18" s="89">
        <v>108.4</v>
      </c>
      <c r="D18" s="89">
        <v>146.80000000000001</v>
      </c>
      <c r="E18" s="89">
        <v>108.6</v>
      </c>
      <c r="F18" s="89">
        <v>104.4</v>
      </c>
      <c r="G18" s="111">
        <v>108.4</v>
      </c>
    </row>
    <row r="19" spans="1:7" x14ac:dyDescent="0.2">
      <c r="A19" s="86" t="s">
        <v>15</v>
      </c>
      <c r="B19" s="89">
        <v>102</v>
      </c>
      <c r="C19" s="89">
        <v>110.4</v>
      </c>
      <c r="D19" s="89">
        <v>157.69999999999999</v>
      </c>
      <c r="E19" s="89">
        <v>109.3</v>
      </c>
      <c r="F19" s="89">
        <v>101.8</v>
      </c>
      <c r="G19" s="111">
        <v>109.6</v>
      </c>
    </row>
    <row r="20" spans="1:7" x14ac:dyDescent="0.2">
      <c r="A20" s="86" t="s">
        <v>16</v>
      </c>
      <c r="B20" s="89">
        <v>101</v>
      </c>
      <c r="C20" s="89">
        <v>109.4</v>
      </c>
      <c r="D20" s="89">
        <v>165.7</v>
      </c>
      <c r="E20" s="89">
        <v>110</v>
      </c>
      <c r="F20" s="110">
        <v>102</v>
      </c>
      <c r="G20" s="114">
        <v>109.4</v>
      </c>
    </row>
    <row r="21" spans="1:7" x14ac:dyDescent="0.2">
      <c r="A21" s="31"/>
      <c r="B21" s="31"/>
      <c r="C21" s="31"/>
      <c r="D21" s="31"/>
      <c r="E21" s="31"/>
      <c r="F21" s="104"/>
    </row>
  </sheetData>
  <mergeCells count="7">
    <mergeCell ref="G3:G4"/>
    <mergeCell ref="E2:G2"/>
    <mergeCell ref="A1:G1"/>
    <mergeCell ref="A3:A4"/>
    <mergeCell ref="F3:F4"/>
    <mergeCell ref="B3:D3"/>
    <mergeCell ref="E3:E4"/>
  </mergeCells>
  <phoneticPr fontId="0" type="noConversion"/>
  <pageMargins left="0.98425196850393704" right="0.39370078740157483" top="0.59055118110236227" bottom="0.59055118110236227" header="0.47244094488188981" footer="0.47244094488188981"/>
  <pageSetup paperSize="9" scale="110" firstPageNumber="5" orientation="portrait" useFirstPageNumber="1" r:id="rId1"/>
  <headerFooter alignWithMargins="0">
    <oddFooter>&amp;R&amp;"-,полужирный"&amp;8&amp;P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3"/>
  <sheetViews>
    <sheetView view="pageBreakPreview" zoomScale="120" zoomScaleSheetLayoutView="120" workbookViewId="0">
      <pane ySplit="4" topLeftCell="A5" activePane="bottomLeft" state="frozen"/>
      <selection activeCell="E8" sqref="E8"/>
      <selection pane="bottomLeft" sqref="A1:G1"/>
    </sheetView>
  </sheetViews>
  <sheetFormatPr defaultRowHeight="11.25" x14ac:dyDescent="0.2"/>
  <cols>
    <col min="1" max="1" width="28.140625" style="32" customWidth="1"/>
    <col min="2" max="2" width="8" style="32" customWidth="1"/>
    <col min="3" max="3" width="7.5703125" style="32" bestFit="1" customWidth="1"/>
    <col min="4" max="4" width="7.28515625" style="32" customWidth="1"/>
    <col min="5" max="5" width="7.5703125" style="32" bestFit="1" customWidth="1"/>
    <col min="6" max="6" width="10.5703125" style="32" bestFit="1" customWidth="1"/>
    <col min="7" max="249" width="9.140625" style="32"/>
    <col min="250" max="250" width="32.85546875" style="32" customWidth="1"/>
    <col min="251" max="254" width="11.28515625" style="32" customWidth="1"/>
    <col min="255" max="255" width="11.7109375" style="32" customWidth="1"/>
    <col min="256" max="505" width="9.140625" style="32"/>
    <col min="506" max="506" width="32.85546875" style="32" customWidth="1"/>
    <col min="507" max="510" width="11.28515625" style="32" customWidth="1"/>
    <col min="511" max="511" width="11.7109375" style="32" customWidth="1"/>
    <col min="512" max="761" width="9.140625" style="32"/>
    <col min="762" max="762" width="32.85546875" style="32" customWidth="1"/>
    <col min="763" max="766" width="11.28515625" style="32" customWidth="1"/>
    <col min="767" max="767" width="11.7109375" style="32" customWidth="1"/>
    <col min="768" max="1017" width="9.140625" style="32"/>
    <col min="1018" max="1018" width="32.85546875" style="32" customWidth="1"/>
    <col min="1019" max="1022" width="11.28515625" style="32" customWidth="1"/>
    <col min="1023" max="1023" width="11.7109375" style="32" customWidth="1"/>
    <col min="1024" max="1273" width="9.140625" style="32"/>
    <col min="1274" max="1274" width="32.85546875" style="32" customWidth="1"/>
    <col min="1275" max="1278" width="11.28515625" style="32" customWidth="1"/>
    <col min="1279" max="1279" width="11.7109375" style="32" customWidth="1"/>
    <col min="1280" max="1529" width="9.140625" style="32"/>
    <col min="1530" max="1530" width="32.85546875" style="32" customWidth="1"/>
    <col min="1531" max="1534" width="11.28515625" style="32" customWidth="1"/>
    <col min="1535" max="1535" width="11.7109375" style="32" customWidth="1"/>
    <col min="1536" max="1785" width="9.140625" style="32"/>
    <col min="1786" max="1786" width="32.85546875" style="32" customWidth="1"/>
    <col min="1787" max="1790" width="11.28515625" style="32" customWidth="1"/>
    <col min="1791" max="1791" width="11.7109375" style="32" customWidth="1"/>
    <col min="1792" max="2041" width="9.140625" style="32"/>
    <col min="2042" max="2042" width="32.85546875" style="32" customWidth="1"/>
    <col min="2043" max="2046" width="11.28515625" style="32" customWidth="1"/>
    <col min="2047" max="2047" width="11.7109375" style="32" customWidth="1"/>
    <col min="2048" max="2297" width="9.140625" style="32"/>
    <col min="2298" max="2298" width="32.85546875" style="32" customWidth="1"/>
    <col min="2299" max="2302" width="11.28515625" style="32" customWidth="1"/>
    <col min="2303" max="2303" width="11.7109375" style="32" customWidth="1"/>
    <col min="2304" max="2553" width="9.140625" style="32"/>
    <col min="2554" max="2554" width="32.85546875" style="32" customWidth="1"/>
    <col min="2555" max="2558" width="11.28515625" style="32" customWidth="1"/>
    <col min="2559" max="2559" width="11.7109375" style="32" customWidth="1"/>
    <col min="2560" max="2809" width="9.140625" style="32"/>
    <col min="2810" max="2810" width="32.85546875" style="32" customWidth="1"/>
    <col min="2811" max="2814" width="11.28515625" style="32" customWidth="1"/>
    <col min="2815" max="2815" width="11.7109375" style="32" customWidth="1"/>
    <col min="2816" max="3065" width="9.140625" style="32"/>
    <col min="3066" max="3066" width="32.85546875" style="32" customWidth="1"/>
    <col min="3067" max="3070" width="11.28515625" style="32" customWidth="1"/>
    <col min="3071" max="3071" width="11.7109375" style="32" customWidth="1"/>
    <col min="3072" max="3321" width="9.140625" style="32"/>
    <col min="3322" max="3322" width="32.85546875" style="32" customWidth="1"/>
    <col min="3323" max="3326" width="11.28515625" style="32" customWidth="1"/>
    <col min="3327" max="3327" width="11.7109375" style="32" customWidth="1"/>
    <col min="3328" max="3577" width="9.140625" style="32"/>
    <col min="3578" max="3578" width="32.85546875" style="32" customWidth="1"/>
    <col min="3579" max="3582" width="11.28515625" style="32" customWidth="1"/>
    <col min="3583" max="3583" width="11.7109375" style="32" customWidth="1"/>
    <col min="3584" max="3833" width="9.140625" style="32"/>
    <col min="3834" max="3834" width="32.85546875" style="32" customWidth="1"/>
    <col min="3835" max="3838" width="11.28515625" style="32" customWidth="1"/>
    <col min="3839" max="3839" width="11.7109375" style="32" customWidth="1"/>
    <col min="3840" max="4089" width="9.140625" style="32"/>
    <col min="4090" max="4090" width="32.85546875" style="32" customWidth="1"/>
    <col min="4091" max="4094" width="11.28515625" style="32" customWidth="1"/>
    <col min="4095" max="4095" width="11.7109375" style="32" customWidth="1"/>
    <col min="4096" max="4345" width="9.140625" style="32"/>
    <col min="4346" max="4346" width="32.85546875" style="32" customWidth="1"/>
    <col min="4347" max="4350" width="11.28515625" style="32" customWidth="1"/>
    <col min="4351" max="4351" width="11.7109375" style="32" customWidth="1"/>
    <col min="4352" max="4601" width="9.140625" style="32"/>
    <col min="4602" max="4602" width="32.85546875" style="32" customWidth="1"/>
    <col min="4603" max="4606" width="11.28515625" style="32" customWidth="1"/>
    <col min="4607" max="4607" width="11.7109375" style="32" customWidth="1"/>
    <col min="4608" max="4857" width="9.140625" style="32"/>
    <col min="4858" max="4858" width="32.85546875" style="32" customWidth="1"/>
    <col min="4859" max="4862" width="11.28515625" style="32" customWidth="1"/>
    <col min="4863" max="4863" width="11.7109375" style="32" customWidth="1"/>
    <col min="4864" max="5113" width="9.140625" style="32"/>
    <col min="5114" max="5114" width="32.85546875" style="32" customWidth="1"/>
    <col min="5115" max="5118" width="11.28515625" style="32" customWidth="1"/>
    <col min="5119" max="5119" width="11.7109375" style="32" customWidth="1"/>
    <col min="5120" max="5369" width="9.140625" style="32"/>
    <col min="5370" max="5370" width="32.85546875" style="32" customWidth="1"/>
    <col min="5371" max="5374" width="11.28515625" style="32" customWidth="1"/>
    <col min="5375" max="5375" width="11.7109375" style="32" customWidth="1"/>
    <col min="5376" max="5625" width="9.140625" style="32"/>
    <col min="5626" max="5626" width="32.85546875" style="32" customWidth="1"/>
    <col min="5627" max="5630" width="11.28515625" style="32" customWidth="1"/>
    <col min="5631" max="5631" width="11.7109375" style="32" customWidth="1"/>
    <col min="5632" max="5881" width="9.140625" style="32"/>
    <col min="5882" max="5882" width="32.85546875" style="32" customWidth="1"/>
    <col min="5883" max="5886" width="11.28515625" style="32" customWidth="1"/>
    <col min="5887" max="5887" width="11.7109375" style="32" customWidth="1"/>
    <col min="5888" max="6137" width="9.140625" style="32"/>
    <col min="6138" max="6138" width="32.85546875" style="32" customWidth="1"/>
    <col min="6139" max="6142" width="11.28515625" style="32" customWidth="1"/>
    <col min="6143" max="6143" width="11.7109375" style="32" customWidth="1"/>
    <col min="6144" max="6393" width="9.140625" style="32"/>
    <col min="6394" max="6394" width="32.85546875" style="32" customWidth="1"/>
    <col min="6395" max="6398" width="11.28515625" style="32" customWidth="1"/>
    <col min="6399" max="6399" width="11.7109375" style="32" customWidth="1"/>
    <col min="6400" max="6649" width="9.140625" style="32"/>
    <col min="6650" max="6650" width="32.85546875" style="32" customWidth="1"/>
    <col min="6651" max="6654" width="11.28515625" style="32" customWidth="1"/>
    <col min="6655" max="6655" width="11.7109375" style="32" customWidth="1"/>
    <col min="6656" max="6905" width="9.140625" style="32"/>
    <col min="6906" max="6906" width="32.85546875" style="32" customWidth="1"/>
    <col min="6907" max="6910" width="11.28515625" style="32" customWidth="1"/>
    <col min="6911" max="6911" width="11.7109375" style="32" customWidth="1"/>
    <col min="6912" max="7161" width="9.140625" style="32"/>
    <col min="7162" max="7162" width="32.85546875" style="32" customWidth="1"/>
    <col min="7163" max="7166" width="11.28515625" style="32" customWidth="1"/>
    <col min="7167" max="7167" width="11.7109375" style="32" customWidth="1"/>
    <col min="7168" max="7417" width="9.140625" style="32"/>
    <col min="7418" max="7418" width="32.85546875" style="32" customWidth="1"/>
    <col min="7419" max="7422" width="11.28515625" style="32" customWidth="1"/>
    <col min="7423" max="7423" width="11.7109375" style="32" customWidth="1"/>
    <col min="7424" max="7673" width="9.140625" style="32"/>
    <col min="7674" max="7674" width="32.85546875" style="32" customWidth="1"/>
    <col min="7675" max="7678" width="11.28515625" style="32" customWidth="1"/>
    <col min="7679" max="7679" width="11.7109375" style="32" customWidth="1"/>
    <col min="7680" max="7929" width="9.140625" style="32"/>
    <col min="7930" max="7930" width="32.85546875" style="32" customWidth="1"/>
    <col min="7931" max="7934" width="11.28515625" style="32" customWidth="1"/>
    <col min="7935" max="7935" width="11.7109375" style="32" customWidth="1"/>
    <col min="7936" max="8185" width="9.140625" style="32"/>
    <col min="8186" max="8186" width="32.85546875" style="32" customWidth="1"/>
    <col min="8187" max="8190" width="11.28515625" style="32" customWidth="1"/>
    <col min="8191" max="8191" width="11.7109375" style="32" customWidth="1"/>
    <col min="8192" max="8441" width="9.140625" style="32"/>
    <col min="8442" max="8442" width="32.85546875" style="32" customWidth="1"/>
    <col min="8443" max="8446" width="11.28515625" style="32" customWidth="1"/>
    <col min="8447" max="8447" width="11.7109375" style="32" customWidth="1"/>
    <col min="8448" max="8697" width="9.140625" style="32"/>
    <col min="8698" max="8698" width="32.85546875" style="32" customWidth="1"/>
    <col min="8699" max="8702" width="11.28515625" style="32" customWidth="1"/>
    <col min="8703" max="8703" width="11.7109375" style="32" customWidth="1"/>
    <col min="8704" max="8953" width="9.140625" style="32"/>
    <col min="8954" max="8954" width="32.85546875" style="32" customWidth="1"/>
    <col min="8955" max="8958" width="11.28515625" style="32" customWidth="1"/>
    <col min="8959" max="8959" width="11.7109375" style="32" customWidth="1"/>
    <col min="8960" max="9209" width="9.140625" style="32"/>
    <col min="9210" max="9210" width="32.85546875" style="32" customWidth="1"/>
    <col min="9211" max="9214" width="11.28515625" style="32" customWidth="1"/>
    <col min="9215" max="9215" width="11.7109375" style="32" customWidth="1"/>
    <col min="9216" max="9465" width="9.140625" style="32"/>
    <col min="9466" max="9466" width="32.85546875" style="32" customWidth="1"/>
    <col min="9467" max="9470" width="11.28515625" style="32" customWidth="1"/>
    <col min="9471" max="9471" width="11.7109375" style="32" customWidth="1"/>
    <col min="9472" max="9721" width="9.140625" style="32"/>
    <col min="9722" max="9722" width="32.85546875" style="32" customWidth="1"/>
    <col min="9723" max="9726" width="11.28515625" style="32" customWidth="1"/>
    <col min="9727" max="9727" width="11.7109375" style="32" customWidth="1"/>
    <col min="9728" max="9977" width="9.140625" style="32"/>
    <col min="9978" max="9978" width="32.85546875" style="32" customWidth="1"/>
    <col min="9979" max="9982" width="11.28515625" style="32" customWidth="1"/>
    <col min="9983" max="9983" width="11.7109375" style="32" customWidth="1"/>
    <col min="9984" max="10233" width="9.140625" style="32"/>
    <col min="10234" max="10234" width="32.85546875" style="32" customWidth="1"/>
    <col min="10235" max="10238" width="11.28515625" style="32" customWidth="1"/>
    <col min="10239" max="10239" width="11.7109375" style="32" customWidth="1"/>
    <col min="10240" max="10489" width="9.140625" style="32"/>
    <col min="10490" max="10490" width="32.85546875" style="32" customWidth="1"/>
    <col min="10491" max="10494" width="11.28515625" style="32" customWidth="1"/>
    <col min="10495" max="10495" width="11.7109375" style="32" customWidth="1"/>
    <col min="10496" max="10745" width="9.140625" style="32"/>
    <col min="10746" max="10746" width="32.85546875" style="32" customWidth="1"/>
    <col min="10747" max="10750" width="11.28515625" style="32" customWidth="1"/>
    <col min="10751" max="10751" width="11.7109375" style="32" customWidth="1"/>
    <col min="10752" max="11001" width="9.140625" style="32"/>
    <col min="11002" max="11002" width="32.85546875" style="32" customWidth="1"/>
    <col min="11003" max="11006" width="11.28515625" style="32" customWidth="1"/>
    <col min="11007" max="11007" width="11.7109375" style="32" customWidth="1"/>
    <col min="11008" max="11257" width="9.140625" style="32"/>
    <col min="11258" max="11258" width="32.85546875" style="32" customWidth="1"/>
    <col min="11259" max="11262" width="11.28515625" style="32" customWidth="1"/>
    <col min="11263" max="11263" width="11.7109375" style="32" customWidth="1"/>
    <col min="11264" max="11513" width="9.140625" style="32"/>
    <col min="11514" max="11514" width="32.85546875" style="32" customWidth="1"/>
    <col min="11515" max="11518" width="11.28515625" style="32" customWidth="1"/>
    <col min="11519" max="11519" width="11.7109375" style="32" customWidth="1"/>
    <col min="11520" max="11769" width="9.140625" style="32"/>
    <col min="11770" max="11770" width="32.85546875" style="32" customWidth="1"/>
    <col min="11771" max="11774" width="11.28515625" style="32" customWidth="1"/>
    <col min="11775" max="11775" width="11.7109375" style="32" customWidth="1"/>
    <col min="11776" max="12025" width="9.140625" style="32"/>
    <col min="12026" max="12026" width="32.85546875" style="32" customWidth="1"/>
    <col min="12027" max="12030" width="11.28515625" style="32" customWidth="1"/>
    <col min="12031" max="12031" width="11.7109375" style="32" customWidth="1"/>
    <col min="12032" max="12281" width="9.140625" style="32"/>
    <col min="12282" max="12282" width="32.85546875" style="32" customWidth="1"/>
    <col min="12283" max="12286" width="11.28515625" style="32" customWidth="1"/>
    <col min="12287" max="12287" width="11.7109375" style="32" customWidth="1"/>
    <col min="12288" max="12537" width="9.140625" style="32"/>
    <col min="12538" max="12538" width="32.85546875" style="32" customWidth="1"/>
    <col min="12539" max="12542" width="11.28515625" style="32" customWidth="1"/>
    <col min="12543" max="12543" width="11.7109375" style="32" customWidth="1"/>
    <col min="12544" max="12793" width="9.140625" style="32"/>
    <col min="12794" max="12794" width="32.85546875" style="32" customWidth="1"/>
    <col min="12795" max="12798" width="11.28515625" style="32" customWidth="1"/>
    <col min="12799" max="12799" width="11.7109375" style="32" customWidth="1"/>
    <col min="12800" max="13049" width="9.140625" style="32"/>
    <col min="13050" max="13050" width="32.85546875" style="32" customWidth="1"/>
    <col min="13051" max="13054" width="11.28515625" style="32" customWidth="1"/>
    <col min="13055" max="13055" width="11.7109375" style="32" customWidth="1"/>
    <col min="13056" max="13305" width="9.140625" style="32"/>
    <col min="13306" max="13306" width="32.85546875" style="32" customWidth="1"/>
    <col min="13307" max="13310" width="11.28515625" style="32" customWidth="1"/>
    <col min="13311" max="13311" width="11.7109375" style="32" customWidth="1"/>
    <col min="13312" max="13561" width="9.140625" style="32"/>
    <col min="13562" max="13562" width="32.85546875" style="32" customWidth="1"/>
    <col min="13563" max="13566" width="11.28515625" style="32" customWidth="1"/>
    <col min="13567" max="13567" width="11.7109375" style="32" customWidth="1"/>
    <col min="13568" max="13817" width="9.140625" style="32"/>
    <col min="13818" max="13818" width="32.85546875" style="32" customWidth="1"/>
    <col min="13819" max="13822" width="11.28515625" style="32" customWidth="1"/>
    <col min="13823" max="13823" width="11.7109375" style="32" customWidth="1"/>
    <col min="13824" max="14073" width="9.140625" style="32"/>
    <col min="14074" max="14074" width="32.85546875" style="32" customWidth="1"/>
    <col min="14075" max="14078" width="11.28515625" style="32" customWidth="1"/>
    <col min="14079" max="14079" width="11.7109375" style="32" customWidth="1"/>
    <col min="14080" max="14329" width="9.140625" style="32"/>
    <col min="14330" max="14330" width="32.85546875" style="32" customWidth="1"/>
    <col min="14331" max="14334" width="11.28515625" style="32" customWidth="1"/>
    <col min="14335" max="14335" width="11.7109375" style="32" customWidth="1"/>
    <col min="14336" max="14585" width="9.140625" style="32"/>
    <col min="14586" max="14586" width="32.85546875" style="32" customWidth="1"/>
    <col min="14587" max="14590" width="11.28515625" style="32" customWidth="1"/>
    <col min="14591" max="14591" width="11.7109375" style="32" customWidth="1"/>
    <col min="14592" max="14841" width="9.140625" style="32"/>
    <col min="14842" max="14842" width="32.85546875" style="32" customWidth="1"/>
    <col min="14843" max="14846" width="11.28515625" style="32" customWidth="1"/>
    <col min="14847" max="14847" width="11.7109375" style="32" customWidth="1"/>
    <col min="14848" max="15097" width="9.140625" style="32"/>
    <col min="15098" max="15098" width="32.85546875" style="32" customWidth="1"/>
    <col min="15099" max="15102" width="11.28515625" style="32" customWidth="1"/>
    <col min="15103" max="15103" width="11.7109375" style="32" customWidth="1"/>
    <col min="15104" max="15353" width="9.140625" style="32"/>
    <col min="15354" max="15354" width="32.85546875" style="32" customWidth="1"/>
    <col min="15355" max="15358" width="11.28515625" style="32" customWidth="1"/>
    <col min="15359" max="15359" width="11.7109375" style="32" customWidth="1"/>
    <col min="15360" max="15609" width="9.140625" style="32"/>
    <col min="15610" max="15610" width="32.85546875" style="32" customWidth="1"/>
    <col min="15611" max="15614" width="11.28515625" style="32" customWidth="1"/>
    <col min="15615" max="15615" width="11.7109375" style="32" customWidth="1"/>
    <col min="15616" max="15865" width="9.140625" style="32"/>
    <col min="15866" max="15866" width="32.85546875" style="32" customWidth="1"/>
    <col min="15867" max="15870" width="11.28515625" style="32" customWidth="1"/>
    <col min="15871" max="15871" width="11.7109375" style="32" customWidth="1"/>
    <col min="15872" max="16121" width="9.140625" style="32"/>
    <col min="16122" max="16122" width="32.85546875" style="32" customWidth="1"/>
    <col min="16123" max="16126" width="11.28515625" style="32" customWidth="1"/>
    <col min="16127" max="16127" width="11.7109375" style="32" customWidth="1"/>
    <col min="16128" max="16384" width="9.140625" style="32"/>
  </cols>
  <sheetData>
    <row r="1" spans="1:7" ht="12.75" customHeight="1" x14ac:dyDescent="0.2">
      <c r="A1" s="130" t="s">
        <v>314</v>
      </c>
      <c r="B1" s="130"/>
      <c r="C1" s="130"/>
      <c r="D1" s="130"/>
      <c r="E1" s="130"/>
      <c r="F1" s="130"/>
      <c r="G1" s="130"/>
    </row>
    <row r="2" spans="1:7" ht="11.25" customHeight="1" x14ac:dyDescent="0.2">
      <c r="A2" s="107"/>
      <c r="B2" s="30"/>
      <c r="C2" s="30"/>
      <c r="D2" s="30"/>
      <c r="E2" s="129" t="s">
        <v>0</v>
      </c>
      <c r="F2" s="129"/>
      <c r="G2" s="129"/>
    </row>
    <row r="3" spans="1:7" ht="11.25" customHeight="1" x14ac:dyDescent="0.2">
      <c r="A3" s="131"/>
      <c r="B3" s="133" t="s">
        <v>431</v>
      </c>
      <c r="C3" s="133"/>
      <c r="D3" s="133"/>
      <c r="E3" s="133" t="s">
        <v>432</v>
      </c>
      <c r="F3" s="133" t="s">
        <v>433</v>
      </c>
      <c r="G3" s="128" t="s">
        <v>434</v>
      </c>
    </row>
    <row r="4" spans="1:7" ht="65.25" customHeight="1" x14ac:dyDescent="0.2">
      <c r="A4" s="132"/>
      <c r="B4" s="109" t="s">
        <v>435</v>
      </c>
      <c r="C4" s="109" t="s">
        <v>417</v>
      </c>
      <c r="D4" s="109" t="s">
        <v>412</v>
      </c>
      <c r="E4" s="133"/>
      <c r="F4" s="133"/>
      <c r="G4" s="128"/>
    </row>
    <row r="5" spans="1:7" x14ac:dyDescent="0.2">
      <c r="A5" s="86" t="s">
        <v>2</v>
      </c>
      <c r="B5" s="89">
        <v>101.1</v>
      </c>
      <c r="C5" s="89">
        <v>105.5</v>
      </c>
      <c r="D5" s="89">
        <v>157.69999999999999</v>
      </c>
      <c r="E5" s="89">
        <v>106</v>
      </c>
      <c r="F5" s="89">
        <v>101.5</v>
      </c>
      <c r="G5" s="111">
        <v>105.3</v>
      </c>
    </row>
    <row r="6" spans="1:7" ht="22.5" x14ac:dyDescent="0.2">
      <c r="A6" s="90" t="s">
        <v>17</v>
      </c>
      <c r="B6" s="89">
        <v>100</v>
      </c>
      <c r="C6" s="89">
        <v>103.5</v>
      </c>
      <c r="D6" s="89">
        <v>166.4</v>
      </c>
      <c r="E6" s="89">
        <v>106.6</v>
      </c>
      <c r="F6" s="89">
        <v>100.4</v>
      </c>
      <c r="G6" s="111">
        <v>104</v>
      </c>
    </row>
    <row r="7" spans="1:7" x14ac:dyDescent="0.2">
      <c r="A7" s="93" t="s">
        <v>18</v>
      </c>
      <c r="B7" s="89">
        <v>98.4</v>
      </c>
      <c r="C7" s="89">
        <v>97.1</v>
      </c>
      <c r="D7" s="89">
        <v>174.6</v>
      </c>
      <c r="E7" s="89">
        <v>111.6</v>
      </c>
      <c r="F7" s="89">
        <v>97.4</v>
      </c>
      <c r="G7" s="111">
        <v>99.6</v>
      </c>
    </row>
    <row r="8" spans="1:7" x14ac:dyDescent="0.2">
      <c r="A8" s="93" t="s">
        <v>19</v>
      </c>
      <c r="B8" s="89">
        <v>99.8</v>
      </c>
      <c r="C8" s="89">
        <v>103.9</v>
      </c>
      <c r="D8" s="89">
        <v>171.2</v>
      </c>
      <c r="E8" s="89">
        <v>105.8</v>
      </c>
      <c r="F8" s="89">
        <v>101.4</v>
      </c>
      <c r="G8" s="111">
        <v>104.2</v>
      </c>
    </row>
    <row r="9" spans="1:7" x14ac:dyDescent="0.2">
      <c r="A9" s="93" t="s">
        <v>20</v>
      </c>
      <c r="B9" s="89">
        <v>99.1</v>
      </c>
      <c r="C9" s="89">
        <v>87.7</v>
      </c>
      <c r="D9" s="89">
        <v>118.8</v>
      </c>
      <c r="E9" s="89">
        <v>86.1</v>
      </c>
      <c r="F9" s="89">
        <v>98.6</v>
      </c>
      <c r="G9" s="111">
        <v>87.4</v>
      </c>
    </row>
    <row r="10" spans="1:7" x14ac:dyDescent="0.2">
      <c r="A10" s="95" t="s">
        <v>21</v>
      </c>
      <c r="B10" s="89">
        <v>100.3</v>
      </c>
      <c r="C10" s="89">
        <v>104.1</v>
      </c>
      <c r="D10" s="89">
        <v>164.9</v>
      </c>
      <c r="E10" s="89">
        <v>102</v>
      </c>
      <c r="F10" s="89">
        <v>101.6</v>
      </c>
      <c r="G10" s="111">
        <v>103.9</v>
      </c>
    </row>
    <row r="11" spans="1:7" x14ac:dyDescent="0.2">
      <c r="A11" s="95" t="s">
        <v>22</v>
      </c>
      <c r="B11" s="89">
        <v>98.3</v>
      </c>
      <c r="C11" s="89">
        <v>78.599999999999994</v>
      </c>
      <c r="D11" s="89">
        <v>98.7</v>
      </c>
      <c r="E11" s="89">
        <v>76.8</v>
      </c>
      <c r="F11" s="89">
        <v>97</v>
      </c>
      <c r="G11" s="111">
        <v>78.400000000000006</v>
      </c>
    </row>
    <row r="12" spans="1:7" x14ac:dyDescent="0.2">
      <c r="A12" s="95" t="s">
        <v>23</v>
      </c>
      <c r="B12" s="89">
        <v>99.7</v>
      </c>
      <c r="C12" s="89">
        <v>98.8</v>
      </c>
      <c r="D12" s="89">
        <v>161.1</v>
      </c>
      <c r="E12" s="89">
        <v>100.4</v>
      </c>
      <c r="F12" s="89">
        <v>99.5</v>
      </c>
      <c r="G12" s="111">
        <v>98.8</v>
      </c>
    </row>
    <row r="13" spans="1:7" x14ac:dyDescent="0.2">
      <c r="A13" s="95" t="s">
        <v>24</v>
      </c>
      <c r="B13" s="89">
        <v>99.7</v>
      </c>
      <c r="C13" s="89">
        <v>98.7</v>
      </c>
      <c r="D13" s="89">
        <v>168.9</v>
      </c>
      <c r="E13" s="89">
        <v>100.4</v>
      </c>
      <c r="F13" s="89">
        <v>100.3</v>
      </c>
      <c r="G13" s="111">
        <v>98.7</v>
      </c>
    </row>
    <row r="14" spans="1:7" x14ac:dyDescent="0.2">
      <c r="A14" s="95" t="s">
        <v>25</v>
      </c>
      <c r="B14" s="89">
        <v>99.8</v>
      </c>
      <c r="C14" s="89">
        <v>101.1</v>
      </c>
      <c r="D14" s="89">
        <v>135.30000000000001</v>
      </c>
      <c r="E14" s="89">
        <v>100.8</v>
      </c>
      <c r="F14" s="89">
        <v>100.3</v>
      </c>
      <c r="G14" s="111">
        <v>100.7</v>
      </c>
    </row>
    <row r="15" spans="1:7" x14ac:dyDescent="0.2">
      <c r="A15" s="95" t="s">
        <v>26</v>
      </c>
      <c r="B15" s="89">
        <v>99.8</v>
      </c>
      <c r="C15" s="89">
        <v>97</v>
      </c>
      <c r="D15" s="89">
        <v>140.69999999999999</v>
      </c>
      <c r="E15" s="89">
        <v>99</v>
      </c>
      <c r="F15" s="89">
        <v>99.5</v>
      </c>
      <c r="G15" s="111">
        <v>97.4</v>
      </c>
    </row>
    <row r="16" spans="1:7" x14ac:dyDescent="0.2">
      <c r="A16" s="93" t="s">
        <v>27</v>
      </c>
      <c r="B16" s="89">
        <v>100.2</v>
      </c>
      <c r="C16" s="89">
        <v>107.2</v>
      </c>
      <c r="D16" s="89">
        <v>144.69999999999999</v>
      </c>
      <c r="E16" s="89">
        <v>107</v>
      </c>
      <c r="F16" s="89">
        <v>101.1</v>
      </c>
      <c r="G16" s="111">
        <v>107.1</v>
      </c>
    </row>
    <row r="17" spans="1:7" x14ac:dyDescent="0.2">
      <c r="A17" s="95" t="s">
        <v>407</v>
      </c>
      <c r="B17" s="89">
        <v>100.2</v>
      </c>
      <c r="C17" s="89">
        <v>109.8</v>
      </c>
      <c r="D17" s="89">
        <v>166</v>
      </c>
      <c r="E17" s="89">
        <v>108.2</v>
      </c>
      <c r="F17" s="89">
        <v>102.8</v>
      </c>
      <c r="G17" s="111">
        <v>109.9</v>
      </c>
    </row>
    <row r="18" spans="1:7" ht="22.5" x14ac:dyDescent="0.2">
      <c r="A18" s="95" t="s">
        <v>28</v>
      </c>
      <c r="B18" s="89">
        <v>99.9</v>
      </c>
      <c r="C18" s="89">
        <v>106.8</v>
      </c>
      <c r="D18" s="89">
        <v>158</v>
      </c>
      <c r="E18" s="89">
        <v>108.5</v>
      </c>
      <c r="F18" s="89">
        <v>100.6</v>
      </c>
      <c r="G18" s="111">
        <v>107.1</v>
      </c>
    </row>
    <row r="19" spans="1:7" ht="22.5" x14ac:dyDescent="0.2">
      <c r="A19" s="95" t="s">
        <v>29</v>
      </c>
      <c r="B19" s="89">
        <v>100.4</v>
      </c>
      <c r="C19" s="89">
        <v>107</v>
      </c>
      <c r="D19" s="89">
        <v>135.4</v>
      </c>
      <c r="E19" s="89">
        <v>106.3</v>
      </c>
      <c r="F19" s="89">
        <v>100.9</v>
      </c>
      <c r="G19" s="111">
        <v>106.7</v>
      </c>
    </row>
    <row r="20" spans="1:7" x14ac:dyDescent="0.2">
      <c r="A20" s="93" t="s">
        <v>30</v>
      </c>
      <c r="B20" s="89">
        <v>100</v>
      </c>
      <c r="C20" s="89">
        <v>103.4</v>
      </c>
      <c r="D20" s="89">
        <v>179.6</v>
      </c>
      <c r="E20" s="89">
        <v>105.8</v>
      </c>
      <c r="F20" s="89">
        <v>100.4</v>
      </c>
      <c r="G20" s="111">
        <v>104</v>
      </c>
    </row>
    <row r="21" spans="1:7" x14ac:dyDescent="0.2">
      <c r="A21" s="95" t="s">
        <v>31</v>
      </c>
      <c r="B21" s="89">
        <v>100.1</v>
      </c>
      <c r="C21" s="89">
        <v>103.3</v>
      </c>
      <c r="D21" s="89">
        <v>181</v>
      </c>
      <c r="E21" s="89">
        <v>105.2</v>
      </c>
      <c r="F21" s="89">
        <v>100.7</v>
      </c>
      <c r="G21" s="111">
        <v>103.3</v>
      </c>
    </row>
    <row r="22" spans="1:7" x14ac:dyDescent="0.2">
      <c r="A22" s="95" t="s">
        <v>32</v>
      </c>
      <c r="B22" s="89">
        <v>100.3</v>
      </c>
      <c r="C22" s="89">
        <v>107.3</v>
      </c>
      <c r="D22" s="89">
        <v>192</v>
      </c>
      <c r="E22" s="89">
        <v>111.6</v>
      </c>
      <c r="F22" s="89">
        <v>100.2</v>
      </c>
      <c r="G22" s="111">
        <v>108.8</v>
      </c>
    </row>
    <row r="23" spans="1:7" x14ac:dyDescent="0.2">
      <c r="A23" s="95" t="s">
        <v>33</v>
      </c>
      <c r="B23" s="89">
        <v>99.9</v>
      </c>
      <c r="C23" s="89">
        <v>102.6</v>
      </c>
      <c r="D23" s="89">
        <v>172.7</v>
      </c>
      <c r="E23" s="89">
        <v>104.5</v>
      </c>
      <c r="F23" s="89">
        <v>100.3</v>
      </c>
      <c r="G23" s="111">
        <v>103.1</v>
      </c>
    </row>
    <row r="24" spans="1:7" x14ac:dyDescent="0.2">
      <c r="A24" s="95" t="s">
        <v>34</v>
      </c>
      <c r="B24" s="89">
        <v>100</v>
      </c>
      <c r="C24" s="89">
        <v>101.8</v>
      </c>
      <c r="D24" s="89">
        <v>187.1</v>
      </c>
      <c r="E24" s="89">
        <v>104.6</v>
      </c>
      <c r="F24" s="89">
        <v>100.4</v>
      </c>
      <c r="G24" s="111">
        <v>102.2</v>
      </c>
    </row>
    <row r="25" spans="1:7" ht="22.5" x14ac:dyDescent="0.2">
      <c r="A25" s="93" t="s">
        <v>35</v>
      </c>
      <c r="B25" s="89">
        <v>100.6</v>
      </c>
      <c r="C25" s="89">
        <v>106.5</v>
      </c>
      <c r="D25" s="89">
        <v>179.2</v>
      </c>
      <c r="E25" s="89">
        <v>108.5</v>
      </c>
      <c r="F25" s="89">
        <v>101.2</v>
      </c>
      <c r="G25" s="111">
        <v>106.6</v>
      </c>
    </row>
    <row r="26" spans="1:7" x14ac:dyDescent="0.2">
      <c r="A26" s="92" t="s">
        <v>36</v>
      </c>
      <c r="B26" s="89">
        <v>100.4</v>
      </c>
      <c r="C26" s="89">
        <v>103.4</v>
      </c>
      <c r="D26" s="89">
        <v>142.69999999999999</v>
      </c>
      <c r="E26" s="89">
        <v>104.6</v>
      </c>
      <c r="F26" s="89">
        <v>100.7</v>
      </c>
      <c r="G26" s="111">
        <v>103.4</v>
      </c>
    </row>
    <row r="27" spans="1:7" x14ac:dyDescent="0.2">
      <c r="A27" s="93" t="s">
        <v>37</v>
      </c>
      <c r="B27" s="89">
        <v>100.3</v>
      </c>
      <c r="C27" s="89">
        <v>102.9</v>
      </c>
      <c r="D27" s="89">
        <v>140.5</v>
      </c>
      <c r="E27" s="89">
        <v>104.1</v>
      </c>
      <c r="F27" s="89">
        <v>100.6</v>
      </c>
      <c r="G27" s="111">
        <v>102.9</v>
      </c>
    </row>
    <row r="28" spans="1:7" x14ac:dyDescent="0.2">
      <c r="A28" s="95" t="s">
        <v>38</v>
      </c>
      <c r="B28" s="89">
        <v>100.4</v>
      </c>
      <c r="C28" s="89">
        <v>102.6</v>
      </c>
      <c r="D28" s="89">
        <v>133.4</v>
      </c>
      <c r="E28" s="89">
        <v>104.6</v>
      </c>
      <c r="F28" s="89">
        <v>100.5</v>
      </c>
      <c r="G28" s="111">
        <v>102.5</v>
      </c>
    </row>
    <row r="29" spans="1:7" x14ac:dyDescent="0.2">
      <c r="A29" s="95" t="s">
        <v>39</v>
      </c>
      <c r="B29" s="89">
        <v>100</v>
      </c>
      <c r="C29" s="89">
        <v>101.2</v>
      </c>
      <c r="D29" s="89">
        <v>137.6</v>
      </c>
      <c r="E29" s="89">
        <v>102.3</v>
      </c>
      <c r="F29" s="89">
        <v>100.1</v>
      </c>
      <c r="G29" s="111">
        <v>101.1</v>
      </c>
    </row>
    <row r="30" spans="1:7" x14ac:dyDescent="0.2">
      <c r="A30" s="95" t="s">
        <v>40</v>
      </c>
      <c r="B30" s="89">
        <v>100</v>
      </c>
      <c r="C30" s="89">
        <v>102.4</v>
      </c>
      <c r="D30" s="89">
        <v>138.69999999999999</v>
      </c>
      <c r="E30" s="89">
        <v>104.5</v>
      </c>
      <c r="F30" s="89">
        <v>100.4</v>
      </c>
      <c r="G30" s="111">
        <v>102.9</v>
      </c>
    </row>
    <row r="31" spans="1:7" x14ac:dyDescent="0.2">
      <c r="A31" s="95" t="s">
        <v>41</v>
      </c>
      <c r="B31" s="89">
        <v>100</v>
      </c>
      <c r="C31" s="89">
        <v>101.2</v>
      </c>
      <c r="D31" s="89">
        <v>140.19999999999999</v>
      </c>
      <c r="E31" s="89">
        <v>102.9</v>
      </c>
      <c r="F31" s="89">
        <v>100.5</v>
      </c>
      <c r="G31" s="111">
        <v>101.3</v>
      </c>
    </row>
    <row r="32" spans="1:7" x14ac:dyDescent="0.2">
      <c r="A32" s="95" t="s">
        <v>42</v>
      </c>
      <c r="B32" s="89">
        <v>100.5</v>
      </c>
      <c r="C32" s="89">
        <v>106</v>
      </c>
      <c r="D32" s="89">
        <v>163.19999999999999</v>
      </c>
      <c r="E32" s="89">
        <v>104.7</v>
      </c>
      <c r="F32" s="89">
        <v>101.3</v>
      </c>
      <c r="G32" s="111">
        <v>106.1</v>
      </c>
    </row>
    <row r="33" spans="1:7" x14ac:dyDescent="0.2">
      <c r="A33" s="93" t="s">
        <v>43</v>
      </c>
      <c r="B33" s="89">
        <v>100.6</v>
      </c>
      <c r="C33" s="89">
        <v>105.2</v>
      </c>
      <c r="D33" s="89">
        <v>149.19999999999999</v>
      </c>
      <c r="E33" s="89">
        <v>105.7</v>
      </c>
      <c r="F33" s="89">
        <v>100.9</v>
      </c>
      <c r="G33" s="111">
        <v>105.2</v>
      </c>
    </row>
    <row r="34" spans="1:7" x14ac:dyDescent="0.2">
      <c r="A34" s="95" t="s">
        <v>44</v>
      </c>
      <c r="B34" s="89">
        <v>100.7</v>
      </c>
      <c r="C34" s="89">
        <v>104.4</v>
      </c>
      <c r="D34" s="89">
        <v>148.5</v>
      </c>
      <c r="E34" s="89">
        <v>105</v>
      </c>
      <c r="F34" s="89">
        <v>101.2</v>
      </c>
      <c r="G34" s="111">
        <v>104.3</v>
      </c>
    </row>
    <row r="35" spans="1:7" ht="22.5" x14ac:dyDescent="0.2">
      <c r="A35" s="95" t="s">
        <v>45</v>
      </c>
      <c r="B35" s="89">
        <v>100.5</v>
      </c>
      <c r="C35" s="89">
        <v>106.3</v>
      </c>
      <c r="D35" s="89">
        <v>150.5</v>
      </c>
      <c r="E35" s="89">
        <v>106.4</v>
      </c>
      <c r="F35" s="89">
        <v>100.6</v>
      </c>
      <c r="G35" s="111">
        <v>106.4</v>
      </c>
    </row>
    <row r="36" spans="1:7" x14ac:dyDescent="0.2">
      <c r="A36" s="93" t="s">
        <v>46</v>
      </c>
      <c r="B36" s="89">
        <v>100.5</v>
      </c>
      <c r="C36" s="89">
        <v>103.5</v>
      </c>
      <c r="D36" s="89">
        <v>144.19999999999999</v>
      </c>
      <c r="E36" s="89">
        <v>105.4</v>
      </c>
      <c r="F36" s="89">
        <v>100.6</v>
      </c>
      <c r="G36" s="111">
        <v>103.7</v>
      </c>
    </row>
    <row r="37" spans="1:7" x14ac:dyDescent="0.2">
      <c r="A37" s="92" t="s">
        <v>47</v>
      </c>
      <c r="B37" s="89">
        <v>101.3</v>
      </c>
      <c r="C37" s="89">
        <v>108.4</v>
      </c>
      <c r="D37" s="89">
        <v>168</v>
      </c>
      <c r="E37" s="89">
        <v>108.9</v>
      </c>
      <c r="F37" s="89">
        <v>102.4</v>
      </c>
      <c r="G37" s="111">
        <v>108.1</v>
      </c>
    </row>
    <row r="38" spans="1:7" ht="22.5" x14ac:dyDescent="0.2">
      <c r="A38" s="95" t="s">
        <v>48</v>
      </c>
      <c r="B38" s="89">
        <v>99.9</v>
      </c>
      <c r="C38" s="89">
        <v>106.4</v>
      </c>
      <c r="D38" s="89">
        <v>163.19999999999999</v>
      </c>
      <c r="E38" s="89">
        <v>110.4</v>
      </c>
      <c r="F38" s="89">
        <v>102.2</v>
      </c>
      <c r="G38" s="111">
        <v>107.5</v>
      </c>
    </row>
    <row r="39" spans="1:7" x14ac:dyDescent="0.2">
      <c r="A39" s="95" t="s">
        <v>49</v>
      </c>
      <c r="B39" s="89">
        <v>102.2</v>
      </c>
      <c r="C39" s="89">
        <v>107.7</v>
      </c>
      <c r="D39" s="89">
        <v>152.5</v>
      </c>
      <c r="E39" s="89">
        <v>109.2</v>
      </c>
      <c r="F39" s="89">
        <v>101.8</v>
      </c>
      <c r="G39" s="111">
        <v>107.3</v>
      </c>
    </row>
    <row r="40" spans="1:7" ht="22.5" x14ac:dyDescent="0.2">
      <c r="A40" s="95" t="s">
        <v>50</v>
      </c>
      <c r="B40" s="89">
        <v>102.6</v>
      </c>
      <c r="C40" s="89">
        <v>110.7</v>
      </c>
      <c r="D40" s="89">
        <v>173.9</v>
      </c>
      <c r="E40" s="89">
        <v>107.4</v>
      </c>
      <c r="F40" s="89">
        <v>102.9</v>
      </c>
      <c r="G40" s="111">
        <v>108.9</v>
      </c>
    </row>
    <row r="41" spans="1:7" x14ac:dyDescent="0.2">
      <c r="A41" s="92" t="s">
        <v>51</v>
      </c>
      <c r="B41" s="89">
        <v>100.7</v>
      </c>
      <c r="C41" s="89">
        <v>106.1</v>
      </c>
      <c r="D41" s="89">
        <v>166.2</v>
      </c>
      <c r="E41" s="89">
        <v>107</v>
      </c>
      <c r="F41" s="89">
        <v>101.4</v>
      </c>
      <c r="G41" s="111">
        <v>105.7</v>
      </c>
    </row>
    <row r="42" spans="1:7" x14ac:dyDescent="0.2">
      <c r="A42" s="93" t="s">
        <v>52</v>
      </c>
      <c r="B42" s="89">
        <v>100.4</v>
      </c>
      <c r="C42" s="89">
        <v>107.4</v>
      </c>
      <c r="D42" s="89">
        <v>175.8</v>
      </c>
      <c r="E42" s="89">
        <v>109.6</v>
      </c>
      <c r="F42" s="89">
        <v>101.2</v>
      </c>
      <c r="G42" s="111">
        <v>107.1</v>
      </c>
    </row>
    <row r="43" spans="1:7" x14ac:dyDescent="0.2">
      <c r="A43" s="93" t="s">
        <v>53</v>
      </c>
      <c r="B43" s="89">
        <v>100.1</v>
      </c>
      <c r="C43" s="89">
        <v>103.5</v>
      </c>
      <c r="D43" s="89">
        <v>189.1</v>
      </c>
      <c r="E43" s="89">
        <v>106.2</v>
      </c>
      <c r="F43" s="89">
        <v>100.9</v>
      </c>
      <c r="G43" s="111">
        <v>103.4</v>
      </c>
    </row>
    <row r="44" spans="1:7" x14ac:dyDescent="0.2">
      <c r="A44" s="93" t="s">
        <v>54</v>
      </c>
      <c r="B44" s="89">
        <v>101.1</v>
      </c>
      <c r="C44" s="89">
        <v>106.9</v>
      </c>
      <c r="D44" s="89">
        <v>168.3</v>
      </c>
      <c r="E44" s="89">
        <v>106.7</v>
      </c>
      <c r="F44" s="89">
        <v>101.7</v>
      </c>
      <c r="G44" s="111">
        <v>106.2</v>
      </c>
    </row>
    <row r="45" spans="1:7" x14ac:dyDescent="0.2">
      <c r="A45" s="95" t="s">
        <v>55</v>
      </c>
      <c r="B45" s="89">
        <v>101.4</v>
      </c>
      <c r="C45" s="89">
        <v>109</v>
      </c>
      <c r="D45" s="89">
        <v>174.9</v>
      </c>
      <c r="E45" s="89">
        <v>105.4</v>
      </c>
      <c r="F45" s="89">
        <v>103.4</v>
      </c>
      <c r="G45" s="111">
        <v>107.2</v>
      </c>
    </row>
    <row r="46" spans="1:7" x14ac:dyDescent="0.2">
      <c r="A46" s="95" t="s">
        <v>56</v>
      </c>
      <c r="B46" s="89">
        <v>100.2</v>
      </c>
      <c r="C46" s="89">
        <v>105.1</v>
      </c>
      <c r="D46" s="89">
        <v>154.9</v>
      </c>
      <c r="E46" s="89">
        <v>106.7</v>
      </c>
      <c r="F46" s="89">
        <v>101.3</v>
      </c>
      <c r="G46" s="111">
        <v>105.3</v>
      </c>
    </row>
    <row r="47" spans="1:7" x14ac:dyDescent="0.2">
      <c r="A47" s="95" t="s">
        <v>57</v>
      </c>
      <c r="B47" s="89">
        <v>101.8</v>
      </c>
      <c r="C47" s="89">
        <v>107.5</v>
      </c>
      <c r="D47" s="89">
        <v>175.1</v>
      </c>
      <c r="E47" s="89">
        <v>106.6</v>
      </c>
      <c r="F47" s="89">
        <v>101.6</v>
      </c>
      <c r="G47" s="111">
        <v>106.3</v>
      </c>
    </row>
    <row r="48" spans="1:7" x14ac:dyDescent="0.2">
      <c r="A48" s="96" t="s">
        <v>58</v>
      </c>
      <c r="B48" s="89">
        <v>100.4</v>
      </c>
      <c r="C48" s="89">
        <v>104.6</v>
      </c>
      <c r="D48" s="89">
        <v>138.9</v>
      </c>
      <c r="E48" s="89">
        <v>106.5</v>
      </c>
      <c r="F48" s="89">
        <v>101.6</v>
      </c>
      <c r="G48" s="111">
        <v>104.2</v>
      </c>
    </row>
    <row r="49" spans="1:7" x14ac:dyDescent="0.2">
      <c r="A49" s="96" t="s">
        <v>59</v>
      </c>
      <c r="B49" s="89">
        <v>100.5</v>
      </c>
      <c r="C49" s="89">
        <v>103.2</v>
      </c>
      <c r="D49" s="89">
        <v>158.4</v>
      </c>
      <c r="E49" s="89">
        <v>103.2</v>
      </c>
      <c r="F49" s="89">
        <v>100.9</v>
      </c>
      <c r="G49" s="111">
        <v>103.2</v>
      </c>
    </row>
    <row r="50" spans="1:7" x14ac:dyDescent="0.2">
      <c r="A50" s="92" t="s">
        <v>60</v>
      </c>
      <c r="B50" s="89">
        <v>100.9</v>
      </c>
      <c r="C50" s="89">
        <v>101.2</v>
      </c>
      <c r="D50" s="89">
        <v>146.9</v>
      </c>
      <c r="E50" s="89">
        <v>110.9</v>
      </c>
      <c r="F50" s="89">
        <v>107.6</v>
      </c>
      <c r="G50" s="111">
        <v>104.9</v>
      </c>
    </row>
    <row r="51" spans="1:7" x14ac:dyDescent="0.2">
      <c r="A51" s="92" t="s">
        <v>61</v>
      </c>
      <c r="B51" s="89">
        <v>101.9</v>
      </c>
      <c r="C51" s="89">
        <v>105</v>
      </c>
      <c r="D51" s="89">
        <v>146</v>
      </c>
      <c r="E51" s="89">
        <v>97.6</v>
      </c>
      <c r="F51" s="89">
        <v>105.7</v>
      </c>
      <c r="G51" s="111">
        <v>102.9</v>
      </c>
    </row>
    <row r="52" spans="1:7" x14ac:dyDescent="0.2">
      <c r="A52" s="92" t="s">
        <v>62</v>
      </c>
      <c r="B52" s="89">
        <v>101.3</v>
      </c>
      <c r="C52" s="89">
        <v>109.1</v>
      </c>
      <c r="D52" s="89">
        <v>163.4</v>
      </c>
      <c r="E52" s="89">
        <v>109.5</v>
      </c>
      <c r="F52" s="89">
        <v>103.7</v>
      </c>
      <c r="G52" s="111">
        <v>108.4</v>
      </c>
    </row>
    <row r="53" spans="1:7" ht="22.5" x14ac:dyDescent="0.2">
      <c r="A53" s="96" t="s">
        <v>63</v>
      </c>
      <c r="B53" s="89">
        <v>101.3</v>
      </c>
      <c r="C53" s="89">
        <v>109.5</v>
      </c>
      <c r="D53" s="89">
        <v>162.30000000000001</v>
      </c>
      <c r="E53" s="89">
        <v>110</v>
      </c>
      <c r="F53" s="89">
        <v>104</v>
      </c>
      <c r="G53" s="111">
        <v>108.8</v>
      </c>
    </row>
    <row r="54" spans="1:7" ht="22.5" x14ac:dyDescent="0.2">
      <c r="A54" s="96" t="s">
        <v>64</v>
      </c>
      <c r="B54" s="89">
        <v>101.4</v>
      </c>
      <c r="C54" s="89">
        <v>106.1</v>
      </c>
      <c r="D54" s="89">
        <v>168.1</v>
      </c>
      <c r="E54" s="89">
        <v>106.3</v>
      </c>
      <c r="F54" s="89">
        <v>101.8</v>
      </c>
      <c r="G54" s="111">
        <v>105.6</v>
      </c>
    </row>
    <row r="55" spans="1:7" x14ac:dyDescent="0.2">
      <c r="A55" s="90" t="s">
        <v>65</v>
      </c>
      <c r="B55" s="89">
        <v>100.2</v>
      </c>
      <c r="C55" s="89">
        <v>103.5</v>
      </c>
      <c r="D55" s="89">
        <v>177.6</v>
      </c>
      <c r="E55" s="89">
        <v>104.9</v>
      </c>
      <c r="F55" s="89">
        <v>100.2</v>
      </c>
      <c r="G55" s="111">
        <v>103.6</v>
      </c>
    </row>
    <row r="56" spans="1:7" x14ac:dyDescent="0.2">
      <c r="A56" s="90" t="s">
        <v>66</v>
      </c>
      <c r="B56" s="89">
        <v>102.9</v>
      </c>
      <c r="C56" s="89">
        <v>99.8</v>
      </c>
      <c r="D56" s="89">
        <v>125.5</v>
      </c>
      <c r="E56" s="89">
        <v>83.8</v>
      </c>
      <c r="F56" s="89">
        <v>109.5</v>
      </c>
      <c r="G56" s="111">
        <v>95.8</v>
      </c>
    </row>
    <row r="57" spans="1:7" ht="22.5" x14ac:dyDescent="0.2">
      <c r="A57" s="97" t="s">
        <v>67</v>
      </c>
      <c r="B57" s="89">
        <v>103</v>
      </c>
      <c r="C57" s="89">
        <v>98.9</v>
      </c>
      <c r="D57" s="89">
        <v>123.7</v>
      </c>
      <c r="E57" s="89">
        <v>82.6</v>
      </c>
      <c r="F57" s="89">
        <v>109.8</v>
      </c>
      <c r="G57" s="111">
        <v>94.8</v>
      </c>
    </row>
    <row r="58" spans="1:7" x14ac:dyDescent="0.2">
      <c r="A58" s="96" t="s">
        <v>68</v>
      </c>
      <c r="B58" s="89">
        <v>100.6</v>
      </c>
      <c r="C58" s="89">
        <v>123</v>
      </c>
      <c r="D58" s="89">
        <v>193.3</v>
      </c>
      <c r="E58" s="89">
        <v>120.8</v>
      </c>
      <c r="F58" s="89">
        <v>105.1</v>
      </c>
      <c r="G58" s="111">
        <v>123.1</v>
      </c>
    </row>
    <row r="59" spans="1:7" x14ac:dyDescent="0.2">
      <c r="A59" s="92" t="s">
        <v>69</v>
      </c>
      <c r="B59" s="89">
        <v>104.6</v>
      </c>
      <c r="C59" s="89">
        <v>109.3</v>
      </c>
      <c r="D59" s="89">
        <v>160</v>
      </c>
      <c r="E59" s="89">
        <v>106</v>
      </c>
      <c r="F59" s="89">
        <v>102.5</v>
      </c>
      <c r="G59" s="111">
        <v>107.3</v>
      </c>
    </row>
    <row r="60" spans="1:7" x14ac:dyDescent="0.2">
      <c r="A60" s="93" t="s">
        <v>70</v>
      </c>
      <c r="B60" s="89">
        <v>101.2</v>
      </c>
      <c r="C60" s="89">
        <v>103.8</v>
      </c>
      <c r="D60" s="89">
        <v>149.5</v>
      </c>
      <c r="E60" s="89">
        <v>112.3</v>
      </c>
      <c r="F60" s="89">
        <v>95.6</v>
      </c>
      <c r="G60" s="111">
        <v>104.3</v>
      </c>
    </row>
    <row r="61" spans="1:7" x14ac:dyDescent="0.2">
      <c r="A61" s="95" t="s">
        <v>71</v>
      </c>
      <c r="B61" s="89">
        <v>99.9</v>
      </c>
      <c r="C61" s="89">
        <v>107.1</v>
      </c>
      <c r="D61" s="89">
        <v>138.80000000000001</v>
      </c>
      <c r="E61" s="89">
        <v>113.2</v>
      </c>
      <c r="F61" s="89">
        <v>93.5</v>
      </c>
      <c r="G61" s="111">
        <v>107.9</v>
      </c>
    </row>
    <row r="62" spans="1:7" x14ac:dyDescent="0.2">
      <c r="A62" s="95" t="s">
        <v>72</v>
      </c>
      <c r="B62" s="89">
        <v>102.2</v>
      </c>
      <c r="C62" s="89">
        <v>105.7</v>
      </c>
      <c r="D62" s="89">
        <v>174.5</v>
      </c>
      <c r="E62" s="89">
        <v>111.6</v>
      </c>
      <c r="F62" s="89">
        <v>101.1</v>
      </c>
      <c r="G62" s="111">
        <v>106.4</v>
      </c>
    </row>
    <row r="63" spans="1:7" x14ac:dyDescent="0.2">
      <c r="A63" s="95" t="s">
        <v>73</v>
      </c>
      <c r="B63" s="89">
        <v>98.4</v>
      </c>
      <c r="C63" s="89">
        <v>102.1</v>
      </c>
      <c r="D63" s="89">
        <v>142.30000000000001</v>
      </c>
      <c r="E63" s="89">
        <v>103.2</v>
      </c>
      <c r="F63" s="89">
        <v>116.6</v>
      </c>
      <c r="G63" s="111">
        <v>102.3</v>
      </c>
    </row>
    <row r="64" spans="1:7" x14ac:dyDescent="0.2">
      <c r="A64" s="95" t="s">
        <v>74</v>
      </c>
      <c r="B64" s="89">
        <v>102.2</v>
      </c>
      <c r="C64" s="89">
        <v>94.2</v>
      </c>
      <c r="D64" s="89">
        <v>131.69999999999999</v>
      </c>
      <c r="E64" s="89">
        <v>94.6</v>
      </c>
      <c r="F64" s="89">
        <v>111.6</v>
      </c>
      <c r="G64" s="111">
        <v>91.2</v>
      </c>
    </row>
    <row r="65" spans="1:7" ht="22.5" x14ac:dyDescent="0.2">
      <c r="A65" s="93" t="s">
        <v>75</v>
      </c>
      <c r="B65" s="89">
        <v>100</v>
      </c>
      <c r="C65" s="89">
        <v>103.2</v>
      </c>
      <c r="D65" s="89">
        <v>150.80000000000001</v>
      </c>
      <c r="E65" s="89">
        <v>103.8</v>
      </c>
      <c r="F65" s="89">
        <v>100.5</v>
      </c>
      <c r="G65" s="111">
        <v>103.7</v>
      </c>
    </row>
    <row r="66" spans="1:7" ht="22.5" x14ac:dyDescent="0.2">
      <c r="A66" s="95" t="s">
        <v>76</v>
      </c>
      <c r="B66" s="89">
        <v>100.1</v>
      </c>
      <c r="C66" s="89">
        <v>99.7</v>
      </c>
      <c r="D66" s="89">
        <v>142.5</v>
      </c>
      <c r="E66" s="89">
        <v>101.8</v>
      </c>
      <c r="F66" s="89">
        <v>101.1</v>
      </c>
      <c r="G66" s="111">
        <v>100</v>
      </c>
    </row>
    <row r="67" spans="1:7" ht="33.75" x14ac:dyDescent="0.2">
      <c r="A67" s="95" t="s">
        <v>77</v>
      </c>
      <c r="B67" s="89">
        <v>100.2</v>
      </c>
      <c r="C67" s="89">
        <v>100.5</v>
      </c>
      <c r="D67" s="89">
        <v>123.1</v>
      </c>
      <c r="E67" s="89">
        <v>99.2</v>
      </c>
      <c r="F67" s="89">
        <v>100.8</v>
      </c>
      <c r="G67" s="111">
        <v>100.5</v>
      </c>
    </row>
    <row r="68" spans="1:7" x14ac:dyDescent="0.2">
      <c r="A68" s="95" t="s">
        <v>78</v>
      </c>
      <c r="B68" s="89">
        <v>99.5</v>
      </c>
      <c r="C68" s="89">
        <v>100.6</v>
      </c>
      <c r="D68" s="89">
        <v>198.3</v>
      </c>
      <c r="E68" s="89">
        <v>101.9</v>
      </c>
      <c r="F68" s="89">
        <v>99.6</v>
      </c>
      <c r="G68" s="111">
        <v>101.3</v>
      </c>
    </row>
    <row r="69" spans="1:7" x14ac:dyDescent="0.2">
      <c r="A69" s="93" t="s">
        <v>79</v>
      </c>
      <c r="B69" s="89">
        <v>110.5</v>
      </c>
      <c r="C69" s="89">
        <v>112.4</v>
      </c>
      <c r="D69" s="89">
        <v>172.4</v>
      </c>
      <c r="E69" s="89">
        <v>100.4</v>
      </c>
      <c r="F69" s="89">
        <v>115.5</v>
      </c>
      <c r="G69" s="111">
        <v>108.5</v>
      </c>
    </row>
    <row r="70" spans="1:7" x14ac:dyDescent="0.2">
      <c r="A70" s="95" t="s">
        <v>80</v>
      </c>
      <c r="B70" s="89">
        <v>105.1</v>
      </c>
      <c r="C70" s="89">
        <v>98.3</v>
      </c>
      <c r="D70" s="89">
        <v>169.4</v>
      </c>
      <c r="E70" s="89">
        <v>94.9</v>
      </c>
      <c r="F70" s="89">
        <v>111</v>
      </c>
      <c r="G70" s="111">
        <v>89.4</v>
      </c>
    </row>
    <row r="71" spans="1:7" x14ac:dyDescent="0.2">
      <c r="A71" s="95" t="s">
        <v>81</v>
      </c>
      <c r="B71" s="89">
        <v>102.6</v>
      </c>
      <c r="C71" s="89">
        <v>121.2</v>
      </c>
      <c r="D71" s="89">
        <v>156.80000000000001</v>
      </c>
      <c r="E71" s="89">
        <v>72.5</v>
      </c>
      <c r="F71" s="89">
        <v>100.4</v>
      </c>
      <c r="G71" s="111">
        <v>110.9</v>
      </c>
    </row>
    <row r="72" spans="1:7" x14ac:dyDescent="0.2">
      <c r="A72" s="95" t="s">
        <v>82</v>
      </c>
      <c r="B72" s="89">
        <v>102</v>
      </c>
      <c r="C72" s="89">
        <v>109.8</v>
      </c>
      <c r="D72" s="89">
        <v>199.1</v>
      </c>
      <c r="E72" s="89">
        <v>108.6</v>
      </c>
      <c r="F72" s="89">
        <v>92.7</v>
      </c>
      <c r="G72" s="111">
        <v>107.8</v>
      </c>
    </row>
    <row r="73" spans="1:7" x14ac:dyDescent="0.2">
      <c r="A73" s="95" t="s">
        <v>83</v>
      </c>
      <c r="B73" s="89">
        <v>100.8</v>
      </c>
      <c r="C73" s="89">
        <v>91.3</v>
      </c>
      <c r="D73" s="89">
        <v>136.80000000000001</v>
      </c>
      <c r="E73" s="89">
        <v>101.8</v>
      </c>
      <c r="F73" s="89">
        <v>82.4</v>
      </c>
      <c r="G73" s="111">
        <v>88.2</v>
      </c>
    </row>
    <row r="74" spans="1:7" x14ac:dyDescent="0.2">
      <c r="A74" s="95" t="s">
        <v>84</v>
      </c>
      <c r="B74" s="89">
        <v>131.30000000000001</v>
      </c>
      <c r="C74" s="89">
        <v>118.8</v>
      </c>
      <c r="D74" s="89">
        <v>184.6</v>
      </c>
      <c r="E74" s="89">
        <v>107.5</v>
      </c>
      <c r="F74" s="89">
        <v>163.6</v>
      </c>
      <c r="G74" s="111">
        <v>123.1</v>
      </c>
    </row>
    <row r="75" spans="1:7" x14ac:dyDescent="0.2">
      <c r="A75" s="95" t="s">
        <v>85</v>
      </c>
      <c r="B75" s="89">
        <v>113.2</v>
      </c>
      <c r="C75" s="89">
        <v>120.3</v>
      </c>
      <c r="D75" s="89">
        <v>187.9</v>
      </c>
      <c r="E75" s="89">
        <v>113.6</v>
      </c>
      <c r="F75" s="89">
        <v>143</v>
      </c>
      <c r="G75" s="111">
        <v>123.8</v>
      </c>
    </row>
    <row r="76" spans="1:7" x14ac:dyDescent="0.2">
      <c r="A76" s="93" t="s">
        <v>86</v>
      </c>
      <c r="B76" s="89">
        <v>106.6</v>
      </c>
      <c r="C76" s="89">
        <v>137.69999999999999</v>
      </c>
      <c r="D76" s="89">
        <v>164.4</v>
      </c>
      <c r="E76" s="89">
        <v>105.6</v>
      </c>
      <c r="F76" s="89">
        <v>94.3</v>
      </c>
      <c r="G76" s="111">
        <v>126.3</v>
      </c>
    </row>
    <row r="77" spans="1:7" ht="22.5" x14ac:dyDescent="0.2">
      <c r="A77" s="93" t="s">
        <v>87</v>
      </c>
      <c r="B77" s="89">
        <v>100.7</v>
      </c>
      <c r="C77" s="89">
        <v>104.7</v>
      </c>
      <c r="D77" s="89">
        <v>165.5</v>
      </c>
      <c r="E77" s="89">
        <v>106.5</v>
      </c>
      <c r="F77" s="89">
        <v>101.4</v>
      </c>
      <c r="G77" s="111">
        <v>104.6</v>
      </c>
    </row>
    <row r="78" spans="1:7" ht="22.5" x14ac:dyDescent="0.2">
      <c r="A78" s="92" t="s">
        <v>88</v>
      </c>
      <c r="B78" s="89">
        <v>100</v>
      </c>
      <c r="C78" s="89">
        <v>106.2</v>
      </c>
      <c r="D78" s="89">
        <v>171.4</v>
      </c>
      <c r="E78" s="89">
        <v>105.1</v>
      </c>
      <c r="F78" s="89">
        <v>99.7</v>
      </c>
      <c r="G78" s="111">
        <v>105.9</v>
      </c>
    </row>
    <row r="79" spans="1:7" x14ac:dyDescent="0.2">
      <c r="A79" s="93" t="s">
        <v>370</v>
      </c>
      <c r="B79" s="89">
        <v>98.4</v>
      </c>
      <c r="C79" s="89">
        <v>96.8</v>
      </c>
      <c r="D79" s="89">
        <v>155.80000000000001</v>
      </c>
      <c r="E79" s="89">
        <v>93.4</v>
      </c>
      <c r="F79" s="89">
        <v>95.9</v>
      </c>
      <c r="G79" s="111">
        <v>95.9</v>
      </c>
    </row>
    <row r="80" spans="1:7" x14ac:dyDescent="0.2">
      <c r="A80" s="93" t="s">
        <v>89</v>
      </c>
      <c r="B80" s="89">
        <v>100.2</v>
      </c>
      <c r="C80" s="89">
        <v>106.2</v>
      </c>
      <c r="D80" s="89">
        <v>163.80000000000001</v>
      </c>
      <c r="E80" s="89">
        <v>108.8</v>
      </c>
      <c r="F80" s="89">
        <v>101.2</v>
      </c>
      <c r="G80" s="111">
        <v>106.7</v>
      </c>
    </row>
    <row r="81" spans="1:7" x14ac:dyDescent="0.2">
      <c r="A81" s="93" t="s">
        <v>90</v>
      </c>
      <c r="B81" s="89">
        <v>100.9</v>
      </c>
      <c r="C81" s="89">
        <v>112.8</v>
      </c>
      <c r="D81" s="89">
        <v>176</v>
      </c>
      <c r="E81" s="89">
        <v>111.5</v>
      </c>
      <c r="F81" s="89">
        <v>101.9</v>
      </c>
      <c r="G81" s="111">
        <v>112.6</v>
      </c>
    </row>
    <row r="82" spans="1:7" x14ac:dyDescent="0.2">
      <c r="A82" s="95" t="s">
        <v>91</v>
      </c>
      <c r="B82" s="89">
        <v>100.1</v>
      </c>
      <c r="C82" s="89">
        <v>105.6</v>
      </c>
      <c r="D82" s="89">
        <v>174.2</v>
      </c>
      <c r="E82" s="89">
        <v>110.9</v>
      </c>
      <c r="F82" s="89">
        <v>100.9</v>
      </c>
      <c r="G82" s="111">
        <v>106.7</v>
      </c>
    </row>
    <row r="83" spans="1:7" ht="33.75" x14ac:dyDescent="0.2">
      <c r="A83" s="95" t="s">
        <v>92</v>
      </c>
      <c r="B83" s="89">
        <v>101.5</v>
      </c>
      <c r="C83" s="89">
        <v>115.6</v>
      </c>
      <c r="D83" s="89">
        <v>176.3</v>
      </c>
      <c r="E83" s="89">
        <v>112.3</v>
      </c>
      <c r="F83" s="89">
        <v>101.9</v>
      </c>
      <c r="G83" s="111">
        <v>114.9</v>
      </c>
    </row>
    <row r="84" spans="1:7" x14ac:dyDescent="0.2">
      <c r="A84" s="95" t="s">
        <v>93</v>
      </c>
      <c r="B84" s="89">
        <v>101.1</v>
      </c>
      <c r="C84" s="89">
        <v>119.4</v>
      </c>
      <c r="D84" s="89">
        <v>176</v>
      </c>
      <c r="E84" s="89">
        <v>113.9</v>
      </c>
      <c r="F84" s="89">
        <v>103.9</v>
      </c>
      <c r="G84" s="111">
        <v>118.8</v>
      </c>
    </row>
    <row r="85" spans="1:7" x14ac:dyDescent="0.2">
      <c r="A85" s="92" t="s">
        <v>94</v>
      </c>
      <c r="B85" s="89">
        <v>100.4</v>
      </c>
      <c r="C85" s="89">
        <v>105.1</v>
      </c>
      <c r="D85" s="89">
        <v>164.2</v>
      </c>
      <c r="E85" s="89">
        <v>104.9</v>
      </c>
      <c r="F85" s="89">
        <v>101.2</v>
      </c>
      <c r="G85" s="111">
        <v>104.9</v>
      </c>
    </row>
    <row r="86" spans="1:7" x14ac:dyDescent="0.2">
      <c r="A86" s="93" t="s">
        <v>95</v>
      </c>
      <c r="B86" s="89">
        <v>100.4</v>
      </c>
      <c r="C86" s="89">
        <v>107.2</v>
      </c>
      <c r="D86" s="89">
        <v>163.6</v>
      </c>
      <c r="E86" s="89">
        <v>108.5</v>
      </c>
      <c r="F86" s="89">
        <v>102</v>
      </c>
      <c r="G86" s="111">
        <v>107.8</v>
      </c>
    </row>
    <row r="87" spans="1:7" ht="22.5" x14ac:dyDescent="0.2">
      <c r="A87" s="95" t="s">
        <v>96</v>
      </c>
      <c r="B87" s="89">
        <v>100.9</v>
      </c>
      <c r="C87" s="89">
        <v>111</v>
      </c>
      <c r="D87" s="89">
        <v>179.1</v>
      </c>
      <c r="E87" s="89">
        <v>113.2</v>
      </c>
      <c r="F87" s="89">
        <v>101.4</v>
      </c>
      <c r="G87" s="111">
        <v>110.8</v>
      </c>
    </row>
    <row r="88" spans="1:7" ht="22.5" x14ac:dyDescent="0.2">
      <c r="A88" s="95" t="s">
        <v>97</v>
      </c>
      <c r="B88" s="89">
        <v>100.5</v>
      </c>
      <c r="C88" s="89">
        <v>108.1</v>
      </c>
      <c r="D88" s="89">
        <v>158.30000000000001</v>
      </c>
      <c r="E88" s="89">
        <v>107.1</v>
      </c>
      <c r="F88" s="89">
        <v>102.8</v>
      </c>
      <c r="G88" s="111">
        <v>107.6</v>
      </c>
    </row>
    <row r="89" spans="1:7" x14ac:dyDescent="0.2">
      <c r="A89" s="93" t="s">
        <v>98</v>
      </c>
      <c r="B89" s="89">
        <v>101.2</v>
      </c>
      <c r="C89" s="89">
        <v>111.5</v>
      </c>
      <c r="D89" s="89">
        <v>143.80000000000001</v>
      </c>
      <c r="E89" s="89">
        <v>105.4</v>
      </c>
      <c r="F89" s="89">
        <v>108.9</v>
      </c>
      <c r="G89" s="111">
        <v>110.8</v>
      </c>
    </row>
    <row r="90" spans="1:7" x14ac:dyDescent="0.2">
      <c r="A90" s="93" t="s">
        <v>99</v>
      </c>
      <c r="B90" s="89">
        <v>100</v>
      </c>
      <c r="C90" s="89">
        <v>104</v>
      </c>
      <c r="D90" s="89">
        <v>193.2</v>
      </c>
      <c r="E90" s="89">
        <v>102.5</v>
      </c>
      <c r="F90" s="89">
        <v>100.6</v>
      </c>
      <c r="G90" s="111">
        <v>103.6</v>
      </c>
    </row>
    <row r="91" spans="1:7" x14ac:dyDescent="0.2">
      <c r="A91" s="93" t="s">
        <v>100</v>
      </c>
      <c r="B91" s="89">
        <v>100.2</v>
      </c>
      <c r="C91" s="89">
        <v>106.4</v>
      </c>
      <c r="D91" s="89">
        <v>173.9</v>
      </c>
      <c r="E91" s="89">
        <v>110</v>
      </c>
      <c r="F91" s="89">
        <v>100.5</v>
      </c>
      <c r="G91" s="111">
        <v>106.7</v>
      </c>
    </row>
    <row r="92" spans="1:7" x14ac:dyDescent="0.2">
      <c r="A92" s="93" t="s">
        <v>101</v>
      </c>
      <c r="B92" s="89">
        <v>101.6</v>
      </c>
      <c r="C92" s="89">
        <v>107.5</v>
      </c>
      <c r="D92" s="89">
        <v>179.8</v>
      </c>
      <c r="E92" s="89">
        <v>106.7</v>
      </c>
      <c r="F92" s="89">
        <v>102</v>
      </c>
      <c r="G92" s="111">
        <v>106.8</v>
      </c>
    </row>
    <row r="93" spans="1:7" x14ac:dyDescent="0.2">
      <c r="A93" s="86" t="s">
        <v>102</v>
      </c>
      <c r="B93" s="89">
        <v>100.7</v>
      </c>
      <c r="C93" s="89">
        <v>108.4</v>
      </c>
      <c r="D93" s="89">
        <v>164.7</v>
      </c>
      <c r="E93" s="89">
        <v>108.8</v>
      </c>
      <c r="F93" s="89">
        <v>101.3</v>
      </c>
      <c r="G93" s="111">
        <v>108.2</v>
      </c>
    </row>
    <row r="94" spans="1:7" x14ac:dyDescent="0.2">
      <c r="A94" s="93" t="s">
        <v>103</v>
      </c>
      <c r="B94" s="89">
        <v>100.8</v>
      </c>
      <c r="C94" s="89">
        <v>108.8</v>
      </c>
      <c r="D94" s="89">
        <v>159.6</v>
      </c>
      <c r="E94" s="89">
        <v>107.5</v>
      </c>
      <c r="F94" s="89">
        <v>102.5</v>
      </c>
      <c r="G94" s="111">
        <v>108.7</v>
      </c>
    </row>
    <row r="95" spans="1:7" x14ac:dyDescent="0.2">
      <c r="A95" s="93" t="s">
        <v>104</v>
      </c>
      <c r="B95" s="89">
        <v>100.2</v>
      </c>
      <c r="C95" s="89">
        <v>104.5</v>
      </c>
      <c r="D95" s="89">
        <v>149.5</v>
      </c>
      <c r="E95" s="89">
        <v>105.2</v>
      </c>
      <c r="F95" s="89">
        <v>100.6</v>
      </c>
      <c r="G95" s="111">
        <v>104.6</v>
      </c>
    </row>
    <row r="96" spans="1:7" ht="22.5" x14ac:dyDescent="0.2">
      <c r="A96" s="93" t="s">
        <v>105</v>
      </c>
      <c r="B96" s="89">
        <v>101.4</v>
      </c>
      <c r="C96" s="89">
        <v>115.3</v>
      </c>
      <c r="D96" s="89">
        <v>203.6</v>
      </c>
      <c r="E96" s="89">
        <v>115.7</v>
      </c>
      <c r="F96" s="89">
        <v>102.5</v>
      </c>
      <c r="G96" s="111">
        <v>114.4</v>
      </c>
    </row>
    <row r="97" spans="1:7" x14ac:dyDescent="0.2">
      <c r="A97" s="93" t="s">
        <v>106</v>
      </c>
      <c r="B97" s="89">
        <v>100.8</v>
      </c>
      <c r="C97" s="89">
        <v>111.7</v>
      </c>
      <c r="D97" s="89">
        <v>183.6</v>
      </c>
      <c r="E97" s="89">
        <v>112.9</v>
      </c>
      <c r="F97" s="89">
        <v>101.3</v>
      </c>
      <c r="G97" s="111">
        <v>111.5</v>
      </c>
    </row>
    <row r="98" spans="1:7" ht="22.5" x14ac:dyDescent="0.2">
      <c r="A98" s="93" t="s">
        <v>107</v>
      </c>
      <c r="B98" s="89">
        <v>101.3</v>
      </c>
      <c r="C98" s="89">
        <v>110.5</v>
      </c>
      <c r="D98" s="89">
        <v>175.3</v>
      </c>
      <c r="E98" s="89">
        <v>111.4</v>
      </c>
      <c r="F98" s="89">
        <v>100.7</v>
      </c>
      <c r="G98" s="111">
        <v>110.4</v>
      </c>
    </row>
    <row r="99" spans="1:7" x14ac:dyDescent="0.2">
      <c r="A99" s="86" t="s">
        <v>108</v>
      </c>
      <c r="B99" s="89">
        <v>101</v>
      </c>
      <c r="C99" s="89">
        <v>108.9</v>
      </c>
      <c r="D99" s="89">
        <v>160.69999999999999</v>
      </c>
      <c r="E99" s="89">
        <v>110.1</v>
      </c>
      <c r="F99" s="89">
        <v>101.8</v>
      </c>
      <c r="G99" s="111">
        <v>108.9</v>
      </c>
    </row>
    <row r="100" spans="1:7" x14ac:dyDescent="0.2">
      <c r="A100" s="95" t="s">
        <v>109</v>
      </c>
      <c r="B100" s="89">
        <v>101</v>
      </c>
      <c r="C100" s="89">
        <v>104.9</v>
      </c>
      <c r="D100" s="89">
        <v>142.9</v>
      </c>
      <c r="E100" s="89">
        <v>104.9</v>
      </c>
      <c r="F100" s="89">
        <v>101.3</v>
      </c>
      <c r="G100" s="111">
        <v>104.6</v>
      </c>
    </row>
    <row r="101" spans="1:7" x14ac:dyDescent="0.2">
      <c r="A101" s="95" t="s">
        <v>110</v>
      </c>
      <c r="B101" s="89">
        <v>100.8</v>
      </c>
      <c r="C101" s="89">
        <v>109.8</v>
      </c>
      <c r="D101" s="89">
        <v>154</v>
      </c>
      <c r="E101" s="89">
        <v>110.4</v>
      </c>
      <c r="F101" s="89">
        <v>102.3</v>
      </c>
      <c r="G101" s="111">
        <v>109.7</v>
      </c>
    </row>
    <row r="102" spans="1:7" x14ac:dyDescent="0.2">
      <c r="A102" s="95" t="s">
        <v>111</v>
      </c>
      <c r="B102" s="89">
        <v>101</v>
      </c>
      <c r="C102" s="89">
        <v>112</v>
      </c>
      <c r="D102" s="89">
        <v>187.3</v>
      </c>
      <c r="E102" s="89">
        <v>114.9</v>
      </c>
      <c r="F102" s="89">
        <v>101.7</v>
      </c>
      <c r="G102" s="114">
        <v>112.3</v>
      </c>
    </row>
    <row r="103" spans="1:7" x14ac:dyDescent="0.2">
      <c r="A103" s="31"/>
      <c r="B103" s="31"/>
      <c r="C103" s="31"/>
      <c r="D103" s="31"/>
      <c r="E103" s="31"/>
      <c r="F103" s="31"/>
    </row>
  </sheetData>
  <mergeCells count="7">
    <mergeCell ref="A1:G1"/>
    <mergeCell ref="A3:A4"/>
    <mergeCell ref="F3:F4"/>
    <mergeCell ref="E2:G2"/>
    <mergeCell ref="B3:D3"/>
    <mergeCell ref="E3:E4"/>
    <mergeCell ref="G3:G4"/>
  </mergeCells>
  <phoneticPr fontId="0" type="noConversion"/>
  <pageMargins left="0.98425196850393704" right="0.39370078740157483" top="0.59055118110236227" bottom="0.59055118110236227" header="0.47244094488188981" footer="0.47244094488188981"/>
  <pageSetup paperSize="9" scale="110" firstPageNumber="6" orientation="portrait" useFirstPageNumber="1" r:id="rId1"/>
  <headerFooter alignWithMargins="0">
    <oddFooter>&amp;R&amp;"-,полужирный"&amp;8&amp;P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7"/>
  <sheetViews>
    <sheetView view="pageBreakPreview" zoomScale="120" zoomScaleSheetLayoutView="120" workbookViewId="0">
      <pane ySplit="4" topLeftCell="A5" activePane="bottomLeft" state="frozen"/>
      <selection activeCell="E8" sqref="E8"/>
      <selection pane="bottomLeft" sqref="A1:G1"/>
    </sheetView>
  </sheetViews>
  <sheetFormatPr defaultRowHeight="11.25" x14ac:dyDescent="0.2"/>
  <cols>
    <col min="1" max="1" width="28.140625" style="32" customWidth="1"/>
    <col min="2" max="2" width="7.7109375" style="32" customWidth="1"/>
    <col min="3" max="3" width="7.5703125" style="32" bestFit="1" customWidth="1"/>
    <col min="4" max="4" width="7.5703125" style="32" customWidth="1"/>
    <col min="5" max="5" width="7.5703125" style="32" bestFit="1" customWidth="1"/>
    <col min="6" max="6" width="10.28515625" style="32" customWidth="1"/>
    <col min="7" max="249" width="9.140625" style="32"/>
    <col min="250" max="250" width="28.140625" style="32" customWidth="1"/>
    <col min="251" max="254" width="11.28515625" style="32" customWidth="1"/>
    <col min="255" max="255" width="15.140625" style="32" customWidth="1"/>
    <col min="256" max="505" width="9.140625" style="32"/>
    <col min="506" max="506" width="28.140625" style="32" customWidth="1"/>
    <col min="507" max="510" width="11.28515625" style="32" customWidth="1"/>
    <col min="511" max="511" width="15.140625" style="32" customWidth="1"/>
    <col min="512" max="761" width="9.140625" style="32"/>
    <col min="762" max="762" width="28.140625" style="32" customWidth="1"/>
    <col min="763" max="766" width="11.28515625" style="32" customWidth="1"/>
    <col min="767" max="767" width="15.140625" style="32" customWidth="1"/>
    <col min="768" max="1017" width="9.140625" style="32"/>
    <col min="1018" max="1018" width="28.140625" style="32" customWidth="1"/>
    <col min="1019" max="1022" width="11.28515625" style="32" customWidth="1"/>
    <col min="1023" max="1023" width="15.140625" style="32" customWidth="1"/>
    <col min="1024" max="1273" width="9.140625" style="32"/>
    <col min="1274" max="1274" width="28.140625" style="32" customWidth="1"/>
    <col min="1275" max="1278" width="11.28515625" style="32" customWidth="1"/>
    <col min="1279" max="1279" width="15.140625" style="32" customWidth="1"/>
    <col min="1280" max="1529" width="9.140625" style="32"/>
    <col min="1530" max="1530" width="28.140625" style="32" customWidth="1"/>
    <col min="1531" max="1534" width="11.28515625" style="32" customWidth="1"/>
    <col min="1535" max="1535" width="15.140625" style="32" customWidth="1"/>
    <col min="1536" max="1785" width="9.140625" style="32"/>
    <col min="1786" max="1786" width="28.140625" style="32" customWidth="1"/>
    <col min="1787" max="1790" width="11.28515625" style="32" customWidth="1"/>
    <col min="1791" max="1791" width="15.140625" style="32" customWidth="1"/>
    <col min="1792" max="2041" width="9.140625" style="32"/>
    <col min="2042" max="2042" width="28.140625" style="32" customWidth="1"/>
    <col min="2043" max="2046" width="11.28515625" style="32" customWidth="1"/>
    <col min="2047" max="2047" width="15.140625" style="32" customWidth="1"/>
    <col min="2048" max="2297" width="9.140625" style="32"/>
    <col min="2298" max="2298" width="28.140625" style="32" customWidth="1"/>
    <col min="2299" max="2302" width="11.28515625" style="32" customWidth="1"/>
    <col min="2303" max="2303" width="15.140625" style="32" customWidth="1"/>
    <col min="2304" max="2553" width="9.140625" style="32"/>
    <col min="2554" max="2554" width="28.140625" style="32" customWidth="1"/>
    <col min="2555" max="2558" width="11.28515625" style="32" customWidth="1"/>
    <col min="2559" max="2559" width="15.140625" style="32" customWidth="1"/>
    <col min="2560" max="2809" width="9.140625" style="32"/>
    <col min="2810" max="2810" width="28.140625" style="32" customWidth="1"/>
    <col min="2811" max="2814" width="11.28515625" style="32" customWidth="1"/>
    <col min="2815" max="2815" width="15.140625" style="32" customWidth="1"/>
    <col min="2816" max="3065" width="9.140625" style="32"/>
    <col min="3066" max="3066" width="28.140625" style="32" customWidth="1"/>
    <col min="3067" max="3070" width="11.28515625" style="32" customWidth="1"/>
    <col min="3071" max="3071" width="15.140625" style="32" customWidth="1"/>
    <col min="3072" max="3321" width="9.140625" style="32"/>
    <col min="3322" max="3322" width="28.140625" style="32" customWidth="1"/>
    <col min="3323" max="3326" width="11.28515625" style="32" customWidth="1"/>
    <col min="3327" max="3327" width="15.140625" style="32" customWidth="1"/>
    <col min="3328" max="3577" width="9.140625" style="32"/>
    <col min="3578" max="3578" width="28.140625" style="32" customWidth="1"/>
    <col min="3579" max="3582" width="11.28515625" style="32" customWidth="1"/>
    <col min="3583" max="3583" width="15.140625" style="32" customWidth="1"/>
    <col min="3584" max="3833" width="9.140625" style="32"/>
    <col min="3834" max="3834" width="28.140625" style="32" customWidth="1"/>
    <col min="3835" max="3838" width="11.28515625" style="32" customWidth="1"/>
    <col min="3839" max="3839" width="15.140625" style="32" customWidth="1"/>
    <col min="3840" max="4089" width="9.140625" style="32"/>
    <col min="4090" max="4090" width="28.140625" style="32" customWidth="1"/>
    <col min="4091" max="4094" width="11.28515625" style="32" customWidth="1"/>
    <col min="4095" max="4095" width="15.140625" style="32" customWidth="1"/>
    <col min="4096" max="4345" width="9.140625" style="32"/>
    <col min="4346" max="4346" width="28.140625" style="32" customWidth="1"/>
    <col min="4347" max="4350" width="11.28515625" style="32" customWidth="1"/>
    <col min="4351" max="4351" width="15.140625" style="32" customWidth="1"/>
    <col min="4352" max="4601" width="9.140625" style="32"/>
    <col min="4602" max="4602" width="28.140625" style="32" customWidth="1"/>
    <col min="4603" max="4606" width="11.28515625" style="32" customWidth="1"/>
    <col min="4607" max="4607" width="15.140625" style="32" customWidth="1"/>
    <col min="4608" max="4857" width="9.140625" style="32"/>
    <col min="4858" max="4858" width="28.140625" style="32" customWidth="1"/>
    <col min="4859" max="4862" width="11.28515625" style="32" customWidth="1"/>
    <col min="4863" max="4863" width="15.140625" style="32" customWidth="1"/>
    <col min="4864" max="5113" width="9.140625" style="32"/>
    <col min="5114" max="5114" width="28.140625" style="32" customWidth="1"/>
    <col min="5115" max="5118" width="11.28515625" style="32" customWidth="1"/>
    <col min="5119" max="5119" width="15.140625" style="32" customWidth="1"/>
    <col min="5120" max="5369" width="9.140625" style="32"/>
    <col min="5370" max="5370" width="28.140625" style="32" customWidth="1"/>
    <col min="5371" max="5374" width="11.28515625" style="32" customWidth="1"/>
    <col min="5375" max="5375" width="15.140625" style="32" customWidth="1"/>
    <col min="5376" max="5625" width="9.140625" style="32"/>
    <col min="5626" max="5626" width="28.140625" style="32" customWidth="1"/>
    <col min="5627" max="5630" width="11.28515625" style="32" customWidth="1"/>
    <col min="5631" max="5631" width="15.140625" style="32" customWidth="1"/>
    <col min="5632" max="5881" width="9.140625" style="32"/>
    <col min="5882" max="5882" width="28.140625" style="32" customWidth="1"/>
    <col min="5883" max="5886" width="11.28515625" style="32" customWidth="1"/>
    <col min="5887" max="5887" width="15.140625" style="32" customWidth="1"/>
    <col min="5888" max="6137" width="9.140625" style="32"/>
    <col min="6138" max="6138" width="28.140625" style="32" customWidth="1"/>
    <col min="6139" max="6142" width="11.28515625" style="32" customWidth="1"/>
    <col min="6143" max="6143" width="15.140625" style="32" customWidth="1"/>
    <col min="6144" max="6393" width="9.140625" style="32"/>
    <col min="6394" max="6394" width="28.140625" style="32" customWidth="1"/>
    <col min="6395" max="6398" width="11.28515625" style="32" customWidth="1"/>
    <col min="6399" max="6399" width="15.140625" style="32" customWidth="1"/>
    <col min="6400" max="6649" width="9.140625" style="32"/>
    <col min="6650" max="6650" width="28.140625" style="32" customWidth="1"/>
    <col min="6651" max="6654" width="11.28515625" style="32" customWidth="1"/>
    <col min="6655" max="6655" width="15.140625" style="32" customWidth="1"/>
    <col min="6656" max="6905" width="9.140625" style="32"/>
    <col min="6906" max="6906" width="28.140625" style="32" customWidth="1"/>
    <col min="6907" max="6910" width="11.28515625" style="32" customWidth="1"/>
    <col min="6911" max="6911" width="15.140625" style="32" customWidth="1"/>
    <col min="6912" max="7161" width="9.140625" style="32"/>
    <col min="7162" max="7162" width="28.140625" style="32" customWidth="1"/>
    <col min="7163" max="7166" width="11.28515625" style="32" customWidth="1"/>
    <col min="7167" max="7167" width="15.140625" style="32" customWidth="1"/>
    <col min="7168" max="7417" width="9.140625" style="32"/>
    <col min="7418" max="7418" width="28.140625" style="32" customWidth="1"/>
    <col min="7419" max="7422" width="11.28515625" style="32" customWidth="1"/>
    <col min="7423" max="7423" width="15.140625" style="32" customWidth="1"/>
    <col min="7424" max="7673" width="9.140625" style="32"/>
    <col min="7674" max="7674" width="28.140625" style="32" customWidth="1"/>
    <col min="7675" max="7678" width="11.28515625" style="32" customWidth="1"/>
    <col min="7679" max="7679" width="15.140625" style="32" customWidth="1"/>
    <col min="7680" max="7929" width="9.140625" style="32"/>
    <col min="7930" max="7930" width="28.140625" style="32" customWidth="1"/>
    <col min="7931" max="7934" width="11.28515625" style="32" customWidth="1"/>
    <col min="7935" max="7935" width="15.140625" style="32" customWidth="1"/>
    <col min="7936" max="8185" width="9.140625" style="32"/>
    <col min="8186" max="8186" width="28.140625" style="32" customWidth="1"/>
    <col min="8187" max="8190" width="11.28515625" style="32" customWidth="1"/>
    <col min="8191" max="8191" width="15.140625" style="32" customWidth="1"/>
    <col min="8192" max="8441" width="9.140625" style="32"/>
    <col min="8442" max="8442" width="28.140625" style="32" customWidth="1"/>
    <col min="8443" max="8446" width="11.28515625" style="32" customWidth="1"/>
    <col min="8447" max="8447" width="15.140625" style="32" customWidth="1"/>
    <col min="8448" max="8697" width="9.140625" style="32"/>
    <col min="8698" max="8698" width="28.140625" style="32" customWidth="1"/>
    <col min="8699" max="8702" width="11.28515625" style="32" customWidth="1"/>
    <col min="8703" max="8703" width="15.140625" style="32" customWidth="1"/>
    <col min="8704" max="8953" width="9.140625" style="32"/>
    <col min="8954" max="8954" width="28.140625" style="32" customWidth="1"/>
    <col min="8955" max="8958" width="11.28515625" style="32" customWidth="1"/>
    <col min="8959" max="8959" width="15.140625" style="32" customWidth="1"/>
    <col min="8960" max="9209" width="9.140625" style="32"/>
    <col min="9210" max="9210" width="28.140625" style="32" customWidth="1"/>
    <col min="9211" max="9214" width="11.28515625" style="32" customWidth="1"/>
    <col min="9215" max="9215" width="15.140625" style="32" customWidth="1"/>
    <col min="9216" max="9465" width="9.140625" style="32"/>
    <col min="9466" max="9466" width="28.140625" style="32" customWidth="1"/>
    <col min="9467" max="9470" width="11.28515625" style="32" customWidth="1"/>
    <col min="9471" max="9471" width="15.140625" style="32" customWidth="1"/>
    <col min="9472" max="9721" width="9.140625" style="32"/>
    <col min="9722" max="9722" width="28.140625" style="32" customWidth="1"/>
    <col min="9723" max="9726" width="11.28515625" style="32" customWidth="1"/>
    <col min="9727" max="9727" width="15.140625" style="32" customWidth="1"/>
    <col min="9728" max="9977" width="9.140625" style="32"/>
    <col min="9978" max="9978" width="28.140625" style="32" customWidth="1"/>
    <col min="9979" max="9982" width="11.28515625" style="32" customWidth="1"/>
    <col min="9983" max="9983" width="15.140625" style="32" customWidth="1"/>
    <col min="9984" max="10233" width="9.140625" style="32"/>
    <col min="10234" max="10234" width="28.140625" style="32" customWidth="1"/>
    <col min="10235" max="10238" width="11.28515625" style="32" customWidth="1"/>
    <col min="10239" max="10239" width="15.140625" style="32" customWidth="1"/>
    <col min="10240" max="10489" width="9.140625" style="32"/>
    <col min="10490" max="10490" width="28.140625" style="32" customWidth="1"/>
    <col min="10491" max="10494" width="11.28515625" style="32" customWidth="1"/>
    <col min="10495" max="10495" width="15.140625" style="32" customWidth="1"/>
    <col min="10496" max="10745" width="9.140625" style="32"/>
    <col min="10746" max="10746" width="28.140625" style="32" customWidth="1"/>
    <col min="10747" max="10750" width="11.28515625" style="32" customWidth="1"/>
    <col min="10751" max="10751" width="15.140625" style="32" customWidth="1"/>
    <col min="10752" max="11001" width="9.140625" style="32"/>
    <col min="11002" max="11002" width="28.140625" style="32" customWidth="1"/>
    <col min="11003" max="11006" width="11.28515625" style="32" customWidth="1"/>
    <col min="11007" max="11007" width="15.140625" style="32" customWidth="1"/>
    <col min="11008" max="11257" width="9.140625" style="32"/>
    <col min="11258" max="11258" width="28.140625" style="32" customWidth="1"/>
    <col min="11259" max="11262" width="11.28515625" style="32" customWidth="1"/>
    <col min="11263" max="11263" width="15.140625" style="32" customWidth="1"/>
    <col min="11264" max="11513" width="9.140625" style="32"/>
    <col min="11514" max="11514" width="28.140625" style="32" customWidth="1"/>
    <col min="11515" max="11518" width="11.28515625" style="32" customWidth="1"/>
    <col min="11519" max="11519" width="15.140625" style="32" customWidth="1"/>
    <col min="11520" max="11769" width="9.140625" style="32"/>
    <col min="11770" max="11770" width="28.140625" style="32" customWidth="1"/>
    <col min="11771" max="11774" width="11.28515625" style="32" customWidth="1"/>
    <col min="11775" max="11775" width="15.140625" style="32" customWidth="1"/>
    <col min="11776" max="12025" width="9.140625" style="32"/>
    <col min="12026" max="12026" width="28.140625" style="32" customWidth="1"/>
    <col min="12027" max="12030" width="11.28515625" style="32" customWidth="1"/>
    <col min="12031" max="12031" width="15.140625" style="32" customWidth="1"/>
    <col min="12032" max="12281" width="9.140625" style="32"/>
    <col min="12282" max="12282" width="28.140625" style="32" customWidth="1"/>
    <col min="12283" max="12286" width="11.28515625" style="32" customWidth="1"/>
    <col min="12287" max="12287" width="15.140625" style="32" customWidth="1"/>
    <col min="12288" max="12537" width="9.140625" style="32"/>
    <col min="12538" max="12538" width="28.140625" style="32" customWidth="1"/>
    <col min="12539" max="12542" width="11.28515625" style="32" customWidth="1"/>
    <col min="12543" max="12543" width="15.140625" style="32" customWidth="1"/>
    <col min="12544" max="12793" width="9.140625" style="32"/>
    <col min="12794" max="12794" width="28.140625" style="32" customWidth="1"/>
    <col min="12795" max="12798" width="11.28515625" style="32" customWidth="1"/>
    <col min="12799" max="12799" width="15.140625" style="32" customWidth="1"/>
    <col min="12800" max="13049" width="9.140625" style="32"/>
    <col min="13050" max="13050" width="28.140625" style="32" customWidth="1"/>
    <col min="13051" max="13054" width="11.28515625" style="32" customWidth="1"/>
    <col min="13055" max="13055" width="15.140625" style="32" customWidth="1"/>
    <col min="13056" max="13305" width="9.140625" style="32"/>
    <col min="13306" max="13306" width="28.140625" style="32" customWidth="1"/>
    <col min="13307" max="13310" width="11.28515625" style="32" customWidth="1"/>
    <col min="13311" max="13311" width="15.140625" style="32" customWidth="1"/>
    <col min="13312" max="13561" width="9.140625" style="32"/>
    <col min="13562" max="13562" width="28.140625" style="32" customWidth="1"/>
    <col min="13563" max="13566" width="11.28515625" style="32" customWidth="1"/>
    <col min="13567" max="13567" width="15.140625" style="32" customWidth="1"/>
    <col min="13568" max="13817" width="9.140625" style="32"/>
    <col min="13818" max="13818" width="28.140625" style="32" customWidth="1"/>
    <col min="13819" max="13822" width="11.28515625" style="32" customWidth="1"/>
    <col min="13823" max="13823" width="15.140625" style="32" customWidth="1"/>
    <col min="13824" max="14073" width="9.140625" style="32"/>
    <col min="14074" max="14074" width="28.140625" style="32" customWidth="1"/>
    <col min="14075" max="14078" width="11.28515625" style="32" customWidth="1"/>
    <col min="14079" max="14079" width="15.140625" style="32" customWidth="1"/>
    <col min="14080" max="14329" width="9.140625" style="32"/>
    <col min="14330" max="14330" width="28.140625" style="32" customWidth="1"/>
    <col min="14331" max="14334" width="11.28515625" style="32" customWidth="1"/>
    <col min="14335" max="14335" width="15.140625" style="32" customWidth="1"/>
    <col min="14336" max="14585" width="9.140625" style="32"/>
    <col min="14586" max="14586" width="28.140625" style="32" customWidth="1"/>
    <col min="14587" max="14590" width="11.28515625" style="32" customWidth="1"/>
    <col min="14591" max="14591" width="15.140625" style="32" customWidth="1"/>
    <col min="14592" max="14841" width="9.140625" style="32"/>
    <col min="14842" max="14842" width="28.140625" style="32" customWidth="1"/>
    <col min="14843" max="14846" width="11.28515625" style="32" customWidth="1"/>
    <col min="14847" max="14847" width="15.140625" style="32" customWidth="1"/>
    <col min="14848" max="15097" width="9.140625" style="32"/>
    <col min="15098" max="15098" width="28.140625" style="32" customWidth="1"/>
    <col min="15099" max="15102" width="11.28515625" style="32" customWidth="1"/>
    <col min="15103" max="15103" width="15.140625" style="32" customWidth="1"/>
    <col min="15104" max="15353" width="9.140625" style="32"/>
    <col min="15354" max="15354" width="28.140625" style="32" customWidth="1"/>
    <col min="15355" max="15358" width="11.28515625" style="32" customWidth="1"/>
    <col min="15359" max="15359" width="15.140625" style="32" customWidth="1"/>
    <col min="15360" max="15609" width="9.140625" style="32"/>
    <col min="15610" max="15610" width="28.140625" style="32" customWidth="1"/>
    <col min="15611" max="15614" width="11.28515625" style="32" customWidth="1"/>
    <col min="15615" max="15615" width="15.140625" style="32" customWidth="1"/>
    <col min="15616" max="15865" width="9.140625" style="32"/>
    <col min="15866" max="15866" width="28.140625" style="32" customWidth="1"/>
    <col min="15867" max="15870" width="11.28515625" style="32" customWidth="1"/>
    <col min="15871" max="15871" width="15.140625" style="32" customWidth="1"/>
    <col min="15872" max="16121" width="9.140625" style="32"/>
    <col min="16122" max="16122" width="28.140625" style="32" customWidth="1"/>
    <col min="16123" max="16126" width="11.28515625" style="32" customWidth="1"/>
    <col min="16127" max="16127" width="15.140625" style="32" customWidth="1"/>
    <col min="16128" max="16384" width="9.140625" style="32"/>
  </cols>
  <sheetData>
    <row r="1" spans="1:7" ht="12.75" customHeight="1" x14ac:dyDescent="0.2">
      <c r="A1" s="130" t="s">
        <v>315</v>
      </c>
      <c r="B1" s="130"/>
      <c r="C1" s="130"/>
      <c r="D1" s="130"/>
      <c r="E1" s="130"/>
      <c r="F1" s="130"/>
      <c r="G1" s="130"/>
    </row>
    <row r="2" spans="1:7" ht="11.25" customHeight="1" x14ac:dyDescent="0.2">
      <c r="A2" s="107"/>
      <c r="B2" s="30"/>
      <c r="C2" s="30"/>
      <c r="D2" s="30"/>
      <c r="E2" s="129" t="s">
        <v>0</v>
      </c>
      <c r="F2" s="129"/>
      <c r="G2" s="129"/>
    </row>
    <row r="3" spans="1:7" ht="11.25" customHeight="1" x14ac:dyDescent="0.2">
      <c r="A3" s="131"/>
      <c r="B3" s="133" t="s">
        <v>431</v>
      </c>
      <c r="C3" s="133"/>
      <c r="D3" s="133"/>
      <c r="E3" s="133" t="s">
        <v>432</v>
      </c>
      <c r="F3" s="133" t="s">
        <v>433</v>
      </c>
      <c r="G3" s="128" t="s">
        <v>434</v>
      </c>
    </row>
    <row r="4" spans="1:7" ht="56.25" customHeight="1" x14ac:dyDescent="0.2">
      <c r="A4" s="132"/>
      <c r="B4" s="109" t="s">
        <v>435</v>
      </c>
      <c r="C4" s="109" t="s">
        <v>417</v>
      </c>
      <c r="D4" s="109" t="s">
        <v>412</v>
      </c>
      <c r="E4" s="133"/>
      <c r="F4" s="133"/>
      <c r="G4" s="128"/>
    </row>
    <row r="5" spans="1:7" x14ac:dyDescent="0.2">
      <c r="A5" s="86" t="s">
        <v>3</v>
      </c>
      <c r="B5" s="115">
        <v>100.8</v>
      </c>
      <c r="C5" s="115">
        <v>108.3</v>
      </c>
      <c r="D5" s="115">
        <v>153.1</v>
      </c>
      <c r="E5" s="115">
        <v>107.9</v>
      </c>
      <c r="F5" s="115">
        <v>102.4</v>
      </c>
      <c r="G5" s="116">
        <v>108</v>
      </c>
    </row>
    <row r="6" spans="1:7" x14ac:dyDescent="0.2">
      <c r="A6" s="90" t="s">
        <v>112</v>
      </c>
      <c r="B6" s="103">
        <v>100.3</v>
      </c>
      <c r="C6" s="103">
        <v>115.9</v>
      </c>
      <c r="D6" s="103">
        <v>184.1</v>
      </c>
      <c r="E6" s="103">
        <v>116.8</v>
      </c>
      <c r="F6" s="103">
        <v>101.9</v>
      </c>
      <c r="G6" s="113">
        <v>115.8</v>
      </c>
    </row>
    <row r="7" spans="1:7" x14ac:dyDescent="0.2">
      <c r="A7" s="90" t="s">
        <v>113</v>
      </c>
      <c r="B7" s="103">
        <v>100.8</v>
      </c>
      <c r="C7" s="103">
        <v>109.9</v>
      </c>
      <c r="D7" s="103">
        <v>148.69999999999999</v>
      </c>
      <c r="E7" s="103">
        <v>110.1</v>
      </c>
      <c r="F7" s="103">
        <v>102.3</v>
      </c>
      <c r="G7" s="113">
        <v>109.7</v>
      </c>
    </row>
    <row r="8" spans="1:7" x14ac:dyDescent="0.2">
      <c r="A8" s="95" t="s">
        <v>114</v>
      </c>
      <c r="B8" s="103">
        <v>100.7</v>
      </c>
      <c r="C8" s="103">
        <v>109.5</v>
      </c>
      <c r="D8" s="103">
        <v>146.1</v>
      </c>
      <c r="E8" s="103">
        <v>109.6</v>
      </c>
      <c r="F8" s="103">
        <v>102</v>
      </c>
      <c r="G8" s="113">
        <v>109.5</v>
      </c>
    </row>
    <row r="9" spans="1:7" x14ac:dyDescent="0.2">
      <c r="A9" s="95" t="s">
        <v>115</v>
      </c>
      <c r="B9" s="103">
        <v>100.9</v>
      </c>
      <c r="C9" s="103">
        <v>110.4</v>
      </c>
      <c r="D9" s="103">
        <v>148.19999999999999</v>
      </c>
      <c r="E9" s="103">
        <v>110.4</v>
      </c>
      <c r="F9" s="103">
        <v>102.4</v>
      </c>
      <c r="G9" s="113">
        <v>110.2</v>
      </c>
    </row>
    <row r="10" spans="1:7" x14ac:dyDescent="0.2">
      <c r="A10" s="95" t="s">
        <v>116</v>
      </c>
      <c r="B10" s="103">
        <v>101</v>
      </c>
      <c r="C10" s="103">
        <v>109.5</v>
      </c>
      <c r="D10" s="103">
        <v>155.4</v>
      </c>
      <c r="E10" s="103">
        <v>110.2</v>
      </c>
      <c r="F10" s="103">
        <v>102.7</v>
      </c>
      <c r="G10" s="113">
        <v>109.2</v>
      </c>
    </row>
    <row r="11" spans="1:7" x14ac:dyDescent="0.2">
      <c r="A11" s="90" t="s">
        <v>117</v>
      </c>
      <c r="B11" s="103">
        <v>100.5</v>
      </c>
      <c r="C11" s="103">
        <v>111.4</v>
      </c>
      <c r="D11" s="103">
        <v>158.69999999999999</v>
      </c>
      <c r="E11" s="103">
        <v>112</v>
      </c>
      <c r="F11" s="103">
        <v>103.1</v>
      </c>
      <c r="G11" s="113">
        <v>111.6</v>
      </c>
    </row>
    <row r="12" spans="1:7" x14ac:dyDescent="0.2">
      <c r="A12" s="96" t="s">
        <v>118</v>
      </c>
      <c r="B12" s="103">
        <v>100.3</v>
      </c>
      <c r="C12" s="103">
        <v>110</v>
      </c>
      <c r="D12" s="103">
        <v>152.69999999999999</v>
      </c>
      <c r="E12" s="103">
        <v>110.8</v>
      </c>
      <c r="F12" s="103">
        <v>102.6</v>
      </c>
      <c r="G12" s="113">
        <v>110.3</v>
      </c>
    </row>
    <row r="13" spans="1:7" x14ac:dyDescent="0.2">
      <c r="A13" s="96" t="s">
        <v>119</v>
      </c>
      <c r="B13" s="103">
        <v>100.6</v>
      </c>
      <c r="C13" s="103">
        <v>111.4</v>
      </c>
      <c r="D13" s="103">
        <v>153.69999999999999</v>
      </c>
      <c r="E13" s="103">
        <v>111.6</v>
      </c>
      <c r="F13" s="103">
        <v>103.2</v>
      </c>
      <c r="G13" s="113">
        <v>111.3</v>
      </c>
    </row>
    <row r="14" spans="1:7" x14ac:dyDescent="0.2">
      <c r="A14" s="96" t="s">
        <v>120</v>
      </c>
      <c r="B14" s="103">
        <v>100.5</v>
      </c>
      <c r="C14" s="103">
        <v>113.3</v>
      </c>
      <c r="D14" s="103">
        <v>176.3</v>
      </c>
      <c r="E14" s="103">
        <v>114.8</v>
      </c>
      <c r="F14" s="103">
        <v>103.7</v>
      </c>
      <c r="G14" s="113">
        <v>113.9</v>
      </c>
    </row>
    <row r="15" spans="1:7" ht="22.5" x14ac:dyDescent="0.2">
      <c r="A15" s="86" t="s">
        <v>121</v>
      </c>
      <c r="B15" s="103">
        <v>100.3</v>
      </c>
      <c r="C15" s="103">
        <v>105.3</v>
      </c>
      <c r="D15" s="103">
        <v>152.19999999999999</v>
      </c>
      <c r="E15" s="103">
        <v>106.3</v>
      </c>
      <c r="F15" s="103">
        <v>101.1</v>
      </c>
      <c r="G15" s="113">
        <v>105.8</v>
      </c>
    </row>
    <row r="16" spans="1:7" x14ac:dyDescent="0.2">
      <c r="A16" s="86" t="s">
        <v>122</v>
      </c>
      <c r="B16" s="103">
        <v>101</v>
      </c>
      <c r="C16" s="103">
        <v>110.1</v>
      </c>
      <c r="D16" s="103">
        <v>131.6</v>
      </c>
      <c r="E16" s="103">
        <v>110.6</v>
      </c>
      <c r="F16" s="103">
        <v>101.5</v>
      </c>
      <c r="G16" s="113">
        <v>109.4</v>
      </c>
    </row>
    <row r="17" spans="1:7" x14ac:dyDescent="0.2">
      <c r="A17" s="86" t="s">
        <v>123</v>
      </c>
      <c r="B17" s="103">
        <v>100.7</v>
      </c>
      <c r="C17" s="103">
        <v>108.6</v>
      </c>
      <c r="D17" s="103">
        <v>144.4</v>
      </c>
      <c r="E17" s="103">
        <v>109.6</v>
      </c>
      <c r="F17" s="103">
        <v>103.8</v>
      </c>
      <c r="G17" s="113">
        <v>108.5</v>
      </c>
    </row>
    <row r="18" spans="1:7" x14ac:dyDescent="0.2">
      <c r="A18" s="90" t="s">
        <v>124</v>
      </c>
      <c r="B18" s="103">
        <v>101.2</v>
      </c>
      <c r="C18" s="103">
        <v>110.6</v>
      </c>
      <c r="D18" s="103">
        <v>167.3</v>
      </c>
      <c r="E18" s="103">
        <v>110.8</v>
      </c>
      <c r="F18" s="103">
        <v>102.3</v>
      </c>
      <c r="G18" s="113">
        <v>110.4</v>
      </c>
    </row>
    <row r="19" spans="1:7" x14ac:dyDescent="0.2">
      <c r="A19" s="95" t="s">
        <v>125</v>
      </c>
      <c r="B19" s="103">
        <v>101.3</v>
      </c>
      <c r="C19" s="103">
        <v>113.5</v>
      </c>
      <c r="D19" s="103">
        <v>167.5</v>
      </c>
      <c r="E19" s="103">
        <v>111.7</v>
      </c>
      <c r="F19" s="103">
        <v>102.3</v>
      </c>
      <c r="G19" s="113">
        <v>111.5</v>
      </c>
    </row>
    <row r="20" spans="1:7" x14ac:dyDescent="0.2">
      <c r="A20" s="95" t="s">
        <v>126</v>
      </c>
      <c r="B20" s="103">
        <v>101.4</v>
      </c>
      <c r="C20" s="103">
        <v>108.4</v>
      </c>
      <c r="D20" s="103">
        <v>166.3</v>
      </c>
      <c r="E20" s="103">
        <v>108.6</v>
      </c>
      <c r="F20" s="103">
        <v>101.7</v>
      </c>
      <c r="G20" s="113">
        <v>107.7</v>
      </c>
    </row>
    <row r="21" spans="1:7" x14ac:dyDescent="0.2">
      <c r="A21" s="95" t="s">
        <v>127</v>
      </c>
      <c r="B21" s="103">
        <v>101.7</v>
      </c>
      <c r="C21" s="103">
        <v>112.8</v>
      </c>
      <c r="D21" s="103">
        <v>155.5</v>
      </c>
      <c r="E21" s="103">
        <v>111.9</v>
      </c>
      <c r="F21" s="103">
        <v>103.2</v>
      </c>
      <c r="G21" s="113">
        <v>112.7</v>
      </c>
    </row>
    <row r="22" spans="1:7" x14ac:dyDescent="0.2">
      <c r="A22" s="90" t="s">
        <v>128</v>
      </c>
      <c r="B22" s="103">
        <v>101</v>
      </c>
      <c r="C22" s="103">
        <v>106.6</v>
      </c>
      <c r="D22" s="103">
        <v>141</v>
      </c>
      <c r="E22" s="103">
        <v>106.8</v>
      </c>
      <c r="F22" s="103">
        <v>101.3</v>
      </c>
      <c r="G22" s="113">
        <v>106.3</v>
      </c>
    </row>
    <row r="23" spans="1:7" ht="22.5" x14ac:dyDescent="0.2">
      <c r="A23" s="95" t="s">
        <v>129</v>
      </c>
      <c r="B23" s="103">
        <v>101.2</v>
      </c>
      <c r="C23" s="103">
        <v>107</v>
      </c>
      <c r="D23" s="103">
        <v>138.9</v>
      </c>
      <c r="E23" s="103">
        <v>106.5</v>
      </c>
      <c r="F23" s="103">
        <v>101.6</v>
      </c>
      <c r="G23" s="113">
        <v>106.3</v>
      </c>
    </row>
    <row r="24" spans="1:7" x14ac:dyDescent="0.2">
      <c r="A24" s="95" t="s">
        <v>130</v>
      </c>
      <c r="B24" s="103">
        <v>101.2</v>
      </c>
      <c r="C24" s="103">
        <v>108.3</v>
      </c>
      <c r="D24" s="103">
        <v>143.4</v>
      </c>
      <c r="E24" s="103">
        <v>107.9</v>
      </c>
      <c r="F24" s="103">
        <v>102.4</v>
      </c>
      <c r="G24" s="113">
        <v>108.3</v>
      </c>
    </row>
    <row r="25" spans="1:7" x14ac:dyDescent="0.2">
      <c r="A25" s="90" t="s">
        <v>131</v>
      </c>
      <c r="B25" s="103">
        <v>99.2</v>
      </c>
      <c r="C25" s="103">
        <v>101.2</v>
      </c>
      <c r="D25" s="103">
        <v>133.69999999999999</v>
      </c>
      <c r="E25" s="103">
        <v>100.1</v>
      </c>
      <c r="F25" s="103">
        <v>100.7</v>
      </c>
      <c r="G25" s="113">
        <v>102.7</v>
      </c>
    </row>
    <row r="26" spans="1:7" ht="22.5" x14ac:dyDescent="0.2">
      <c r="A26" s="96" t="s">
        <v>132</v>
      </c>
      <c r="B26" s="103">
        <v>95.2</v>
      </c>
      <c r="C26" s="103">
        <v>102</v>
      </c>
      <c r="D26" s="103">
        <v>130.19999999999999</v>
      </c>
      <c r="E26" s="103">
        <v>104.3</v>
      </c>
      <c r="F26" s="103">
        <v>100.9</v>
      </c>
      <c r="G26" s="113">
        <v>105.9</v>
      </c>
    </row>
    <row r="27" spans="1:7" x14ac:dyDescent="0.2">
      <c r="A27" s="96" t="s">
        <v>133</v>
      </c>
      <c r="B27" s="103">
        <v>98.1</v>
      </c>
      <c r="C27" s="103">
        <v>71.3</v>
      </c>
      <c r="D27" s="103">
        <v>103.2</v>
      </c>
      <c r="E27" s="103">
        <v>89.9</v>
      </c>
      <c r="F27" s="103">
        <v>86.5</v>
      </c>
      <c r="G27" s="113">
        <v>73.099999999999994</v>
      </c>
    </row>
    <row r="28" spans="1:7" x14ac:dyDescent="0.2">
      <c r="A28" s="96" t="s">
        <v>134</v>
      </c>
      <c r="B28" s="103">
        <v>102.7</v>
      </c>
      <c r="C28" s="103">
        <v>108.7</v>
      </c>
      <c r="D28" s="103">
        <v>144.19999999999999</v>
      </c>
      <c r="E28" s="103">
        <v>94.3</v>
      </c>
      <c r="F28" s="103">
        <v>109.2</v>
      </c>
      <c r="G28" s="113">
        <v>106.5</v>
      </c>
    </row>
    <row r="29" spans="1:7" ht="22.5" x14ac:dyDescent="0.2">
      <c r="A29" s="90" t="s">
        <v>135</v>
      </c>
      <c r="B29" s="103">
        <v>98.4</v>
      </c>
      <c r="C29" s="103">
        <v>89.7</v>
      </c>
      <c r="D29" s="103">
        <v>129.9</v>
      </c>
      <c r="E29" s="103">
        <v>101.2</v>
      </c>
      <c r="F29" s="103">
        <v>93.8</v>
      </c>
      <c r="G29" s="113">
        <v>92.3</v>
      </c>
    </row>
    <row r="30" spans="1:7" x14ac:dyDescent="0.2">
      <c r="A30" s="95" t="s">
        <v>136</v>
      </c>
      <c r="B30" s="103">
        <v>100.7</v>
      </c>
      <c r="C30" s="103">
        <v>106.4</v>
      </c>
      <c r="D30" s="103">
        <v>144.1</v>
      </c>
      <c r="E30" s="103">
        <v>107.4</v>
      </c>
      <c r="F30" s="103">
        <v>101.3</v>
      </c>
      <c r="G30" s="113">
        <v>106.7</v>
      </c>
    </row>
    <row r="31" spans="1:7" x14ac:dyDescent="0.2">
      <c r="A31" s="95" t="s">
        <v>137</v>
      </c>
      <c r="B31" s="103">
        <v>101.9</v>
      </c>
      <c r="C31" s="103">
        <v>109.9</v>
      </c>
      <c r="D31" s="103">
        <v>169.1</v>
      </c>
      <c r="E31" s="103">
        <v>111.4</v>
      </c>
      <c r="F31" s="103">
        <v>102.4</v>
      </c>
      <c r="G31" s="113">
        <v>109</v>
      </c>
    </row>
    <row r="32" spans="1:7" ht="22.5" x14ac:dyDescent="0.2">
      <c r="A32" s="90" t="s">
        <v>138</v>
      </c>
      <c r="B32" s="103">
        <v>100</v>
      </c>
      <c r="C32" s="103">
        <v>102.1</v>
      </c>
      <c r="D32" s="103">
        <v>168.7</v>
      </c>
      <c r="E32" s="103">
        <v>100.2</v>
      </c>
      <c r="F32" s="103">
        <v>100.9</v>
      </c>
      <c r="G32" s="113">
        <v>102.1</v>
      </c>
    </row>
    <row r="33" spans="1:7" x14ac:dyDescent="0.2">
      <c r="A33" s="95" t="s">
        <v>139</v>
      </c>
      <c r="B33" s="103">
        <v>99.3</v>
      </c>
      <c r="C33" s="103">
        <v>102</v>
      </c>
      <c r="D33" s="103">
        <v>226</v>
      </c>
      <c r="E33" s="103">
        <v>103.1</v>
      </c>
      <c r="F33" s="103">
        <v>100.6</v>
      </c>
      <c r="G33" s="113">
        <v>102.7</v>
      </c>
    </row>
    <row r="34" spans="1:7" x14ac:dyDescent="0.2">
      <c r="A34" s="95" t="s">
        <v>140</v>
      </c>
      <c r="B34" s="103">
        <v>100</v>
      </c>
      <c r="C34" s="103">
        <v>100.7</v>
      </c>
      <c r="D34" s="103">
        <v>153.30000000000001</v>
      </c>
      <c r="E34" s="103">
        <v>96.3</v>
      </c>
      <c r="F34" s="103">
        <v>100.9</v>
      </c>
      <c r="G34" s="113">
        <v>100.5</v>
      </c>
    </row>
    <row r="35" spans="1:7" ht="22.5" x14ac:dyDescent="0.2">
      <c r="A35" s="95" t="s">
        <v>141</v>
      </c>
      <c r="B35" s="103">
        <v>99.8</v>
      </c>
      <c r="C35" s="103">
        <v>105.7</v>
      </c>
      <c r="D35" s="103">
        <v>166.4</v>
      </c>
      <c r="E35" s="103">
        <v>109.1</v>
      </c>
      <c r="F35" s="103">
        <v>100.7</v>
      </c>
      <c r="G35" s="113">
        <v>106.4</v>
      </c>
    </row>
    <row r="36" spans="1:7" ht="22.5" x14ac:dyDescent="0.2">
      <c r="A36" s="95" t="s">
        <v>142</v>
      </c>
      <c r="B36" s="103">
        <v>100.1</v>
      </c>
      <c r="C36" s="103">
        <v>100.8</v>
      </c>
      <c r="D36" s="103">
        <v>170.6</v>
      </c>
      <c r="E36" s="103">
        <v>100.6</v>
      </c>
      <c r="F36" s="103">
        <v>100.2</v>
      </c>
      <c r="G36" s="113">
        <v>100.5</v>
      </c>
    </row>
    <row r="37" spans="1:7" ht="22.5" x14ac:dyDescent="0.2">
      <c r="A37" s="90" t="s">
        <v>143</v>
      </c>
      <c r="B37" s="103">
        <v>100.9</v>
      </c>
      <c r="C37" s="103">
        <v>110.2</v>
      </c>
      <c r="D37" s="103">
        <v>141.69999999999999</v>
      </c>
      <c r="E37" s="103">
        <v>111.3</v>
      </c>
      <c r="F37" s="103">
        <v>102.3</v>
      </c>
      <c r="G37" s="113">
        <v>110.6</v>
      </c>
    </row>
    <row r="38" spans="1:7" ht="22.5" x14ac:dyDescent="0.2">
      <c r="A38" s="95" t="s">
        <v>144</v>
      </c>
      <c r="B38" s="103">
        <v>99.8</v>
      </c>
      <c r="C38" s="103">
        <v>116.6</v>
      </c>
      <c r="D38" s="103">
        <v>141.19999999999999</v>
      </c>
      <c r="E38" s="103">
        <v>119.6</v>
      </c>
      <c r="F38" s="103">
        <v>100.1</v>
      </c>
      <c r="G38" s="113">
        <v>118.1</v>
      </c>
    </row>
    <row r="39" spans="1:7" ht="22.5" x14ac:dyDescent="0.2">
      <c r="A39" s="95" t="s">
        <v>145</v>
      </c>
      <c r="B39" s="103">
        <v>100.7</v>
      </c>
      <c r="C39" s="103">
        <v>113.8</v>
      </c>
      <c r="D39" s="103">
        <v>131.4</v>
      </c>
      <c r="E39" s="103">
        <v>110.9</v>
      </c>
      <c r="F39" s="103">
        <v>102.8</v>
      </c>
      <c r="G39" s="113">
        <v>114.2</v>
      </c>
    </row>
    <row r="40" spans="1:7" x14ac:dyDescent="0.2">
      <c r="A40" s="95" t="s">
        <v>146</v>
      </c>
      <c r="B40" s="103">
        <v>100</v>
      </c>
      <c r="C40" s="103">
        <v>103</v>
      </c>
      <c r="D40" s="103">
        <v>117.9</v>
      </c>
      <c r="E40" s="103">
        <v>102.5</v>
      </c>
      <c r="F40" s="103">
        <v>100.7</v>
      </c>
      <c r="G40" s="113">
        <v>102.9</v>
      </c>
    </row>
    <row r="41" spans="1:7" x14ac:dyDescent="0.2">
      <c r="A41" s="95" t="s">
        <v>147</v>
      </c>
      <c r="B41" s="103">
        <v>101.2</v>
      </c>
      <c r="C41" s="103">
        <v>109.9</v>
      </c>
      <c r="D41" s="103">
        <v>165.5</v>
      </c>
      <c r="E41" s="103">
        <v>127.1</v>
      </c>
      <c r="F41" s="103">
        <v>103</v>
      </c>
      <c r="G41" s="113">
        <v>111.7</v>
      </c>
    </row>
    <row r="42" spans="1:7" x14ac:dyDescent="0.2">
      <c r="A42" s="95" t="s">
        <v>148</v>
      </c>
      <c r="B42" s="103">
        <v>100.5</v>
      </c>
      <c r="C42" s="103">
        <v>113.2</v>
      </c>
      <c r="D42" s="103">
        <v>195.1</v>
      </c>
      <c r="E42" s="103">
        <v>119</v>
      </c>
      <c r="F42" s="103">
        <v>101.4</v>
      </c>
      <c r="G42" s="113">
        <v>114.1</v>
      </c>
    </row>
    <row r="43" spans="1:7" x14ac:dyDescent="0.2">
      <c r="A43" s="95" t="s">
        <v>149</v>
      </c>
      <c r="B43" s="103">
        <v>104.1</v>
      </c>
      <c r="C43" s="103">
        <v>127.1</v>
      </c>
      <c r="D43" s="103">
        <v>160.6</v>
      </c>
      <c r="E43" s="103">
        <v>107.2</v>
      </c>
      <c r="F43" s="103">
        <v>111.9</v>
      </c>
      <c r="G43" s="113">
        <v>122.4</v>
      </c>
    </row>
    <row r="44" spans="1:7" ht="22.5" x14ac:dyDescent="0.2">
      <c r="A44" s="95" t="s">
        <v>150</v>
      </c>
      <c r="B44" s="103">
        <v>102.6</v>
      </c>
      <c r="C44" s="103">
        <v>119.6</v>
      </c>
      <c r="D44" s="103">
        <v>209.6</v>
      </c>
      <c r="E44" s="103">
        <v>149.5</v>
      </c>
      <c r="F44" s="103">
        <v>103.8</v>
      </c>
      <c r="G44" s="113">
        <v>126.9</v>
      </c>
    </row>
    <row r="45" spans="1:7" x14ac:dyDescent="0.2">
      <c r="A45" s="95" t="s">
        <v>151</v>
      </c>
      <c r="B45" s="103">
        <v>100.1</v>
      </c>
      <c r="C45" s="103">
        <v>110.1</v>
      </c>
      <c r="D45" s="103">
        <v>121.4</v>
      </c>
      <c r="E45" s="103">
        <v>106.2</v>
      </c>
      <c r="F45" s="103">
        <v>101.9</v>
      </c>
      <c r="G45" s="113">
        <v>110</v>
      </c>
    </row>
    <row r="46" spans="1:7" x14ac:dyDescent="0.2">
      <c r="A46" s="95" t="s">
        <v>152</v>
      </c>
      <c r="B46" s="103">
        <v>100.8</v>
      </c>
      <c r="C46" s="103">
        <v>111</v>
      </c>
      <c r="D46" s="103">
        <v>123.5</v>
      </c>
      <c r="E46" s="103">
        <v>106.1</v>
      </c>
      <c r="F46" s="103">
        <v>102.7</v>
      </c>
      <c r="G46" s="113">
        <v>110.8</v>
      </c>
    </row>
    <row r="47" spans="1:7" x14ac:dyDescent="0.2">
      <c r="A47" s="95" t="s">
        <v>153</v>
      </c>
      <c r="B47" s="103">
        <v>106</v>
      </c>
      <c r="C47" s="103">
        <v>129.1</v>
      </c>
      <c r="D47" s="103">
        <v>133.19999999999999</v>
      </c>
      <c r="E47" s="103">
        <v>110.9</v>
      </c>
      <c r="F47" s="103">
        <v>115.2</v>
      </c>
      <c r="G47" s="113">
        <v>123.7</v>
      </c>
    </row>
    <row r="48" spans="1:7" ht="22.5" x14ac:dyDescent="0.2">
      <c r="A48" s="95" t="s">
        <v>154</v>
      </c>
      <c r="B48" s="103">
        <v>100</v>
      </c>
      <c r="C48" s="103">
        <v>100.8</v>
      </c>
      <c r="D48" s="103">
        <v>127.5</v>
      </c>
      <c r="E48" s="103">
        <v>101.3</v>
      </c>
      <c r="F48" s="103">
        <v>100.1</v>
      </c>
      <c r="G48" s="113">
        <v>100.8</v>
      </c>
    </row>
    <row r="49" spans="1:7" x14ac:dyDescent="0.2">
      <c r="A49" s="95" t="s">
        <v>155</v>
      </c>
      <c r="B49" s="103">
        <v>99.9</v>
      </c>
      <c r="C49" s="103">
        <v>105.1</v>
      </c>
      <c r="D49" s="103">
        <v>119.6</v>
      </c>
      <c r="E49" s="103">
        <v>106.5</v>
      </c>
      <c r="F49" s="103">
        <v>99.7</v>
      </c>
      <c r="G49" s="113">
        <v>105.8</v>
      </c>
    </row>
    <row r="50" spans="1:7" ht="22.5" x14ac:dyDescent="0.2">
      <c r="A50" s="95" t="s">
        <v>156</v>
      </c>
      <c r="B50" s="103">
        <v>100.8</v>
      </c>
      <c r="C50" s="103">
        <v>109</v>
      </c>
      <c r="D50" s="103">
        <v>141.5</v>
      </c>
      <c r="E50" s="103">
        <v>110.7</v>
      </c>
      <c r="F50" s="103">
        <v>101.9</v>
      </c>
      <c r="G50" s="113">
        <v>109.4</v>
      </c>
    </row>
    <row r="51" spans="1:7" x14ac:dyDescent="0.2">
      <c r="A51" s="95" t="s">
        <v>157</v>
      </c>
      <c r="B51" s="103">
        <v>99.8</v>
      </c>
      <c r="C51" s="103">
        <v>112.7</v>
      </c>
      <c r="D51" s="103">
        <v>135.30000000000001</v>
      </c>
      <c r="E51" s="103">
        <v>109.5</v>
      </c>
      <c r="F51" s="103">
        <v>102.4</v>
      </c>
      <c r="G51" s="113">
        <v>113.3</v>
      </c>
    </row>
    <row r="52" spans="1:7" x14ac:dyDescent="0.2">
      <c r="A52" s="95" t="s">
        <v>158</v>
      </c>
      <c r="B52" s="103">
        <v>101</v>
      </c>
      <c r="C52" s="103">
        <v>121.7</v>
      </c>
      <c r="D52" s="103">
        <v>160.4</v>
      </c>
      <c r="E52" s="103">
        <v>103.2</v>
      </c>
      <c r="F52" s="103">
        <v>104.5</v>
      </c>
      <c r="G52" s="113">
        <v>117.9</v>
      </c>
    </row>
    <row r="53" spans="1:7" x14ac:dyDescent="0.2">
      <c r="A53" s="95" t="s">
        <v>159</v>
      </c>
      <c r="B53" s="103">
        <v>100.7</v>
      </c>
      <c r="C53" s="103">
        <v>107.3</v>
      </c>
      <c r="D53" s="103">
        <v>134.30000000000001</v>
      </c>
      <c r="E53" s="103">
        <v>113.9</v>
      </c>
      <c r="F53" s="103">
        <v>101.1</v>
      </c>
      <c r="G53" s="113">
        <v>108.6</v>
      </c>
    </row>
    <row r="54" spans="1:7" ht="22.5" x14ac:dyDescent="0.2">
      <c r="A54" s="95" t="s">
        <v>160</v>
      </c>
      <c r="B54" s="103">
        <v>100.3</v>
      </c>
      <c r="C54" s="103">
        <v>108.8</v>
      </c>
      <c r="D54" s="103">
        <v>117.3</v>
      </c>
      <c r="E54" s="103">
        <v>105.2</v>
      </c>
      <c r="F54" s="103">
        <v>101.8</v>
      </c>
      <c r="G54" s="113">
        <v>108.5</v>
      </c>
    </row>
    <row r="55" spans="1:7" x14ac:dyDescent="0.2">
      <c r="A55" s="95" t="s">
        <v>161</v>
      </c>
      <c r="B55" s="103">
        <v>101.9</v>
      </c>
      <c r="C55" s="103">
        <v>104.7</v>
      </c>
      <c r="D55" s="103">
        <v>128.4</v>
      </c>
      <c r="E55" s="103">
        <v>100.8</v>
      </c>
      <c r="F55" s="103">
        <v>99.7</v>
      </c>
      <c r="G55" s="113">
        <v>102.2</v>
      </c>
    </row>
    <row r="56" spans="1:7" x14ac:dyDescent="0.2">
      <c r="A56" s="95" t="s">
        <v>162</v>
      </c>
      <c r="B56" s="103">
        <v>100.7</v>
      </c>
      <c r="C56" s="103">
        <v>100.3</v>
      </c>
      <c r="D56" s="103">
        <v>93.4</v>
      </c>
      <c r="E56" s="103">
        <v>101.6</v>
      </c>
      <c r="F56" s="103">
        <v>98.4</v>
      </c>
      <c r="G56" s="113">
        <v>100.5</v>
      </c>
    </row>
    <row r="57" spans="1:7" x14ac:dyDescent="0.2">
      <c r="A57" s="95" t="s">
        <v>163</v>
      </c>
      <c r="B57" s="103">
        <v>100.5</v>
      </c>
      <c r="C57" s="103">
        <v>101.2</v>
      </c>
      <c r="D57" s="103">
        <v>128.69999999999999</v>
      </c>
      <c r="E57" s="103">
        <v>102.4</v>
      </c>
      <c r="F57" s="103">
        <v>99.3</v>
      </c>
      <c r="G57" s="113">
        <v>101.1</v>
      </c>
    </row>
    <row r="58" spans="1:7" x14ac:dyDescent="0.2">
      <c r="A58" s="95" t="s">
        <v>164</v>
      </c>
      <c r="B58" s="103">
        <v>99.9</v>
      </c>
      <c r="C58" s="103">
        <v>106.4</v>
      </c>
      <c r="D58" s="103">
        <v>128.80000000000001</v>
      </c>
      <c r="E58" s="103">
        <v>107.3</v>
      </c>
      <c r="F58" s="103">
        <v>100.7</v>
      </c>
      <c r="G58" s="113">
        <v>107.3</v>
      </c>
    </row>
    <row r="59" spans="1:7" ht="22.5" x14ac:dyDescent="0.2">
      <c r="A59" s="95" t="s">
        <v>165</v>
      </c>
      <c r="B59" s="103">
        <v>100.6</v>
      </c>
      <c r="C59" s="103">
        <v>111.3</v>
      </c>
      <c r="D59" s="103">
        <v>195.9</v>
      </c>
      <c r="E59" s="103">
        <v>127.4</v>
      </c>
      <c r="F59" s="103">
        <v>103.3</v>
      </c>
      <c r="G59" s="113">
        <v>116.1</v>
      </c>
    </row>
    <row r="60" spans="1:7" x14ac:dyDescent="0.2">
      <c r="A60" s="95" t="s">
        <v>166</v>
      </c>
      <c r="B60" s="103">
        <v>100.1</v>
      </c>
      <c r="C60" s="103">
        <v>100.3</v>
      </c>
      <c r="D60" s="103">
        <v>130.4</v>
      </c>
      <c r="E60" s="103">
        <v>104.1</v>
      </c>
      <c r="F60" s="103">
        <v>99.1</v>
      </c>
      <c r="G60" s="113">
        <v>100.8</v>
      </c>
    </row>
    <row r="61" spans="1:7" x14ac:dyDescent="0.2">
      <c r="A61" s="95" t="s">
        <v>167</v>
      </c>
      <c r="B61" s="103">
        <v>100.8</v>
      </c>
      <c r="C61" s="103">
        <v>111</v>
      </c>
      <c r="D61" s="103">
        <v>122.9</v>
      </c>
      <c r="E61" s="103">
        <v>106.6</v>
      </c>
      <c r="F61" s="103">
        <v>103.3</v>
      </c>
      <c r="G61" s="113">
        <v>110.9</v>
      </c>
    </row>
    <row r="62" spans="1:7" x14ac:dyDescent="0.2">
      <c r="A62" s="95" t="s">
        <v>168</v>
      </c>
      <c r="B62" s="103">
        <v>99.6</v>
      </c>
      <c r="C62" s="103">
        <v>106.3</v>
      </c>
      <c r="D62" s="103">
        <v>211.6</v>
      </c>
      <c r="E62" s="103">
        <v>120.3</v>
      </c>
      <c r="F62" s="103">
        <v>100.1</v>
      </c>
      <c r="G62" s="113">
        <v>109.5</v>
      </c>
    </row>
    <row r="63" spans="1:7" x14ac:dyDescent="0.2">
      <c r="A63" s="95" t="s">
        <v>169</v>
      </c>
      <c r="B63" s="103">
        <v>100.7</v>
      </c>
      <c r="C63" s="103">
        <v>102.6</v>
      </c>
      <c r="D63" s="103">
        <v>117.7</v>
      </c>
      <c r="E63" s="103">
        <v>102.5</v>
      </c>
      <c r="F63" s="103">
        <v>101.1</v>
      </c>
      <c r="G63" s="113">
        <v>102.4</v>
      </c>
    </row>
    <row r="64" spans="1:7" x14ac:dyDescent="0.2">
      <c r="A64" s="95" t="s">
        <v>170</v>
      </c>
      <c r="B64" s="103">
        <v>99.9</v>
      </c>
      <c r="C64" s="103">
        <v>100.9</v>
      </c>
      <c r="D64" s="103">
        <v>102.6</v>
      </c>
      <c r="E64" s="103">
        <v>101.6</v>
      </c>
      <c r="F64" s="103">
        <v>100.7</v>
      </c>
      <c r="G64" s="113">
        <v>100.9</v>
      </c>
    </row>
    <row r="65" spans="1:7" ht="22.5" x14ac:dyDescent="0.2">
      <c r="A65" s="95" t="s">
        <v>171</v>
      </c>
      <c r="B65" s="103">
        <v>99.3</v>
      </c>
      <c r="C65" s="103">
        <v>112</v>
      </c>
      <c r="D65" s="103">
        <v>120.3</v>
      </c>
      <c r="E65" s="103">
        <v>118</v>
      </c>
      <c r="F65" s="103">
        <v>99.6</v>
      </c>
      <c r="G65" s="113">
        <v>113.4</v>
      </c>
    </row>
    <row r="66" spans="1:7" x14ac:dyDescent="0.2">
      <c r="A66" s="95" t="s">
        <v>172</v>
      </c>
      <c r="B66" s="103">
        <v>101.3</v>
      </c>
      <c r="C66" s="103">
        <v>111.8</v>
      </c>
      <c r="D66" s="103">
        <v>151.4</v>
      </c>
      <c r="E66" s="103">
        <v>112.7</v>
      </c>
      <c r="F66" s="103">
        <v>102.1</v>
      </c>
      <c r="G66" s="113">
        <v>110.8</v>
      </c>
    </row>
    <row r="67" spans="1:7" ht="22.5" x14ac:dyDescent="0.2">
      <c r="A67" s="95" t="s">
        <v>173</v>
      </c>
      <c r="B67" s="103">
        <v>100.8</v>
      </c>
      <c r="C67" s="103">
        <v>117.1</v>
      </c>
      <c r="D67" s="103">
        <v>176.5</v>
      </c>
      <c r="E67" s="103">
        <v>111.2</v>
      </c>
      <c r="F67" s="103">
        <v>106.9</v>
      </c>
      <c r="G67" s="113">
        <v>115.6</v>
      </c>
    </row>
    <row r="68" spans="1:7" ht="22.5" x14ac:dyDescent="0.2">
      <c r="A68" s="92" t="s">
        <v>174</v>
      </c>
      <c r="B68" s="103">
        <v>100.1</v>
      </c>
      <c r="C68" s="103">
        <v>106.5</v>
      </c>
      <c r="D68" s="103">
        <v>137.19999999999999</v>
      </c>
      <c r="E68" s="103">
        <v>103.6</v>
      </c>
      <c r="F68" s="103">
        <v>102.6</v>
      </c>
      <c r="G68" s="113">
        <v>105.1</v>
      </c>
    </row>
    <row r="69" spans="1:7" x14ac:dyDescent="0.2">
      <c r="A69" s="95" t="s">
        <v>175</v>
      </c>
      <c r="B69" s="103">
        <v>100.1</v>
      </c>
      <c r="C69" s="103">
        <v>106.4</v>
      </c>
      <c r="D69" s="103">
        <v>135.5</v>
      </c>
      <c r="E69" s="103">
        <v>103.4</v>
      </c>
      <c r="F69" s="103">
        <v>102.7</v>
      </c>
      <c r="G69" s="113">
        <v>105</v>
      </c>
    </row>
    <row r="70" spans="1:7" x14ac:dyDescent="0.2">
      <c r="A70" s="95" t="s">
        <v>176</v>
      </c>
      <c r="B70" s="103">
        <v>100.1</v>
      </c>
      <c r="C70" s="103">
        <v>110.2</v>
      </c>
      <c r="D70" s="103">
        <v>197.4</v>
      </c>
      <c r="E70" s="103">
        <v>109.9</v>
      </c>
      <c r="F70" s="103">
        <v>101.1</v>
      </c>
      <c r="G70" s="113">
        <v>108.5</v>
      </c>
    </row>
    <row r="71" spans="1:7" ht="33.75" x14ac:dyDescent="0.2">
      <c r="A71" s="92" t="s">
        <v>177</v>
      </c>
      <c r="B71" s="103">
        <v>100.6</v>
      </c>
      <c r="C71" s="103">
        <v>103.8</v>
      </c>
      <c r="D71" s="103">
        <v>146.19999999999999</v>
      </c>
      <c r="E71" s="103">
        <v>105.1</v>
      </c>
      <c r="F71" s="103">
        <v>101.5</v>
      </c>
      <c r="G71" s="113">
        <v>104.1</v>
      </c>
    </row>
    <row r="72" spans="1:7" x14ac:dyDescent="0.2">
      <c r="A72" s="92" t="s">
        <v>178</v>
      </c>
      <c r="B72" s="103">
        <v>100.3</v>
      </c>
      <c r="C72" s="103">
        <v>100.8</v>
      </c>
      <c r="D72" s="103">
        <v>136.69999999999999</v>
      </c>
      <c r="E72" s="103">
        <v>104.1</v>
      </c>
      <c r="F72" s="103">
        <v>100.5</v>
      </c>
      <c r="G72" s="113">
        <v>100.6</v>
      </c>
    </row>
    <row r="73" spans="1:7" x14ac:dyDescent="0.2">
      <c r="A73" s="95" t="s">
        <v>179</v>
      </c>
      <c r="B73" s="103">
        <v>101.2</v>
      </c>
      <c r="C73" s="103">
        <v>104.7</v>
      </c>
      <c r="D73" s="103">
        <v>153</v>
      </c>
      <c r="E73" s="103">
        <v>114.5</v>
      </c>
      <c r="F73" s="103">
        <v>100.8</v>
      </c>
      <c r="G73" s="113">
        <v>105.9</v>
      </c>
    </row>
    <row r="74" spans="1:7" x14ac:dyDescent="0.2">
      <c r="A74" s="95" t="s">
        <v>180</v>
      </c>
      <c r="B74" s="103">
        <v>100.1</v>
      </c>
      <c r="C74" s="103">
        <v>100.4</v>
      </c>
      <c r="D74" s="103">
        <v>134.30000000000001</v>
      </c>
      <c r="E74" s="103">
        <v>103.2</v>
      </c>
      <c r="F74" s="103">
        <v>100.3</v>
      </c>
      <c r="G74" s="113">
        <v>100.3</v>
      </c>
    </row>
    <row r="75" spans="1:7" x14ac:dyDescent="0.2">
      <c r="A75" s="95" t="s">
        <v>181</v>
      </c>
      <c r="B75" s="103">
        <v>101.5</v>
      </c>
      <c r="C75" s="103">
        <v>102.9</v>
      </c>
      <c r="D75" s="103">
        <v>151.30000000000001</v>
      </c>
      <c r="E75" s="103">
        <v>109.7</v>
      </c>
      <c r="F75" s="103">
        <v>101.5</v>
      </c>
      <c r="G75" s="113">
        <v>102</v>
      </c>
    </row>
    <row r="76" spans="1:7" x14ac:dyDescent="0.2">
      <c r="A76" s="92" t="s">
        <v>182</v>
      </c>
      <c r="B76" s="103">
        <v>100.1</v>
      </c>
      <c r="C76" s="103">
        <v>100.1</v>
      </c>
      <c r="D76" s="103">
        <v>193</v>
      </c>
      <c r="E76" s="103">
        <v>102.3</v>
      </c>
      <c r="F76" s="103">
        <v>100.6</v>
      </c>
      <c r="G76" s="113">
        <v>99.2</v>
      </c>
    </row>
    <row r="77" spans="1:7" x14ac:dyDescent="0.2">
      <c r="A77" s="92" t="s">
        <v>183</v>
      </c>
      <c r="B77" s="103">
        <v>101</v>
      </c>
      <c r="C77" s="103">
        <v>107.1</v>
      </c>
      <c r="D77" s="103">
        <v>172.5</v>
      </c>
      <c r="E77" s="103">
        <v>108.9</v>
      </c>
      <c r="F77" s="103">
        <v>100.9</v>
      </c>
      <c r="G77" s="113">
        <v>106.7</v>
      </c>
    </row>
    <row r="78" spans="1:7" ht="45" x14ac:dyDescent="0.2">
      <c r="A78" s="92" t="s">
        <v>184</v>
      </c>
      <c r="B78" s="103">
        <v>102.1</v>
      </c>
      <c r="C78" s="103">
        <v>142.19999999999999</v>
      </c>
      <c r="D78" s="103">
        <v>163</v>
      </c>
      <c r="E78" s="103">
        <v>133</v>
      </c>
      <c r="F78" s="103">
        <v>106.1</v>
      </c>
      <c r="G78" s="113">
        <v>141.19999999999999</v>
      </c>
    </row>
    <row r="79" spans="1:7" ht="33.75" x14ac:dyDescent="0.2">
      <c r="A79" s="95" t="s">
        <v>185</v>
      </c>
      <c r="B79" s="103">
        <v>100</v>
      </c>
      <c r="C79" s="103">
        <v>137.5</v>
      </c>
      <c r="D79" s="103">
        <v>143</v>
      </c>
      <c r="E79" s="103">
        <v>134.6</v>
      </c>
      <c r="F79" s="103">
        <v>100.7</v>
      </c>
      <c r="G79" s="113">
        <v>138.6</v>
      </c>
    </row>
    <row r="80" spans="1:7" ht="22.5" x14ac:dyDescent="0.2">
      <c r="A80" s="95" t="s">
        <v>186</v>
      </c>
      <c r="B80" s="103">
        <v>101.8</v>
      </c>
      <c r="C80" s="103">
        <v>155.19999999999999</v>
      </c>
      <c r="D80" s="103">
        <v>192.6</v>
      </c>
      <c r="E80" s="103">
        <v>146.9</v>
      </c>
      <c r="F80" s="103">
        <v>112.1</v>
      </c>
      <c r="G80" s="113">
        <v>155.4</v>
      </c>
    </row>
    <row r="81" spans="1:7" x14ac:dyDescent="0.2">
      <c r="A81" s="95" t="s">
        <v>187</v>
      </c>
      <c r="B81" s="103">
        <v>104.7</v>
      </c>
      <c r="C81" s="103">
        <v>137.30000000000001</v>
      </c>
      <c r="D81" s="103">
        <v>181.2</v>
      </c>
      <c r="E81" s="103">
        <v>127.9</v>
      </c>
      <c r="F81" s="103">
        <v>109.1</v>
      </c>
      <c r="G81" s="113">
        <v>135.1</v>
      </c>
    </row>
    <row r="82" spans="1:7" x14ac:dyDescent="0.2">
      <c r="A82" s="95" t="s">
        <v>188</v>
      </c>
      <c r="B82" s="103">
        <v>101.4</v>
      </c>
      <c r="C82" s="103">
        <v>167.3</v>
      </c>
      <c r="D82" s="103">
        <v>198.4</v>
      </c>
      <c r="E82" s="103">
        <v>145.30000000000001</v>
      </c>
      <c r="F82" s="103">
        <v>114.9</v>
      </c>
      <c r="G82" s="113">
        <v>166.9</v>
      </c>
    </row>
    <row r="83" spans="1:7" x14ac:dyDescent="0.2">
      <c r="A83" s="92" t="s">
        <v>189</v>
      </c>
      <c r="B83" s="103">
        <v>101</v>
      </c>
      <c r="C83" s="103">
        <v>108.6</v>
      </c>
      <c r="D83" s="103">
        <v>143.30000000000001</v>
      </c>
      <c r="E83" s="103">
        <v>107.7</v>
      </c>
      <c r="F83" s="103">
        <v>102.7</v>
      </c>
      <c r="G83" s="113">
        <v>108.5</v>
      </c>
    </row>
    <row r="84" spans="1:7" x14ac:dyDescent="0.2">
      <c r="A84" s="92" t="s">
        <v>190</v>
      </c>
      <c r="B84" s="103">
        <v>100.2</v>
      </c>
      <c r="C84" s="103">
        <v>101.5</v>
      </c>
      <c r="D84" s="103">
        <v>162.6</v>
      </c>
      <c r="E84" s="103">
        <v>100.5</v>
      </c>
      <c r="F84" s="103">
        <v>100.3</v>
      </c>
      <c r="G84" s="113">
        <v>101.5</v>
      </c>
    </row>
    <row r="85" spans="1:7" x14ac:dyDescent="0.2">
      <c r="A85" s="95" t="s">
        <v>191</v>
      </c>
      <c r="B85" s="103">
        <v>100.2</v>
      </c>
      <c r="C85" s="103">
        <v>101.1</v>
      </c>
      <c r="D85" s="103">
        <v>131.4</v>
      </c>
      <c r="E85" s="103">
        <v>102.8</v>
      </c>
      <c r="F85" s="103">
        <v>99.9</v>
      </c>
      <c r="G85" s="113">
        <v>101</v>
      </c>
    </row>
    <row r="86" spans="1:7" x14ac:dyDescent="0.2">
      <c r="A86" s="95" t="s">
        <v>192</v>
      </c>
      <c r="B86" s="103">
        <v>100.2</v>
      </c>
      <c r="C86" s="103">
        <v>102</v>
      </c>
      <c r="D86" s="103">
        <v>180.9</v>
      </c>
      <c r="E86" s="103">
        <v>98.4</v>
      </c>
      <c r="F86" s="103">
        <v>100.7</v>
      </c>
      <c r="G86" s="113">
        <v>102</v>
      </c>
    </row>
    <row r="87" spans="1:7" x14ac:dyDescent="0.2">
      <c r="A87" s="92" t="s">
        <v>193</v>
      </c>
      <c r="B87" s="103">
        <v>100.3</v>
      </c>
      <c r="C87" s="103">
        <v>106.9</v>
      </c>
      <c r="D87" s="103">
        <v>175.1</v>
      </c>
      <c r="E87" s="103">
        <v>108.6</v>
      </c>
      <c r="F87" s="103">
        <v>101.2</v>
      </c>
      <c r="G87" s="113">
        <v>107.1</v>
      </c>
    </row>
    <row r="88" spans="1:7" x14ac:dyDescent="0.2">
      <c r="A88" s="95" t="s">
        <v>194</v>
      </c>
      <c r="B88" s="103">
        <v>100.6</v>
      </c>
      <c r="C88" s="103">
        <v>106.3</v>
      </c>
      <c r="D88" s="103">
        <v>176.3</v>
      </c>
      <c r="E88" s="103">
        <v>108.5</v>
      </c>
      <c r="F88" s="103">
        <v>101.3</v>
      </c>
      <c r="G88" s="113">
        <v>106.2</v>
      </c>
    </row>
    <row r="89" spans="1:7" x14ac:dyDescent="0.2">
      <c r="A89" s="95" t="s">
        <v>195</v>
      </c>
      <c r="B89" s="103">
        <v>100.3</v>
      </c>
      <c r="C89" s="103">
        <v>109.6</v>
      </c>
      <c r="D89" s="103">
        <v>174</v>
      </c>
      <c r="E89" s="103">
        <v>110.3</v>
      </c>
      <c r="F89" s="103">
        <v>102.3</v>
      </c>
      <c r="G89" s="113">
        <v>109.8</v>
      </c>
    </row>
    <row r="90" spans="1:7" x14ac:dyDescent="0.2">
      <c r="A90" s="95" t="s">
        <v>196</v>
      </c>
      <c r="B90" s="103">
        <v>100.9</v>
      </c>
      <c r="C90" s="103">
        <v>110</v>
      </c>
      <c r="D90" s="103">
        <v>196.4</v>
      </c>
      <c r="E90" s="103">
        <v>110.3</v>
      </c>
      <c r="F90" s="103">
        <v>101.1</v>
      </c>
      <c r="G90" s="113">
        <v>109.7</v>
      </c>
    </row>
    <row r="91" spans="1:7" x14ac:dyDescent="0.2">
      <c r="A91" s="95" t="s">
        <v>197</v>
      </c>
      <c r="B91" s="103">
        <v>100.1</v>
      </c>
      <c r="C91" s="103">
        <v>107.5</v>
      </c>
      <c r="D91" s="103">
        <v>195.9</v>
      </c>
      <c r="E91" s="103">
        <v>105.8</v>
      </c>
      <c r="F91" s="103">
        <v>101.6</v>
      </c>
      <c r="G91" s="113">
        <v>107.7</v>
      </c>
    </row>
    <row r="92" spans="1:7" x14ac:dyDescent="0.2">
      <c r="A92" s="95" t="s">
        <v>198</v>
      </c>
      <c r="B92" s="103">
        <v>100.4</v>
      </c>
      <c r="C92" s="103">
        <v>107.7</v>
      </c>
      <c r="D92" s="103">
        <v>172.7</v>
      </c>
      <c r="E92" s="103">
        <v>109.7</v>
      </c>
      <c r="F92" s="103">
        <v>101.3</v>
      </c>
      <c r="G92" s="113">
        <v>108.2</v>
      </c>
    </row>
    <row r="93" spans="1:7" x14ac:dyDescent="0.2">
      <c r="A93" s="95" t="s">
        <v>199</v>
      </c>
      <c r="B93" s="103">
        <v>100.4</v>
      </c>
      <c r="C93" s="103">
        <v>106.4</v>
      </c>
      <c r="D93" s="103">
        <v>189.2</v>
      </c>
      <c r="E93" s="103">
        <v>107.8</v>
      </c>
      <c r="F93" s="103">
        <v>101.1</v>
      </c>
      <c r="G93" s="113">
        <v>106.4</v>
      </c>
    </row>
    <row r="94" spans="1:7" x14ac:dyDescent="0.2">
      <c r="A94" s="92" t="s">
        <v>200</v>
      </c>
      <c r="B94" s="103">
        <v>107.2</v>
      </c>
      <c r="C94" s="103">
        <v>122.2</v>
      </c>
      <c r="D94" s="103">
        <v>180.7</v>
      </c>
      <c r="E94" s="103">
        <v>107.9</v>
      </c>
      <c r="F94" s="103">
        <v>109.2</v>
      </c>
      <c r="G94" s="113">
        <v>115.5</v>
      </c>
    </row>
    <row r="95" spans="1:7" x14ac:dyDescent="0.2">
      <c r="A95" s="95" t="s">
        <v>201</v>
      </c>
      <c r="B95" s="103">
        <v>101.5</v>
      </c>
      <c r="C95" s="103">
        <v>116.1</v>
      </c>
      <c r="D95" s="103">
        <v>168.8</v>
      </c>
      <c r="E95" s="103">
        <v>113.2</v>
      </c>
      <c r="F95" s="103">
        <v>105.6</v>
      </c>
      <c r="G95" s="113">
        <v>116.5</v>
      </c>
    </row>
    <row r="96" spans="1:7" ht="22.5" x14ac:dyDescent="0.2">
      <c r="A96" s="95" t="s">
        <v>202</v>
      </c>
      <c r="B96" s="110">
        <v>108.3</v>
      </c>
      <c r="C96" s="110">
        <v>123</v>
      </c>
      <c r="D96" s="110">
        <v>181.9</v>
      </c>
      <c r="E96" s="110">
        <v>106.5</v>
      </c>
      <c r="F96" s="110">
        <v>109.9</v>
      </c>
      <c r="G96" s="114">
        <v>114.9</v>
      </c>
    </row>
    <row r="97" spans="1:6" x14ac:dyDescent="0.2">
      <c r="A97" s="31"/>
      <c r="B97" s="104"/>
      <c r="C97" s="104"/>
      <c r="D97" s="104"/>
      <c r="E97" s="104"/>
      <c r="F97" s="104"/>
    </row>
  </sheetData>
  <mergeCells count="7">
    <mergeCell ref="A1:G1"/>
    <mergeCell ref="A3:A4"/>
    <mergeCell ref="F3:F4"/>
    <mergeCell ref="E2:G2"/>
    <mergeCell ref="B3:D3"/>
    <mergeCell ref="E3:E4"/>
    <mergeCell ref="G3:G4"/>
  </mergeCells>
  <phoneticPr fontId="0" type="noConversion"/>
  <pageMargins left="0.98425196850393704" right="0.39370078740157483" top="0.59055118110236227" bottom="0.59055118110236227" header="0.47244094488188981" footer="0.47244094488188981"/>
  <pageSetup paperSize="9" scale="110" firstPageNumber="8" orientation="portrait" useFirstPageNumber="1" r:id="rId1"/>
  <headerFooter alignWithMargins="0">
    <oddFooter>&amp;R&amp;"-,полужирный"&amp;8&amp;P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2"/>
  <sheetViews>
    <sheetView view="pageBreakPreview" zoomScale="120" zoomScaleSheetLayoutView="120" workbookViewId="0">
      <pane ySplit="4" topLeftCell="A5" activePane="bottomLeft" state="frozen"/>
      <selection activeCell="E8" sqref="E8"/>
      <selection pane="bottomLeft" sqref="A1:G1"/>
    </sheetView>
  </sheetViews>
  <sheetFormatPr defaultRowHeight="11.25" x14ac:dyDescent="0.2"/>
  <cols>
    <col min="1" max="1" width="28.140625" style="32" customWidth="1"/>
    <col min="2" max="2" width="7.85546875" style="32" customWidth="1"/>
    <col min="3" max="3" width="7.5703125" style="32" bestFit="1" customWidth="1"/>
    <col min="4" max="4" width="8.140625" style="32" customWidth="1"/>
    <col min="5" max="5" width="7.5703125" style="32" bestFit="1" customWidth="1"/>
    <col min="6" max="6" width="11" style="32" customWidth="1"/>
    <col min="7" max="249" width="9.140625" style="32"/>
    <col min="250" max="250" width="28.140625" style="32" customWidth="1"/>
    <col min="251" max="254" width="11.42578125" style="32" customWidth="1"/>
    <col min="255" max="255" width="14.5703125" style="32" customWidth="1"/>
    <col min="256" max="505" width="9.140625" style="32"/>
    <col min="506" max="506" width="28.140625" style="32" customWidth="1"/>
    <col min="507" max="510" width="11.42578125" style="32" customWidth="1"/>
    <col min="511" max="511" width="14.5703125" style="32" customWidth="1"/>
    <col min="512" max="761" width="9.140625" style="32"/>
    <col min="762" max="762" width="28.140625" style="32" customWidth="1"/>
    <col min="763" max="766" width="11.42578125" style="32" customWidth="1"/>
    <col min="767" max="767" width="14.5703125" style="32" customWidth="1"/>
    <col min="768" max="1017" width="9.140625" style="32"/>
    <col min="1018" max="1018" width="28.140625" style="32" customWidth="1"/>
    <col min="1019" max="1022" width="11.42578125" style="32" customWidth="1"/>
    <col min="1023" max="1023" width="14.5703125" style="32" customWidth="1"/>
    <col min="1024" max="1273" width="9.140625" style="32"/>
    <col min="1274" max="1274" width="28.140625" style="32" customWidth="1"/>
    <col min="1275" max="1278" width="11.42578125" style="32" customWidth="1"/>
    <col min="1279" max="1279" width="14.5703125" style="32" customWidth="1"/>
    <col min="1280" max="1529" width="9.140625" style="32"/>
    <col min="1530" max="1530" width="28.140625" style="32" customWidth="1"/>
    <col min="1531" max="1534" width="11.42578125" style="32" customWidth="1"/>
    <col min="1535" max="1535" width="14.5703125" style="32" customWidth="1"/>
    <col min="1536" max="1785" width="9.140625" style="32"/>
    <col min="1786" max="1786" width="28.140625" style="32" customWidth="1"/>
    <col min="1787" max="1790" width="11.42578125" style="32" customWidth="1"/>
    <col min="1791" max="1791" width="14.5703125" style="32" customWidth="1"/>
    <col min="1792" max="2041" width="9.140625" style="32"/>
    <col min="2042" max="2042" width="28.140625" style="32" customWidth="1"/>
    <col min="2043" max="2046" width="11.42578125" style="32" customWidth="1"/>
    <col min="2047" max="2047" width="14.5703125" style="32" customWidth="1"/>
    <col min="2048" max="2297" width="9.140625" style="32"/>
    <col min="2298" max="2298" width="28.140625" style="32" customWidth="1"/>
    <col min="2299" max="2302" width="11.42578125" style="32" customWidth="1"/>
    <col min="2303" max="2303" width="14.5703125" style="32" customWidth="1"/>
    <col min="2304" max="2553" width="9.140625" style="32"/>
    <col min="2554" max="2554" width="28.140625" style="32" customWidth="1"/>
    <col min="2555" max="2558" width="11.42578125" style="32" customWidth="1"/>
    <col min="2559" max="2559" width="14.5703125" style="32" customWidth="1"/>
    <col min="2560" max="2809" width="9.140625" style="32"/>
    <col min="2810" max="2810" width="28.140625" style="32" customWidth="1"/>
    <col min="2811" max="2814" width="11.42578125" style="32" customWidth="1"/>
    <col min="2815" max="2815" width="14.5703125" style="32" customWidth="1"/>
    <col min="2816" max="3065" width="9.140625" style="32"/>
    <col min="3066" max="3066" width="28.140625" style="32" customWidth="1"/>
    <col min="3067" max="3070" width="11.42578125" style="32" customWidth="1"/>
    <col min="3071" max="3071" width="14.5703125" style="32" customWidth="1"/>
    <col min="3072" max="3321" width="9.140625" style="32"/>
    <col min="3322" max="3322" width="28.140625" style="32" customWidth="1"/>
    <col min="3323" max="3326" width="11.42578125" style="32" customWidth="1"/>
    <col min="3327" max="3327" width="14.5703125" style="32" customWidth="1"/>
    <col min="3328" max="3577" width="9.140625" style="32"/>
    <col min="3578" max="3578" width="28.140625" style="32" customWidth="1"/>
    <col min="3579" max="3582" width="11.42578125" style="32" customWidth="1"/>
    <col min="3583" max="3583" width="14.5703125" style="32" customWidth="1"/>
    <col min="3584" max="3833" width="9.140625" style="32"/>
    <col min="3834" max="3834" width="28.140625" style="32" customWidth="1"/>
    <col min="3835" max="3838" width="11.42578125" style="32" customWidth="1"/>
    <col min="3839" max="3839" width="14.5703125" style="32" customWidth="1"/>
    <col min="3840" max="4089" width="9.140625" style="32"/>
    <col min="4090" max="4090" width="28.140625" style="32" customWidth="1"/>
    <col min="4091" max="4094" width="11.42578125" style="32" customWidth="1"/>
    <col min="4095" max="4095" width="14.5703125" style="32" customWidth="1"/>
    <col min="4096" max="4345" width="9.140625" style="32"/>
    <col min="4346" max="4346" width="28.140625" style="32" customWidth="1"/>
    <col min="4347" max="4350" width="11.42578125" style="32" customWidth="1"/>
    <col min="4351" max="4351" width="14.5703125" style="32" customWidth="1"/>
    <col min="4352" max="4601" width="9.140625" style="32"/>
    <col min="4602" max="4602" width="28.140625" style="32" customWidth="1"/>
    <col min="4603" max="4606" width="11.42578125" style="32" customWidth="1"/>
    <col min="4607" max="4607" width="14.5703125" style="32" customWidth="1"/>
    <col min="4608" max="4857" width="9.140625" style="32"/>
    <col min="4858" max="4858" width="28.140625" style="32" customWidth="1"/>
    <col min="4859" max="4862" width="11.42578125" style="32" customWidth="1"/>
    <col min="4863" max="4863" width="14.5703125" style="32" customWidth="1"/>
    <col min="4864" max="5113" width="9.140625" style="32"/>
    <col min="5114" max="5114" width="28.140625" style="32" customWidth="1"/>
    <col min="5115" max="5118" width="11.42578125" style="32" customWidth="1"/>
    <col min="5119" max="5119" width="14.5703125" style="32" customWidth="1"/>
    <col min="5120" max="5369" width="9.140625" style="32"/>
    <col min="5370" max="5370" width="28.140625" style="32" customWidth="1"/>
    <col min="5371" max="5374" width="11.42578125" style="32" customWidth="1"/>
    <col min="5375" max="5375" width="14.5703125" style="32" customWidth="1"/>
    <col min="5376" max="5625" width="9.140625" style="32"/>
    <col min="5626" max="5626" width="28.140625" style="32" customWidth="1"/>
    <col min="5627" max="5630" width="11.42578125" style="32" customWidth="1"/>
    <col min="5631" max="5631" width="14.5703125" style="32" customWidth="1"/>
    <col min="5632" max="5881" width="9.140625" style="32"/>
    <col min="5882" max="5882" width="28.140625" style="32" customWidth="1"/>
    <col min="5883" max="5886" width="11.42578125" style="32" customWidth="1"/>
    <col min="5887" max="5887" width="14.5703125" style="32" customWidth="1"/>
    <col min="5888" max="6137" width="9.140625" style="32"/>
    <col min="6138" max="6138" width="28.140625" style="32" customWidth="1"/>
    <col min="6139" max="6142" width="11.42578125" style="32" customWidth="1"/>
    <col min="6143" max="6143" width="14.5703125" style="32" customWidth="1"/>
    <col min="6144" max="6393" width="9.140625" style="32"/>
    <col min="6394" max="6394" width="28.140625" style="32" customWidth="1"/>
    <col min="6395" max="6398" width="11.42578125" style="32" customWidth="1"/>
    <col min="6399" max="6399" width="14.5703125" style="32" customWidth="1"/>
    <col min="6400" max="6649" width="9.140625" style="32"/>
    <col min="6650" max="6650" width="28.140625" style="32" customWidth="1"/>
    <col min="6651" max="6654" width="11.42578125" style="32" customWidth="1"/>
    <col min="6655" max="6655" width="14.5703125" style="32" customWidth="1"/>
    <col min="6656" max="6905" width="9.140625" style="32"/>
    <col min="6906" max="6906" width="28.140625" style="32" customWidth="1"/>
    <col min="6907" max="6910" width="11.42578125" style="32" customWidth="1"/>
    <col min="6911" max="6911" width="14.5703125" style="32" customWidth="1"/>
    <col min="6912" max="7161" width="9.140625" style="32"/>
    <col min="7162" max="7162" width="28.140625" style="32" customWidth="1"/>
    <col min="7163" max="7166" width="11.42578125" style="32" customWidth="1"/>
    <col min="7167" max="7167" width="14.5703125" style="32" customWidth="1"/>
    <col min="7168" max="7417" width="9.140625" style="32"/>
    <col min="7418" max="7418" width="28.140625" style="32" customWidth="1"/>
    <col min="7419" max="7422" width="11.42578125" style="32" customWidth="1"/>
    <col min="7423" max="7423" width="14.5703125" style="32" customWidth="1"/>
    <col min="7424" max="7673" width="9.140625" style="32"/>
    <col min="7674" max="7674" width="28.140625" style="32" customWidth="1"/>
    <col min="7675" max="7678" width="11.42578125" style="32" customWidth="1"/>
    <col min="7679" max="7679" width="14.5703125" style="32" customWidth="1"/>
    <col min="7680" max="7929" width="9.140625" style="32"/>
    <col min="7930" max="7930" width="28.140625" style="32" customWidth="1"/>
    <col min="7931" max="7934" width="11.42578125" style="32" customWidth="1"/>
    <col min="7935" max="7935" width="14.5703125" style="32" customWidth="1"/>
    <col min="7936" max="8185" width="9.140625" style="32"/>
    <col min="8186" max="8186" width="28.140625" style="32" customWidth="1"/>
    <col min="8187" max="8190" width="11.42578125" style="32" customWidth="1"/>
    <col min="8191" max="8191" width="14.5703125" style="32" customWidth="1"/>
    <col min="8192" max="8441" width="9.140625" style="32"/>
    <col min="8442" max="8442" width="28.140625" style="32" customWidth="1"/>
    <col min="8443" max="8446" width="11.42578125" style="32" customWidth="1"/>
    <col min="8447" max="8447" width="14.5703125" style="32" customWidth="1"/>
    <col min="8448" max="8697" width="9.140625" style="32"/>
    <col min="8698" max="8698" width="28.140625" style="32" customWidth="1"/>
    <col min="8699" max="8702" width="11.42578125" style="32" customWidth="1"/>
    <col min="8703" max="8703" width="14.5703125" style="32" customWidth="1"/>
    <col min="8704" max="8953" width="9.140625" style="32"/>
    <col min="8954" max="8954" width="28.140625" style="32" customWidth="1"/>
    <col min="8955" max="8958" width="11.42578125" style="32" customWidth="1"/>
    <col min="8959" max="8959" width="14.5703125" style="32" customWidth="1"/>
    <col min="8960" max="9209" width="9.140625" style="32"/>
    <col min="9210" max="9210" width="28.140625" style="32" customWidth="1"/>
    <col min="9211" max="9214" width="11.42578125" style="32" customWidth="1"/>
    <col min="9215" max="9215" width="14.5703125" style="32" customWidth="1"/>
    <col min="9216" max="9465" width="9.140625" style="32"/>
    <col min="9466" max="9466" width="28.140625" style="32" customWidth="1"/>
    <col min="9467" max="9470" width="11.42578125" style="32" customWidth="1"/>
    <col min="9471" max="9471" width="14.5703125" style="32" customWidth="1"/>
    <col min="9472" max="9721" width="9.140625" style="32"/>
    <col min="9722" max="9722" width="28.140625" style="32" customWidth="1"/>
    <col min="9723" max="9726" width="11.42578125" style="32" customWidth="1"/>
    <col min="9727" max="9727" width="14.5703125" style="32" customWidth="1"/>
    <col min="9728" max="9977" width="9.140625" style="32"/>
    <col min="9978" max="9978" width="28.140625" style="32" customWidth="1"/>
    <col min="9979" max="9982" width="11.42578125" style="32" customWidth="1"/>
    <col min="9983" max="9983" width="14.5703125" style="32" customWidth="1"/>
    <col min="9984" max="10233" width="9.140625" style="32"/>
    <col min="10234" max="10234" width="28.140625" style="32" customWidth="1"/>
    <col min="10235" max="10238" width="11.42578125" style="32" customWidth="1"/>
    <col min="10239" max="10239" width="14.5703125" style="32" customWidth="1"/>
    <col min="10240" max="10489" width="9.140625" style="32"/>
    <col min="10490" max="10490" width="28.140625" style="32" customWidth="1"/>
    <col min="10491" max="10494" width="11.42578125" style="32" customWidth="1"/>
    <col min="10495" max="10495" width="14.5703125" style="32" customWidth="1"/>
    <col min="10496" max="10745" width="9.140625" style="32"/>
    <col min="10746" max="10746" width="28.140625" style="32" customWidth="1"/>
    <col min="10747" max="10750" width="11.42578125" style="32" customWidth="1"/>
    <col min="10751" max="10751" width="14.5703125" style="32" customWidth="1"/>
    <col min="10752" max="11001" width="9.140625" style="32"/>
    <col min="11002" max="11002" width="28.140625" style="32" customWidth="1"/>
    <col min="11003" max="11006" width="11.42578125" style="32" customWidth="1"/>
    <col min="11007" max="11007" width="14.5703125" style="32" customWidth="1"/>
    <col min="11008" max="11257" width="9.140625" style="32"/>
    <col min="11258" max="11258" width="28.140625" style="32" customWidth="1"/>
    <col min="11259" max="11262" width="11.42578125" style="32" customWidth="1"/>
    <col min="11263" max="11263" width="14.5703125" style="32" customWidth="1"/>
    <col min="11264" max="11513" width="9.140625" style="32"/>
    <col min="11514" max="11514" width="28.140625" style="32" customWidth="1"/>
    <col min="11515" max="11518" width="11.42578125" style="32" customWidth="1"/>
    <col min="11519" max="11519" width="14.5703125" style="32" customWidth="1"/>
    <col min="11520" max="11769" width="9.140625" style="32"/>
    <col min="11770" max="11770" width="28.140625" style="32" customWidth="1"/>
    <col min="11771" max="11774" width="11.42578125" style="32" customWidth="1"/>
    <col min="11775" max="11775" width="14.5703125" style="32" customWidth="1"/>
    <col min="11776" max="12025" width="9.140625" style="32"/>
    <col min="12026" max="12026" width="28.140625" style="32" customWidth="1"/>
    <col min="12027" max="12030" width="11.42578125" style="32" customWidth="1"/>
    <col min="12031" max="12031" width="14.5703125" style="32" customWidth="1"/>
    <col min="12032" max="12281" width="9.140625" style="32"/>
    <col min="12282" max="12282" width="28.140625" style="32" customWidth="1"/>
    <col min="12283" max="12286" width="11.42578125" style="32" customWidth="1"/>
    <col min="12287" max="12287" width="14.5703125" style="32" customWidth="1"/>
    <col min="12288" max="12537" width="9.140625" style="32"/>
    <col min="12538" max="12538" width="28.140625" style="32" customWidth="1"/>
    <col min="12539" max="12542" width="11.42578125" style="32" customWidth="1"/>
    <col min="12543" max="12543" width="14.5703125" style="32" customWidth="1"/>
    <col min="12544" max="12793" width="9.140625" style="32"/>
    <col min="12794" max="12794" width="28.140625" style="32" customWidth="1"/>
    <col min="12795" max="12798" width="11.42578125" style="32" customWidth="1"/>
    <col min="12799" max="12799" width="14.5703125" style="32" customWidth="1"/>
    <col min="12800" max="13049" width="9.140625" style="32"/>
    <col min="13050" max="13050" width="28.140625" style="32" customWidth="1"/>
    <col min="13051" max="13054" width="11.42578125" style="32" customWidth="1"/>
    <col min="13055" max="13055" width="14.5703125" style="32" customWidth="1"/>
    <col min="13056" max="13305" width="9.140625" style="32"/>
    <col min="13306" max="13306" width="28.140625" style="32" customWidth="1"/>
    <col min="13307" max="13310" width="11.42578125" style="32" customWidth="1"/>
    <col min="13311" max="13311" width="14.5703125" style="32" customWidth="1"/>
    <col min="13312" max="13561" width="9.140625" style="32"/>
    <col min="13562" max="13562" width="28.140625" style="32" customWidth="1"/>
    <col min="13563" max="13566" width="11.42578125" style="32" customWidth="1"/>
    <col min="13567" max="13567" width="14.5703125" style="32" customWidth="1"/>
    <col min="13568" max="13817" width="9.140625" style="32"/>
    <col min="13818" max="13818" width="28.140625" style="32" customWidth="1"/>
    <col min="13819" max="13822" width="11.42578125" style="32" customWidth="1"/>
    <col min="13823" max="13823" width="14.5703125" style="32" customWidth="1"/>
    <col min="13824" max="14073" width="9.140625" style="32"/>
    <col min="14074" max="14074" width="28.140625" style="32" customWidth="1"/>
    <col min="14075" max="14078" width="11.42578125" style="32" customWidth="1"/>
    <col min="14079" max="14079" width="14.5703125" style="32" customWidth="1"/>
    <col min="14080" max="14329" width="9.140625" style="32"/>
    <col min="14330" max="14330" width="28.140625" style="32" customWidth="1"/>
    <col min="14331" max="14334" width="11.42578125" style="32" customWidth="1"/>
    <col min="14335" max="14335" width="14.5703125" style="32" customWidth="1"/>
    <col min="14336" max="14585" width="9.140625" style="32"/>
    <col min="14586" max="14586" width="28.140625" style="32" customWidth="1"/>
    <col min="14587" max="14590" width="11.42578125" style="32" customWidth="1"/>
    <col min="14591" max="14591" width="14.5703125" style="32" customWidth="1"/>
    <col min="14592" max="14841" width="9.140625" style="32"/>
    <col min="14842" max="14842" width="28.140625" style="32" customWidth="1"/>
    <col min="14843" max="14846" width="11.42578125" style="32" customWidth="1"/>
    <col min="14847" max="14847" width="14.5703125" style="32" customWidth="1"/>
    <col min="14848" max="15097" width="9.140625" style="32"/>
    <col min="15098" max="15098" width="28.140625" style="32" customWidth="1"/>
    <col min="15099" max="15102" width="11.42578125" style="32" customWidth="1"/>
    <col min="15103" max="15103" width="14.5703125" style="32" customWidth="1"/>
    <col min="15104" max="15353" width="9.140625" style="32"/>
    <col min="15354" max="15354" width="28.140625" style="32" customWidth="1"/>
    <col min="15355" max="15358" width="11.42578125" style="32" customWidth="1"/>
    <col min="15359" max="15359" width="14.5703125" style="32" customWidth="1"/>
    <col min="15360" max="15609" width="9.140625" style="32"/>
    <col min="15610" max="15610" width="28.140625" style="32" customWidth="1"/>
    <col min="15611" max="15614" width="11.42578125" style="32" customWidth="1"/>
    <col min="15615" max="15615" width="14.5703125" style="32" customWidth="1"/>
    <col min="15616" max="15865" width="9.140625" style="32"/>
    <col min="15866" max="15866" width="28.140625" style="32" customWidth="1"/>
    <col min="15867" max="15870" width="11.42578125" style="32" customWidth="1"/>
    <col min="15871" max="15871" width="14.5703125" style="32" customWidth="1"/>
    <col min="15872" max="16121" width="9.140625" style="32"/>
    <col min="16122" max="16122" width="28.140625" style="32" customWidth="1"/>
    <col min="16123" max="16126" width="11.42578125" style="32" customWidth="1"/>
    <col min="16127" max="16127" width="14.5703125" style="32" customWidth="1"/>
    <col min="16128" max="16384" width="9.140625" style="32"/>
  </cols>
  <sheetData>
    <row r="1" spans="1:7" ht="12.75" customHeight="1" x14ac:dyDescent="0.2">
      <c r="A1" s="130" t="s">
        <v>316</v>
      </c>
      <c r="B1" s="130"/>
      <c r="C1" s="130"/>
      <c r="D1" s="130"/>
      <c r="E1" s="130"/>
      <c r="F1" s="130"/>
      <c r="G1" s="130"/>
    </row>
    <row r="2" spans="1:7" ht="11.25" customHeight="1" x14ac:dyDescent="0.2">
      <c r="A2" s="107"/>
      <c r="B2" s="30"/>
      <c r="C2" s="30"/>
      <c r="D2" s="30"/>
      <c r="E2" s="129" t="s">
        <v>0</v>
      </c>
      <c r="F2" s="129"/>
      <c r="G2" s="129"/>
    </row>
    <row r="3" spans="1:7" ht="11.25" customHeight="1" x14ac:dyDescent="0.2">
      <c r="A3" s="131"/>
      <c r="B3" s="133" t="s">
        <v>431</v>
      </c>
      <c r="C3" s="133"/>
      <c r="D3" s="133"/>
      <c r="E3" s="133" t="s">
        <v>432</v>
      </c>
      <c r="F3" s="133" t="s">
        <v>433</v>
      </c>
      <c r="G3" s="128" t="s">
        <v>434</v>
      </c>
    </row>
    <row r="4" spans="1:7" ht="57.75" customHeight="1" x14ac:dyDescent="0.2">
      <c r="A4" s="132"/>
      <c r="B4" s="109" t="s">
        <v>435</v>
      </c>
      <c r="C4" s="109" t="s">
        <v>417</v>
      </c>
      <c r="D4" s="109" t="s">
        <v>412</v>
      </c>
      <c r="E4" s="133"/>
      <c r="F4" s="133"/>
      <c r="G4" s="128"/>
    </row>
    <row r="5" spans="1:7" x14ac:dyDescent="0.2">
      <c r="A5" s="86" t="s">
        <v>4</v>
      </c>
      <c r="B5" s="115">
        <v>100.8</v>
      </c>
      <c r="C5" s="115">
        <v>113.3</v>
      </c>
      <c r="D5" s="115">
        <v>154.69999999999999</v>
      </c>
      <c r="E5" s="115">
        <v>113.5</v>
      </c>
      <c r="F5" s="115">
        <v>103.3</v>
      </c>
      <c r="G5" s="116">
        <v>113.6</v>
      </c>
    </row>
    <row r="6" spans="1:7" x14ac:dyDescent="0.2">
      <c r="A6" s="92" t="s">
        <v>203</v>
      </c>
      <c r="B6" s="103">
        <v>102.8</v>
      </c>
      <c r="C6" s="103">
        <v>112.3</v>
      </c>
      <c r="D6" s="103">
        <v>203.3</v>
      </c>
      <c r="E6" s="103">
        <v>110.1</v>
      </c>
      <c r="F6" s="103">
        <v>103.5</v>
      </c>
      <c r="G6" s="113">
        <v>110.6</v>
      </c>
    </row>
    <row r="7" spans="1:7" ht="22.5" x14ac:dyDescent="0.2">
      <c r="A7" s="92" t="s">
        <v>204</v>
      </c>
      <c r="B7" s="103">
        <v>100.6</v>
      </c>
      <c r="C7" s="103">
        <v>107.5</v>
      </c>
      <c r="D7" s="103">
        <v>150</v>
      </c>
      <c r="E7" s="103">
        <v>109.3</v>
      </c>
      <c r="F7" s="103">
        <v>101.2</v>
      </c>
      <c r="G7" s="113">
        <v>108</v>
      </c>
    </row>
    <row r="8" spans="1:7" x14ac:dyDescent="0.2">
      <c r="A8" s="92" t="s">
        <v>205</v>
      </c>
      <c r="B8" s="103">
        <v>100</v>
      </c>
      <c r="C8" s="103">
        <v>108.9</v>
      </c>
      <c r="D8" s="103">
        <v>142.69999999999999</v>
      </c>
      <c r="E8" s="103">
        <v>108.9</v>
      </c>
      <c r="F8" s="103">
        <v>101.3</v>
      </c>
      <c r="G8" s="113">
        <v>108.9</v>
      </c>
    </row>
    <row r="9" spans="1:7" x14ac:dyDescent="0.2">
      <c r="A9" s="92" t="s">
        <v>206</v>
      </c>
      <c r="B9" s="103">
        <v>100</v>
      </c>
      <c r="C9" s="103">
        <v>143.1</v>
      </c>
      <c r="D9" s="103">
        <v>179.3</v>
      </c>
      <c r="E9" s="103">
        <v>136.4</v>
      </c>
      <c r="F9" s="103">
        <v>125</v>
      </c>
      <c r="G9" s="113">
        <v>148.6</v>
      </c>
    </row>
    <row r="10" spans="1:7" x14ac:dyDescent="0.2">
      <c r="A10" s="92" t="s">
        <v>207</v>
      </c>
      <c r="B10" s="103">
        <v>100</v>
      </c>
      <c r="C10" s="103">
        <v>125.7</v>
      </c>
      <c r="D10" s="103">
        <v>169.7</v>
      </c>
      <c r="E10" s="103">
        <v>132.9</v>
      </c>
      <c r="F10" s="103">
        <v>106.6</v>
      </c>
      <c r="G10" s="113">
        <v>126.1</v>
      </c>
    </row>
    <row r="11" spans="1:7" x14ac:dyDescent="0.2">
      <c r="A11" s="92" t="s">
        <v>208</v>
      </c>
      <c r="B11" s="103">
        <v>100</v>
      </c>
      <c r="C11" s="103">
        <v>110.3</v>
      </c>
      <c r="D11" s="103">
        <v>188.8</v>
      </c>
      <c r="E11" s="103">
        <v>123.2</v>
      </c>
      <c r="F11" s="103">
        <v>101.5</v>
      </c>
      <c r="G11" s="113">
        <v>112.2</v>
      </c>
    </row>
    <row r="12" spans="1:7" x14ac:dyDescent="0.2">
      <c r="A12" s="92" t="s">
        <v>209</v>
      </c>
      <c r="B12" s="103">
        <v>100</v>
      </c>
      <c r="C12" s="103">
        <v>118.4</v>
      </c>
      <c r="D12" s="103">
        <v>166.8</v>
      </c>
      <c r="E12" s="103">
        <v>124.8</v>
      </c>
      <c r="F12" s="103">
        <v>103.6</v>
      </c>
      <c r="G12" s="113">
        <v>121</v>
      </c>
    </row>
    <row r="13" spans="1:7" ht="22.5" x14ac:dyDescent="0.2">
      <c r="A13" s="92" t="s">
        <v>210</v>
      </c>
      <c r="B13" s="103">
        <v>100.2</v>
      </c>
      <c r="C13" s="103">
        <v>112.1</v>
      </c>
      <c r="D13" s="103">
        <v>129.1</v>
      </c>
      <c r="E13" s="103">
        <v>110.2</v>
      </c>
      <c r="F13" s="103">
        <v>103.9</v>
      </c>
      <c r="G13" s="113">
        <v>111.8</v>
      </c>
    </row>
    <row r="14" spans="1:7" x14ac:dyDescent="0.2">
      <c r="A14" s="92" t="s">
        <v>211</v>
      </c>
      <c r="B14" s="103">
        <v>104.2</v>
      </c>
      <c r="C14" s="103">
        <v>122.3</v>
      </c>
      <c r="D14" s="103">
        <v>151</v>
      </c>
      <c r="E14" s="103">
        <v>130</v>
      </c>
      <c r="F14" s="103">
        <v>103.3</v>
      </c>
      <c r="G14" s="113">
        <v>124.1</v>
      </c>
    </row>
    <row r="15" spans="1:7" x14ac:dyDescent="0.2">
      <c r="A15" s="92" t="s">
        <v>212</v>
      </c>
      <c r="B15" s="103">
        <v>100.2</v>
      </c>
      <c r="C15" s="103">
        <v>119.2</v>
      </c>
      <c r="D15" s="103">
        <v>145.5</v>
      </c>
      <c r="E15" s="103">
        <v>125.4</v>
      </c>
      <c r="F15" s="103">
        <v>108.3</v>
      </c>
      <c r="G15" s="113">
        <v>119.7</v>
      </c>
    </row>
    <row r="16" spans="1:7" x14ac:dyDescent="0.2">
      <c r="A16" s="92" t="s">
        <v>213</v>
      </c>
      <c r="B16" s="103">
        <v>100.4</v>
      </c>
      <c r="C16" s="103">
        <v>111.1</v>
      </c>
      <c r="D16" s="103">
        <v>157.5</v>
      </c>
      <c r="E16" s="103">
        <v>112.4</v>
      </c>
      <c r="F16" s="103">
        <v>101.6</v>
      </c>
      <c r="G16" s="113">
        <v>111.5</v>
      </c>
    </row>
    <row r="17" spans="1:7" ht="33.75" x14ac:dyDescent="0.2">
      <c r="A17" s="93" t="s">
        <v>214</v>
      </c>
      <c r="B17" s="103">
        <v>100.6</v>
      </c>
      <c r="C17" s="103">
        <v>104.4</v>
      </c>
      <c r="D17" s="103">
        <v>155.1</v>
      </c>
      <c r="E17" s="103">
        <v>111.6</v>
      </c>
      <c r="F17" s="103">
        <v>100.8</v>
      </c>
      <c r="G17" s="113">
        <v>107.9</v>
      </c>
    </row>
    <row r="18" spans="1:7" x14ac:dyDescent="0.2">
      <c r="A18" s="93" t="s">
        <v>215</v>
      </c>
      <c r="B18" s="103">
        <v>100</v>
      </c>
      <c r="C18" s="103">
        <v>109.8</v>
      </c>
      <c r="D18" s="103">
        <v>173.1</v>
      </c>
      <c r="E18" s="103">
        <v>113.7</v>
      </c>
      <c r="F18" s="103">
        <v>101.6</v>
      </c>
      <c r="G18" s="113">
        <v>110.5</v>
      </c>
    </row>
    <row r="19" spans="1:7" x14ac:dyDescent="0.2">
      <c r="A19" s="93" t="s">
        <v>216</v>
      </c>
      <c r="B19" s="103">
        <v>100.3</v>
      </c>
      <c r="C19" s="103">
        <v>112.1</v>
      </c>
      <c r="D19" s="103">
        <v>154</v>
      </c>
      <c r="E19" s="103">
        <v>112.2</v>
      </c>
      <c r="F19" s="103">
        <v>101.5</v>
      </c>
      <c r="G19" s="113">
        <v>112.3</v>
      </c>
    </row>
    <row r="20" spans="1:7" ht="33.75" x14ac:dyDescent="0.2">
      <c r="A20" s="93" t="s">
        <v>217</v>
      </c>
      <c r="B20" s="103">
        <v>101.4</v>
      </c>
      <c r="C20" s="103">
        <v>112.3</v>
      </c>
      <c r="D20" s="103">
        <v>149.6</v>
      </c>
      <c r="E20" s="103">
        <v>111.4</v>
      </c>
      <c r="F20" s="103">
        <v>103.3</v>
      </c>
      <c r="G20" s="113">
        <v>111.6</v>
      </c>
    </row>
    <row r="21" spans="1:7" x14ac:dyDescent="0.2">
      <c r="A21" s="92" t="s">
        <v>218</v>
      </c>
      <c r="B21" s="103">
        <v>100.4</v>
      </c>
      <c r="C21" s="103">
        <v>107.9</v>
      </c>
      <c r="D21" s="103">
        <v>160</v>
      </c>
      <c r="E21" s="103">
        <v>110.9</v>
      </c>
      <c r="F21" s="103">
        <v>98</v>
      </c>
      <c r="G21" s="113">
        <v>107.8</v>
      </c>
    </row>
    <row r="22" spans="1:7" ht="33.75" x14ac:dyDescent="0.2">
      <c r="A22" s="92" t="s">
        <v>219</v>
      </c>
      <c r="B22" s="103">
        <v>100.9</v>
      </c>
      <c r="C22" s="103">
        <v>110.9</v>
      </c>
      <c r="D22" s="103">
        <v>149.69999999999999</v>
      </c>
      <c r="E22" s="103">
        <v>111.8</v>
      </c>
      <c r="F22" s="103">
        <v>102.9</v>
      </c>
      <c r="G22" s="113">
        <v>111.1</v>
      </c>
    </row>
    <row r="23" spans="1:7" ht="22.5" x14ac:dyDescent="0.2">
      <c r="A23" s="92" t="s">
        <v>220</v>
      </c>
      <c r="B23" s="103">
        <v>100.2</v>
      </c>
      <c r="C23" s="103">
        <v>112.3</v>
      </c>
      <c r="D23" s="103">
        <v>135</v>
      </c>
      <c r="E23" s="103">
        <v>110</v>
      </c>
      <c r="F23" s="103">
        <v>103.6</v>
      </c>
      <c r="G23" s="113">
        <v>112.2</v>
      </c>
    </row>
    <row r="24" spans="1:7" x14ac:dyDescent="0.2">
      <c r="A24" s="93" t="s">
        <v>221</v>
      </c>
      <c r="B24" s="103">
        <v>100.3</v>
      </c>
      <c r="C24" s="103">
        <v>124.9</v>
      </c>
      <c r="D24" s="103">
        <v>169.4</v>
      </c>
      <c r="E24" s="103">
        <v>112.1</v>
      </c>
      <c r="F24" s="103">
        <v>114.1</v>
      </c>
      <c r="G24" s="113">
        <v>124.4</v>
      </c>
    </row>
    <row r="25" spans="1:7" x14ac:dyDescent="0.2">
      <c r="A25" s="93" t="s">
        <v>222</v>
      </c>
      <c r="B25" s="103">
        <v>100.1</v>
      </c>
      <c r="C25" s="103">
        <v>109.4</v>
      </c>
      <c r="D25" s="103">
        <v>128.5</v>
      </c>
      <c r="E25" s="103">
        <v>109.8</v>
      </c>
      <c r="F25" s="103">
        <v>101.9</v>
      </c>
      <c r="G25" s="113">
        <v>109.7</v>
      </c>
    </row>
    <row r="26" spans="1:7" x14ac:dyDescent="0.2">
      <c r="A26" s="93" t="s">
        <v>223</v>
      </c>
      <c r="B26" s="103">
        <v>101.9</v>
      </c>
      <c r="C26" s="103">
        <v>110.1</v>
      </c>
      <c r="D26" s="103">
        <v>163.9</v>
      </c>
      <c r="E26" s="103">
        <v>105.8</v>
      </c>
      <c r="F26" s="103">
        <v>86.5</v>
      </c>
      <c r="G26" s="113">
        <v>106</v>
      </c>
    </row>
    <row r="27" spans="1:7" x14ac:dyDescent="0.2">
      <c r="A27" s="92" t="s">
        <v>224</v>
      </c>
      <c r="B27" s="103">
        <v>100</v>
      </c>
      <c r="C27" s="103">
        <v>100</v>
      </c>
      <c r="D27" s="103">
        <v>128.6</v>
      </c>
      <c r="E27" s="103">
        <v>100</v>
      </c>
      <c r="F27" s="103">
        <v>100</v>
      </c>
      <c r="G27" s="113">
        <v>100</v>
      </c>
    </row>
    <row r="28" spans="1:7" x14ac:dyDescent="0.2">
      <c r="A28" s="92" t="s">
        <v>225</v>
      </c>
      <c r="B28" s="103">
        <v>100.5</v>
      </c>
      <c r="C28" s="103">
        <v>103.1</v>
      </c>
      <c r="D28" s="103">
        <v>120.3</v>
      </c>
      <c r="E28" s="103">
        <v>102.6</v>
      </c>
      <c r="F28" s="103">
        <v>100.3</v>
      </c>
      <c r="G28" s="113">
        <v>102.8</v>
      </c>
    </row>
    <row r="29" spans="1:7" x14ac:dyDescent="0.2">
      <c r="A29" s="92" t="s">
        <v>226</v>
      </c>
      <c r="B29" s="103">
        <v>100</v>
      </c>
      <c r="C29" s="103">
        <v>116.8</v>
      </c>
      <c r="D29" s="103">
        <v>129.19999999999999</v>
      </c>
      <c r="E29" s="103">
        <v>111.4</v>
      </c>
      <c r="F29" s="103">
        <v>102.9</v>
      </c>
      <c r="G29" s="113">
        <v>117</v>
      </c>
    </row>
    <row r="30" spans="1:7" ht="22.5" x14ac:dyDescent="0.2">
      <c r="A30" s="93" t="s">
        <v>227</v>
      </c>
      <c r="B30" s="103">
        <v>100</v>
      </c>
      <c r="C30" s="103">
        <v>100</v>
      </c>
      <c r="D30" s="103">
        <v>100</v>
      </c>
      <c r="E30" s="103">
        <v>100</v>
      </c>
      <c r="F30" s="103">
        <v>100</v>
      </c>
      <c r="G30" s="113">
        <v>100</v>
      </c>
    </row>
    <row r="31" spans="1:7" ht="22.5" x14ac:dyDescent="0.2">
      <c r="A31" s="93" t="s">
        <v>228</v>
      </c>
      <c r="B31" s="103">
        <v>100</v>
      </c>
      <c r="C31" s="103">
        <v>112.6</v>
      </c>
      <c r="D31" s="103">
        <v>124.1</v>
      </c>
      <c r="E31" s="103">
        <v>109</v>
      </c>
      <c r="F31" s="103">
        <v>101</v>
      </c>
      <c r="G31" s="113">
        <v>113.1</v>
      </c>
    </row>
    <row r="32" spans="1:7" ht="22.5" x14ac:dyDescent="0.2">
      <c r="A32" s="93" t="s">
        <v>229</v>
      </c>
      <c r="B32" s="103">
        <v>100</v>
      </c>
      <c r="C32" s="103">
        <v>103.8</v>
      </c>
      <c r="D32" s="103">
        <v>107.3</v>
      </c>
      <c r="E32" s="103">
        <v>102</v>
      </c>
      <c r="F32" s="103">
        <v>101.5</v>
      </c>
      <c r="G32" s="113">
        <v>103.9</v>
      </c>
    </row>
    <row r="33" spans="1:7" x14ac:dyDescent="0.2">
      <c r="A33" s="93" t="s">
        <v>230</v>
      </c>
      <c r="B33" s="103">
        <v>100</v>
      </c>
      <c r="C33" s="103">
        <v>127</v>
      </c>
      <c r="D33" s="103">
        <v>144</v>
      </c>
      <c r="E33" s="103">
        <v>117.8</v>
      </c>
      <c r="F33" s="103">
        <v>105.7</v>
      </c>
      <c r="G33" s="113">
        <v>127</v>
      </c>
    </row>
    <row r="34" spans="1:7" ht="22.5" x14ac:dyDescent="0.2">
      <c r="A34" s="92" t="s">
        <v>231</v>
      </c>
      <c r="B34" s="103">
        <v>100.7</v>
      </c>
      <c r="C34" s="103">
        <v>109.4</v>
      </c>
      <c r="D34" s="103">
        <v>149.80000000000001</v>
      </c>
      <c r="E34" s="103">
        <v>111.5</v>
      </c>
      <c r="F34" s="103">
        <v>101.6</v>
      </c>
      <c r="G34" s="113">
        <v>109.9</v>
      </c>
    </row>
    <row r="35" spans="1:7" ht="22.5" x14ac:dyDescent="0.2">
      <c r="A35" s="93" t="s">
        <v>232</v>
      </c>
      <c r="B35" s="103">
        <v>100.4</v>
      </c>
      <c r="C35" s="103">
        <v>114.1</v>
      </c>
      <c r="D35" s="103">
        <v>170.6</v>
      </c>
      <c r="E35" s="103">
        <v>116.7</v>
      </c>
      <c r="F35" s="103">
        <v>101</v>
      </c>
      <c r="G35" s="113">
        <v>114.6</v>
      </c>
    </row>
    <row r="36" spans="1:7" ht="22.5" x14ac:dyDescent="0.2">
      <c r="A36" s="93" t="s">
        <v>233</v>
      </c>
      <c r="B36" s="103">
        <v>100.4</v>
      </c>
      <c r="C36" s="103">
        <v>108.1</v>
      </c>
      <c r="D36" s="103">
        <v>147.19999999999999</v>
      </c>
      <c r="E36" s="103">
        <v>113.6</v>
      </c>
      <c r="F36" s="103">
        <v>101.9</v>
      </c>
      <c r="G36" s="113">
        <v>111.2</v>
      </c>
    </row>
    <row r="37" spans="1:7" ht="22.5" x14ac:dyDescent="0.2">
      <c r="A37" s="93" t="s">
        <v>234</v>
      </c>
      <c r="B37" s="103">
        <v>100</v>
      </c>
      <c r="C37" s="103">
        <v>109.4</v>
      </c>
      <c r="D37" s="103">
        <v>154.1</v>
      </c>
      <c r="E37" s="103">
        <v>113.8</v>
      </c>
      <c r="F37" s="103">
        <v>101</v>
      </c>
      <c r="G37" s="113">
        <v>111.4</v>
      </c>
    </row>
    <row r="38" spans="1:7" x14ac:dyDescent="0.2">
      <c r="A38" s="93" t="s">
        <v>235</v>
      </c>
      <c r="B38" s="103">
        <v>103.7</v>
      </c>
      <c r="C38" s="103">
        <v>108.9</v>
      </c>
      <c r="D38" s="103">
        <v>145.1</v>
      </c>
      <c r="E38" s="103">
        <v>107.8</v>
      </c>
      <c r="F38" s="103">
        <v>101.8</v>
      </c>
      <c r="G38" s="113">
        <v>106.2</v>
      </c>
    </row>
    <row r="39" spans="1:7" x14ac:dyDescent="0.2">
      <c r="A39" s="93" t="s">
        <v>236</v>
      </c>
      <c r="B39" s="103">
        <v>100.2</v>
      </c>
      <c r="C39" s="103">
        <v>105.8</v>
      </c>
      <c r="D39" s="103">
        <v>162</v>
      </c>
      <c r="E39" s="103">
        <v>108.2</v>
      </c>
      <c r="F39" s="103">
        <v>100.2</v>
      </c>
      <c r="G39" s="113">
        <v>105.9</v>
      </c>
    </row>
    <row r="40" spans="1:7" x14ac:dyDescent="0.2">
      <c r="A40" s="93" t="s">
        <v>237</v>
      </c>
      <c r="B40" s="103">
        <v>101.7</v>
      </c>
      <c r="C40" s="103">
        <v>107.2</v>
      </c>
      <c r="D40" s="103">
        <v>145.1</v>
      </c>
      <c r="E40" s="103">
        <v>107.5</v>
      </c>
      <c r="F40" s="103">
        <v>101.5</v>
      </c>
      <c r="G40" s="113">
        <v>106.1</v>
      </c>
    </row>
    <row r="41" spans="1:7" x14ac:dyDescent="0.2">
      <c r="A41" s="92" t="s">
        <v>14</v>
      </c>
      <c r="B41" s="103">
        <v>100</v>
      </c>
      <c r="C41" s="103">
        <v>108.4</v>
      </c>
      <c r="D41" s="103">
        <v>146.80000000000001</v>
      </c>
      <c r="E41" s="103">
        <v>108.6</v>
      </c>
      <c r="F41" s="103">
        <v>104.4</v>
      </c>
      <c r="G41" s="113">
        <v>108.4</v>
      </c>
    </row>
    <row r="42" spans="1:7" x14ac:dyDescent="0.2">
      <c r="A42" s="93" t="s">
        <v>238</v>
      </c>
      <c r="B42" s="103">
        <v>100.1</v>
      </c>
      <c r="C42" s="103">
        <v>106</v>
      </c>
      <c r="D42" s="103">
        <v>129.9</v>
      </c>
      <c r="E42" s="103">
        <v>105.7</v>
      </c>
      <c r="F42" s="103">
        <v>101.8</v>
      </c>
      <c r="G42" s="113">
        <v>105.9</v>
      </c>
    </row>
    <row r="43" spans="1:7" x14ac:dyDescent="0.2">
      <c r="A43" s="93" t="s">
        <v>239</v>
      </c>
      <c r="B43" s="103">
        <v>100.1</v>
      </c>
      <c r="C43" s="103">
        <v>108</v>
      </c>
      <c r="D43" s="103">
        <v>134.30000000000001</v>
      </c>
      <c r="E43" s="103">
        <v>108.2</v>
      </c>
      <c r="F43" s="103">
        <v>104.5</v>
      </c>
      <c r="G43" s="113">
        <v>108</v>
      </c>
    </row>
    <row r="44" spans="1:7" ht="22.5" x14ac:dyDescent="0.2">
      <c r="A44" s="93" t="s">
        <v>240</v>
      </c>
      <c r="B44" s="103">
        <v>100</v>
      </c>
      <c r="C44" s="103">
        <v>112.3</v>
      </c>
      <c r="D44" s="103">
        <v>166.6</v>
      </c>
      <c r="E44" s="103">
        <v>112.3</v>
      </c>
      <c r="F44" s="103">
        <v>107.9</v>
      </c>
      <c r="G44" s="113">
        <v>112.3</v>
      </c>
    </row>
    <row r="45" spans="1:7" x14ac:dyDescent="0.2">
      <c r="A45" s="93" t="s">
        <v>241</v>
      </c>
      <c r="B45" s="103">
        <v>100</v>
      </c>
      <c r="C45" s="103">
        <v>110.3</v>
      </c>
      <c r="D45" s="103">
        <v>165</v>
      </c>
      <c r="E45" s="103">
        <v>111</v>
      </c>
      <c r="F45" s="103">
        <v>106.6</v>
      </c>
      <c r="G45" s="113">
        <v>110.3</v>
      </c>
    </row>
    <row r="46" spans="1:7" ht="22.5" x14ac:dyDescent="0.2">
      <c r="A46" s="93" t="s">
        <v>242</v>
      </c>
      <c r="B46" s="103">
        <v>100</v>
      </c>
      <c r="C46" s="103">
        <v>113.5</v>
      </c>
      <c r="D46" s="103">
        <v>159</v>
      </c>
      <c r="E46" s="103">
        <v>113</v>
      </c>
      <c r="F46" s="103">
        <v>107.1</v>
      </c>
      <c r="G46" s="113">
        <v>115.1</v>
      </c>
    </row>
    <row r="47" spans="1:7" x14ac:dyDescent="0.2">
      <c r="A47" s="92" t="s">
        <v>15</v>
      </c>
      <c r="B47" s="103">
        <v>102</v>
      </c>
      <c r="C47" s="103">
        <v>110.4</v>
      </c>
      <c r="D47" s="103">
        <v>157.69999999999999</v>
      </c>
      <c r="E47" s="103">
        <v>109.3</v>
      </c>
      <c r="F47" s="103">
        <v>101.8</v>
      </c>
      <c r="G47" s="113">
        <v>109.6</v>
      </c>
    </row>
    <row r="48" spans="1:7" ht="22.5" x14ac:dyDescent="0.2">
      <c r="A48" s="93" t="s">
        <v>243</v>
      </c>
      <c r="B48" s="103">
        <v>102</v>
      </c>
      <c r="C48" s="103">
        <v>110.4</v>
      </c>
      <c r="D48" s="103">
        <v>157.9</v>
      </c>
      <c r="E48" s="103">
        <v>109.3</v>
      </c>
      <c r="F48" s="103">
        <v>101.9</v>
      </c>
      <c r="G48" s="113">
        <v>109.6</v>
      </c>
    </row>
    <row r="49" spans="1:7" x14ac:dyDescent="0.2">
      <c r="A49" s="95" t="s">
        <v>244</v>
      </c>
      <c r="B49" s="103">
        <v>101</v>
      </c>
      <c r="C49" s="103">
        <v>108.7</v>
      </c>
      <c r="D49" s="103">
        <v>155.1</v>
      </c>
      <c r="E49" s="103">
        <v>110.5</v>
      </c>
      <c r="F49" s="103">
        <v>101.5</v>
      </c>
      <c r="G49" s="113">
        <v>108.6</v>
      </c>
    </row>
    <row r="50" spans="1:7" x14ac:dyDescent="0.2">
      <c r="A50" s="95" t="s">
        <v>245</v>
      </c>
      <c r="B50" s="103">
        <v>102.6</v>
      </c>
      <c r="C50" s="103">
        <v>112</v>
      </c>
      <c r="D50" s="103">
        <v>162.6</v>
      </c>
      <c r="E50" s="103">
        <v>108.8</v>
      </c>
      <c r="F50" s="103">
        <v>102.5</v>
      </c>
      <c r="G50" s="113">
        <v>110.5</v>
      </c>
    </row>
    <row r="51" spans="1:7" x14ac:dyDescent="0.2">
      <c r="A51" s="95" t="s">
        <v>246</v>
      </c>
      <c r="B51" s="103">
        <v>102.9</v>
      </c>
      <c r="C51" s="103">
        <v>112.9</v>
      </c>
      <c r="D51" s="103">
        <v>156.9</v>
      </c>
      <c r="E51" s="103">
        <v>111.4</v>
      </c>
      <c r="F51" s="103">
        <v>102</v>
      </c>
      <c r="G51" s="113">
        <v>111.9</v>
      </c>
    </row>
    <row r="52" spans="1:7" x14ac:dyDescent="0.2">
      <c r="A52" s="90" t="s">
        <v>247</v>
      </c>
      <c r="B52" s="103">
        <v>103.1</v>
      </c>
      <c r="C52" s="103">
        <v>107.1</v>
      </c>
      <c r="D52" s="103">
        <v>136.5</v>
      </c>
      <c r="E52" s="103">
        <v>106.7</v>
      </c>
      <c r="F52" s="103">
        <v>100.7</v>
      </c>
      <c r="G52" s="113">
        <v>105</v>
      </c>
    </row>
    <row r="53" spans="1:7" ht="33.75" x14ac:dyDescent="0.2">
      <c r="A53" s="92" t="s">
        <v>248</v>
      </c>
      <c r="B53" s="103">
        <v>101</v>
      </c>
      <c r="C53" s="103">
        <v>112.5</v>
      </c>
      <c r="D53" s="103">
        <v>159.5</v>
      </c>
      <c r="E53" s="103">
        <v>112.7</v>
      </c>
      <c r="F53" s="103">
        <v>102.3</v>
      </c>
      <c r="G53" s="113">
        <v>112.5</v>
      </c>
    </row>
    <row r="54" spans="1:7" ht="22.5" x14ac:dyDescent="0.2">
      <c r="A54" s="93" t="s">
        <v>249</v>
      </c>
      <c r="B54" s="103">
        <v>100.8</v>
      </c>
      <c r="C54" s="103">
        <v>111.6</v>
      </c>
      <c r="D54" s="103">
        <v>158.69999999999999</v>
      </c>
      <c r="E54" s="103">
        <v>112.6</v>
      </c>
      <c r="F54" s="103">
        <v>101.8</v>
      </c>
      <c r="G54" s="113">
        <v>112</v>
      </c>
    </row>
    <row r="55" spans="1:7" x14ac:dyDescent="0.2">
      <c r="A55" s="93" t="s">
        <v>250</v>
      </c>
      <c r="B55" s="103">
        <v>102</v>
      </c>
      <c r="C55" s="103">
        <v>117.1</v>
      </c>
      <c r="D55" s="103">
        <v>162.30000000000001</v>
      </c>
      <c r="E55" s="103">
        <v>113.3</v>
      </c>
      <c r="F55" s="103">
        <v>104.4</v>
      </c>
      <c r="G55" s="113">
        <v>114.9</v>
      </c>
    </row>
    <row r="56" spans="1:7" x14ac:dyDescent="0.2">
      <c r="A56" s="92" t="s">
        <v>251</v>
      </c>
      <c r="B56" s="103">
        <v>100.9</v>
      </c>
      <c r="C56" s="103">
        <v>98.2</v>
      </c>
      <c r="D56" s="103">
        <v>115</v>
      </c>
      <c r="E56" s="103">
        <v>100.5</v>
      </c>
      <c r="F56" s="103">
        <v>103.6</v>
      </c>
      <c r="G56" s="113">
        <v>99</v>
      </c>
    </row>
    <row r="57" spans="1:7" x14ac:dyDescent="0.2">
      <c r="A57" s="93" t="s">
        <v>252</v>
      </c>
      <c r="B57" s="103">
        <v>100</v>
      </c>
      <c r="C57" s="103">
        <v>107</v>
      </c>
      <c r="D57" s="103">
        <v>132.9</v>
      </c>
      <c r="E57" s="103">
        <v>107</v>
      </c>
      <c r="F57" s="103">
        <v>100</v>
      </c>
      <c r="G57" s="113">
        <v>107</v>
      </c>
    </row>
    <row r="58" spans="1:7" ht="22.5" x14ac:dyDescent="0.2">
      <c r="A58" s="93" t="s">
        <v>253</v>
      </c>
      <c r="B58" s="103">
        <v>102.3</v>
      </c>
      <c r="C58" s="103">
        <v>88.1</v>
      </c>
      <c r="D58" s="103">
        <v>101.4</v>
      </c>
      <c r="E58" s="103">
        <v>90.9</v>
      </c>
      <c r="F58" s="103">
        <v>109.3</v>
      </c>
      <c r="G58" s="113">
        <v>88.7</v>
      </c>
    </row>
    <row r="59" spans="1:7" ht="33.75" x14ac:dyDescent="0.2">
      <c r="A59" s="92" t="s">
        <v>254</v>
      </c>
      <c r="B59" s="103">
        <v>100</v>
      </c>
      <c r="C59" s="103">
        <v>103.7</v>
      </c>
      <c r="D59" s="103">
        <v>111.1</v>
      </c>
      <c r="E59" s="103">
        <v>104</v>
      </c>
      <c r="F59" s="103">
        <v>100</v>
      </c>
      <c r="G59" s="113">
        <v>103.8</v>
      </c>
    </row>
    <row r="60" spans="1:7" x14ac:dyDescent="0.2">
      <c r="A60" s="92" t="s">
        <v>255</v>
      </c>
      <c r="B60" s="103">
        <v>102.4</v>
      </c>
      <c r="C60" s="103">
        <v>106.4</v>
      </c>
      <c r="D60" s="103">
        <v>163.9</v>
      </c>
      <c r="E60" s="103">
        <v>111.6</v>
      </c>
      <c r="F60" s="103">
        <v>101.4</v>
      </c>
      <c r="G60" s="113">
        <v>109.6</v>
      </c>
    </row>
    <row r="61" spans="1:7" x14ac:dyDescent="0.2">
      <c r="A61" s="92" t="s">
        <v>256</v>
      </c>
      <c r="B61" s="110">
        <v>100</v>
      </c>
      <c r="C61" s="110">
        <v>107</v>
      </c>
      <c r="D61" s="110">
        <v>132.9</v>
      </c>
      <c r="E61" s="110">
        <v>107</v>
      </c>
      <c r="F61" s="110">
        <v>100</v>
      </c>
      <c r="G61" s="114">
        <v>107</v>
      </c>
    </row>
    <row r="62" spans="1:7" x14ac:dyDescent="0.2">
      <c r="A62" s="31"/>
      <c r="B62" s="104"/>
      <c r="C62" s="104"/>
      <c r="D62" s="104"/>
      <c r="E62" s="104"/>
      <c r="F62" s="104"/>
    </row>
  </sheetData>
  <mergeCells count="7">
    <mergeCell ref="A1:G1"/>
    <mergeCell ref="A3:A4"/>
    <mergeCell ref="F3:F4"/>
    <mergeCell ref="E2:G2"/>
    <mergeCell ref="B3:D3"/>
    <mergeCell ref="E3:E4"/>
    <mergeCell ref="G3:G4"/>
  </mergeCells>
  <phoneticPr fontId="0" type="noConversion"/>
  <pageMargins left="0.98425196850393704" right="0.39370078740157483" top="0.59055118110236227" bottom="0.59055118110236227" header="0.47244094488188981" footer="0.47244094488188981"/>
  <pageSetup paperSize="9" scale="110" firstPageNumber="10" orientation="portrait" useFirstPageNumber="1" r:id="rId1"/>
  <headerFooter alignWithMargins="0">
    <oddFooter>&amp;R&amp;"-,полужирный"&amp;8&amp;P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6"/>
  <sheetViews>
    <sheetView view="pageBreakPreview" zoomScale="120" zoomScaleSheetLayoutView="120" workbookViewId="0">
      <pane ySplit="4" topLeftCell="A5" activePane="bottomLeft" state="frozen"/>
      <selection activeCell="E8" sqref="E8"/>
      <selection pane="bottomLeft" sqref="A1:G1"/>
    </sheetView>
  </sheetViews>
  <sheetFormatPr defaultRowHeight="12" x14ac:dyDescent="0.2"/>
  <cols>
    <col min="1" max="1" width="24.7109375" style="85" customWidth="1"/>
    <col min="2" max="2" width="9" style="83" customWidth="1"/>
    <col min="3" max="3" width="8.28515625" style="83" customWidth="1"/>
    <col min="4" max="4" width="9.42578125" style="83" customWidth="1"/>
    <col min="5" max="5" width="9.140625" style="83" customWidth="1"/>
    <col min="6" max="6" width="10.5703125" style="83" customWidth="1"/>
    <col min="7" max="16384" width="9.140625" style="32"/>
  </cols>
  <sheetData>
    <row r="1" spans="1:7" ht="12.75" customHeight="1" x14ac:dyDescent="0.2">
      <c r="A1" s="134" t="s">
        <v>317</v>
      </c>
      <c r="B1" s="134"/>
      <c r="C1" s="134"/>
      <c r="D1" s="134"/>
      <c r="E1" s="134"/>
      <c r="F1" s="134"/>
      <c r="G1" s="134"/>
    </row>
    <row r="2" spans="1:7" ht="12.75" customHeight="1" x14ac:dyDescent="0.2">
      <c r="A2" s="107"/>
      <c r="B2" s="30"/>
      <c r="C2" s="30"/>
      <c r="D2" s="30"/>
      <c r="E2" s="129" t="s">
        <v>0</v>
      </c>
      <c r="F2" s="129"/>
      <c r="G2" s="129"/>
    </row>
    <row r="3" spans="1:7" ht="11.25" customHeight="1" x14ac:dyDescent="0.2">
      <c r="A3" s="131"/>
      <c r="B3" s="133" t="s">
        <v>431</v>
      </c>
      <c r="C3" s="133"/>
      <c r="D3" s="133"/>
      <c r="E3" s="133" t="s">
        <v>432</v>
      </c>
      <c r="F3" s="133" t="s">
        <v>433</v>
      </c>
      <c r="G3" s="128" t="s">
        <v>434</v>
      </c>
    </row>
    <row r="4" spans="1:7" ht="61.5" customHeight="1" x14ac:dyDescent="0.2">
      <c r="A4" s="132"/>
      <c r="B4" s="109" t="s">
        <v>435</v>
      </c>
      <c r="C4" s="109" t="s">
        <v>417</v>
      </c>
      <c r="D4" s="109" t="s">
        <v>412</v>
      </c>
      <c r="E4" s="133"/>
      <c r="F4" s="133"/>
      <c r="G4" s="128"/>
    </row>
    <row r="5" spans="1:7" ht="11.25" x14ac:dyDescent="0.2">
      <c r="A5" s="86" t="s">
        <v>321</v>
      </c>
      <c r="B5" s="87"/>
      <c r="C5" s="87"/>
      <c r="D5" s="87"/>
      <c r="E5" s="87"/>
      <c r="F5" s="87"/>
    </row>
    <row r="6" spans="1:7" ht="11.25" x14ac:dyDescent="0.2">
      <c r="A6" s="88" t="s">
        <v>322</v>
      </c>
      <c r="B6" s="103">
        <v>100.9</v>
      </c>
      <c r="C6" s="103">
        <v>108.6</v>
      </c>
      <c r="D6" s="103">
        <v>155.5</v>
      </c>
      <c r="E6" s="103">
        <v>108.7</v>
      </c>
      <c r="F6" s="103">
        <v>102.3</v>
      </c>
      <c r="G6" s="113">
        <v>108.5</v>
      </c>
    </row>
    <row r="7" spans="1:7" ht="11.25" x14ac:dyDescent="0.2">
      <c r="A7" s="90" t="s">
        <v>423</v>
      </c>
      <c r="B7" s="103">
        <v>100.9</v>
      </c>
      <c r="C7" s="103">
        <v>109</v>
      </c>
      <c r="D7" s="103">
        <v>156.69999999999999</v>
      </c>
      <c r="E7" s="103">
        <v>108.7</v>
      </c>
      <c r="F7" s="103">
        <v>102.8</v>
      </c>
      <c r="G7" s="113">
        <v>109.1</v>
      </c>
    </row>
    <row r="8" spans="1:7" ht="11.25" x14ac:dyDescent="0.2">
      <c r="A8" s="90" t="s">
        <v>323</v>
      </c>
      <c r="B8" s="103">
        <v>100.9</v>
      </c>
      <c r="C8" s="103">
        <v>109.3</v>
      </c>
      <c r="D8" s="103">
        <v>159.4</v>
      </c>
      <c r="E8" s="103">
        <v>108.9</v>
      </c>
      <c r="F8" s="103">
        <v>102.6</v>
      </c>
      <c r="G8" s="113">
        <v>108.8</v>
      </c>
    </row>
    <row r="9" spans="1:7" ht="11.25" x14ac:dyDescent="0.2">
      <c r="A9" s="90" t="s">
        <v>324</v>
      </c>
      <c r="B9" s="103">
        <v>100.7</v>
      </c>
      <c r="C9" s="103">
        <v>108.7</v>
      </c>
      <c r="D9" s="103">
        <v>154.80000000000001</v>
      </c>
      <c r="E9" s="103">
        <v>108.5</v>
      </c>
      <c r="F9" s="103">
        <v>102.3</v>
      </c>
      <c r="G9" s="113">
        <v>108.6</v>
      </c>
    </row>
    <row r="10" spans="1:7" ht="11.25" x14ac:dyDescent="0.2">
      <c r="A10" s="90" t="s">
        <v>325</v>
      </c>
      <c r="B10" s="103">
        <v>100.9</v>
      </c>
      <c r="C10" s="103">
        <v>106.6</v>
      </c>
      <c r="D10" s="103">
        <v>147.19999999999999</v>
      </c>
      <c r="E10" s="103">
        <v>106.2</v>
      </c>
      <c r="F10" s="103">
        <v>102.1</v>
      </c>
      <c r="G10" s="113">
        <v>106.3</v>
      </c>
    </row>
    <row r="11" spans="1:7" ht="11.25" x14ac:dyDescent="0.2">
      <c r="A11" s="90" t="s">
        <v>326</v>
      </c>
      <c r="B11" s="103">
        <v>100.8</v>
      </c>
      <c r="C11" s="103">
        <v>108.1</v>
      </c>
      <c r="D11" s="103">
        <v>153.69999999999999</v>
      </c>
      <c r="E11" s="103">
        <v>109</v>
      </c>
      <c r="F11" s="103">
        <v>101.9</v>
      </c>
      <c r="G11" s="113">
        <v>108.5</v>
      </c>
    </row>
    <row r="12" spans="1:7" ht="11.25" x14ac:dyDescent="0.2">
      <c r="A12" s="90" t="s">
        <v>327</v>
      </c>
      <c r="B12" s="103">
        <v>100.8</v>
      </c>
      <c r="C12" s="103">
        <v>108.7</v>
      </c>
      <c r="D12" s="103">
        <v>154.80000000000001</v>
      </c>
      <c r="E12" s="103">
        <v>108.7</v>
      </c>
      <c r="F12" s="103">
        <v>102.4</v>
      </c>
      <c r="G12" s="113">
        <v>109</v>
      </c>
    </row>
    <row r="13" spans="1:7" ht="11.25" x14ac:dyDescent="0.2">
      <c r="A13" s="90" t="s">
        <v>328</v>
      </c>
      <c r="B13" s="103">
        <v>101.3</v>
      </c>
      <c r="C13" s="103">
        <v>107</v>
      </c>
      <c r="D13" s="103">
        <v>151.4</v>
      </c>
      <c r="E13" s="103">
        <v>107.6</v>
      </c>
      <c r="F13" s="103">
        <v>101.5</v>
      </c>
      <c r="G13" s="113">
        <v>106.7</v>
      </c>
    </row>
    <row r="14" spans="1:7" ht="11.25" x14ac:dyDescent="0.2">
      <c r="A14" s="90" t="s">
        <v>424</v>
      </c>
      <c r="B14" s="103">
        <v>100.9</v>
      </c>
      <c r="C14" s="103">
        <v>108.4</v>
      </c>
      <c r="D14" s="103">
        <v>154.9</v>
      </c>
      <c r="E14" s="103">
        <v>108.8</v>
      </c>
      <c r="F14" s="103">
        <v>101.8</v>
      </c>
      <c r="G14" s="113">
        <v>108.3</v>
      </c>
    </row>
    <row r="15" spans="1:7" ht="11.25" x14ac:dyDescent="0.2">
      <c r="A15" s="90" t="s">
        <v>329</v>
      </c>
      <c r="B15" s="103">
        <v>101</v>
      </c>
      <c r="C15" s="103">
        <v>109.6</v>
      </c>
      <c r="D15" s="103">
        <v>159.5</v>
      </c>
      <c r="E15" s="103">
        <v>110.1</v>
      </c>
      <c r="F15" s="103">
        <v>102.6</v>
      </c>
      <c r="G15" s="113">
        <v>109.1</v>
      </c>
    </row>
    <row r="16" spans="1:7" ht="11.25" x14ac:dyDescent="0.2">
      <c r="A16" s="90" t="s">
        <v>330</v>
      </c>
      <c r="B16" s="103">
        <v>101</v>
      </c>
      <c r="C16" s="103">
        <v>107.7</v>
      </c>
      <c r="D16" s="103">
        <v>153.30000000000001</v>
      </c>
      <c r="E16" s="103">
        <v>108</v>
      </c>
      <c r="F16" s="103">
        <v>102</v>
      </c>
      <c r="G16" s="113">
        <v>107.6</v>
      </c>
    </row>
    <row r="17" spans="1:7" ht="11.25" x14ac:dyDescent="0.2">
      <c r="A17" s="90" t="s">
        <v>331</v>
      </c>
      <c r="B17" s="103">
        <v>100.6</v>
      </c>
      <c r="C17" s="103">
        <v>108.1</v>
      </c>
      <c r="D17" s="103">
        <v>152.69999999999999</v>
      </c>
      <c r="E17" s="103">
        <v>107.9</v>
      </c>
      <c r="F17" s="103">
        <v>102</v>
      </c>
      <c r="G17" s="113">
        <v>108.2</v>
      </c>
    </row>
    <row r="18" spans="1:7" ht="11.25" x14ac:dyDescent="0.2">
      <c r="A18" s="90" t="s">
        <v>332</v>
      </c>
      <c r="B18" s="103">
        <v>100.8</v>
      </c>
      <c r="C18" s="103">
        <v>109.2</v>
      </c>
      <c r="D18" s="103">
        <v>163.6</v>
      </c>
      <c r="E18" s="103">
        <v>110</v>
      </c>
      <c r="F18" s="103">
        <v>102</v>
      </c>
      <c r="G18" s="113">
        <v>109.4</v>
      </c>
    </row>
    <row r="19" spans="1:7" ht="11.25" x14ac:dyDescent="0.2">
      <c r="A19" s="90" t="s">
        <v>333</v>
      </c>
      <c r="B19" s="103">
        <v>100.3</v>
      </c>
      <c r="C19" s="103">
        <v>107.7</v>
      </c>
      <c r="D19" s="103">
        <v>153.19999999999999</v>
      </c>
      <c r="E19" s="103">
        <v>108.9</v>
      </c>
      <c r="F19" s="103">
        <v>101.3</v>
      </c>
      <c r="G19" s="113">
        <v>108</v>
      </c>
    </row>
    <row r="20" spans="1:7" ht="11.25" x14ac:dyDescent="0.2">
      <c r="A20" s="90" t="s">
        <v>334</v>
      </c>
      <c r="B20" s="103">
        <v>100.8</v>
      </c>
      <c r="C20" s="103">
        <v>109.3</v>
      </c>
      <c r="D20" s="103">
        <v>157.80000000000001</v>
      </c>
      <c r="E20" s="103">
        <v>109.2</v>
      </c>
      <c r="F20" s="103">
        <v>102.5</v>
      </c>
      <c r="G20" s="113">
        <v>109.2</v>
      </c>
    </row>
    <row r="21" spans="1:7" ht="11.25" x14ac:dyDescent="0.2">
      <c r="A21" s="90" t="s">
        <v>335</v>
      </c>
      <c r="B21" s="103">
        <v>100.7</v>
      </c>
      <c r="C21" s="103">
        <v>107.5</v>
      </c>
      <c r="D21" s="103">
        <v>154.6</v>
      </c>
      <c r="E21" s="103">
        <v>107.6</v>
      </c>
      <c r="F21" s="103">
        <v>102.4</v>
      </c>
      <c r="G21" s="113">
        <v>107.6</v>
      </c>
    </row>
    <row r="22" spans="1:7" ht="11.25" x14ac:dyDescent="0.2">
      <c r="A22" s="90" t="s">
        <v>425</v>
      </c>
      <c r="B22" s="103">
        <v>101</v>
      </c>
      <c r="C22" s="103">
        <v>107.7</v>
      </c>
      <c r="D22" s="103">
        <v>156</v>
      </c>
      <c r="E22" s="103">
        <v>107.6</v>
      </c>
      <c r="F22" s="103">
        <v>102.4</v>
      </c>
      <c r="G22" s="113">
        <v>107.2</v>
      </c>
    </row>
    <row r="23" spans="1:7" ht="11.25" x14ac:dyDescent="0.2">
      <c r="A23" s="90" t="s">
        <v>336</v>
      </c>
      <c r="B23" s="103">
        <v>100.7</v>
      </c>
      <c r="C23" s="103">
        <v>108.8</v>
      </c>
      <c r="D23" s="103">
        <v>156.9</v>
      </c>
      <c r="E23" s="103">
        <v>109.3</v>
      </c>
      <c r="F23" s="103">
        <v>102</v>
      </c>
      <c r="G23" s="113">
        <v>108.9</v>
      </c>
    </row>
    <row r="24" spans="1:7" ht="11.25" x14ac:dyDescent="0.2">
      <c r="A24" s="90" t="s">
        <v>371</v>
      </c>
      <c r="B24" s="103">
        <v>101.6</v>
      </c>
      <c r="C24" s="103">
        <v>110.7</v>
      </c>
      <c r="D24" s="103">
        <v>161.5</v>
      </c>
      <c r="E24" s="103">
        <v>110.1</v>
      </c>
      <c r="F24" s="103">
        <v>102.1</v>
      </c>
      <c r="G24" s="113">
        <v>110.4</v>
      </c>
    </row>
    <row r="25" spans="1:7" ht="11.25" x14ac:dyDescent="0.2">
      <c r="A25" s="90" t="s">
        <v>372</v>
      </c>
      <c r="B25" s="103">
        <v>101</v>
      </c>
      <c r="C25" s="103">
        <v>109.2</v>
      </c>
      <c r="D25" s="103">
        <v>156.4</v>
      </c>
      <c r="E25" s="103">
        <v>109.1</v>
      </c>
      <c r="F25" s="103">
        <v>103</v>
      </c>
      <c r="G25" s="113">
        <v>109.2</v>
      </c>
    </row>
    <row r="26" spans="1:7" ht="11.25" x14ac:dyDescent="0.2">
      <c r="A26" s="90" t="s">
        <v>373</v>
      </c>
      <c r="B26" s="103">
        <v>100.6</v>
      </c>
      <c r="C26" s="103">
        <v>107.4</v>
      </c>
      <c r="D26" s="103">
        <v>152.30000000000001</v>
      </c>
      <c r="E26" s="103">
        <v>108</v>
      </c>
      <c r="F26" s="103">
        <v>102.2</v>
      </c>
      <c r="G26" s="113">
        <v>107.4</v>
      </c>
    </row>
    <row r="27" spans="1:7" ht="11.25" x14ac:dyDescent="0.2">
      <c r="A27" s="91" t="s">
        <v>257</v>
      </c>
      <c r="B27" s="103"/>
      <c r="C27" s="103"/>
      <c r="D27" s="103"/>
      <c r="E27" s="103"/>
      <c r="F27" s="103"/>
      <c r="G27" s="113"/>
    </row>
    <row r="28" spans="1:7" ht="11.25" x14ac:dyDescent="0.2">
      <c r="A28" s="86" t="s">
        <v>2</v>
      </c>
      <c r="B28" s="103"/>
      <c r="C28" s="103"/>
      <c r="D28" s="103"/>
      <c r="E28" s="103"/>
      <c r="F28" s="103"/>
      <c r="G28" s="113"/>
    </row>
    <row r="29" spans="1:7" ht="11.25" x14ac:dyDescent="0.2">
      <c r="A29" s="88" t="s">
        <v>322</v>
      </c>
      <c r="B29" s="103">
        <v>101.1</v>
      </c>
      <c r="C29" s="103">
        <v>105.5</v>
      </c>
      <c r="D29" s="103">
        <v>157.69999999999999</v>
      </c>
      <c r="E29" s="103">
        <v>106</v>
      </c>
      <c r="F29" s="103">
        <v>101.5</v>
      </c>
      <c r="G29" s="113">
        <v>105.3</v>
      </c>
    </row>
    <row r="30" spans="1:7" ht="11.25" x14ac:dyDescent="0.2">
      <c r="A30" s="90" t="s">
        <v>423</v>
      </c>
      <c r="B30" s="103">
        <v>101.1</v>
      </c>
      <c r="C30" s="103">
        <v>106.5</v>
      </c>
      <c r="D30" s="103">
        <v>157.9</v>
      </c>
      <c r="E30" s="103">
        <v>106.3</v>
      </c>
      <c r="F30" s="103">
        <v>101.6</v>
      </c>
      <c r="G30" s="113">
        <v>106.1</v>
      </c>
    </row>
    <row r="31" spans="1:7" ht="11.25" x14ac:dyDescent="0.2">
      <c r="A31" s="90" t="s">
        <v>323</v>
      </c>
      <c r="B31" s="103">
        <v>101.6</v>
      </c>
      <c r="C31" s="103">
        <v>107.2</v>
      </c>
      <c r="D31" s="103">
        <v>164.9</v>
      </c>
      <c r="E31" s="103">
        <v>107.2</v>
      </c>
      <c r="F31" s="103">
        <v>102.4</v>
      </c>
      <c r="G31" s="113">
        <v>106.4</v>
      </c>
    </row>
    <row r="32" spans="1:7" ht="11.25" x14ac:dyDescent="0.2">
      <c r="A32" s="90" t="s">
        <v>324</v>
      </c>
      <c r="B32" s="103">
        <v>100.8</v>
      </c>
      <c r="C32" s="103">
        <v>105.8</v>
      </c>
      <c r="D32" s="103">
        <v>158.4</v>
      </c>
      <c r="E32" s="103">
        <v>105.1</v>
      </c>
      <c r="F32" s="103">
        <v>101.9</v>
      </c>
      <c r="G32" s="113">
        <v>105.6</v>
      </c>
    </row>
    <row r="33" spans="1:7" ht="11.25" x14ac:dyDescent="0.2">
      <c r="A33" s="90" t="s">
        <v>325</v>
      </c>
      <c r="B33" s="103">
        <v>101.3</v>
      </c>
      <c r="C33" s="103">
        <v>105.1</v>
      </c>
      <c r="D33" s="103">
        <v>154.19999999999999</v>
      </c>
      <c r="E33" s="103">
        <v>104.8</v>
      </c>
      <c r="F33" s="103">
        <v>101.9</v>
      </c>
      <c r="G33" s="113">
        <v>105</v>
      </c>
    </row>
    <row r="34" spans="1:7" ht="11.25" x14ac:dyDescent="0.2">
      <c r="A34" s="90" t="s">
        <v>326</v>
      </c>
      <c r="B34" s="103">
        <v>100.7</v>
      </c>
      <c r="C34" s="103">
        <v>105.9</v>
      </c>
      <c r="D34" s="103">
        <v>157.1</v>
      </c>
      <c r="E34" s="103">
        <v>106.4</v>
      </c>
      <c r="F34" s="103">
        <v>101.3</v>
      </c>
      <c r="G34" s="113">
        <v>105.9</v>
      </c>
    </row>
    <row r="35" spans="1:7" ht="11.25" x14ac:dyDescent="0.2">
      <c r="A35" s="90" t="s">
        <v>327</v>
      </c>
      <c r="B35" s="103">
        <v>101.5</v>
      </c>
      <c r="C35" s="103">
        <v>106.6</v>
      </c>
      <c r="D35" s="103">
        <v>158.1</v>
      </c>
      <c r="E35" s="103">
        <v>106.4</v>
      </c>
      <c r="F35" s="103">
        <v>101.7</v>
      </c>
      <c r="G35" s="113">
        <v>106.1</v>
      </c>
    </row>
    <row r="36" spans="1:7" ht="11.25" x14ac:dyDescent="0.2">
      <c r="A36" s="90" t="s">
        <v>328</v>
      </c>
      <c r="B36" s="103">
        <v>101.8</v>
      </c>
      <c r="C36" s="103">
        <v>104.9</v>
      </c>
      <c r="D36" s="103">
        <v>156.80000000000001</v>
      </c>
      <c r="E36" s="103">
        <v>105.6</v>
      </c>
      <c r="F36" s="103">
        <v>100.9</v>
      </c>
      <c r="G36" s="113">
        <v>104.2</v>
      </c>
    </row>
    <row r="37" spans="1:7" ht="11.25" x14ac:dyDescent="0.2">
      <c r="A37" s="90" t="s">
        <v>424</v>
      </c>
      <c r="B37" s="103">
        <v>101.1</v>
      </c>
      <c r="C37" s="103">
        <v>107.9</v>
      </c>
      <c r="D37" s="103">
        <v>160.9</v>
      </c>
      <c r="E37" s="103">
        <v>107.7</v>
      </c>
      <c r="F37" s="103">
        <v>101.6</v>
      </c>
      <c r="G37" s="113">
        <v>107.7</v>
      </c>
    </row>
    <row r="38" spans="1:7" ht="11.25" x14ac:dyDescent="0.2">
      <c r="A38" s="90" t="s">
        <v>329</v>
      </c>
      <c r="B38" s="103">
        <v>101.5</v>
      </c>
      <c r="C38" s="103">
        <v>106.4</v>
      </c>
      <c r="D38" s="103">
        <v>158.19999999999999</v>
      </c>
      <c r="E38" s="103">
        <v>105.9</v>
      </c>
      <c r="F38" s="103">
        <v>101.8</v>
      </c>
      <c r="G38" s="113">
        <v>105.4</v>
      </c>
    </row>
    <row r="39" spans="1:7" ht="11.25" x14ac:dyDescent="0.2">
      <c r="A39" s="90" t="s">
        <v>330</v>
      </c>
      <c r="B39" s="103">
        <v>101.1</v>
      </c>
      <c r="C39" s="103">
        <v>104.8</v>
      </c>
      <c r="D39" s="103">
        <v>156.19999999999999</v>
      </c>
      <c r="E39" s="103">
        <v>105.3</v>
      </c>
      <c r="F39" s="103">
        <v>100.9</v>
      </c>
      <c r="G39" s="113">
        <v>104.4</v>
      </c>
    </row>
    <row r="40" spans="1:7" ht="11.25" x14ac:dyDescent="0.2">
      <c r="A40" s="90" t="s">
        <v>331</v>
      </c>
      <c r="B40" s="103">
        <v>100.5</v>
      </c>
      <c r="C40" s="103">
        <v>104.8</v>
      </c>
      <c r="D40" s="103">
        <v>156.5</v>
      </c>
      <c r="E40" s="103">
        <v>105.5</v>
      </c>
      <c r="F40" s="103">
        <v>100.7</v>
      </c>
      <c r="G40" s="113">
        <v>104.6</v>
      </c>
    </row>
    <row r="41" spans="1:7" ht="11.25" x14ac:dyDescent="0.2">
      <c r="A41" s="90" t="s">
        <v>332</v>
      </c>
      <c r="B41" s="103">
        <v>100.7</v>
      </c>
      <c r="C41" s="103">
        <v>106.1</v>
      </c>
      <c r="D41" s="103">
        <v>170.4</v>
      </c>
      <c r="E41" s="103">
        <v>107.2</v>
      </c>
      <c r="F41" s="103">
        <v>101.1</v>
      </c>
      <c r="G41" s="113">
        <v>106.4</v>
      </c>
    </row>
    <row r="42" spans="1:7" ht="11.25" x14ac:dyDescent="0.2">
      <c r="A42" s="90" t="s">
        <v>333</v>
      </c>
      <c r="B42" s="103">
        <v>100.4</v>
      </c>
      <c r="C42" s="103">
        <v>104.9</v>
      </c>
      <c r="D42" s="103">
        <v>155.19999999999999</v>
      </c>
      <c r="E42" s="103">
        <v>105.3</v>
      </c>
      <c r="F42" s="103">
        <v>100.7</v>
      </c>
      <c r="G42" s="113">
        <v>104.7</v>
      </c>
    </row>
    <row r="43" spans="1:7" ht="11.25" x14ac:dyDescent="0.2">
      <c r="A43" s="90" t="s">
        <v>334</v>
      </c>
      <c r="B43" s="103">
        <v>100.8</v>
      </c>
      <c r="C43" s="103">
        <v>105.9</v>
      </c>
      <c r="D43" s="103">
        <v>160.80000000000001</v>
      </c>
      <c r="E43" s="103">
        <v>106.8</v>
      </c>
      <c r="F43" s="103">
        <v>101.3</v>
      </c>
      <c r="G43" s="113">
        <v>105.9</v>
      </c>
    </row>
    <row r="44" spans="1:7" ht="11.25" x14ac:dyDescent="0.2">
      <c r="A44" s="90" t="s">
        <v>335</v>
      </c>
      <c r="B44" s="103">
        <v>101.1</v>
      </c>
      <c r="C44" s="103">
        <v>103</v>
      </c>
      <c r="D44" s="103">
        <v>153.9</v>
      </c>
      <c r="E44" s="103">
        <v>103.9</v>
      </c>
      <c r="F44" s="103">
        <v>101.8</v>
      </c>
      <c r="G44" s="113">
        <v>103</v>
      </c>
    </row>
    <row r="45" spans="1:7" ht="11.25" x14ac:dyDescent="0.2">
      <c r="A45" s="90" t="s">
        <v>425</v>
      </c>
      <c r="B45" s="103">
        <v>101.2</v>
      </c>
      <c r="C45" s="103">
        <v>104.4</v>
      </c>
      <c r="D45" s="103">
        <v>159.69999999999999</v>
      </c>
      <c r="E45" s="103">
        <v>106.7</v>
      </c>
      <c r="F45" s="103">
        <v>101.1</v>
      </c>
      <c r="G45" s="113">
        <v>103.8</v>
      </c>
    </row>
    <row r="46" spans="1:7" ht="11.25" x14ac:dyDescent="0.2">
      <c r="A46" s="90" t="s">
        <v>336</v>
      </c>
      <c r="B46" s="103">
        <v>100.8</v>
      </c>
      <c r="C46" s="103">
        <v>106.1</v>
      </c>
      <c r="D46" s="103">
        <v>158.30000000000001</v>
      </c>
      <c r="E46" s="103">
        <v>107.1</v>
      </c>
      <c r="F46" s="103">
        <v>101.7</v>
      </c>
      <c r="G46" s="113">
        <v>106.3</v>
      </c>
    </row>
    <row r="47" spans="1:7" ht="11.25" x14ac:dyDescent="0.2">
      <c r="A47" s="90" t="s">
        <v>371</v>
      </c>
      <c r="B47" s="103">
        <v>101.3</v>
      </c>
      <c r="C47" s="103">
        <v>104.4</v>
      </c>
      <c r="D47" s="103">
        <v>156.1</v>
      </c>
      <c r="E47" s="103">
        <v>104.5</v>
      </c>
      <c r="F47" s="103">
        <v>101.1</v>
      </c>
      <c r="G47" s="113">
        <v>103.6</v>
      </c>
    </row>
    <row r="48" spans="1:7" ht="11.25" x14ac:dyDescent="0.2">
      <c r="A48" s="90" t="s">
        <v>372</v>
      </c>
      <c r="B48" s="103">
        <v>100.8</v>
      </c>
      <c r="C48" s="103">
        <v>106.8</v>
      </c>
      <c r="D48" s="103">
        <v>159.4</v>
      </c>
      <c r="E48" s="103">
        <v>108.1</v>
      </c>
      <c r="F48" s="103">
        <v>101.3</v>
      </c>
      <c r="G48" s="113">
        <v>107.2</v>
      </c>
    </row>
    <row r="49" spans="1:7" ht="11.25" x14ac:dyDescent="0.2">
      <c r="A49" s="90" t="s">
        <v>373</v>
      </c>
      <c r="B49" s="103">
        <v>100.9</v>
      </c>
      <c r="C49" s="103">
        <v>103.9</v>
      </c>
      <c r="D49" s="103">
        <v>154</v>
      </c>
      <c r="E49" s="103">
        <v>104.4</v>
      </c>
      <c r="F49" s="103">
        <v>102.2</v>
      </c>
      <c r="G49" s="113">
        <v>103.6</v>
      </c>
    </row>
    <row r="50" spans="1:7" ht="11.25" x14ac:dyDescent="0.2">
      <c r="A50" s="91" t="s">
        <v>257</v>
      </c>
      <c r="B50" s="103"/>
      <c r="C50" s="103"/>
      <c r="D50" s="103"/>
      <c r="E50" s="103"/>
      <c r="F50" s="103"/>
      <c r="G50" s="113"/>
    </row>
    <row r="51" spans="1:7" ht="11.25" x14ac:dyDescent="0.2">
      <c r="A51" s="86" t="s">
        <v>3</v>
      </c>
      <c r="B51" s="103"/>
      <c r="C51" s="103"/>
      <c r="D51" s="103"/>
      <c r="E51" s="103"/>
      <c r="F51" s="103"/>
      <c r="G51" s="113"/>
    </row>
    <row r="52" spans="1:7" ht="11.25" x14ac:dyDescent="0.2">
      <c r="A52" s="88" t="s">
        <v>322</v>
      </c>
      <c r="B52" s="103">
        <v>100.8</v>
      </c>
      <c r="C52" s="103">
        <v>108.3</v>
      </c>
      <c r="D52" s="103">
        <v>153.1</v>
      </c>
      <c r="E52" s="103">
        <v>107.9</v>
      </c>
      <c r="F52" s="103">
        <v>102.4</v>
      </c>
      <c r="G52" s="113">
        <v>108</v>
      </c>
    </row>
    <row r="53" spans="1:7" ht="11.25" x14ac:dyDescent="0.2">
      <c r="A53" s="90" t="s">
        <v>423</v>
      </c>
      <c r="B53" s="103">
        <v>100.7</v>
      </c>
      <c r="C53" s="103">
        <v>108.5</v>
      </c>
      <c r="D53" s="103">
        <v>155.1</v>
      </c>
      <c r="E53" s="103">
        <v>106.9</v>
      </c>
      <c r="F53" s="103">
        <v>104</v>
      </c>
      <c r="G53" s="113">
        <v>108.4</v>
      </c>
    </row>
    <row r="54" spans="1:7" ht="11.25" x14ac:dyDescent="0.2">
      <c r="A54" s="90" t="s">
        <v>323</v>
      </c>
      <c r="B54" s="103">
        <v>100.7</v>
      </c>
      <c r="C54" s="103">
        <v>108.6</v>
      </c>
      <c r="D54" s="103">
        <v>155.30000000000001</v>
      </c>
      <c r="E54" s="103">
        <v>108</v>
      </c>
      <c r="F54" s="103">
        <v>103.2</v>
      </c>
      <c r="G54" s="113">
        <v>108</v>
      </c>
    </row>
    <row r="55" spans="1:7" ht="11.25" x14ac:dyDescent="0.2">
      <c r="A55" s="90" t="s">
        <v>324</v>
      </c>
      <c r="B55" s="103">
        <v>100.7</v>
      </c>
      <c r="C55" s="103">
        <v>107.6</v>
      </c>
      <c r="D55" s="103">
        <v>150.6</v>
      </c>
      <c r="E55" s="103">
        <v>106.8</v>
      </c>
      <c r="F55" s="103">
        <v>102.5</v>
      </c>
      <c r="G55" s="113">
        <v>107.1</v>
      </c>
    </row>
    <row r="56" spans="1:7" ht="11.25" x14ac:dyDescent="0.2">
      <c r="A56" s="90" t="s">
        <v>325</v>
      </c>
      <c r="B56" s="103">
        <v>100.9</v>
      </c>
      <c r="C56" s="103">
        <v>107.1</v>
      </c>
      <c r="D56" s="103">
        <v>143.9</v>
      </c>
      <c r="E56" s="103">
        <v>106.4</v>
      </c>
      <c r="F56" s="103">
        <v>102.1</v>
      </c>
      <c r="G56" s="113">
        <v>106.6</v>
      </c>
    </row>
    <row r="57" spans="1:7" ht="11.25" x14ac:dyDescent="0.2">
      <c r="A57" s="90" t="s">
        <v>326</v>
      </c>
      <c r="B57" s="103">
        <v>101.4</v>
      </c>
      <c r="C57" s="103">
        <v>109.3</v>
      </c>
      <c r="D57" s="103">
        <v>153.5</v>
      </c>
      <c r="E57" s="103">
        <v>107.9</v>
      </c>
      <c r="F57" s="103">
        <v>102.4</v>
      </c>
      <c r="G57" s="113">
        <v>108.5</v>
      </c>
    </row>
    <row r="58" spans="1:7" ht="11.25" x14ac:dyDescent="0.2">
      <c r="A58" s="90" t="s">
        <v>327</v>
      </c>
      <c r="B58" s="103">
        <v>100.4</v>
      </c>
      <c r="C58" s="103">
        <v>107.7</v>
      </c>
      <c r="D58" s="103">
        <v>151.5</v>
      </c>
      <c r="E58" s="103">
        <v>108.8</v>
      </c>
      <c r="F58" s="103">
        <v>102.3</v>
      </c>
      <c r="G58" s="113">
        <v>108.6</v>
      </c>
    </row>
    <row r="59" spans="1:7" ht="11.25" x14ac:dyDescent="0.2">
      <c r="A59" s="90" t="s">
        <v>328</v>
      </c>
      <c r="B59" s="103">
        <v>101.1</v>
      </c>
      <c r="C59" s="103">
        <v>106.7</v>
      </c>
      <c r="D59" s="103">
        <v>149.30000000000001</v>
      </c>
      <c r="E59" s="103">
        <v>107.1</v>
      </c>
      <c r="F59" s="103">
        <v>101.9</v>
      </c>
      <c r="G59" s="113">
        <v>106.3</v>
      </c>
    </row>
    <row r="60" spans="1:7" ht="11.25" x14ac:dyDescent="0.2">
      <c r="A60" s="90" t="s">
        <v>424</v>
      </c>
      <c r="B60" s="103">
        <v>100.7</v>
      </c>
      <c r="C60" s="103">
        <v>105.4</v>
      </c>
      <c r="D60" s="103">
        <v>147.69999999999999</v>
      </c>
      <c r="E60" s="103">
        <v>105.8</v>
      </c>
      <c r="F60" s="103">
        <v>101.6</v>
      </c>
      <c r="G60" s="113">
        <v>105.2</v>
      </c>
    </row>
    <row r="61" spans="1:7" ht="11.25" x14ac:dyDescent="0.2">
      <c r="A61" s="90" t="s">
        <v>329</v>
      </c>
      <c r="B61" s="103">
        <v>100.8</v>
      </c>
      <c r="C61" s="103">
        <v>108.7</v>
      </c>
      <c r="D61" s="103">
        <v>155.9</v>
      </c>
      <c r="E61" s="103">
        <v>109.3</v>
      </c>
      <c r="F61" s="103">
        <v>102.3</v>
      </c>
      <c r="G61" s="113">
        <v>108.4</v>
      </c>
    </row>
    <row r="62" spans="1:7" ht="11.25" x14ac:dyDescent="0.2">
      <c r="A62" s="90" t="s">
        <v>330</v>
      </c>
      <c r="B62" s="103">
        <v>100.9</v>
      </c>
      <c r="C62" s="103">
        <v>107.8</v>
      </c>
      <c r="D62" s="103">
        <v>151.4</v>
      </c>
      <c r="E62" s="103">
        <v>107.4</v>
      </c>
      <c r="F62" s="103">
        <v>102.5</v>
      </c>
      <c r="G62" s="113">
        <v>107.3</v>
      </c>
    </row>
    <row r="63" spans="1:7" ht="11.25" x14ac:dyDescent="0.2">
      <c r="A63" s="90" t="s">
        <v>331</v>
      </c>
      <c r="B63" s="103">
        <v>101.1</v>
      </c>
      <c r="C63" s="103">
        <v>108.4</v>
      </c>
      <c r="D63" s="103">
        <v>152.4</v>
      </c>
      <c r="E63" s="103">
        <v>107.7</v>
      </c>
      <c r="F63" s="103">
        <v>102.6</v>
      </c>
      <c r="G63" s="113">
        <v>108</v>
      </c>
    </row>
    <row r="64" spans="1:7" ht="11.25" x14ac:dyDescent="0.2">
      <c r="A64" s="90" t="s">
        <v>332</v>
      </c>
      <c r="B64" s="103">
        <v>100.7</v>
      </c>
      <c r="C64" s="103">
        <v>112.4</v>
      </c>
      <c r="D64" s="103">
        <v>162.4</v>
      </c>
      <c r="E64" s="103">
        <v>113.1</v>
      </c>
      <c r="F64" s="103">
        <v>103.1</v>
      </c>
      <c r="G64" s="113">
        <v>112.4</v>
      </c>
    </row>
    <row r="65" spans="1:7" ht="11.25" x14ac:dyDescent="0.2">
      <c r="A65" s="90" t="s">
        <v>333</v>
      </c>
      <c r="B65" s="103">
        <v>100.4</v>
      </c>
      <c r="C65" s="103">
        <v>105.3</v>
      </c>
      <c r="D65" s="103">
        <v>146.69999999999999</v>
      </c>
      <c r="E65" s="103">
        <v>106.6</v>
      </c>
      <c r="F65" s="103">
        <v>101.1</v>
      </c>
      <c r="G65" s="113">
        <v>105.4</v>
      </c>
    </row>
    <row r="66" spans="1:7" ht="11.25" x14ac:dyDescent="0.2">
      <c r="A66" s="90" t="s">
        <v>334</v>
      </c>
      <c r="B66" s="103">
        <v>101</v>
      </c>
      <c r="C66" s="103">
        <v>110</v>
      </c>
      <c r="D66" s="103">
        <v>155.5</v>
      </c>
      <c r="E66" s="103">
        <v>108.2</v>
      </c>
      <c r="F66" s="103">
        <v>102.9</v>
      </c>
      <c r="G66" s="113">
        <v>109.6</v>
      </c>
    </row>
    <row r="67" spans="1:7" ht="11.25" x14ac:dyDescent="0.2">
      <c r="A67" s="90" t="s">
        <v>335</v>
      </c>
      <c r="B67" s="103">
        <v>100.6</v>
      </c>
      <c r="C67" s="103">
        <v>113.2</v>
      </c>
      <c r="D67" s="103">
        <v>160.80000000000001</v>
      </c>
      <c r="E67" s="103">
        <v>110.7</v>
      </c>
      <c r="F67" s="103">
        <v>103</v>
      </c>
      <c r="G67" s="113">
        <v>113.3</v>
      </c>
    </row>
    <row r="68" spans="1:7" ht="11.25" x14ac:dyDescent="0.2">
      <c r="A68" s="90" t="s">
        <v>425</v>
      </c>
      <c r="B68" s="103">
        <v>101.1</v>
      </c>
      <c r="C68" s="103">
        <v>108.8</v>
      </c>
      <c r="D68" s="103">
        <v>153.69999999999999</v>
      </c>
      <c r="E68" s="103">
        <v>107.2</v>
      </c>
      <c r="F68" s="103">
        <v>103.4</v>
      </c>
      <c r="G68" s="113">
        <v>108.3</v>
      </c>
    </row>
    <row r="69" spans="1:7" ht="11.25" x14ac:dyDescent="0.2">
      <c r="A69" s="90" t="s">
        <v>336</v>
      </c>
      <c r="B69" s="103">
        <v>100.9</v>
      </c>
      <c r="C69" s="103">
        <v>109.2</v>
      </c>
      <c r="D69" s="103">
        <v>156.80000000000001</v>
      </c>
      <c r="E69" s="103">
        <v>108</v>
      </c>
      <c r="F69" s="103">
        <v>102.3</v>
      </c>
      <c r="G69" s="113">
        <v>108.7</v>
      </c>
    </row>
    <row r="70" spans="1:7" ht="11.25" x14ac:dyDescent="0.2">
      <c r="A70" s="90" t="s">
        <v>371</v>
      </c>
      <c r="B70" s="103">
        <v>101</v>
      </c>
      <c r="C70" s="103">
        <v>107.8</v>
      </c>
      <c r="D70" s="103">
        <v>165.1</v>
      </c>
      <c r="E70" s="103">
        <v>107.9</v>
      </c>
      <c r="F70" s="103">
        <v>101.9</v>
      </c>
      <c r="G70" s="113">
        <v>108.2</v>
      </c>
    </row>
    <row r="71" spans="1:7" ht="11.25" x14ac:dyDescent="0.2">
      <c r="A71" s="90" t="s">
        <v>372</v>
      </c>
      <c r="B71" s="103">
        <v>100.7</v>
      </c>
      <c r="C71" s="103">
        <v>106.7</v>
      </c>
      <c r="D71" s="103">
        <v>148.5</v>
      </c>
      <c r="E71" s="103">
        <v>106.5</v>
      </c>
      <c r="F71" s="103">
        <v>102.1</v>
      </c>
      <c r="G71" s="113">
        <v>106.3</v>
      </c>
    </row>
    <row r="72" spans="1:7" ht="11.25" x14ac:dyDescent="0.2">
      <c r="A72" s="90" t="s">
        <v>373</v>
      </c>
      <c r="B72" s="103">
        <v>100.8</v>
      </c>
      <c r="C72" s="103">
        <v>108.7</v>
      </c>
      <c r="D72" s="103">
        <v>151.69999999999999</v>
      </c>
      <c r="E72" s="103">
        <v>108.6</v>
      </c>
      <c r="F72" s="103">
        <v>102.3</v>
      </c>
      <c r="G72" s="113">
        <v>108.3</v>
      </c>
    </row>
    <row r="73" spans="1:7" ht="11.25" x14ac:dyDescent="0.2">
      <c r="A73" s="91" t="s">
        <v>257</v>
      </c>
      <c r="B73" s="103"/>
      <c r="C73" s="103"/>
      <c r="D73" s="103"/>
      <c r="E73" s="103"/>
      <c r="F73" s="103"/>
      <c r="G73" s="113"/>
    </row>
    <row r="74" spans="1:7" ht="11.25" x14ac:dyDescent="0.2">
      <c r="A74" s="86" t="s">
        <v>4</v>
      </c>
      <c r="B74" s="103"/>
      <c r="C74" s="103"/>
      <c r="D74" s="103"/>
      <c r="E74" s="103"/>
      <c r="F74" s="103"/>
      <c r="G74" s="113"/>
    </row>
    <row r="75" spans="1:7" ht="11.25" x14ac:dyDescent="0.2">
      <c r="A75" s="88" t="s">
        <v>322</v>
      </c>
      <c r="B75" s="103">
        <v>100.8</v>
      </c>
      <c r="C75" s="103">
        <v>113.3</v>
      </c>
      <c r="D75" s="103">
        <v>154.69999999999999</v>
      </c>
      <c r="E75" s="103">
        <v>113.5</v>
      </c>
      <c r="F75" s="103">
        <v>103.3</v>
      </c>
      <c r="G75" s="113">
        <v>113.6</v>
      </c>
    </row>
    <row r="76" spans="1:7" ht="11.25" x14ac:dyDescent="0.2">
      <c r="A76" s="90" t="s">
        <v>423</v>
      </c>
      <c r="B76" s="103">
        <v>100.9</v>
      </c>
      <c r="C76" s="103">
        <v>113</v>
      </c>
      <c r="D76" s="103">
        <v>156.80000000000001</v>
      </c>
      <c r="E76" s="103">
        <v>114.6</v>
      </c>
      <c r="F76" s="103">
        <v>103.3</v>
      </c>
      <c r="G76" s="113">
        <v>114.5</v>
      </c>
    </row>
    <row r="77" spans="1:7" ht="11.25" x14ac:dyDescent="0.2">
      <c r="A77" s="90" t="s">
        <v>323</v>
      </c>
      <c r="B77" s="103">
        <v>100.2</v>
      </c>
      <c r="C77" s="103">
        <v>113.7</v>
      </c>
      <c r="D77" s="103">
        <v>158</v>
      </c>
      <c r="E77" s="103">
        <v>113.3</v>
      </c>
      <c r="F77" s="103">
        <v>102.1</v>
      </c>
      <c r="G77" s="113">
        <v>114.1</v>
      </c>
    </row>
    <row r="78" spans="1:7" ht="11.25" x14ac:dyDescent="0.2">
      <c r="A78" s="90" t="s">
        <v>324</v>
      </c>
      <c r="B78" s="103">
        <v>100.4</v>
      </c>
      <c r="C78" s="103">
        <v>114.4</v>
      </c>
      <c r="D78" s="103">
        <v>154.1</v>
      </c>
      <c r="E78" s="103">
        <v>115.7</v>
      </c>
      <c r="F78" s="103">
        <v>102.6</v>
      </c>
      <c r="G78" s="113">
        <v>114.5</v>
      </c>
    </row>
    <row r="79" spans="1:7" ht="11.25" x14ac:dyDescent="0.2">
      <c r="A79" s="90" t="s">
        <v>325</v>
      </c>
      <c r="B79" s="103">
        <v>100.2</v>
      </c>
      <c r="C79" s="103">
        <v>110.2</v>
      </c>
      <c r="D79" s="103">
        <v>143.6</v>
      </c>
      <c r="E79" s="103">
        <v>109.6</v>
      </c>
      <c r="F79" s="103">
        <v>102.6</v>
      </c>
      <c r="G79" s="113">
        <v>109.7</v>
      </c>
    </row>
    <row r="80" spans="1:7" ht="11.25" x14ac:dyDescent="0.2">
      <c r="A80" s="90" t="s">
        <v>326</v>
      </c>
      <c r="B80" s="103">
        <v>100.2</v>
      </c>
      <c r="C80" s="103">
        <v>110.7</v>
      </c>
      <c r="D80" s="103">
        <v>151.69999999999999</v>
      </c>
      <c r="E80" s="103">
        <v>115.7</v>
      </c>
      <c r="F80" s="103">
        <v>102.3</v>
      </c>
      <c r="G80" s="113">
        <v>113.6</v>
      </c>
    </row>
    <row r="81" spans="1:7" ht="11.25" x14ac:dyDescent="0.2">
      <c r="A81" s="90" t="s">
        <v>327</v>
      </c>
      <c r="B81" s="103">
        <v>100</v>
      </c>
      <c r="C81" s="103">
        <v>113.7</v>
      </c>
      <c r="D81" s="103">
        <v>155.19999999999999</v>
      </c>
      <c r="E81" s="103">
        <v>112.9</v>
      </c>
      <c r="F81" s="103">
        <v>103.7</v>
      </c>
      <c r="G81" s="113">
        <v>115</v>
      </c>
    </row>
    <row r="82" spans="1:7" ht="11.25" x14ac:dyDescent="0.2">
      <c r="A82" s="90" t="s">
        <v>328</v>
      </c>
      <c r="B82" s="103">
        <v>100.6</v>
      </c>
      <c r="C82" s="103">
        <v>113.2</v>
      </c>
      <c r="D82" s="103">
        <v>150.80000000000001</v>
      </c>
      <c r="E82" s="103">
        <v>113.6</v>
      </c>
      <c r="F82" s="103">
        <v>102.2</v>
      </c>
      <c r="G82" s="113">
        <v>114</v>
      </c>
    </row>
    <row r="83" spans="1:7" ht="11.25" x14ac:dyDescent="0.2">
      <c r="A83" s="90" t="s">
        <v>424</v>
      </c>
      <c r="B83" s="103">
        <v>100.6</v>
      </c>
      <c r="C83" s="103">
        <v>113.5</v>
      </c>
      <c r="D83" s="103">
        <v>156.30000000000001</v>
      </c>
      <c r="E83" s="103">
        <v>114.8</v>
      </c>
      <c r="F83" s="103">
        <v>102.3</v>
      </c>
      <c r="G83" s="113">
        <v>113.7</v>
      </c>
    </row>
    <row r="84" spans="1:7" ht="11.25" x14ac:dyDescent="0.2">
      <c r="A84" s="90" t="s">
        <v>329</v>
      </c>
      <c r="B84" s="103">
        <v>100.6</v>
      </c>
      <c r="C84" s="103">
        <v>114.1</v>
      </c>
      <c r="D84" s="103">
        <v>162.6</v>
      </c>
      <c r="E84" s="103">
        <v>116</v>
      </c>
      <c r="F84" s="103">
        <v>103.7</v>
      </c>
      <c r="G84" s="113">
        <v>114</v>
      </c>
    </row>
    <row r="85" spans="1:7" ht="11.25" x14ac:dyDescent="0.2">
      <c r="A85" s="90" t="s">
        <v>330</v>
      </c>
      <c r="B85" s="103">
        <v>101.1</v>
      </c>
      <c r="C85" s="103">
        <v>111.7</v>
      </c>
      <c r="D85" s="103">
        <v>150.4</v>
      </c>
      <c r="E85" s="103">
        <v>112.3</v>
      </c>
      <c r="F85" s="103">
        <v>102.8</v>
      </c>
      <c r="G85" s="113">
        <v>112.2</v>
      </c>
    </row>
    <row r="86" spans="1:7" ht="11.25" x14ac:dyDescent="0.2">
      <c r="A86" s="90" t="s">
        <v>331</v>
      </c>
      <c r="B86" s="103">
        <v>100</v>
      </c>
      <c r="C86" s="103">
        <v>113.8</v>
      </c>
      <c r="D86" s="103">
        <v>149</v>
      </c>
      <c r="E86" s="103">
        <v>112.5</v>
      </c>
      <c r="F86" s="103">
        <v>103.5</v>
      </c>
      <c r="G86" s="113">
        <v>114.9</v>
      </c>
    </row>
    <row r="87" spans="1:7" ht="11.25" x14ac:dyDescent="0.2">
      <c r="A87" s="90" t="s">
        <v>332</v>
      </c>
      <c r="B87" s="103">
        <v>101.1</v>
      </c>
      <c r="C87" s="103">
        <v>110.6</v>
      </c>
      <c r="D87" s="103">
        <v>155</v>
      </c>
      <c r="E87" s="103">
        <v>111.1</v>
      </c>
      <c r="F87" s="103">
        <v>102.1</v>
      </c>
      <c r="G87" s="113">
        <v>111</v>
      </c>
    </row>
    <row r="88" spans="1:7" ht="11.25" x14ac:dyDescent="0.2">
      <c r="A88" s="90" t="s">
        <v>333</v>
      </c>
      <c r="B88" s="103">
        <v>100.1</v>
      </c>
      <c r="C88" s="103">
        <v>114.5</v>
      </c>
      <c r="D88" s="103">
        <v>157.6</v>
      </c>
      <c r="E88" s="103">
        <v>117</v>
      </c>
      <c r="F88" s="103">
        <v>102.3</v>
      </c>
      <c r="G88" s="113">
        <v>115.7</v>
      </c>
    </row>
    <row r="89" spans="1:7" ht="11.25" x14ac:dyDescent="0.2">
      <c r="A89" s="90" t="s">
        <v>334</v>
      </c>
      <c r="B89" s="103">
        <v>100.6</v>
      </c>
      <c r="C89" s="103">
        <v>113.4</v>
      </c>
      <c r="D89" s="103">
        <v>156.69999999999999</v>
      </c>
      <c r="E89" s="103">
        <v>114.6</v>
      </c>
      <c r="F89" s="103">
        <v>103.6</v>
      </c>
      <c r="G89" s="113">
        <v>113.6</v>
      </c>
    </row>
    <row r="90" spans="1:7" ht="11.25" x14ac:dyDescent="0.2">
      <c r="A90" s="90" t="s">
        <v>335</v>
      </c>
      <c r="B90" s="103">
        <v>100.3</v>
      </c>
      <c r="C90" s="103">
        <v>109.5</v>
      </c>
      <c r="D90" s="103">
        <v>154.1</v>
      </c>
      <c r="E90" s="103">
        <v>111.7</v>
      </c>
      <c r="F90" s="103">
        <v>102.8</v>
      </c>
      <c r="G90" s="113">
        <v>110</v>
      </c>
    </row>
    <row r="91" spans="1:7" ht="11.25" x14ac:dyDescent="0.2">
      <c r="A91" s="90" t="s">
        <v>425</v>
      </c>
      <c r="B91" s="103">
        <v>100.4</v>
      </c>
      <c r="C91" s="103">
        <v>111.7</v>
      </c>
      <c r="D91" s="103">
        <v>154.1</v>
      </c>
      <c r="E91" s="103">
        <v>109.7</v>
      </c>
      <c r="F91" s="103">
        <v>103.2</v>
      </c>
      <c r="G91" s="113">
        <v>111.3</v>
      </c>
    </row>
    <row r="92" spans="1:7" ht="11.25" x14ac:dyDescent="0.2">
      <c r="A92" s="90" t="s">
        <v>336</v>
      </c>
      <c r="B92" s="103">
        <v>100.2</v>
      </c>
      <c r="C92" s="103">
        <v>112.8</v>
      </c>
      <c r="D92" s="103">
        <v>155.1</v>
      </c>
      <c r="E92" s="103">
        <v>114.5</v>
      </c>
      <c r="F92" s="103">
        <v>101.9</v>
      </c>
      <c r="G92" s="113">
        <v>113.5</v>
      </c>
    </row>
    <row r="93" spans="1:7" ht="11.25" x14ac:dyDescent="0.2">
      <c r="A93" s="90" t="s">
        <v>371</v>
      </c>
      <c r="B93" s="103">
        <v>102</v>
      </c>
      <c r="C93" s="103">
        <v>116.9</v>
      </c>
      <c r="D93" s="103">
        <v>155.19999999999999</v>
      </c>
      <c r="E93" s="103">
        <v>115.5</v>
      </c>
      <c r="F93" s="103">
        <v>102.9</v>
      </c>
      <c r="G93" s="113">
        <v>116.6</v>
      </c>
    </row>
    <row r="94" spans="1:7" ht="11.25" x14ac:dyDescent="0.2">
      <c r="A94" s="90" t="s">
        <v>372</v>
      </c>
      <c r="B94" s="103">
        <v>101.3</v>
      </c>
      <c r="C94" s="103">
        <v>113.6</v>
      </c>
      <c r="D94" s="103">
        <v>157.30000000000001</v>
      </c>
      <c r="E94" s="103">
        <v>112.2</v>
      </c>
      <c r="F94" s="103">
        <v>105.3</v>
      </c>
      <c r="G94" s="113">
        <v>113.7</v>
      </c>
    </row>
    <row r="95" spans="1:7" ht="11.25" x14ac:dyDescent="0.2">
      <c r="A95" s="90" t="s">
        <v>373</v>
      </c>
      <c r="B95" s="110">
        <v>100</v>
      </c>
      <c r="C95" s="110">
        <v>110.8</v>
      </c>
      <c r="D95" s="110">
        <v>149.6</v>
      </c>
      <c r="E95" s="110">
        <v>112.6</v>
      </c>
      <c r="F95" s="110">
        <v>102.2</v>
      </c>
      <c r="G95" s="114">
        <v>112</v>
      </c>
    </row>
    <row r="96" spans="1:7" x14ac:dyDescent="0.2">
      <c r="A96" s="84"/>
      <c r="B96" s="112"/>
      <c r="C96" s="112"/>
      <c r="D96" s="112"/>
      <c r="E96" s="112"/>
      <c r="F96" s="112"/>
    </row>
  </sheetData>
  <mergeCells count="7">
    <mergeCell ref="A1:G1"/>
    <mergeCell ref="A3:A4"/>
    <mergeCell ref="F3:F4"/>
    <mergeCell ref="E2:G2"/>
    <mergeCell ref="B3:D3"/>
    <mergeCell ref="E3:E4"/>
    <mergeCell ref="G3:G4"/>
  </mergeCells>
  <phoneticPr fontId="0" type="noConversion"/>
  <pageMargins left="0.98425196850393704" right="0.39370078740157483" top="0.59055118110236227" bottom="0.59055118110236227" header="0.47244094488188981" footer="0.47244094488188981"/>
  <pageSetup paperSize="9" scale="110" firstPageNumber="11" orientation="portrait" useFirstPageNumber="1" r:id="rId1"/>
  <headerFooter alignWithMargins="0">
    <oddFooter>&amp;R&amp;"-,полужирный"&amp;8&amp;P</oddFooter>
  </headerFooter>
  <rowBreaks count="1" manualBreakCount="1">
    <brk id="73"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15</vt:i4>
      </vt:variant>
    </vt:vector>
  </HeadingPairs>
  <TitlesOfParts>
    <vt:vector size="28" baseType="lpstr">
      <vt:lpstr>Обложка</vt:lpstr>
      <vt:lpstr>Усл.обозначения</vt:lpstr>
      <vt:lpstr>Содержание</vt:lpstr>
      <vt:lpstr>Метод.пояснения</vt:lpstr>
      <vt:lpstr>1</vt:lpstr>
      <vt:lpstr>1.1</vt:lpstr>
      <vt:lpstr>1.2</vt:lpstr>
      <vt:lpstr>1.3</vt:lpstr>
      <vt:lpstr>2</vt:lpstr>
      <vt:lpstr>3</vt:lpstr>
      <vt:lpstr>4</vt:lpstr>
      <vt:lpstr>5</vt:lpstr>
      <vt:lpstr>6</vt:lpstr>
      <vt:lpstr>'1.1'!Заголовки_для_печати</vt:lpstr>
      <vt:lpstr>'1.2'!Заголовки_для_печати</vt:lpstr>
      <vt:lpstr>'1.3'!Заголовки_для_печати</vt:lpstr>
      <vt:lpstr>'2'!Заголовки_для_печати</vt:lpstr>
      <vt:lpstr>'4'!Заголовки_для_печати</vt:lpstr>
      <vt:lpstr>'5'!Заголовки_для_печати</vt:lpstr>
      <vt:lpstr>'1'!Область_печати</vt:lpstr>
      <vt:lpstr>'1.1'!Область_печати</vt:lpstr>
      <vt:lpstr>'1.2'!Область_печати</vt:lpstr>
      <vt:lpstr>'1.3'!Область_печати</vt:lpstr>
      <vt:lpstr>'2'!Область_печати</vt:lpstr>
      <vt:lpstr>'4'!Область_печати</vt:lpstr>
      <vt:lpstr>'5'!Область_печати</vt:lpstr>
      <vt:lpstr>'6'!Область_печати</vt:lpstr>
      <vt:lpstr>Усл.обозначения!Область_печати</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berezina</dc:creator>
  <cp:lastModifiedBy>Ырыскелді Төрехан</cp:lastModifiedBy>
  <cp:lastPrinted>2024-12-06T06:08:55Z</cp:lastPrinted>
  <dcterms:created xsi:type="dcterms:W3CDTF">2005-12-01T09:33:08Z</dcterms:created>
  <dcterms:modified xsi:type="dcterms:W3CDTF">2025-01-08T05:48:53Z</dcterms:modified>
</cp:coreProperties>
</file>