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60" yWindow="60" windowWidth="9240" windowHeight="12330" tabRatio="949"/>
  </bookViews>
  <sheets>
    <sheet name="Обложка" sheetId="6" r:id="rId1"/>
    <sheet name="Усл.обозначения" sheetId="7" r:id="rId2"/>
    <sheet name="Содержание" sheetId="8" r:id="rId3"/>
    <sheet name="Метод.пояснения" sheetId="9" r:id="rId4"/>
    <sheet name="1." sheetId="11" r:id="rId5"/>
    <sheet name="2." sheetId="12" r:id="rId6"/>
    <sheet name="3." sheetId="15" r:id="rId7"/>
    <sheet name="4." sheetId="16" r:id="rId8"/>
    <sheet name="5." sheetId="13" r:id="rId9"/>
    <sheet name="6." sheetId="14" r:id="rId10"/>
    <sheet name="7." sheetId="17" r:id="rId11"/>
  </sheets>
  <definedNames>
    <definedName name="_GoBack" localSheetId="9">'6.'!$D$30</definedName>
    <definedName name="_Toc234899676" localSheetId="3">Метод.пояснения!$B$4</definedName>
    <definedName name="_Toc234899679" localSheetId="3">Метод.пояснения!$B$8</definedName>
    <definedName name="_Toc234899680" localSheetId="3">Метод.пояснения!$B$10</definedName>
    <definedName name="_xlnm.Print_Titles" localSheetId="4">'1.'!$5:$13</definedName>
    <definedName name="_xlnm.Print_Titles" localSheetId="5">'2.'!$3:$5</definedName>
    <definedName name="_xlnm.Print_Titles" localSheetId="8">'5.'!$4:$6</definedName>
    <definedName name="_xlnm.Print_Titles" localSheetId="9">'6.'!$3:$5</definedName>
  </definedNames>
  <calcPr calcId="125725"/>
</workbook>
</file>

<file path=xl/calcChain.xml><?xml version="1.0" encoding="utf-8"?>
<calcChain xmlns="http://schemas.openxmlformats.org/spreadsheetml/2006/main">
  <c r="C8" i="17"/>
  <c r="D8"/>
  <c r="E8"/>
  <c r="B8"/>
</calcChain>
</file>

<file path=xl/sharedStrings.xml><?xml version="1.0" encoding="utf-8"?>
<sst xmlns="http://schemas.openxmlformats.org/spreadsheetml/2006/main" count="279" uniqueCount="105">
  <si>
    <t>Республика Казахстан</t>
  </si>
  <si>
    <t>Акмолинская</t>
  </si>
  <si>
    <t>Актюбинская</t>
  </si>
  <si>
    <t>Жамбылская</t>
  </si>
  <si>
    <t>Костанайская</t>
  </si>
  <si>
    <t>Кызылординская</t>
  </si>
  <si>
    <t>Павлодарская</t>
  </si>
  <si>
    <t>Северо-Казахстанская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</si>
  <si>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</si>
  <si>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</si>
  <si>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</si>
  <si>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</si>
  <si>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</si>
  <si>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</si>
  <si>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</si>
  <si>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</si>
  <si>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К субъектам малого и среднего предпринимательства относятся юридические лица, индивидуальные предприниматели и крестьянские или фермерские хозяйства, деятельность которых регламентируется Предпринимательским кодексом Республики Казахстан.</t>
  </si>
  <si>
    <t>К субъектам малого предпринимательства относятся индивидуальные предприниматели без образования юридического лица и юридические лица, осуществляющие предпринимательство, со среднегодовой численностью работников не более ста человек и среднегодовым доходом не свыше трехсоттысячекратного месячного расчетного показателя, установленного законом о республиканском бюджете и действующего на 1 января соответствующего финансового года.</t>
  </si>
  <si>
    <t>К субъектам среднего предпринимательства относятся индивидуальные предприниматели и юридические лица, осуществляющие предпринимательство, не относящиеся к субъектам малого и крупного предпринимательства</t>
  </si>
  <si>
    <t>Индивидуальным предпринимательством является самостоятельная, инициативная деятельность граждан Республики Казахстан, оралманов, направленная на получение чистого дохода, основанная на собственности самих физических лиц и осуществляемая от имени физических лиц, за их риск и под их имущественную ответственность.</t>
  </si>
  <si>
    <t>Крестьянским или фермерским хозяйством признается трудовое объединение лиц,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продукции, а также переработкой и сбытом этой продукции.</t>
  </si>
  <si>
    <t>Выпуск продукции - стоимость всей выпущенной продукции и оказанных услуг в ценах производителя.</t>
  </si>
  <si>
    <t>единиц</t>
  </si>
  <si>
    <t>Всего</t>
  </si>
  <si>
    <t>Абай</t>
  </si>
  <si>
    <t>Алматинская</t>
  </si>
  <si>
    <t>Атырауская</t>
  </si>
  <si>
    <t>Западно-Казахстанская</t>
  </si>
  <si>
    <t>Карагандинская</t>
  </si>
  <si>
    <t>Мангистауская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</si>
  <si>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</si>
  <si>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</si>
  <si>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</si>
  <si>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</si>
  <si>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</si>
  <si>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Сельское, лесное и рыбное хозяйство</t>
  </si>
  <si>
    <t>Промышленность</t>
  </si>
  <si>
    <t xml:space="preserve">   Горнодобывающая 
   промышленность и
   разработка карьеров</t>
  </si>
  <si>
    <t xml:space="preserve">   Обрабатывающая 
   промышленность</t>
  </si>
  <si>
    <t xml:space="preserve">   Снабжение электроэнергией, 
   газом, паром, горячей водой 
   и кондиционированным 
   воздухом</t>
  </si>
  <si>
    <t xml:space="preserve">   Водоснабжение; сбор, 
   обработка и удаление 
   отходов, деятельность по 
   ликвидации загрязнений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</si>
  <si>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</si>
  <si>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</si>
  <si>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</si>
  <si>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</si>
  <si>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</si>
  <si>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</si>
  <si>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</si>
  <si>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</si>
  <si>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</si>
  <si>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</si>
  <si>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</si>
  <si>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</si>
  <si>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</si>
  <si>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В том числе</t>
  </si>
  <si>
    <t>Жетісу</t>
  </si>
  <si>
    <t>Ұлытау</t>
  </si>
  <si>
    <t>Мониторинг малого и среднего предпринимательства в Республике Казахстан</t>
  </si>
  <si>
    <t>Показатели развития малого и среднего предпринимательства</t>
  </si>
  <si>
    <t>количество действующих субъектов</t>
  </si>
  <si>
    <t>численность занятых</t>
  </si>
  <si>
    <t>крестьянских или фермерских хозяйств</t>
  </si>
  <si>
    <t>юридических лиц малого предпринимательства</t>
  </si>
  <si>
    <t>юридических лиц среднего предпринимательства</t>
  </si>
  <si>
    <t>индивидуальных предпринимателей</t>
  </si>
  <si>
    <t>человек</t>
  </si>
  <si>
    <t>млн.тенге</t>
  </si>
  <si>
    <t>5.</t>
  </si>
  <si>
    <t>6.</t>
  </si>
  <si>
    <t>Выпуск продукции (товаров и услуг)</t>
  </si>
  <si>
    <t>Департамент национальных счетов</t>
  </si>
  <si>
    <t>Дом Министерств, 4 подъезд</t>
  </si>
  <si>
    <t>7.</t>
  </si>
  <si>
    <t>в процентах</t>
  </si>
  <si>
    <t>Вид экономической деятельности – деятельность, при которой оборудование, рабочая сила, производственные процессы, информационные сети и продукция объединяются, что приводит к созданию однородной продукции (товаров, услуг). Вид экономической деятельности характеризуется затратами, процессом производства и произведенной продукцией. Каждому зарегистрированному субъекту малого предпринимательства присваивается тот вид экономической деятельности, который обеспечивает наибольший прирост добавленной стоимости, т.е. является основным.</t>
  </si>
  <si>
    <t>2 серия. Статистика предприятий</t>
  </si>
  <si>
    <t>Ответственный за выпуск:</t>
  </si>
  <si>
    <t>Проспект Мәнгілік ел, 8</t>
  </si>
  <si>
    <t>Адрес: 010000, г.Астана</t>
  </si>
  <si>
    <t>за январь-сентябрь 2024г.</t>
  </si>
  <si>
    <t>По состоянию на 1 октября 2024г.</t>
  </si>
  <si>
    <t>Количество действующих субъектов МСП на 1 октября 2024 г.</t>
  </si>
  <si>
    <t>Численность занятых в МСП на 1 октября 2024 г.</t>
  </si>
  <si>
    <t>Выпуск продукции субъектами МСП в январе-сентябре 2024г.</t>
  </si>
  <si>
    <t>Количество действующих субъектов МСП по видам экономической деятельности на 1 октября 2024г.</t>
  </si>
  <si>
    <t>Выпуск продукции субъектами МСП по видам экономической деятельности в январе-сентябре 2024г.</t>
  </si>
  <si>
    <t>Численность занятых в МСП по видам экономической деятельности на 1 октября 2024г.</t>
  </si>
  <si>
    <t>январь-сентябрь 2024г. к январю-сентябрю 2023г.</t>
  </si>
  <si>
    <r>
      <t xml:space="preserve">Исполнитель: 
</t>
    </r>
    <r>
      <rPr>
        <sz val="8"/>
        <color indexed="8"/>
        <rFont val="Roboto"/>
        <charset val="204"/>
      </rPr>
      <t>С.Жунусова, Н. Кожанов</t>
    </r>
  </si>
  <si>
    <t>Тел. +77172749330, +77172 749814</t>
  </si>
  <si>
    <t>Выпуск продукции субъектами МСП по видам экономической деятельности в январе-сентябре 2024 года</t>
  </si>
  <si>
    <t>Численность занятых в МСП по видам экономической деятельности на 1 октября 2024 года</t>
  </si>
  <si>
    <t>Количество действующих субъектов МСП по видам экономической деятельности на 1 октября 2024 года</t>
  </si>
  <si>
    <t>Численность занятых в МСП на 1 октября 2024г.</t>
  </si>
  <si>
    <t>Количество действующих субъектов МСП на 1 октября 2024г.</t>
  </si>
  <si>
    <t>E-mail: sa.zhunusova@aspire.gov.kz, n.kozhanov@aspire.gov.kz</t>
  </si>
  <si>
    <t>-</t>
  </si>
  <si>
    <t xml:space="preserve">© Бюро национальной статистики Агентства по стратегическому планированию и реформам Республики Казахстан </t>
  </si>
  <si>
    <r>
      <t xml:space="preserve">Директор департамента: 
</t>
    </r>
    <r>
      <rPr>
        <sz val="8"/>
        <rFont val="Roboto"/>
        <charset val="204"/>
      </rPr>
      <t>А.Накипбеков</t>
    </r>
  </si>
  <si>
    <t>E-mail:  A.Nakipbekov@aspire.gov.kz</t>
  </si>
  <si>
    <t>Дата опубликования: 05.02.2025</t>
  </si>
  <si>
    <t>Тел. +77172 749717</t>
  </si>
  <si>
    <t>Дата следующeго опубликования: 15.04.2025</t>
  </si>
  <si>
    <t>от 5 февраля 2025 года</t>
  </si>
  <si>
    <t>№ 4-8/767-ВН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</si>
</sst>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##\ ###\ ###\ ##0.0"/>
  </numFmts>
  <fonts count="34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8.8000000000000007"/>
      <color theme="10"/>
      <name val="Calibri"/>
      <family val="2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sz val="8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sz val="10"/>
      <name val="Roboto"/>
      <charset val="204"/>
    </font>
    <font>
      <sz val="14"/>
      <name val="Roboto"/>
      <charset val="204"/>
    </font>
    <font>
      <sz val="9"/>
      <color indexed="8"/>
      <name val="Roboto"/>
      <charset val="204"/>
    </font>
    <font>
      <i/>
      <sz val="8"/>
      <name val="Roboto"/>
      <charset val="204"/>
    </font>
    <font>
      <b/>
      <sz val="10"/>
      <color indexed="8"/>
      <name val="Roboto"/>
      <charset val="204"/>
    </font>
    <font>
      <b/>
      <sz val="10"/>
      <name val="Roboto"/>
      <charset val="204"/>
    </font>
    <font>
      <u/>
      <sz val="10"/>
      <color rgb="FF0000FF"/>
      <name val="Roboto"/>
      <charset val="204"/>
    </font>
    <font>
      <u/>
      <sz val="10"/>
      <color theme="10"/>
      <name val="Roboto"/>
      <charset val="204"/>
    </font>
    <font>
      <u/>
      <sz val="8.8000000000000007"/>
      <color rgb="FF0000FF"/>
      <name val="Roboto"/>
      <charset val="204"/>
    </font>
    <font>
      <sz val="10"/>
      <color rgb="FF0000FF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rgb="FFFF0000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sz val="10"/>
      <color indexed="8"/>
      <name val="Roboto"/>
      <charset val="204"/>
    </font>
    <font>
      <sz val="8"/>
      <color indexed="8"/>
      <name val="Roboto"/>
      <charset val="204"/>
    </font>
    <font>
      <sz val="11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6" fillId="0" borderId="0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>
      <alignment vertical="top" wrapText="1"/>
    </xf>
    <xf numFmtId="0" fontId="10" fillId="0" borderId="0" xfId="0" applyFont="1" applyAlignment="1">
      <alignment vertical="top" wrapText="1"/>
    </xf>
    <xf numFmtId="0" fontId="8" fillId="0" borderId="0" xfId="1" applyNumberFormat="1" applyFont="1" applyFill="1" applyBorder="1" applyAlignment="1" applyProtection="1">
      <alignment horizontal="right" vertical="top" wrapText="1"/>
    </xf>
    <xf numFmtId="0" fontId="9" fillId="0" borderId="0" xfId="0" applyFont="1" applyAlignment="1"/>
    <xf numFmtId="0" fontId="11" fillId="0" borderId="0" xfId="1" applyNumberFormat="1" applyFont="1" applyFill="1" applyBorder="1" applyAlignment="1" applyProtection="1">
      <alignment vertical="top" wrapText="1"/>
    </xf>
    <xf numFmtId="0" fontId="6" fillId="0" borderId="0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/>
    <xf numFmtId="0" fontId="13" fillId="0" borderId="0" xfId="1" applyNumberFormat="1" applyFont="1" applyFill="1" applyBorder="1" applyAlignment="1" applyProtection="1"/>
    <xf numFmtId="0" fontId="10" fillId="0" borderId="0" xfId="0" applyFont="1" applyAlignment="1"/>
    <xf numFmtId="0" fontId="11" fillId="0" borderId="0" xfId="1" applyNumberFormat="1" applyFont="1" applyFill="1" applyBorder="1" applyAlignment="1" applyProtection="1">
      <alignment wrapText="1"/>
    </xf>
    <xf numFmtId="0" fontId="13" fillId="0" borderId="0" xfId="1" applyNumberFormat="1" applyFont="1" applyFill="1" applyBorder="1" applyAlignment="1" applyProtection="1">
      <alignment vertical="top"/>
    </xf>
    <xf numFmtId="0" fontId="11" fillId="0" borderId="0" xfId="1" applyNumberFormat="1" applyFont="1" applyFill="1" applyBorder="1" applyAlignment="1" applyProtection="1"/>
    <xf numFmtId="0" fontId="12" fillId="0" borderId="0" xfId="1" applyFont="1" applyAlignment="1">
      <alignment vertical="top"/>
    </xf>
    <xf numFmtId="0" fontId="12" fillId="0" borderId="0" xfId="1" applyFont="1" applyAlignment="1">
      <alignment horizontal="justify" vertical="top"/>
    </xf>
    <xf numFmtId="0" fontId="14" fillId="0" borderId="0" xfId="0" applyFont="1" applyAlignment="1">
      <alignment vertical="top" wrapText="1"/>
    </xf>
    <xf numFmtId="0" fontId="12" fillId="0" borderId="0" xfId="1" applyFont="1" applyAlignment="1">
      <alignment horizontal="justify" vertical="top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2" fillId="0" borderId="0" xfId="1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right"/>
    </xf>
    <xf numFmtId="0" fontId="18" fillId="0" borderId="0" xfId="5" applyFont="1" applyBorder="1" applyAlignment="1" applyProtection="1">
      <alignment horizontal="center" vertical="center" wrapText="1"/>
    </xf>
    <xf numFmtId="0" fontId="18" fillId="0" borderId="0" xfId="5" applyFont="1" applyBorder="1" applyAlignment="1" applyProtection="1">
      <alignment horizontal="left" wrapText="1" indent="1"/>
    </xf>
    <xf numFmtId="0" fontId="19" fillId="0" borderId="0" xfId="5" applyFont="1" applyBorder="1" applyAlignment="1" applyProtection="1">
      <alignment horizontal="center" vertical="center" wrapText="1"/>
    </xf>
    <xf numFmtId="0" fontId="18" fillId="0" borderId="0" xfId="5" applyFont="1" applyBorder="1" applyAlignment="1" applyProtection="1">
      <alignment horizontal="center" wrapText="1"/>
    </xf>
    <xf numFmtId="0" fontId="20" fillId="0" borderId="0" xfId="5" applyFont="1" applyBorder="1" applyAlignment="1" applyProtection="1">
      <alignment horizontal="left" wrapText="1" indent="1"/>
    </xf>
    <xf numFmtId="0" fontId="21" fillId="0" borderId="0" xfId="1" applyFont="1"/>
    <xf numFmtId="0" fontId="12" fillId="0" borderId="0" xfId="1" applyFont="1" applyAlignment="1"/>
    <xf numFmtId="0" fontId="17" fillId="0" borderId="0" xfId="1" applyFont="1" applyAlignment="1">
      <alignment horizontal="center" vertical="top"/>
    </xf>
    <xf numFmtId="0" fontId="17" fillId="0" borderId="0" xfId="1" applyFont="1" applyBorder="1" applyAlignment="1">
      <alignment horizontal="justify" vertical="top"/>
    </xf>
    <xf numFmtId="0" fontId="22" fillId="0" borderId="0" xfId="0" applyFont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0" fontId="22" fillId="0" borderId="0" xfId="0" applyFont="1" applyBorder="1"/>
    <xf numFmtId="0" fontId="22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 applyFill="1" applyAlignment="1">
      <alignment wrapText="1"/>
    </xf>
    <xf numFmtId="0" fontId="22" fillId="0" borderId="0" xfId="0" applyFont="1" applyFill="1"/>
    <xf numFmtId="0" fontId="22" fillId="0" borderId="2" xfId="0" applyFont="1" applyBorder="1"/>
    <xf numFmtId="0" fontId="22" fillId="0" borderId="0" xfId="0" applyFont="1" applyAlignment="1">
      <alignment horizontal="right" wrapText="1"/>
    </xf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3" fontId="7" fillId="0" borderId="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0" fontId="22" fillId="0" borderId="2" xfId="0" applyFont="1" applyBorder="1" applyAlignment="1">
      <alignment wrapText="1"/>
    </xf>
    <xf numFmtId="3" fontId="22" fillId="0" borderId="0" xfId="0" applyNumberFormat="1" applyFont="1"/>
    <xf numFmtId="164" fontId="22" fillId="0" borderId="0" xfId="0" applyNumberFormat="1" applyFont="1" applyAlignment="1">
      <alignment horizontal="right" wrapText="1"/>
    </xf>
    <xf numFmtId="164" fontId="22" fillId="0" borderId="0" xfId="0" applyNumberFormat="1" applyFont="1" applyAlignment="1">
      <alignment wrapText="1"/>
    </xf>
    <xf numFmtId="0" fontId="26" fillId="0" borderId="0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165" fontId="5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2" fillId="0" borderId="2" xfId="0" applyNumberFormat="1" applyFont="1" applyBorder="1" applyAlignment="1">
      <alignment wrapText="1"/>
    </xf>
    <xf numFmtId="3" fontId="22" fillId="0" borderId="2" xfId="0" applyNumberFormat="1" applyFont="1" applyBorder="1" applyAlignment="1">
      <alignment horizontal="right" wrapText="1"/>
    </xf>
    <xf numFmtId="164" fontId="22" fillId="0" borderId="2" xfId="0" applyNumberFormat="1" applyFont="1" applyBorder="1" applyAlignment="1">
      <alignment horizontal="right" wrapText="1"/>
    </xf>
    <xf numFmtId="164" fontId="22" fillId="0" borderId="0" xfId="0" applyNumberFormat="1" applyFont="1" applyBorder="1" applyAlignment="1">
      <alignment horizontal="right" wrapText="1"/>
    </xf>
    <xf numFmtId="0" fontId="16" fillId="0" borderId="0" xfId="0" applyFont="1" applyAlignment="1">
      <alignment horizontal="center" wrapText="1"/>
    </xf>
    <xf numFmtId="3" fontId="27" fillId="0" borderId="0" xfId="0" applyNumberFormat="1" applyFont="1" applyBorder="1" applyAlignment="1">
      <alignment vertical="top" wrapText="1"/>
    </xf>
    <xf numFmtId="0" fontId="28" fillId="0" borderId="0" xfId="0" applyFont="1" applyAlignment="1">
      <alignment horizontal="justify"/>
    </xf>
    <xf numFmtId="0" fontId="7" fillId="0" borderId="0" xfId="0" applyFont="1" applyAlignment="1"/>
    <xf numFmtId="165" fontId="29" fillId="0" borderId="0" xfId="0" applyNumberFormat="1" applyFont="1" applyAlignment="1">
      <alignment horizontal="right" wrapText="1"/>
    </xf>
    <xf numFmtId="165" fontId="29" fillId="0" borderId="2" xfId="0" applyNumberFormat="1" applyFont="1" applyBorder="1" applyAlignment="1">
      <alignment horizontal="right" wrapText="1"/>
    </xf>
    <xf numFmtId="164" fontId="29" fillId="0" borderId="0" xfId="0" applyNumberFormat="1" applyFont="1" applyAlignment="1">
      <alignment horizontal="right" wrapText="1"/>
    </xf>
    <xf numFmtId="164" fontId="29" fillId="0" borderId="2" xfId="0" applyNumberFormat="1" applyFont="1" applyBorder="1" applyAlignment="1">
      <alignment horizontal="right" wrapText="1"/>
    </xf>
    <xf numFmtId="164" fontId="12" fillId="0" borderId="0" xfId="3" applyNumberFormat="1" applyFont="1"/>
    <xf numFmtId="0" fontId="30" fillId="0" borderId="0" xfId="0" applyFont="1"/>
    <xf numFmtId="0" fontId="12" fillId="0" borderId="0" xfId="3" applyFont="1"/>
    <xf numFmtId="0" fontId="10" fillId="0" borderId="0" xfId="3" applyFont="1"/>
    <xf numFmtId="0" fontId="30" fillId="0" borderId="0" xfId="0" applyFont="1" applyBorder="1"/>
    <xf numFmtId="0" fontId="23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vertical="top"/>
    </xf>
    <xf numFmtId="0" fontId="22" fillId="0" borderId="0" xfId="0" applyFont="1" applyFill="1" applyAlignment="1">
      <alignment horizontal="left"/>
    </xf>
    <xf numFmtId="0" fontId="7" fillId="0" borderId="2" xfId="0" applyFont="1" applyFill="1" applyBorder="1" applyAlignment="1">
      <alignment vertical="top" wrapText="1"/>
    </xf>
    <xf numFmtId="0" fontId="23" fillId="0" borderId="2" xfId="0" applyFont="1" applyFill="1" applyBorder="1" applyAlignment="1">
      <alignment vertical="top"/>
    </xf>
    <xf numFmtId="0" fontId="0" fillId="0" borderId="2" xfId="0" applyFill="1" applyBorder="1" applyAlignment="1">
      <alignment vertical="top"/>
    </xf>
    <xf numFmtId="165" fontId="29" fillId="0" borderId="0" xfId="0" applyNumberFormat="1" applyFont="1" applyFill="1" applyAlignment="1">
      <alignment horizontal="right" wrapText="1"/>
    </xf>
    <xf numFmtId="165" fontId="29" fillId="0" borderId="2" xfId="0" applyNumberFormat="1" applyFont="1" applyFill="1" applyBorder="1" applyAlignment="1">
      <alignment horizontal="right" wrapText="1"/>
    </xf>
    <xf numFmtId="0" fontId="28" fillId="0" borderId="0" xfId="0" applyFont="1" applyAlignment="1">
      <alignment horizontal="justify" vertical="top"/>
    </xf>
    <xf numFmtId="3" fontId="22" fillId="0" borderId="0" xfId="0" applyNumberFormat="1" applyFont="1" applyFill="1" applyAlignment="1">
      <alignment wrapText="1"/>
    </xf>
    <xf numFmtId="3" fontId="22" fillId="0" borderId="0" xfId="0" applyNumberFormat="1" applyFont="1" applyFill="1"/>
    <xf numFmtId="164" fontId="22" fillId="0" borderId="0" xfId="0" applyNumberFormat="1" applyFont="1" applyFill="1" applyAlignment="1">
      <alignment wrapText="1"/>
    </xf>
    <xf numFmtId="164" fontId="22" fillId="0" borderId="0" xfId="0" applyNumberFormat="1" applyFont="1" applyFill="1"/>
    <xf numFmtId="0" fontId="24" fillId="0" borderId="0" xfId="0" applyFont="1" applyFill="1" applyAlignment="1">
      <alignment wrapText="1"/>
    </xf>
    <xf numFmtId="0" fontId="2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wrapText="1"/>
    </xf>
    <xf numFmtId="0" fontId="12" fillId="0" borderId="0" xfId="3" applyFont="1" applyFill="1" applyBorder="1"/>
    <xf numFmtId="0" fontId="33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31" fillId="0" borderId="4" xfId="0" applyFont="1" applyFill="1" applyBorder="1" applyAlignment="1">
      <alignment vertical="top" wrapText="1"/>
    </xf>
    <xf numFmtId="0" fontId="32" fillId="0" borderId="4" xfId="0" applyFont="1" applyFill="1" applyBorder="1" applyAlignment="1">
      <alignment horizontal="left"/>
    </xf>
    <xf numFmtId="0" fontId="32" fillId="0" borderId="4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wrapText="1"/>
    </xf>
    <xf numFmtId="0" fontId="9" fillId="0" borderId="0" xfId="0" applyFont="1" applyBorder="1" applyAlignment="1"/>
    <xf numFmtId="0" fontId="23" fillId="0" borderId="0" xfId="1" applyFont="1" applyAlignment="1">
      <alignment horizontal="left" wrapText="1"/>
    </xf>
    <xf numFmtId="0" fontId="32" fillId="0" borderId="4" xfId="0" applyFont="1" applyFill="1" applyBorder="1" applyAlignment="1">
      <alignment vertical="top" wrapText="1"/>
    </xf>
    <xf numFmtId="164" fontId="25" fillId="0" borderId="0" xfId="0" applyNumberFormat="1" applyFont="1"/>
    <xf numFmtId="0" fontId="6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1" applyNumberFormat="1" applyFont="1" applyFill="1" applyBorder="1" applyAlignment="1" applyProtection="1">
      <alignment horizontal="right" vertical="top" wrapText="1"/>
    </xf>
    <xf numFmtId="0" fontId="10" fillId="0" borderId="0" xfId="0" applyFont="1" applyAlignment="1">
      <alignment vertical="top" wrapText="1"/>
    </xf>
    <xf numFmtId="0" fontId="8" fillId="0" borderId="0" xfId="1" applyNumberFormat="1" applyFont="1" applyFill="1" applyBorder="1" applyAlignment="1" applyProtection="1">
      <alignment horizontal="left" vertical="center" wrapText="1"/>
    </xf>
    <xf numFmtId="0" fontId="11" fillId="2" borderId="0" xfId="1" applyNumberFormat="1" applyFont="1" applyFill="1" applyBorder="1" applyAlignment="1" applyProtection="1">
      <alignment horizontal="left" vertical="top" wrapText="1"/>
    </xf>
    <xf numFmtId="0" fontId="10" fillId="0" borderId="0" xfId="0" applyFont="1"/>
    <xf numFmtId="0" fontId="13" fillId="0" borderId="0" xfId="1" applyNumberFormat="1" applyFont="1" applyFill="1" applyBorder="1" applyAlignment="1" applyProtection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5" fillId="0" borderId="0" xfId="1" applyFont="1" applyFill="1" applyAlignment="1">
      <alignment horizontal="left"/>
    </xf>
    <xf numFmtId="0" fontId="17" fillId="0" borderId="0" xfId="1" applyFont="1" applyBorder="1" applyAlignment="1">
      <alignment horizontal="left" wrapText="1"/>
    </xf>
    <xf numFmtId="0" fontId="12" fillId="0" borderId="0" xfId="1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vertical="top" wrapText="1"/>
    </xf>
    <xf numFmtId="0" fontId="24" fillId="0" borderId="4" xfId="0" applyFont="1" applyFill="1" applyBorder="1" applyAlignment="1">
      <alignment horizontal="left" vertical="top" wrapText="1"/>
    </xf>
  </cellXfs>
  <cellStyles count="6">
    <cellStyle name="Гиперссылка" xfId="5" builtinId="8"/>
    <cellStyle name="Обычный" xfId="0" builtinId="0"/>
    <cellStyle name="Обычный 2" xfId="1"/>
    <cellStyle name="Обычный 2 2" xfId="2"/>
    <cellStyle name="Обычный 3" xfId="3"/>
    <cellStyle name="Обычный 4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166688</xdr:colOff>
      <xdr:row>0</xdr:row>
      <xdr:rowOff>142875</xdr:rowOff>
    </xdr:from>
    <xdr:to>
      <xdr:col>3</xdr:col>
      <xdr:colOff>505618</xdr:colOff>
      <xdr:row>3</xdr:row>
      <xdr:rowOff>23812</xdr:rowOff>
    </xdr:to>
    <xdr:pic>
      <xdr:nvPicPr>
        <xdr:cNvPr id="4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688" y="142875"/>
          <a:ext cx="2672555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Z31"/>
  <sheetViews>
    <sheetView tabSelected="1" zoomScale="80" zoomScaleNormal="80" workbookViewId="0">
      <selection activeCell="E23" sqref="E23"/>
    </sheetView>
  </sheetViews>
  <sheetFormatPr defaultColWidth="10.28515625" defaultRowHeight="15.75" customHeight="1"/>
  <cols>
    <col min="1" max="1" width="15.85546875" style="8" customWidth="1"/>
    <col min="2" max="2" width="9.7109375" style="8" customWidth="1"/>
    <col min="3" max="3" width="9.42578125" style="8" customWidth="1"/>
    <col min="4" max="4" width="7.85546875" style="8" customWidth="1"/>
    <col min="5" max="5" width="13.28515625" style="8" customWidth="1"/>
    <col min="6" max="6" width="17.28515625" style="8" customWidth="1"/>
    <col min="7" max="7" width="21.42578125" style="8" customWidth="1"/>
    <col min="8" max="208" width="10.28515625" style="7"/>
    <col min="209" max="230" width="8.28515625" style="8" customWidth="1"/>
    <col min="231" max="250" width="10.28515625" style="8"/>
    <col min="251" max="251" width="8.140625" style="8" customWidth="1"/>
    <col min="252" max="252" width="2.85546875" style="8" customWidth="1"/>
    <col min="253" max="253" width="48.140625" style="8" customWidth="1"/>
    <col min="254" max="464" width="10.28515625" style="8"/>
    <col min="465" max="486" width="8.28515625" style="8" customWidth="1"/>
    <col min="487" max="506" width="10.28515625" style="8"/>
    <col min="507" max="507" width="8.140625" style="8" customWidth="1"/>
    <col min="508" max="508" width="2.85546875" style="8" customWidth="1"/>
    <col min="509" max="509" width="48.140625" style="8" customWidth="1"/>
    <col min="510" max="720" width="10.28515625" style="8"/>
    <col min="721" max="742" width="8.28515625" style="8" customWidth="1"/>
    <col min="743" max="762" width="10.28515625" style="8"/>
    <col min="763" max="763" width="8.140625" style="8" customWidth="1"/>
    <col min="764" max="764" width="2.85546875" style="8" customWidth="1"/>
    <col min="765" max="765" width="48.140625" style="8" customWidth="1"/>
    <col min="766" max="976" width="10.28515625" style="8"/>
    <col min="977" max="998" width="8.28515625" style="8" customWidth="1"/>
    <col min="999" max="1018" width="10.28515625" style="8"/>
    <col min="1019" max="1019" width="8.140625" style="8" customWidth="1"/>
    <col min="1020" max="1020" width="2.85546875" style="8" customWidth="1"/>
    <col min="1021" max="1021" width="48.140625" style="8" customWidth="1"/>
    <col min="1022" max="1232" width="10.28515625" style="8"/>
    <col min="1233" max="1254" width="8.28515625" style="8" customWidth="1"/>
    <col min="1255" max="1274" width="10.28515625" style="8"/>
    <col min="1275" max="1275" width="8.140625" style="8" customWidth="1"/>
    <col min="1276" max="1276" width="2.85546875" style="8" customWidth="1"/>
    <col min="1277" max="1277" width="48.140625" style="8" customWidth="1"/>
    <col min="1278" max="1488" width="10.28515625" style="8"/>
    <col min="1489" max="1510" width="8.28515625" style="8" customWidth="1"/>
    <col min="1511" max="1530" width="10.28515625" style="8"/>
    <col min="1531" max="1531" width="8.140625" style="8" customWidth="1"/>
    <col min="1532" max="1532" width="2.85546875" style="8" customWidth="1"/>
    <col min="1533" max="1533" width="48.140625" style="8" customWidth="1"/>
    <col min="1534" max="1744" width="10.28515625" style="8"/>
    <col min="1745" max="1766" width="8.28515625" style="8" customWidth="1"/>
    <col min="1767" max="1786" width="10.28515625" style="8"/>
    <col min="1787" max="1787" width="8.140625" style="8" customWidth="1"/>
    <col min="1788" max="1788" width="2.85546875" style="8" customWidth="1"/>
    <col min="1789" max="1789" width="48.140625" style="8" customWidth="1"/>
    <col min="1790" max="2000" width="10.28515625" style="8"/>
    <col min="2001" max="2022" width="8.28515625" style="8" customWidth="1"/>
    <col min="2023" max="2042" width="10.28515625" style="8"/>
    <col min="2043" max="2043" width="8.140625" style="8" customWidth="1"/>
    <col min="2044" max="2044" width="2.85546875" style="8" customWidth="1"/>
    <col min="2045" max="2045" width="48.140625" style="8" customWidth="1"/>
    <col min="2046" max="2256" width="10.28515625" style="8"/>
    <col min="2257" max="2278" width="8.28515625" style="8" customWidth="1"/>
    <col min="2279" max="2298" width="10.28515625" style="8"/>
    <col min="2299" max="2299" width="8.140625" style="8" customWidth="1"/>
    <col min="2300" max="2300" width="2.85546875" style="8" customWidth="1"/>
    <col min="2301" max="2301" width="48.140625" style="8" customWidth="1"/>
    <col min="2302" max="2512" width="10.28515625" style="8"/>
    <col min="2513" max="2534" width="8.28515625" style="8" customWidth="1"/>
    <col min="2535" max="2554" width="10.28515625" style="8"/>
    <col min="2555" max="2555" width="8.140625" style="8" customWidth="1"/>
    <col min="2556" max="2556" width="2.85546875" style="8" customWidth="1"/>
    <col min="2557" max="2557" width="48.140625" style="8" customWidth="1"/>
    <col min="2558" max="2768" width="10.28515625" style="8"/>
    <col min="2769" max="2790" width="8.28515625" style="8" customWidth="1"/>
    <col min="2791" max="2810" width="10.28515625" style="8"/>
    <col min="2811" max="2811" width="8.140625" style="8" customWidth="1"/>
    <col min="2812" max="2812" width="2.85546875" style="8" customWidth="1"/>
    <col min="2813" max="2813" width="48.140625" style="8" customWidth="1"/>
    <col min="2814" max="3024" width="10.28515625" style="8"/>
    <col min="3025" max="3046" width="8.28515625" style="8" customWidth="1"/>
    <col min="3047" max="3066" width="10.28515625" style="8"/>
    <col min="3067" max="3067" width="8.140625" style="8" customWidth="1"/>
    <col min="3068" max="3068" width="2.85546875" style="8" customWidth="1"/>
    <col min="3069" max="3069" width="48.140625" style="8" customWidth="1"/>
    <col min="3070" max="3280" width="10.28515625" style="8"/>
    <col min="3281" max="3302" width="8.28515625" style="8" customWidth="1"/>
    <col min="3303" max="3322" width="10.28515625" style="8"/>
    <col min="3323" max="3323" width="8.140625" style="8" customWidth="1"/>
    <col min="3324" max="3324" width="2.85546875" style="8" customWidth="1"/>
    <col min="3325" max="3325" width="48.140625" style="8" customWidth="1"/>
    <col min="3326" max="3536" width="10.28515625" style="8"/>
    <col min="3537" max="3558" width="8.28515625" style="8" customWidth="1"/>
    <col min="3559" max="3578" width="10.28515625" style="8"/>
    <col min="3579" max="3579" width="8.140625" style="8" customWidth="1"/>
    <col min="3580" max="3580" width="2.85546875" style="8" customWidth="1"/>
    <col min="3581" max="3581" width="48.140625" style="8" customWidth="1"/>
    <col min="3582" max="3792" width="10.28515625" style="8"/>
    <col min="3793" max="3814" width="8.28515625" style="8" customWidth="1"/>
    <col min="3815" max="3834" width="10.28515625" style="8"/>
    <col min="3835" max="3835" width="8.140625" style="8" customWidth="1"/>
    <col min="3836" max="3836" width="2.85546875" style="8" customWidth="1"/>
    <col min="3837" max="3837" width="48.140625" style="8" customWidth="1"/>
    <col min="3838" max="4048" width="10.28515625" style="8"/>
    <col min="4049" max="4070" width="8.28515625" style="8" customWidth="1"/>
    <col min="4071" max="4090" width="10.28515625" style="8"/>
    <col min="4091" max="4091" width="8.140625" style="8" customWidth="1"/>
    <col min="4092" max="4092" width="2.85546875" style="8" customWidth="1"/>
    <col min="4093" max="4093" width="48.140625" style="8" customWidth="1"/>
    <col min="4094" max="4304" width="10.28515625" style="8"/>
    <col min="4305" max="4326" width="8.28515625" style="8" customWidth="1"/>
    <col min="4327" max="4346" width="10.28515625" style="8"/>
    <col min="4347" max="4347" width="8.140625" style="8" customWidth="1"/>
    <col min="4348" max="4348" width="2.85546875" style="8" customWidth="1"/>
    <col min="4349" max="4349" width="48.140625" style="8" customWidth="1"/>
    <col min="4350" max="4560" width="10.28515625" style="8"/>
    <col min="4561" max="4582" width="8.28515625" style="8" customWidth="1"/>
    <col min="4583" max="4602" width="10.28515625" style="8"/>
    <col min="4603" max="4603" width="8.140625" style="8" customWidth="1"/>
    <col min="4604" max="4604" width="2.85546875" style="8" customWidth="1"/>
    <col min="4605" max="4605" width="48.140625" style="8" customWidth="1"/>
    <col min="4606" max="4816" width="10.28515625" style="8"/>
    <col min="4817" max="4838" width="8.28515625" style="8" customWidth="1"/>
    <col min="4839" max="4858" width="10.28515625" style="8"/>
    <col min="4859" max="4859" width="8.140625" style="8" customWidth="1"/>
    <col min="4860" max="4860" width="2.85546875" style="8" customWidth="1"/>
    <col min="4861" max="4861" width="48.140625" style="8" customWidth="1"/>
    <col min="4862" max="5072" width="10.28515625" style="8"/>
    <col min="5073" max="5094" width="8.28515625" style="8" customWidth="1"/>
    <col min="5095" max="5114" width="10.28515625" style="8"/>
    <col min="5115" max="5115" width="8.140625" style="8" customWidth="1"/>
    <col min="5116" max="5116" width="2.85546875" style="8" customWidth="1"/>
    <col min="5117" max="5117" width="48.140625" style="8" customWidth="1"/>
    <col min="5118" max="5328" width="10.28515625" style="8"/>
    <col min="5329" max="5350" width="8.28515625" style="8" customWidth="1"/>
    <col min="5351" max="5370" width="10.28515625" style="8"/>
    <col min="5371" max="5371" width="8.140625" style="8" customWidth="1"/>
    <col min="5372" max="5372" width="2.85546875" style="8" customWidth="1"/>
    <col min="5373" max="5373" width="48.140625" style="8" customWidth="1"/>
    <col min="5374" max="5584" width="10.28515625" style="8"/>
    <col min="5585" max="5606" width="8.28515625" style="8" customWidth="1"/>
    <col min="5607" max="5626" width="10.28515625" style="8"/>
    <col min="5627" max="5627" width="8.140625" style="8" customWidth="1"/>
    <col min="5628" max="5628" width="2.85546875" style="8" customWidth="1"/>
    <col min="5629" max="5629" width="48.140625" style="8" customWidth="1"/>
    <col min="5630" max="5840" width="10.28515625" style="8"/>
    <col min="5841" max="5862" width="8.28515625" style="8" customWidth="1"/>
    <col min="5863" max="5882" width="10.28515625" style="8"/>
    <col min="5883" max="5883" width="8.140625" style="8" customWidth="1"/>
    <col min="5884" max="5884" width="2.85546875" style="8" customWidth="1"/>
    <col min="5885" max="5885" width="48.140625" style="8" customWidth="1"/>
    <col min="5886" max="6096" width="10.28515625" style="8"/>
    <col min="6097" max="6118" width="8.28515625" style="8" customWidth="1"/>
    <col min="6119" max="6138" width="10.28515625" style="8"/>
    <col min="6139" max="6139" width="8.140625" style="8" customWidth="1"/>
    <col min="6140" max="6140" width="2.85546875" style="8" customWidth="1"/>
    <col min="6141" max="6141" width="48.140625" style="8" customWidth="1"/>
    <col min="6142" max="6352" width="10.28515625" style="8"/>
    <col min="6353" max="6374" width="8.28515625" style="8" customWidth="1"/>
    <col min="6375" max="6394" width="10.28515625" style="8"/>
    <col min="6395" max="6395" width="8.140625" style="8" customWidth="1"/>
    <col min="6396" max="6396" width="2.85546875" style="8" customWidth="1"/>
    <col min="6397" max="6397" width="48.140625" style="8" customWidth="1"/>
    <col min="6398" max="6608" width="10.28515625" style="8"/>
    <col min="6609" max="6630" width="8.28515625" style="8" customWidth="1"/>
    <col min="6631" max="6650" width="10.28515625" style="8"/>
    <col min="6651" max="6651" width="8.140625" style="8" customWidth="1"/>
    <col min="6652" max="6652" width="2.85546875" style="8" customWidth="1"/>
    <col min="6653" max="6653" width="48.140625" style="8" customWidth="1"/>
    <col min="6654" max="6864" width="10.28515625" style="8"/>
    <col min="6865" max="6886" width="8.28515625" style="8" customWidth="1"/>
    <col min="6887" max="6906" width="10.28515625" style="8"/>
    <col min="6907" max="6907" width="8.140625" style="8" customWidth="1"/>
    <col min="6908" max="6908" width="2.85546875" style="8" customWidth="1"/>
    <col min="6909" max="6909" width="48.140625" style="8" customWidth="1"/>
    <col min="6910" max="7120" width="10.28515625" style="8"/>
    <col min="7121" max="7142" width="8.28515625" style="8" customWidth="1"/>
    <col min="7143" max="7162" width="10.28515625" style="8"/>
    <col min="7163" max="7163" width="8.140625" style="8" customWidth="1"/>
    <col min="7164" max="7164" width="2.85546875" style="8" customWidth="1"/>
    <col min="7165" max="7165" width="48.140625" style="8" customWidth="1"/>
    <col min="7166" max="7376" width="10.28515625" style="8"/>
    <col min="7377" max="7398" width="8.28515625" style="8" customWidth="1"/>
    <col min="7399" max="7418" width="10.28515625" style="8"/>
    <col min="7419" max="7419" width="8.140625" style="8" customWidth="1"/>
    <col min="7420" max="7420" width="2.85546875" style="8" customWidth="1"/>
    <col min="7421" max="7421" width="48.140625" style="8" customWidth="1"/>
    <col min="7422" max="7632" width="10.28515625" style="8"/>
    <col min="7633" max="7654" width="8.28515625" style="8" customWidth="1"/>
    <col min="7655" max="7674" width="10.28515625" style="8"/>
    <col min="7675" max="7675" width="8.140625" style="8" customWidth="1"/>
    <col min="7676" max="7676" width="2.85546875" style="8" customWidth="1"/>
    <col min="7677" max="7677" width="48.140625" style="8" customWidth="1"/>
    <col min="7678" max="7888" width="10.28515625" style="8"/>
    <col min="7889" max="7910" width="8.28515625" style="8" customWidth="1"/>
    <col min="7911" max="7930" width="10.28515625" style="8"/>
    <col min="7931" max="7931" width="8.140625" style="8" customWidth="1"/>
    <col min="7932" max="7932" width="2.85546875" style="8" customWidth="1"/>
    <col min="7933" max="7933" width="48.140625" style="8" customWidth="1"/>
    <col min="7934" max="8144" width="10.28515625" style="8"/>
    <col min="8145" max="8166" width="8.28515625" style="8" customWidth="1"/>
    <col min="8167" max="8186" width="10.28515625" style="8"/>
    <col min="8187" max="8187" width="8.140625" style="8" customWidth="1"/>
    <col min="8188" max="8188" width="2.85546875" style="8" customWidth="1"/>
    <col min="8189" max="8189" width="48.140625" style="8" customWidth="1"/>
    <col min="8190" max="8400" width="10.28515625" style="8"/>
    <col min="8401" max="8422" width="8.28515625" style="8" customWidth="1"/>
    <col min="8423" max="8442" width="10.28515625" style="8"/>
    <col min="8443" max="8443" width="8.140625" style="8" customWidth="1"/>
    <col min="8444" max="8444" width="2.85546875" style="8" customWidth="1"/>
    <col min="8445" max="8445" width="48.140625" style="8" customWidth="1"/>
    <col min="8446" max="8656" width="10.28515625" style="8"/>
    <col min="8657" max="8678" width="8.28515625" style="8" customWidth="1"/>
    <col min="8679" max="8698" width="10.28515625" style="8"/>
    <col min="8699" max="8699" width="8.140625" style="8" customWidth="1"/>
    <col min="8700" max="8700" width="2.85546875" style="8" customWidth="1"/>
    <col min="8701" max="8701" width="48.140625" style="8" customWidth="1"/>
    <col min="8702" max="8912" width="10.28515625" style="8"/>
    <col min="8913" max="8934" width="8.28515625" style="8" customWidth="1"/>
    <col min="8935" max="8954" width="10.28515625" style="8"/>
    <col min="8955" max="8955" width="8.140625" style="8" customWidth="1"/>
    <col min="8956" max="8956" width="2.85546875" style="8" customWidth="1"/>
    <col min="8957" max="8957" width="48.140625" style="8" customWidth="1"/>
    <col min="8958" max="9168" width="10.28515625" style="8"/>
    <col min="9169" max="9190" width="8.28515625" style="8" customWidth="1"/>
    <col min="9191" max="9210" width="10.28515625" style="8"/>
    <col min="9211" max="9211" width="8.140625" style="8" customWidth="1"/>
    <col min="9212" max="9212" width="2.85546875" style="8" customWidth="1"/>
    <col min="9213" max="9213" width="48.140625" style="8" customWidth="1"/>
    <col min="9214" max="9424" width="10.28515625" style="8"/>
    <col min="9425" max="9446" width="8.28515625" style="8" customWidth="1"/>
    <col min="9447" max="9466" width="10.28515625" style="8"/>
    <col min="9467" max="9467" width="8.140625" style="8" customWidth="1"/>
    <col min="9468" max="9468" width="2.85546875" style="8" customWidth="1"/>
    <col min="9469" max="9469" width="48.140625" style="8" customWidth="1"/>
    <col min="9470" max="9680" width="10.28515625" style="8"/>
    <col min="9681" max="9702" width="8.28515625" style="8" customWidth="1"/>
    <col min="9703" max="9722" width="10.28515625" style="8"/>
    <col min="9723" max="9723" width="8.140625" style="8" customWidth="1"/>
    <col min="9724" max="9724" width="2.85546875" style="8" customWidth="1"/>
    <col min="9725" max="9725" width="48.140625" style="8" customWidth="1"/>
    <col min="9726" max="9936" width="10.28515625" style="8"/>
    <col min="9937" max="9958" width="8.28515625" style="8" customWidth="1"/>
    <col min="9959" max="9978" width="10.28515625" style="8"/>
    <col min="9979" max="9979" width="8.140625" style="8" customWidth="1"/>
    <col min="9980" max="9980" width="2.85546875" style="8" customWidth="1"/>
    <col min="9981" max="9981" width="48.140625" style="8" customWidth="1"/>
    <col min="9982" max="10192" width="10.28515625" style="8"/>
    <col min="10193" max="10214" width="8.28515625" style="8" customWidth="1"/>
    <col min="10215" max="10234" width="10.28515625" style="8"/>
    <col min="10235" max="10235" width="8.140625" style="8" customWidth="1"/>
    <col min="10236" max="10236" width="2.85546875" style="8" customWidth="1"/>
    <col min="10237" max="10237" width="48.140625" style="8" customWidth="1"/>
    <col min="10238" max="10448" width="10.28515625" style="8"/>
    <col min="10449" max="10470" width="8.28515625" style="8" customWidth="1"/>
    <col min="10471" max="10490" width="10.28515625" style="8"/>
    <col min="10491" max="10491" width="8.140625" style="8" customWidth="1"/>
    <col min="10492" max="10492" width="2.85546875" style="8" customWidth="1"/>
    <col min="10493" max="10493" width="48.140625" style="8" customWidth="1"/>
    <col min="10494" max="10704" width="10.28515625" style="8"/>
    <col min="10705" max="10726" width="8.28515625" style="8" customWidth="1"/>
    <col min="10727" max="10746" width="10.28515625" style="8"/>
    <col min="10747" max="10747" width="8.140625" style="8" customWidth="1"/>
    <col min="10748" max="10748" width="2.85546875" style="8" customWidth="1"/>
    <col min="10749" max="10749" width="48.140625" style="8" customWidth="1"/>
    <col min="10750" max="10960" width="10.28515625" style="8"/>
    <col min="10961" max="10982" width="8.28515625" style="8" customWidth="1"/>
    <col min="10983" max="11002" width="10.28515625" style="8"/>
    <col min="11003" max="11003" width="8.140625" style="8" customWidth="1"/>
    <col min="11004" max="11004" width="2.85546875" style="8" customWidth="1"/>
    <col min="11005" max="11005" width="48.140625" style="8" customWidth="1"/>
    <col min="11006" max="11216" width="10.28515625" style="8"/>
    <col min="11217" max="11238" width="8.28515625" style="8" customWidth="1"/>
    <col min="11239" max="11258" width="10.28515625" style="8"/>
    <col min="11259" max="11259" width="8.140625" style="8" customWidth="1"/>
    <col min="11260" max="11260" width="2.85546875" style="8" customWidth="1"/>
    <col min="11261" max="11261" width="48.140625" style="8" customWidth="1"/>
    <col min="11262" max="11472" width="10.28515625" style="8"/>
    <col min="11473" max="11494" width="8.28515625" style="8" customWidth="1"/>
    <col min="11495" max="11514" width="10.28515625" style="8"/>
    <col min="11515" max="11515" width="8.140625" style="8" customWidth="1"/>
    <col min="11516" max="11516" width="2.85546875" style="8" customWidth="1"/>
    <col min="11517" max="11517" width="48.140625" style="8" customWidth="1"/>
    <col min="11518" max="11728" width="10.28515625" style="8"/>
    <col min="11729" max="11750" width="8.28515625" style="8" customWidth="1"/>
    <col min="11751" max="11770" width="10.28515625" style="8"/>
    <col min="11771" max="11771" width="8.140625" style="8" customWidth="1"/>
    <col min="11772" max="11772" width="2.85546875" style="8" customWidth="1"/>
    <col min="11773" max="11773" width="48.140625" style="8" customWidth="1"/>
    <col min="11774" max="11984" width="10.28515625" style="8"/>
    <col min="11985" max="12006" width="8.28515625" style="8" customWidth="1"/>
    <col min="12007" max="12026" width="10.28515625" style="8"/>
    <col min="12027" max="12027" width="8.140625" style="8" customWidth="1"/>
    <col min="12028" max="12028" width="2.85546875" style="8" customWidth="1"/>
    <col min="12029" max="12029" width="48.140625" style="8" customWidth="1"/>
    <col min="12030" max="12240" width="10.28515625" style="8"/>
    <col min="12241" max="12262" width="8.28515625" style="8" customWidth="1"/>
    <col min="12263" max="12282" width="10.28515625" style="8"/>
    <col min="12283" max="12283" width="8.140625" style="8" customWidth="1"/>
    <col min="12284" max="12284" width="2.85546875" style="8" customWidth="1"/>
    <col min="12285" max="12285" width="48.140625" style="8" customWidth="1"/>
    <col min="12286" max="12496" width="10.28515625" style="8"/>
    <col min="12497" max="12518" width="8.28515625" style="8" customWidth="1"/>
    <col min="12519" max="12538" width="10.28515625" style="8"/>
    <col min="12539" max="12539" width="8.140625" style="8" customWidth="1"/>
    <col min="12540" max="12540" width="2.85546875" style="8" customWidth="1"/>
    <col min="12541" max="12541" width="48.140625" style="8" customWidth="1"/>
    <col min="12542" max="12752" width="10.28515625" style="8"/>
    <col min="12753" max="12774" width="8.28515625" style="8" customWidth="1"/>
    <col min="12775" max="12794" width="10.28515625" style="8"/>
    <col min="12795" max="12795" width="8.140625" style="8" customWidth="1"/>
    <col min="12796" max="12796" width="2.85546875" style="8" customWidth="1"/>
    <col min="12797" max="12797" width="48.140625" style="8" customWidth="1"/>
    <col min="12798" max="13008" width="10.28515625" style="8"/>
    <col min="13009" max="13030" width="8.28515625" style="8" customWidth="1"/>
    <col min="13031" max="13050" width="10.28515625" style="8"/>
    <col min="13051" max="13051" width="8.140625" style="8" customWidth="1"/>
    <col min="13052" max="13052" width="2.85546875" style="8" customWidth="1"/>
    <col min="13053" max="13053" width="48.140625" style="8" customWidth="1"/>
    <col min="13054" max="13264" width="10.28515625" style="8"/>
    <col min="13265" max="13286" width="8.28515625" style="8" customWidth="1"/>
    <col min="13287" max="13306" width="10.28515625" style="8"/>
    <col min="13307" max="13307" width="8.140625" style="8" customWidth="1"/>
    <col min="13308" max="13308" width="2.85546875" style="8" customWidth="1"/>
    <col min="13309" max="13309" width="48.140625" style="8" customWidth="1"/>
    <col min="13310" max="13520" width="10.28515625" style="8"/>
    <col min="13521" max="13542" width="8.28515625" style="8" customWidth="1"/>
    <col min="13543" max="13562" width="10.28515625" style="8"/>
    <col min="13563" max="13563" width="8.140625" style="8" customWidth="1"/>
    <col min="13564" max="13564" width="2.85546875" style="8" customWidth="1"/>
    <col min="13565" max="13565" width="48.140625" style="8" customWidth="1"/>
    <col min="13566" max="13776" width="10.28515625" style="8"/>
    <col min="13777" max="13798" width="8.28515625" style="8" customWidth="1"/>
    <col min="13799" max="13818" width="10.28515625" style="8"/>
    <col min="13819" max="13819" width="8.140625" style="8" customWidth="1"/>
    <col min="13820" max="13820" width="2.85546875" style="8" customWidth="1"/>
    <col min="13821" max="13821" width="48.140625" style="8" customWidth="1"/>
    <col min="13822" max="14032" width="10.28515625" style="8"/>
    <col min="14033" max="14054" width="8.28515625" style="8" customWidth="1"/>
    <col min="14055" max="14074" width="10.28515625" style="8"/>
    <col min="14075" max="14075" width="8.140625" style="8" customWidth="1"/>
    <col min="14076" max="14076" width="2.85546875" style="8" customWidth="1"/>
    <col min="14077" max="14077" width="48.140625" style="8" customWidth="1"/>
    <col min="14078" max="14288" width="10.28515625" style="8"/>
    <col min="14289" max="14310" width="8.28515625" style="8" customWidth="1"/>
    <col min="14311" max="14330" width="10.28515625" style="8"/>
    <col min="14331" max="14331" width="8.140625" style="8" customWidth="1"/>
    <col min="14332" max="14332" width="2.85546875" style="8" customWidth="1"/>
    <col min="14333" max="14333" width="48.140625" style="8" customWidth="1"/>
    <col min="14334" max="14544" width="10.28515625" style="8"/>
    <col min="14545" max="14566" width="8.28515625" style="8" customWidth="1"/>
    <col min="14567" max="14586" width="10.28515625" style="8"/>
    <col min="14587" max="14587" width="8.140625" style="8" customWidth="1"/>
    <col min="14588" max="14588" width="2.85546875" style="8" customWidth="1"/>
    <col min="14589" max="14589" width="48.140625" style="8" customWidth="1"/>
    <col min="14590" max="14800" width="10.28515625" style="8"/>
    <col min="14801" max="14822" width="8.28515625" style="8" customWidth="1"/>
    <col min="14823" max="14842" width="10.28515625" style="8"/>
    <col min="14843" max="14843" width="8.140625" style="8" customWidth="1"/>
    <col min="14844" max="14844" width="2.85546875" style="8" customWidth="1"/>
    <col min="14845" max="14845" width="48.140625" style="8" customWidth="1"/>
    <col min="14846" max="15056" width="10.28515625" style="8"/>
    <col min="15057" max="15078" width="8.28515625" style="8" customWidth="1"/>
    <col min="15079" max="15098" width="10.28515625" style="8"/>
    <col min="15099" max="15099" width="8.140625" style="8" customWidth="1"/>
    <col min="15100" max="15100" width="2.85546875" style="8" customWidth="1"/>
    <col min="15101" max="15101" width="48.140625" style="8" customWidth="1"/>
    <col min="15102" max="15312" width="10.28515625" style="8"/>
    <col min="15313" max="15334" width="8.28515625" style="8" customWidth="1"/>
    <col min="15335" max="15354" width="10.28515625" style="8"/>
    <col min="15355" max="15355" width="8.140625" style="8" customWidth="1"/>
    <col min="15356" max="15356" width="2.85546875" style="8" customWidth="1"/>
    <col min="15357" max="15357" width="48.140625" style="8" customWidth="1"/>
    <col min="15358" max="15568" width="10.28515625" style="8"/>
    <col min="15569" max="15590" width="8.28515625" style="8" customWidth="1"/>
    <col min="15591" max="15610" width="10.28515625" style="8"/>
    <col min="15611" max="15611" width="8.140625" style="8" customWidth="1"/>
    <col min="15612" max="15612" width="2.85546875" style="8" customWidth="1"/>
    <col min="15613" max="15613" width="48.140625" style="8" customWidth="1"/>
    <col min="15614" max="15824" width="10.28515625" style="8"/>
    <col min="15825" max="15846" width="8.28515625" style="8" customWidth="1"/>
    <col min="15847" max="15866" width="10.28515625" style="8"/>
    <col min="15867" max="15867" width="8.140625" style="8" customWidth="1"/>
    <col min="15868" max="15868" width="2.85546875" style="8" customWidth="1"/>
    <col min="15869" max="15869" width="48.140625" style="8" customWidth="1"/>
    <col min="15870" max="16080" width="10.28515625" style="8"/>
    <col min="16081" max="16102" width="8.28515625" style="8" customWidth="1"/>
    <col min="16103" max="16122" width="10.28515625" style="8"/>
    <col min="16123" max="16123" width="8.140625" style="8" customWidth="1"/>
    <col min="16124" max="16124" width="2.85546875" style="8" customWidth="1"/>
    <col min="16125" max="16125" width="48.140625" style="8" customWidth="1"/>
    <col min="16126" max="16336" width="10.28515625" style="8"/>
    <col min="16337" max="16358" width="8.28515625" style="8" customWidth="1"/>
    <col min="16359" max="16384" width="10.28515625" style="8"/>
  </cols>
  <sheetData>
    <row r="1" spans="1:7" s="1" customFormat="1" ht="21" customHeight="1">
      <c r="A1" s="107"/>
      <c r="B1" s="107"/>
      <c r="C1" s="107"/>
      <c r="D1" s="107"/>
    </row>
    <row r="2" spans="1:7" s="1" customFormat="1" ht="21" customHeight="1">
      <c r="A2" s="107"/>
      <c r="B2" s="107"/>
      <c r="C2" s="107"/>
      <c r="D2" s="107"/>
    </row>
    <row r="3" spans="1:7" s="2" customFormat="1" ht="24.75" customHeight="1">
      <c r="A3" s="107"/>
      <c r="B3" s="107"/>
      <c r="C3" s="107"/>
      <c r="D3" s="107"/>
    </row>
    <row r="4" spans="1:7" s="2" customFormat="1" ht="9" customHeight="1">
      <c r="A4" s="107"/>
      <c r="B4" s="107"/>
      <c r="C4" s="107"/>
      <c r="D4" s="107"/>
    </row>
    <row r="5" spans="1:7" s="2" customFormat="1" ht="23.25" customHeight="1"/>
    <row r="6" spans="1:7" s="2" customFormat="1" ht="18.75">
      <c r="A6" s="113" t="s">
        <v>100</v>
      </c>
      <c r="B6" s="113"/>
      <c r="C6" s="113"/>
      <c r="D6" s="113"/>
      <c r="E6" s="113"/>
      <c r="F6" s="108"/>
      <c r="G6" s="109"/>
    </row>
    <row r="7" spans="1:7" s="2" customFormat="1" ht="21" customHeight="1">
      <c r="A7" s="113" t="s">
        <v>102</v>
      </c>
      <c r="B7" s="114"/>
      <c r="C7" s="114"/>
      <c r="D7" s="114"/>
      <c r="E7" s="114"/>
      <c r="F7" s="115"/>
      <c r="G7" s="3"/>
    </row>
    <row r="8" spans="1:7" s="2" customFormat="1" ht="24" customHeight="1">
      <c r="E8" s="4"/>
      <c r="F8" s="3"/>
      <c r="G8" s="3"/>
    </row>
    <row r="9" spans="1:7" s="2" customFormat="1" ht="23.25" customHeight="1">
      <c r="A9" s="111" t="s">
        <v>57</v>
      </c>
      <c r="B9" s="112"/>
      <c r="C9" s="112"/>
      <c r="D9" s="112"/>
      <c r="E9" s="112"/>
      <c r="F9" s="112"/>
      <c r="G9" s="5"/>
    </row>
    <row r="10" spans="1:7" s="2" customFormat="1" ht="58.5" customHeight="1">
      <c r="A10" s="112"/>
      <c r="B10" s="112"/>
      <c r="C10" s="112"/>
      <c r="D10" s="112"/>
      <c r="E10" s="112"/>
      <c r="F10" s="112"/>
      <c r="G10" s="103"/>
    </row>
    <row r="11" spans="1:7" ht="20.25" customHeight="1">
      <c r="A11" s="9" t="s">
        <v>79</v>
      </c>
      <c r="B11" s="10"/>
      <c r="C11" s="10"/>
      <c r="D11" s="10"/>
      <c r="E11" s="10"/>
      <c r="F11" s="10"/>
      <c r="G11" s="10"/>
    </row>
    <row r="12" spans="1:7" ht="15">
      <c r="A12" s="10"/>
      <c r="B12" s="10"/>
      <c r="C12" s="10"/>
      <c r="D12" s="10"/>
      <c r="E12" s="10"/>
      <c r="F12" s="10"/>
      <c r="G12" s="10"/>
    </row>
    <row r="13" spans="1:7" ht="15">
      <c r="A13" s="10"/>
      <c r="B13" s="10"/>
      <c r="C13" s="10"/>
      <c r="D13" s="10"/>
      <c r="E13" s="10"/>
      <c r="F13" s="10"/>
      <c r="G13" s="10"/>
    </row>
    <row r="14" spans="1:7" ht="19.5" customHeight="1">
      <c r="A14" s="110" t="s">
        <v>75</v>
      </c>
      <c r="B14" s="110"/>
      <c r="C14" s="110"/>
      <c r="D14" s="110"/>
      <c r="E14" s="110"/>
      <c r="F14" s="10"/>
      <c r="G14" s="10"/>
    </row>
    <row r="15" spans="1:7" ht="26.25">
      <c r="A15" s="6"/>
      <c r="B15" s="6"/>
      <c r="C15" s="6"/>
      <c r="D15" s="6"/>
      <c r="E15" s="6"/>
      <c r="G15" s="10"/>
    </row>
    <row r="16" spans="1:7" ht="23.45" customHeight="1">
      <c r="G16" s="10"/>
    </row>
    <row r="17" spans="1:7" ht="21" customHeight="1">
      <c r="A17" s="11"/>
      <c r="B17" s="11"/>
      <c r="C17" s="11"/>
      <c r="D17" s="11"/>
      <c r="E17" s="11"/>
      <c r="G17" s="7"/>
    </row>
    <row r="18" spans="1:7" ht="21" customHeight="1">
      <c r="A18" s="11"/>
      <c r="B18" s="11"/>
      <c r="C18" s="11"/>
      <c r="D18" s="11"/>
      <c r="E18" s="11"/>
      <c r="G18" s="12"/>
    </row>
    <row r="19" spans="1:7" ht="26.25" customHeight="1">
      <c r="A19" s="13"/>
      <c r="B19" s="13"/>
      <c r="C19" s="13"/>
      <c r="D19" s="13"/>
      <c r="E19" s="13"/>
      <c r="G19" s="9"/>
    </row>
    <row r="20" spans="1:7" ht="26.25" customHeight="1">
      <c r="A20" s="6"/>
      <c r="B20" s="6"/>
      <c r="C20" s="6"/>
      <c r="D20" s="6"/>
      <c r="E20" s="6"/>
      <c r="G20" s="9"/>
    </row>
    <row r="21" spans="1:7" ht="21" customHeight="1">
      <c r="A21" s="6"/>
      <c r="B21" s="6"/>
      <c r="C21" s="6"/>
      <c r="D21" s="6"/>
      <c r="E21" s="6"/>
    </row>
    <row r="22" spans="1:7" ht="23.25" customHeight="1"/>
    <row r="23" spans="1:7" ht="28.5" customHeight="1"/>
    <row r="24" spans="1:7" ht="21" customHeight="1"/>
    <row r="25" spans="1:7" ht="23.25" customHeight="1"/>
    <row r="26" spans="1:7" ht="27" customHeight="1"/>
    <row r="27" spans="1:7" ht="22.5" customHeight="1"/>
    <row r="28" spans="1:7" ht="24.75" customHeight="1"/>
    <row r="29" spans="1:7" ht="24.75" customHeight="1"/>
    <row r="30" spans="1:7" ht="24.75" customHeight="1"/>
    <row r="31" spans="1:7" ht="24.75" customHeight="1"/>
  </sheetData>
  <mergeCells count="6">
    <mergeCell ref="A1:D4"/>
    <mergeCell ref="F6:G6"/>
    <mergeCell ref="A14:E14"/>
    <mergeCell ref="A9:F10"/>
    <mergeCell ref="A6:E6"/>
    <mergeCell ref="A7:F7"/>
  </mergeCells>
  <pageMargins left="0.78740157480314965" right="0.39370078740157483" top="0.39370078740157483" bottom="0.39370078740157483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32"/>
  <sheetViews>
    <sheetView workbookViewId="0">
      <selection activeCell="I27" sqref="I27"/>
    </sheetView>
  </sheetViews>
  <sheetFormatPr defaultRowHeight="11.25"/>
  <cols>
    <col min="1" max="1" width="32.28515625" style="36" customWidth="1"/>
    <col min="2" max="2" width="15.7109375" style="36" customWidth="1"/>
    <col min="3" max="3" width="17.28515625" style="36" customWidth="1"/>
    <col min="4" max="4" width="17.140625" style="36" customWidth="1"/>
    <col min="5" max="5" width="16.7109375" style="36" customWidth="1"/>
    <col min="6" max="6" width="16.28515625" style="36" customWidth="1"/>
    <col min="7" max="16384" width="9.140625" style="36"/>
  </cols>
  <sheetData>
    <row r="2" spans="1:11" s="33" customFormat="1" ht="12.75">
      <c r="A2" s="122" t="s">
        <v>86</v>
      </c>
      <c r="B2" s="122"/>
      <c r="C2" s="122"/>
      <c r="D2" s="122"/>
      <c r="E2" s="122"/>
      <c r="F2" s="122"/>
    </row>
    <row r="3" spans="1:11" s="33" customFormat="1" ht="15" customHeight="1">
      <c r="F3" s="44" t="s">
        <v>65</v>
      </c>
    </row>
    <row r="4" spans="1:11" ht="11.25" customHeight="1">
      <c r="A4" s="124"/>
      <c r="B4" s="124" t="s">
        <v>23</v>
      </c>
      <c r="C4" s="124" t="s">
        <v>54</v>
      </c>
      <c r="D4" s="124"/>
      <c r="E4" s="124"/>
      <c r="F4" s="125"/>
      <c r="G4" s="35"/>
    </row>
    <row r="5" spans="1:11" s="33" customFormat="1" ht="50.25" customHeight="1">
      <c r="A5" s="124"/>
      <c r="B5" s="124"/>
      <c r="C5" s="45" t="s">
        <v>62</v>
      </c>
      <c r="D5" s="45" t="s">
        <v>63</v>
      </c>
      <c r="E5" s="45" t="s">
        <v>64</v>
      </c>
      <c r="F5" s="46" t="s">
        <v>61</v>
      </c>
      <c r="G5" s="39"/>
    </row>
    <row r="6" spans="1:11" s="33" customFormat="1">
      <c r="A6" s="93" t="s">
        <v>23</v>
      </c>
      <c r="B6" s="50">
        <v>4373010</v>
      </c>
      <c r="C6" s="50">
        <v>1725001</v>
      </c>
      <c r="D6" s="50">
        <v>411890</v>
      </c>
      <c r="E6" s="50">
        <v>1895100</v>
      </c>
      <c r="F6" s="53">
        <v>341019</v>
      </c>
      <c r="G6" s="89"/>
      <c r="H6" s="89"/>
      <c r="J6" s="50"/>
    </row>
    <row r="7" spans="1:11" s="33" customFormat="1">
      <c r="A7" s="33" t="s">
        <v>35</v>
      </c>
      <c r="B7" s="50">
        <v>472840</v>
      </c>
      <c r="C7" s="50">
        <v>74812</v>
      </c>
      <c r="D7" s="50">
        <v>38572</v>
      </c>
      <c r="E7" s="50">
        <v>18437</v>
      </c>
      <c r="F7" s="53">
        <v>341019</v>
      </c>
      <c r="G7" s="89"/>
      <c r="H7" s="89"/>
      <c r="J7" s="50"/>
    </row>
    <row r="8" spans="1:11" s="33" customFormat="1">
      <c r="A8" s="33" t="s">
        <v>36</v>
      </c>
      <c r="B8" s="50">
        <v>443522</v>
      </c>
      <c r="C8" s="50">
        <v>209165</v>
      </c>
      <c r="D8" s="50">
        <v>107544</v>
      </c>
      <c r="E8" s="50">
        <v>126813</v>
      </c>
      <c r="F8" s="60"/>
      <c r="G8" s="89"/>
      <c r="H8" s="89"/>
      <c r="J8" s="50"/>
    </row>
    <row r="9" spans="1:11" s="33" customFormat="1" ht="33.75">
      <c r="A9" s="33" t="s">
        <v>37</v>
      </c>
      <c r="B9" s="50">
        <v>42954</v>
      </c>
      <c r="C9" s="50">
        <v>27922</v>
      </c>
      <c r="D9" s="50">
        <v>14116</v>
      </c>
      <c r="E9" s="50">
        <v>916</v>
      </c>
      <c r="F9" s="60" t="s">
        <v>96</v>
      </c>
      <c r="G9" s="89"/>
      <c r="H9" s="89"/>
      <c r="I9" s="50"/>
      <c r="J9" s="50"/>
      <c r="K9" s="50"/>
    </row>
    <row r="10" spans="1:11" s="33" customFormat="1" ht="22.5">
      <c r="A10" s="33" t="s">
        <v>38</v>
      </c>
      <c r="B10" s="50">
        <v>364391</v>
      </c>
      <c r="C10" s="50">
        <v>163010</v>
      </c>
      <c r="D10" s="50">
        <v>79238</v>
      </c>
      <c r="E10" s="50">
        <v>122143</v>
      </c>
      <c r="F10" s="60" t="s">
        <v>96</v>
      </c>
      <c r="G10" s="89"/>
      <c r="H10" s="89"/>
      <c r="J10" s="50"/>
    </row>
    <row r="11" spans="1:11" s="33" customFormat="1" ht="45">
      <c r="A11" s="33" t="s">
        <v>39</v>
      </c>
      <c r="B11" s="50">
        <v>15475</v>
      </c>
      <c r="C11" s="50">
        <v>7557</v>
      </c>
      <c r="D11" s="50">
        <v>7112</v>
      </c>
      <c r="E11" s="50">
        <v>806</v>
      </c>
      <c r="F11" s="60" t="s">
        <v>96</v>
      </c>
      <c r="G11" s="89"/>
      <c r="H11" s="89"/>
      <c r="I11" s="50"/>
      <c r="J11" s="50"/>
    </row>
    <row r="12" spans="1:11" s="33" customFormat="1" ht="45">
      <c r="A12" s="33" t="s">
        <v>40</v>
      </c>
      <c r="B12" s="50">
        <v>20702</v>
      </c>
      <c r="C12" s="50">
        <v>10676</v>
      </c>
      <c r="D12" s="50">
        <v>7078</v>
      </c>
      <c r="E12" s="50">
        <v>2948</v>
      </c>
      <c r="F12" s="60" t="s">
        <v>96</v>
      </c>
      <c r="G12" s="89"/>
      <c r="H12" s="89"/>
      <c r="J12" s="50"/>
    </row>
    <row r="13" spans="1:11" s="33" customFormat="1">
      <c r="A13" s="33" t="s">
        <v>41</v>
      </c>
      <c r="B13" s="50">
        <v>348189</v>
      </c>
      <c r="C13" s="50">
        <v>243663</v>
      </c>
      <c r="D13" s="50">
        <v>40156</v>
      </c>
      <c r="E13" s="50">
        <v>64370</v>
      </c>
      <c r="F13" s="60" t="s">
        <v>96</v>
      </c>
      <c r="G13" s="89"/>
      <c r="H13" s="89"/>
      <c r="J13" s="50"/>
    </row>
    <row r="14" spans="1:11" s="33" customFormat="1" ht="22.5">
      <c r="A14" s="33" t="s">
        <v>42</v>
      </c>
      <c r="B14" s="50">
        <v>1314356</v>
      </c>
      <c r="C14" s="50">
        <v>415268</v>
      </c>
      <c r="D14" s="50">
        <v>62625</v>
      </c>
      <c r="E14" s="50">
        <v>836463</v>
      </c>
      <c r="F14" s="60" t="s">
        <v>96</v>
      </c>
      <c r="G14" s="89"/>
      <c r="H14" s="89"/>
      <c r="J14" s="50"/>
    </row>
    <row r="15" spans="1:11" s="33" customFormat="1">
      <c r="A15" s="33" t="s">
        <v>43</v>
      </c>
      <c r="B15" s="50">
        <v>243290</v>
      </c>
      <c r="C15" s="50">
        <v>93520</v>
      </c>
      <c r="D15" s="50">
        <v>30461</v>
      </c>
      <c r="E15" s="50">
        <v>119309</v>
      </c>
      <c r="F15" s="60" t="s">
        <v>96</v>
      </c>
      <c r="G15" s="89"/>
      <c r="H15" s="89"/>
      <c r="J15" s="50"/>
    </row>
    <row r="16" spans="1:11" s="33" customFormat="1" ht="22.5">
      <c r="A16" s="33" t="s">
        <v>44</v>
      </c>
      <c r="B16" s="50">
        <v>162569</v>
      </c>
      <c r="C16" s="50">
        <v>52806</v>
      </c>
      <c r="D16" s="50">
        <v>12357</v>
      </c>
      <c r="E16" s="50">
        <v>97406</v>
      </c>
      <c r="F16" s="60" t="s">
        <v>96</v>
      </c>
      <c r="G16" s="89"/>
      <c r="H16" s="89"/>
      <c r="J16" s="50"/>
    </row>
    <row r="17" spans="1:10" s="33" customFormat="1">
      <c r="A17" s="33" t="s">
        <v>45</v>
      </c>
      <c r="B17" s="50">
        <v>98299</v>
      </c>
      <c r="C17" s="50">
        <v>67784</v>
      </c>
      <c r="D17" s="50">
        <v>9630</v>
      </c>
      <c r="E17" s="50">
        <v>20885</v>
      </c>
      <c r="F17" s="60" t="s">
        <v>96</v>
      </c>
      <c r="G17" s="89"/>
      <c r="H17" s="89"/>
      <c r="I17" s="50"/>
      <c r="J17" s="50"/>
    </row>
    <row r="18" spans="1:10">
      <c r="A18" s="33" t="s">
        <v>46</v>
      </c>
      <c r="B18" s="50">
        <v>24222</v>
      </c>
      <c r="C18" s="50">
        <v>20894</v>
      </c>
      <c r="D18" s="50">
        <v>2791</v>
      </c>
      <c r="E18" s="50">
        <v>537</v>
      </c>
      <c r="F18" s="60" t="s">
        <v>96</v>
      </c>
      <c r="G18" s="89"/>
      <c r="H18" s="89"/>
      <c r="J18" s="50"/>
    </row>
    <row r="19" spans="1:10">
      <c r="A19" s="33" t="s">
        <v>47</v>
      </c>
      <c r="B19" s="50">
        <v>204005</v>
      </c>
      <c r="C19" s="50">
        <v>74535</v>
      </c>
      <c r="D19" s="50">
        <v>6600</v>
      </c>
      <c r="E19" s="50">
        <v>122870</v>
      </c>
      <c r="F19" s="60" t="s">
        <v>96</v>
      </c>
      <c r="G19" s="89"/>
      <c r="H19" s="89"/>
      <c r="J19" s="50"/>
    </row>
    <row r="20" spans="1:10" ht="22.5">
      <c r="A20" s="33" t="s">
        <v>48</v>
      </c>
      <c r="B20" s="50">
        <v>155687</v>
      </c>
      <c r="C20" s="50">
        <v>100954</v>
      </c>
      <c r="D20" s="50">
        <v>16603</v>
      </c>
      <c r="E20" s="50">
        <v>38130</v>
      </c>
      <c r="F20" s="60" t="s">
        <v>96</v>
      </c>
      <c r="G20" s="89"/>
      <c r="H20" s="89"/>
      <c r="J20" s="50"/>
    </row>
    <row r="21" spans="1:10" ht="33.75">
      <c r="A21" s="33" t="s">
        <v>49</v>
      </c>
      <c r="B21" s="50">
        <v>211442</v>
      </c>
      <c r="C21" s="50">
        <v>125386</v>
      </c>
      <c r="D21" s="50">
        <v>34003</v>
      </c>
      <c r="E21" s="50">
        <v>52053</v>
      </c>
      <c r="F21" s="60" t="s">
        <v>96</v>
      </c>
      <c r="G21" s="89"/>
      <c r="H21" s="89"/>
      <c r="J21" s="50"/>
    </row>
    <row r="22" spans="1:10">
      <c r="A22" s="33" t="s">
        <v>50</v>
      </c>
      <c r="B22" s="50">
        <v>167578</v>
      </c>
      <c r="C22" s="50">
        <v>112828</v>
      </c>
      <c r="D22" s="50">
        <v>13745</v>
      </c>
      <c r="E22" s="50">
        <v>41005</v>
      </c>
      <c r="F22" s="60" t="s">
        <v>96</v>
      </c>
      <c r="G22" s="89"/>
      <c r="H22" s="89"/>
      <c r="J22" s="50"/>
    </row>
    <row r="23" spans="1:10" ht="22.5">
      <c r="A23" s="33" t="s">
        <v>51</v>
      </c>
      <c r="B23" s="50">
        <v>94482</v>
      </c>
      <c r="C23" s="50">
        <v>48409</v>
      </c>
      <c r="D23" s="50">
        <v>30689</v>
      </c>
      <c r="E23" s="50">
        <v>15384</v>
      </c>
      <c r="F23" s="60" t="s">
        <v>96</v>
      </c>
      <c r="G23" s="89"/>
      <c r="H23" s="89"/>
      <c r="J23" s="50"/>
    </row>
    <row r="24" spans="1:10">
      <c r="A24" s="33" t="s">
        <v>52</v>
      </c>
      <c r="B24" s="61">
        <v>41129</v>
      </c>
      <c r="C24" s="61">
        <v>17170</v>
      </c>
      <c r="D24" s="61">
        <v>4242</v>
      </c>
      <c r="E24" s="61">
        <v>19717</v>
      </c>
      <c r="F24" s="60" t="s">
        <v>96</v>
      </c>
      <c r="G24" s="89"/>
      <c r="H24" s="89"/>
      <c r="J24" s="50"/>
    </row>
    <row r="25" spans="1:10">
      <c r="A25" s="51" t="s">
        <v>53</v>
      </c>
      <c r="B25" s="63">
        <v>391400</v>
      </c>
      <c r="C25" s="63">
        <v>67807</v>
      </c>
      <c r="D25" s="63">
        <v>1872</v>
      </c>
      <c r="E25" s="63">
        <v>321721</v>
      </c>
      <c r="F25" s="64" t="s">
        <v>96</v>
      </c>
      <c r="G25" s="89"/>
      <c r="H25" s="89"/>
      <c r="J25" s="50"/>
    </row>
    <row r="26" spans="1:10">
      <c r="B26" s="52"/>
      <c r="C26" s="52"/>
      <c r="D26" s="52"/>
      <c r="E26" s="52"/>
      <c r="F26" s="52"/>
    </row>
    <row r="27" spans="1:10">
      <c r="B27" s="90"/>
      <c r="C27" s="90"/>
      <c r="D27" s="90"/>
      <c r="E27" s="90"/>
      <c r="F27" s="90"/>
    </row>
    <row r="28" spans="1:10">
      <c r="A28" s="55"/>
      <c r="B28" s="94"/>
      <c r="C28" s="94"/>
      <c r="D28" s="94"/>
      <c r="E28" s="42"/>
    </row>
    <row r="29" spans="1:10">
      <c r="A29" s="56"/>
      <c r="B29" s="68"/>
      <c r="C29" s="68"/>
      <c r="D29" s="68"/>
      <c r="E29" s="68"/>
    </row>
    <row r="30" spans="1:10" ht="15">
      <c r="A30" s="58"/>
      <c r="B30" s="56"/>
      <c r="C30" s="56"/>
      <c r="D30" s="56"/>
    </row>
    <row r="31" spans="1:10" ht="15">
      <c r="A31" s="58"/>
      <c r="B31" s="58"/>
      <c r="C31" s="57"/>
      <c r="D31" s="56"/>
    </row>
    <row r="32" spans="1:10">
      <c r="A32" s="35"/>
      <c r="B32" s="35"/>
      <c r="C32" s="35"/>
      <c r="D32" s="35"/>
    </row>
  </sheetData>
  <mergeCells count="4">
    <mergeCell ref="A4:A5"/>
    <mergeCell ref="B4:B5"/>
    <mergeCell ref="C4:F4"/>
    <mergeCell ref="A2:F2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K33"/>
  <sheetViews>
    <sheetView topLeftCell="A13" workbookViewId="0">
      <selection activeCell="A28" sqref="A28"/>
    </sheetView>
  </sheetViews>
  <sheetFormatPr defaultRowHeight="11.25"/>
  <cols>
    <col min="1" max="1" width="32.28515625" style="36" customWidth="1"/>
    <col min="2" max="2" width="17.5703125" style="36" customWidth="1"/>
    <col min="3" max="3" width="17.28515625" style="36" customWidth="1"/>
    <col min="4" max="4" width="17.140625" style="36" customWidth="1"/>
    <col min="5" max="5" width="18.28515625" style="36" customWidth="1"/>
    <col min="6" max="6" width="16.28515625" style="36" customWidth="1"/>
    <col min="7" max="16384" width="9.140625" style="36"/>
  </cols>
  <sheetData>
    <row r="2" spans="1:11" s="33" customFormat="1" ht="12.75">
      <c r="A2" s="122" t="s">
        <v>85</v>
      </c>
      <c r="B2" s="122"/>
      <c r="C2" s="122"/>
      <c r="D2" s="122"/>
      <c r="E2" s="122"/>
      <c r="F2" s="122"/>
    </row>
    <row r="3" spans="1:11" s="33" customFormat="1" ht="15" customHeight="1">
      <c r="F3" s="44" t="s">
        <v>66</v>
      </c>
    </row>
    <row r="4" spans="1:11" ht="11.25" customHeight="1">
      <c r="A4" s="124"/>
      <c r="B4" s="124" t="s">
        <v>23</v>
      </c>
      <c r="C4" s="124" t="s">
        <v>54</v>
      </c>
      <c r="D4" s="124"/>
      <c r="E4" s="124"/>
      <c r="F4" s="125"/>
      <c r="G4" s="35"/>
    </row>
    <row r="5" spans="1:11" s="33" customFormat="1" ht="50.25" customHeight="1">
      <c r="A5" s="124"/>
      <c r="B5" s="124"/>
      <c r="C5" s="45" t="s">
        <v>62</v>
      </c>
      <c r="D5" s="45" t="s">
        <v>63</v>
      </c>
      <c r="E5" s="45" t="s">
        <v>64</v>
      </c>
      <c r="F5" s="46" t="s">
        <v>61</v>
      </c>
      <c r="G5" s="39"/>
    </row>
    <row r="6" spans="1:11" s="33" customFormat="1">
      <c r="A6" s="93" t="s">
        <v>23</v>
      </c>
      <c r="B6" s="48">
        <v>57188186</v>
      </c>
      <c r="C6" s="47">
        <v>36127997</v>
      </c>
      <c r="D6" s="47">
        <v>9565309</v>
      </c>
      <c r="E6" s="47">
        <v>9770656</v>
      </c>
      <c r="F6" s="47">
        <v>1724224</v>
      </c>
      <c r="G6" s="89"/>
      <c r="H6" s="89"/>
      <c r="J6" s="50"/>
    </row>
    <row r="7" spans="1:11" s="33" customFormat="1">
      <c r="A7" s="33" t="s">
        <v>35</v>
      </c>
      <c r="B7" s="47">
        <v>3131360</v>
      </c>
      <c r="C7" s="47">
        <v>508938</v>
      </c>
      <c r="D7" s="47">
        <v>454694</v>
      </c>
      <c r="E7" s="47">
        <v>443504</v>
      </c>
      <c r="F7" s="47">
        <v>1724224</v>
      </c>
      <c r="G7" s="89"/>
      <c r="H7" s="89"/>
      <c r="J7" s="50"/>
    </row>
    <row r="8" spans="1:11" s="33" customFormat="1">
      <c r="A8" s="33" t="s">
        <v>36</v>
      </c>
      <c r="B8" s="47">
        <f>SUM(B9:B12)</f>
        <v>9472129</v>
      </c>
      <c r="C8" s="47">
        <f t="shared" ref="C8:E8" si="0">SUM(C9:C12)</f>
        <v>5694595</v>
      </c>
      <c r="D8" s="47">
        <f t="shared" si="0"/>
        <v>3238463</v>
      </c>
      <c r="E8" s="47">
        <f t="shared" si="0"/>
        <v>539071</v>
      </c>
      <c r="F8" s="47" t="s">
        <v>96</v>
      </c>
      <c r="G8" s="89"/>
      <c r="H8" s="89"/>
      <c r="J8" s="50"/>
    </row>
    <row r="9" spans="1:11" s="33" customFormat="1" ht="33.75">
      <c r="A9" s="33" t="s">
        <v>37</v>
      </c>
      <c r="B9" s="47">
        <v>2581072</v>
      </c>
      <c r="C9" s="47">
        <v>2040174</v>
      </c>
      <c r="D9" s="47">
        <v>534925</v>
      </c>
      <c r="E9" s="47">
        <v>5973</v>
      </c>
      <c r="F9" s="47" t="s">
        <v>96</v>
      </c>
      <c r="G9" s="89"/>
      <c r="H9" s="89"/>
      <c r="I9" s="50"/>
      <c r="J9" s="50"/>
      <c r="K9" s="50"/>
    </row>
    <row r="10" spans="1:11" s="33" customFormat="1" ht="22.5">
      <c r="A10" s="33" t="s">
        <v>38</v>
      </c>
      <c r="B10" s="47">
        <v>6105166</v>
      </c>
      <c r="C10" s="47">
        <v>3160704</v>
      </c>
      <c r="D10" s="47">
        <v>2429658</v>
      </c>
      <c r="E10" s="47">
        <v>514804</v>
      </c>
      <c r="F10" s="47" t="s">
        <v>96</v>
      </c>
      <c r="G10" s="89"/>
      <c r="H10" s="89"/>
      <c r="J10" s="50"/>
    </row>
    <row r="11" spans="1:11" s="33" customFormat="1" ht="45">
      <c r="A11" s="33" t="s">
        <v>39</v>
      </c>
      <c r="B11" s="47">
        <v>581032</v>
      </c>
      <c r="C11" s="47">
        <v>361470</v>
      </c>
      <c r="D11" s="47">
        <v>215468</v>
      </c>
      <c r="E11" s="47">
        <v>4094</v>
      </c>
      <c r="F11" s="47" t="s">
        <v>96</v>
      </c>
      <c r="G11" s="89"/>
      <c r="H11" s="89"/>
      <c r="I11" s="50"/>
      <c r="J11" s="50"/>
    </row>
    <row r="12" spans="1:11" s="33" customFormat="1" ht="45">
      <c r="A12" s="33" t="s">
        <v>40</v>
      </c>
      <c r="B12" s="47">
        <v>204859</v>
      </c>
      <c r="C12" s="47">
        <v>132247</v>
      </c>
      <c r="D12" s="47">
        <v>58412</v>
      </c>
      <c r="E12" s="47">
        <v>14200</v>
      </c>
      <c r="F12" s="47" t="s">
        <v>96</v>
      </c>
      <c r="G12" s="89"/>
      <c r="H12" s="89"/>
      <c r="J12" s="50"/>
    </row>
    <row r="13" spans="1:11" s="33" customFormat="1">
      <c r="A13" s="33" t="s">
        <v>41</v>
      </c>
      <c r="B13" s="47">
        <v>8640092</v>
      </c>
      <c r="C13" s="47">
        <v>6934993</v>
      </c>
      <c r="D13" s="47">
        <v>1286138</v>
      </c>
      <c r="E13" s="47">
        <v>418961</v>
      </c>
      <c r="F13" s="47" t="s">
        <v>96</v>
      </c>
      <c r="G13" s="89"/>
      <c r="H13" s="89"/>
      <c r="J13" s="50"/>
    </row>
    <row r="14" spans="1:11" s="33" customFormat="1" ht="22.5">
      <c r="A14" s="33" t="s">
        <v>42</v>
      </c>
      <c r="B14" s="47">
        <v>16504287</v>
      </c>
      <c r="C14" s="47">
        <v>10230783</v>
      </c>
      <c r="D14" s="47">
        <v>1924512</v>
      </c>
      <c r="E14" s="47">
        <v>4348992</v>
      </c>
      <c r="F14" s="47" t="s">
        <v>96</v>
      </c>
      <c r="G14" s="89"/>
      <c r="H14" s="89"/>
    </row>
    <row r="15" spans="1:11" s="33" customFormat="1">
      <c r="A15" s="33" t="s">
        <v>43</v>
      </c>
      <c r="B15" s="47">
        <v>3920027</v>
      </c>
      <c r="C15" s="47">
        <v>2239083</v>
      </c>
      <c r="D15" s="47">
        <v>982153</v>
      </c>
      <c r="E15" s="47">
        <v>698791</v>
      </c>
      <c r="F15" s="47" t="s">
        <v>96</v>
      </c>
      <c r="G15" s="89"/>
      <c r="H15" s="89"/>
    </row>
    <row r="16" spans="1:11" s="33" customFormat="1" ht="22.5">
      <c r="A16" s="33" t="s">
        <v>44</v>
      </c>
      <c r="B16" s="47">
        <v>1429574</v>
      </c>
      <c r="C16" s="47">
        <v>713166</v>
      </c>
      <c r="D16" s="47">
        <v>159731</v>
      </c>
      <c r="E16" s="47">
        <v>556677</v>
      </c>
      <c r="F16" s="47" t="s">
        <v>96</v>
      </c>
      <c r="G16" s="89"/>
      <c r="H16" s="89"/>
      <c r="J16" s="50"/>
    </row>
    <row r="17" spans="1:10" s="33" customFormat="1">
      <c r="A17" s="33" t="s">
        <v>45</v>
      </c>
      <c r="B17" s="47">
        <v>2014414</v>
      </c>
      <c r="C17" s="47">
        <v>1676561</v>
      </c>
      <c r="D17" s="47">
        <v>220724</v>
      </c>
      <c r="E17" s="47">
        <v>117129</v>
      </c>
      <c r="F17" s="47" t="s">
        <v>96</v>
      </c>
      <c r="G17" s="89"/>
      <c r="H17" s="89"/>
      <c r="I17" s="50"/>
      <c r="J17" s="50"/>
    </row>
    <row r="18" spans="1:10">
      <c r="A18" s="33" t="s">
        <v>46</v>
      </c>
      <c r="B18" s="47">
        <v>730024</v>
      </c>
      <c r="C18" s="47">
        <v>621511</v>
      </c>
      <c r="D18" s="47">
        <v>106352</v>
      </c>
      <c r="E18" s="47">
        <v>2161</v>
      </c>
      <c r="F18" s="47" t="s">
        <v>96</v>
      </c>
      <c r="G18" s="89"/>
      <c r="H18" s="89"/>
      <c r="J18" s="50"/>
    </row>
    <row r="19" spans="1:10">
      <c r="A19" s="33" t="s">
        <v>47</v>
      </c>
      <c r="B19" s="47">
        <v>2347769</v>
      </c>
      <c r="C19" s="47">
        <v>1514207</v>
      </c>
      <c r="D19" s="47">
        <v>104002</v>
      </c>
      <c r="E19" s="47">
        <v>729560</v>
      </c>
      <c r="F19" s="47" t="s">
        <v>96</v>
      </c>
      <c r="G19" s="89"/>
      <c r="H19" s="89"/>
      <c r="J19" s="50"/>
    </row>
    <row r="20" spans="1:10" ht="22.5">
      <c r="A20" s="33" t="s">
        <v>48</v>
      </c>
      <c r="B20" s="47">
        <v>2352688</v>
      </c>
      <c r="C20" s="47">
        <v>1838416</v>
      </c>
      <c r="D20" s="47">
        <v>332961</v>
      </c>
      <c r="E20" s="47">
        <v>181311</v>
      </c>
      <c r="F20" s="47" t="s">
        <v>96</v>
      </c>
      <c r="G20" s="89"/>
      <c r="H20" s="89"/>
      <c r="J20" s="50"/>
    </row>
    <row r="21" spans="1:10" ht="33.75">
      <c r="A21" s="33" t="s">
        <v>49</v>
      </c>
      <c r="B21" s="47">
        <v>2181411</v>
      </c>
      <c r="C21" s="47">
        <v>1637588</v>
      </c>
      <c r="D21" s="47">
        <v>238090</v>
      </c>
      <c r="E21" s="47">
        <v>305733</v>
      </c>
      <c r="F21" s="47" t="s">
        <v>96</v>
      </c>
      <c r="G21" s="89"/>
      <c r="H21" s="89"/>
      <c r="J21" s="50"/>
    </row>
    <row r="22" spans="1:10">
      <c r="A22" s="33" t="s">
        <v>50</v>
      </c>
      <c r="B22" s="47">
        <v>730559</v>
      </c>
      <c r="C22" s="48">
        <v>493335</v>
      </c>
      <c r="D22" s="48">
        <v>86008</v>
      </c>
      <c r="E22" s="47">
        <v>151216</v>
      </c>
      <c r="F22" s="47" t="s">
        <v>96</v>
      </c>
      <c r="G22" s="89"/>
      <c r="H22" s="89"/>
      <c r="J22" s="50"/>
    </row>
    <row r="23" spans="1:10" ht="22.5">
      <c r="A23" s="33" t="s">
        <v>51</v>
      </c>
      <c r="B23" s="48">
        <v>719912</v>
      </c>
      <c r="C23" s="48">
        <v>461527</v>
      </c>
      <c r="D23" s="48">
        <v>200989</v>
      </c>
      <c r="E23" s="48">
        <v>57396</v>
      </c>
      <c r="F23" s="47" t="s">
        <v>96</v>
      </c>
      <c r="G23" s="89"/>
      <c r="H23" s="89"/>
      <c r="J23" s="50"/>
    </row>
    <row r="24" spans="1:10">
      <c r="A24" s="33" t="s">
        <v>52</v>
      </c>
      <c r="B24" s="66">
        <v>981703</v>
      </c>
      <c r="C24" s="47">
        <v>678433</v>
      </c>
      <c r="D24" s="61">
        <v>203129</v>
      </c>
      <c r="E24" s="61">
        <v>100141</v>
      </c>
      <c r="F24" s="47" t="s">
        <v>96</v>
      </c>
      <c r="G24" s="89"/>
      <c r="H24" s="89"/>
      <c r="J24" s="50"/>
    </row>
    <row r="25" spans="1:10">
      <c r="A25" s="51" t="s">
        <v>53</v>
      </c>
      <c r="B25" s="65">
        <v>2032237</v>
      </c>
      <c r="C25" s="49">
        <v>884861</v>
      </c>
      <c r="D25" s="63">
        <v>27363</v>
      </c>
      <c r="E25" s="63">
        <v>1120013</v>
      </c>
      <c r="F25" s="49" t="s">
        <v>96</v>
      </c>
      <c r="G25" s="89"/>
      <c r="H25" s="89"/>
      <c r="J25" s="50"/>
    </row>
    <row r="26" spans="1:10">
      <c r="B26" s="52"/>
      <c r="C26" s="52"/>
      <c r="D26" s="52"/>
      <c r="E26" s="52"/>
      <c r="F26" s="52"/>
    </row>
    <row r="27" spans="1:10">
      <c r="A27" s="70"/>
      <c r="B27" s="90"/>
      <c r="C27" s="90"/>
      <c r="D27" s="90"/>
      <c r="E27" s="90"/>
      <c r="F27" s="90"/>
    </row>
    <row r="28" spans="1:10" s="76" customFormat="1" ht="15">
      <c r="A28" s="104" t="s">
        <v>104</v>
      </c>
      <c r="B28" s="75"/>
      <c r="C28" s="75"/>
      <c r="D28" s="75"/>
      <c r="E28" s="75"/>
      <c r="F28" s="75"/>
      <c r="G28" s="75"/>
      <c r="H28" s="75"/>
      <c r="I28" s="75"/>
    </row>
    <row r="29" spans="1:10" s="76" customFormat="1" ht="15">
      <c r="A29" s="102" t="s">
        <v>103</v>
      </c>
      <c r="B29" s="77"/>
      <c r="C29" s="77"/>
      <c r="D29" s="77"/>
      <c r="E29" s="77"/>
      <c r="F29" s="77"/>
      <c r="G29" s="96"/>
      <c r="H29" s="78"/>
      <c r="I29" s="78"/>
      <c r="J29" s="79"/>
    </row>
    <row r="30" spans="1:10" s="76" customFormat="1" ht="36.75" customHeight="1">
      <c r="A30" s="99" t="s">
        <v>76</v>
      </c>
      <c r="B30" s="127" t="s">
        <v>88</v>
      </c>
      <c r="C30" s="127"/>
      <c r="D30" s="101" t="s">
        <v>98</v>
      </c>
      <c r="E30" s="100"/>
      <c r="F30" s="105" t="s">
        <v>78</v>
      </c>
      <c r="G30" s="97"/>
    </row>
    <row r="31" spans="1:10" s="76" customFormat="1" ht="23.25">
      <c r="A31" s="80" t="s">
        <v>70</v>
      </c>
      <c r="B31" s="81" t="s">
        <v>89</v>
      </c>
      <c r="C31" s="81"/>
      <c r="D31" s="81" t="s">
        <v>101</v>
      </c>
      <c r="E31" s="82"/>
      <c r="F31" s="95" t="s">
        <v>77</v>
      </c>
      <c r="G31" s="98"/>
    </row>
    <row r="32" spans="1:10" s="76" customFormat="1" ht="22.5">
      <c r="A32" s="83"/>
      <c r="B32" s="126" t="s">
        <v>95</v>
      </c>
      <c r="C32" s="126"/>
      <c r="D32" s="84" t="s">
        <v>99</v>
      </c>
      <c r="E32" s="85"/>
      <c r="F32" s="83" t="s">
        <v>71</v>
      </c>
      <c r="G32" s="98"/>
    </row>
    <row r="33" s="76" customFormat="1" ht="15"/>
  </sheetData>
  <mergeCells count="6">
    <mergeCell ref="B32:C32"/>
    <mergeCell ref="A2:F2"/>
    <mergeCell ref="A4:A5"/>
    <mergeCell ref="B4:B5"/>
    <mergeCell ref="C4:F4"/>
    <mergeCell ref="B30:C30"/>
  </mergeCells>
  <pageMargins left="0.70866141732283472" right="0.70866141732283472" top="0.57999999999999996" bottom="0.38" header="0.17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D16"/>
  <sheetViews>
    <sheetView workbookViewId="0">
      <selection activeCell="B23" sqref="B23"/>
    </sheetView>
  </sheetViews>
  <sheetFormatPr defaultColWidth="9.28515625" defaultRowHeight="12.75"/>
  <cols>
    <col min="1" max="1" width="6" style="14" customWidth="1"/>
    <col min="2" max="2" width="63.5703125" style="14" customWidth="1"/>
    <col min="3" max="3" width="15.140625" style="14" customWidth="1"/>
    <col min="4" max="4" width="60.7109375" style="14" customWidth="1"/>
    <col min="5" max="15" width="9.28515625" style="14" customWidth="1"/>
    <col min="16" max="21" width="9.28515625" style="14"/>
    <col min="22" max="22" width="9.28515625" style="14" customWidth="1"/>
    <col min="23" max="256" width="9.28515625" style="14"/>
    <col min="257" max="257" width="4.42578125" style="14" customWidth="1"/>
    <col min="258" max="258" width="41.140625" style="14" customWidth="1"/>
    <col min="259" max="259" width="4.42578125" style="14" customWidth="1"/>
    <col min="260" max="260" width="41.140625" style="14" customWidth="1"/>
    <col min="261" max="271" width="9.28515625" style="14" customWidth="1"/>
    <col min="272" max="277" width="9.28515625" style="14"/>
    <col min="278" max="278" width="9.28515625" style="14" customWidth="1"/>
    <col min="279" max="512" width="9.28515625" style="14"/>
    <col min="513" max="513" width="4.42578125" style="14" customWidth="1"/>
    <col min="514" max="514" width="41.140625" style="14" customWidth="1"/>
    <col min="515" max="515" width="4.42578125" style="14" customWidth="1"/>
    <col min="516" max="516" width="41.140625" style="14" customWidth="1"/>
    <col min="517" max="527" width="9.28515625" style="14" customWidth="1"/>
    <col min="528" max="533" width="9.28515625" style="14"/>
    <col min="534" max="534" width="9.28515625" style="14" customWidth="1"/>
    <col min="535" max="768" width="9.28515625" style="14"/>
    <col min="769" max="769" width="4.42578125" style="14" customWidth="1"/>
    <col min="770" max="770" width="41.140625" style="14" customWidth="1"/>
    <col min="771" max="771" width="4.42578125" style="14" customWidth="1"/>
    <col min="772" max="772" width="41.140625" style="14" customWidth="1"/>
    <col min="773" max="783" width="9.28515625" style="14" customWidth="1"/>
    <col min="784" max="789" width="9.28515625" style="14"/>
    <col min="790" max="790" width="9.28515625" style="14" customWidth="1"/>
    <col min="791" max="1024" width="9.28515625" style="14"/>
    <col min="1025" max="1025" width="4.42578125" style="14" customWidth="1"/>
    <col min="1026" max="1026" width="41.140625" style="14" customWidth="1"/>
    <col min="1027" max="1027" width="4.42578125" style="14" customWidth="1"/>
    <col min="1028" max="1028" width="41.140625" style="14" customWidth="1"/>
    <col min="1029" max="1039" width="9.28515625" style="14" customWidth="1"/>
    <col min="1040" max="1045" width="9.28515625" style="14"/>
    <col min="1046" max="1046" width="9.28515625" style="14" customWidth="1"/>
    <col min="1047" max="1280" width="9.28515625" style="14"/>
    <col min="1281" max="1281" width="4.42578125" style="14" customWidth="1"/>
    <col min="1282" max="1282" width="41.140625" style="14" customWidth="1"/>
    <col min="1283" max="1283" width="4.42578125" style="14" customWidth="1"/>
    <col min="1284" max="1284" width="41.140625" style="14" customWidth="1"/>
    <col min="1285" max="1295" width="9.28515625" style="14" customWidth="1"/>
    <col min="1296" max="1301" width="9.28515625" style="14"/>
    <col min="1302" max="1302" width="9.28515625" style="14" customWidth="1"/>
    <col min="1303" max="1536" width="9.28515625" style="14"/>
    <col min="1537" max="1537" width="4.42578125" style="14" customWidth="1"/>
    <col min="1538" max="1538" width="41.140625" style="14" customWidth="1"/>
    <col min="1539" max="1539" width="4.42578125" style="14" customWidth="1"/>
    <col min="1540" max="1540" width="41.140625" style="14" customWidth="1"/>
    <col min="1541" max="1551" width="9.28515625" style="14" customWidth="1"/>
    <col min="1552" max="1557" width="9.28515625" style="14"/>
    <col min="1558" max="1558" width="9.28515625" style="14" customWidth="1"/>
    <col min="1559" max="1792" width="9.28515625" style="14"/>
    <col min="1793" max="1793" width="4.42578125" style="14" customWidth="1"/>
    <col min="1794" max="1794" width="41.140625" style="14" customWidth="1"/>
    <col min="1795" max="1795" width="4.42578125" style="14" customWidth="1"/>
    <col min="1796" max="1796" width="41.140625" style="14" customWidth="1"/>
    <col min="1797" max="1807" width="9.28515625" style="14" customWidth="1"/>
    <col min="1808" max="1813" width="9.28515625" style="14"/>
    <col min="1814" max="1814" width="9.28515625" style="14" customWidth="1"/>
    <col min="1815" max="2048" width="9.28515625" style="14"/>
    <col min="2049" max="2049" width="4.42578125" style="14" customWidth="1"/>
    <col min="2050" max="2050" width="41.140625" style="14" customWidth="1"/>
    <col min="2051" max="2051" width="4.42578125" style="14" customWidth="1"/>
    <col min="2052" max="2052" width="41.140625" style="14" customWidth="1"/>
    <col min="2053" max="2063" width="9.28515625" style="14" customWidth="1"/>
    <col min="2064" max="2069" width="9.28515625" style="14"/>
    <col min="2070" max="2070" width="9.28515625" style="14" customWidth="1"/>
    <col min="2071" max="2304" width="9.28515625" style="14"/>
    <col min="2305" max="2305" width="4.42578125" style="14" customWidth="1"/>
    <col min="2306" max="2306" width="41.140625" style="14" customWidth="1"/>
    <col min="2307" max="2307" width="4.42578125" style="14" customWidth="1"/>
    <col min="2308" max="2308" width="41.140625" style="14" customWidth="1"/>
    <col min="2309" max="2319" width="9.28515625" style="14" customWidth="1"/>
    <col min="2320" max="2325" width="9.28515625" style="14"/>
    <col min="2326" max="2326" width="9.28515625" style="14" customWidth="1"/>
    <col min="2327" max="2560" width="9.28515625" style="14"/>
    <col min="2561" max="2561" width="4.42578125" style="14" customWidth="1"/>
    <col min="2562" max="2562" width="41.140625" style="14" customWidth="1"/>
    <col min="2563" max="2563" width="4.42578125" style="14" customWidth="1"/>
    <col min="2564" max="2564" width="41.140625" style="14" customWidth="1"/>
    <col min="2565" max="2575" width="9.28515625" style="14" customWidth="1"/>
    <col min="2576" max="2581" width="9.28515625" style="14"/>
    <col min="2582" max="2582" width="9.28515625" style="14" customWidth="1"/>
    <col min="2583" max="2816" width="9.28515625" style="14"/>
    <col min="2817" max="2817" width="4.42578125" style="14" customWidth="1"/>
    <col min="2818" max="2818" width="41.140625" style="14" customWidth="1"/>
    <col min="2819" max="2819" width="4.42578125" style="14" customWidth="1"/>
    <col min="2820" max="2820" width="41.140625" style="14" customWidth="1"/>
    <col min="2821" max="2831" width="9.28515625" style="14" customWidth="1"/>
    <col min="2832" max="2837" width="9.28515625" style="14"/>
    <col min="2838" max="2838" width="9.28515625" style="14" customWidth="1"/>
    <col min="2839" max="3072" width="9.28515625" style="14"/>
    <col min="3073" max="3073" width="4.42578125" style="14" customWidth="1"/>
    <col min="3074" max="3074" width="41.140625" style="14" customWidth="1"/>
    <col min="3075" max="3075" width="4.42578125" style="14" customWidth="1"/>
    <col min="3076" max="3076" width="41.140625" style="14" customWidth="1"/>
    <col min="3077" max="3087" width="9.28515625" style="14" customWidth="1"/>
    <col min="3088" max="3093" width="9.28515625" style="14"/>
    <col min="3094" max="3094" width="9.28515625" style="14" customWidth="1"/>
    <col min="3095" max="3328" width="9.28515625" style="14"/>
    <col min="3329" max="3329" width="4.42578125" style="14" customWidth="1"/>
    <col min="3330" max="3330" width="41.140625" style="14" customWidth="1"/>
    <col min="3331" max="3331" width="4.42578125" style="14" customWidth="1"/>
    <col min="3332" max="3332" width="41.140625" style="14" customWidth="1"/>
    <col min="3333" max="3343" width="9.28515625" style="14" customWidth="1"/>
    <col min="3344" max="3349" width="9.28515625" style="14"/>
    <col min="3350" max="3350" width="9.28515625" style="14" customWidth="1"/>
    <col min="3351" max="3584" width="9.28515625" style="14"/>
    <col min="3585" max="3585" width="4.42578125" style="14" customWidth="1"/>
    <col min="3586" max="3586" width="41.140625" style="14" customWidth="1"/>
    <col min="3587" max="3587" width="4.42578125" style="14" customWidth="1"/>
    <col min="3588" max="3588" width="41.140625" style="14" customWidth="1"/>
    <col min="3589" max="3599" width="9.28515625" style="14" customWidth="1"/>
    <col min="3600" max="3605" width="9.28515625" style="14"/>
    <col min="3606" max="3606" width="9.28515625" style="14" customWidth="1"/>
    <col min="3607" max="3840" width="9.28515625" style="14"/>
    <col min="3841" max="3841" width="4.42578125" style="14" customWidth="1"/>
    <col min="3842" max="3842" width="41.140625" style="14" customWidth="1"/>
    <col min="3843" max="3843" width="4.42578125" style="14" customWidth="1"/>
    <col min="3844" max="3844" width="41.140625" style="14" customWidth="1"/>
    <col min="3845" max="3855" width="9.28515625" style="14" customWidth="1"/>
    <col min="3856" max="3861" width="9.28515625" style="14"/>
    <col min="3862" max="3862" width="9.28515625" style="14" customWidth="1"/>
    <col min="3863" max="4096" width="9.28515625" style="14"/>
    <col min="4097" max="4097" width="4.42578125" style="14" customWidth="1"/>
    <col min="4098" max="4098" width="41.140625" style="14" customWidth="1"/>
    <col min="4099" max="4099" width="4.42578125" style="14" customWidth="1"/>
    <col min="4100" max="4100" width="41.140625" style="14" customWidth="1"/>
    <col min="4101" max="4111" width="9.28515625" style="14" customWidth="1"/>
    <col min="4112" max="4117" width="9.28515625" style="14"/>
    <col min="4118" max="4118" width="9.28515625" style="14" customWidth="1"/>
    <col min="4119" max="4352" width="9.28515625" style="14"/>
    <col min="4353" max="4353" width="4.42578125" style="14" customWidth="1"/>
    <col min="4354" max="4354" width="41.140625" style="14" customWidth="1"/>
    <col min="4355" max="4355" width="4.42578125" style="14" customWidth="1"/>
    <col min="4356" max="4356" width="41.140625" style="14" customWidth="1"/>
    <col min="4357" max="4367" width="9.28515625" style="14" customWidth="1"/>
    <col min="4368" max="4373" width="9.28515625" style="14"/>
    <col min="4374" max="4374" width="9.28515625" style="14" customWidth="1"/>
    <col min="4375" max="4608" width="9.28515625" style="14"/>
    <col min="4609" max="4609" width="4.42578125" style="14" customWidth="1"/>
    <col min="4610" max="4610" width="41.140625" style="14" customWidth="1"/>
    <col min="4611" max="4611" width="4.42578125" style="14" customWidth="1"/>
    <col min="4612" max="4612" width="41.140625" style="14" customWidth="1"/>
    <col min="4613" max="4623" width="9.28515625" style="14" customWidth="1"/>
    <col min="4624" max="4629" width="9.28515625" style="14"/>
    <col min="4630" max="4630" width="9.28515625" style="14" customWidth="1"/>
    <col min="4631" max="4864" width="9.28515625" style="14"/>
    <col min="4865" max="4865" width="4.42578125" style="14" customWidth="1"/>
    <col min="4866" max="4866" width="41.140625" style="14" customWidth="1"/>
    <col min="4867" max="4867" width="4.42578125" style="14" customWidth="1"/>
    <col min="4868" max="4868" width="41.140625" style="14" customWidth="1"/>
    <col min="4869" max="4879" width="9.28515625" style="14" customWidth="1"/>
    <col min="4880" max="4885" width="9.28515625" style="14"/>
    <col min="4886" max="4886" width="9.28515625" style="14" customWidth="1"/>
    <col min="4887" max="5120" width="9.28515625" style="14"/>
    <col min="5121" max="5121" width="4.42578125" style="14" customWidth="1"/>
    <col min="5122" max="5122" width="41.140625" style="14" customWidth="1"/>
    <col min="5123" max="5123" width="4.42578125" style="14" customWidth="1"/>
    <col min="5124" max="5124" width="41.140625" style="14" customWidth="1"/>
    <col min="5125" max="5135" width="9.28515625" style="14" customWidth="1"/>
    <col min="5136" max="5141" width="9.28515625" style="14"/>
    <col min="5142" max="5142" width="9.28515625" style="14" customWidth="1"/>
    <col min="5143" max="5376" width="9.28515625" style="14"/>
    <col min="5377" max="5377" width="4.42578125" style="14" customWidth="1"/>
    <col min="5378" max="5378" width="41.140625" style="14" customWidth="1"/>
    <col min="5379" max="5379" width="4.42578125" style="14" customWidth="1"/>
    <col min="5380" max="5380" width="41.140625" style="14" customWidth="1"/>
    <col min="5381" max="5391" width="9.28515625" style="14" customWidth="1"/>
    <col min="5392" max="5397" width="9.28515625" style="14"/>
    <col min="5398" max="5398" width="9.28515625" style="14" customWidth="1"/>
    <col min="5399" max="5632" width="9.28515625" style="14"/>
    <col min="5633" max="5633" width="4.42578125" style="14" customWidth="1"/>
    <col min="5634" max="5634" width="41.140625" style="14" customWidth="1"/>
    <col min="5635" max="5635" width="4.42578125" style="14" customWidth="1"/>
    <col min="5636" max="5636" width="41.140625" style="14" customWidth="1"/>
    <col min="5637" max="5647" width="9.28515625" style="14" customWidth="1"/>
    <col min="5648" max="5653" width="9.28515625" style="14"/>
    <col min="5654" max="5654" width="9.28515625" style="14" customWidth="1"/>
    <col min="5655" max="5888" width="9.28515625" style="14"/>
    <col min="5889" max="5889" width="4.42578125" style="14" customWidth="1"/>
    <col min="5890" max="5890" width="41.140625" style="14" customWidth="1"/>
    <col min="5891" max="5891" width="4.42578125" style="14" customWidth="1"/>
    <col min="5892" max="5892" width="41.140625" style="14" customWidth="1"/>
    <col min="5893" max="5903" width="9.28515625" style="14" customWidth="1"/>
    <col min="5904" max="5909" width="9.28515625" style="14"/>
    <col min="5910" max="5910" width="9.28515625" style="14" customWidth="1"/>
    <col min="5911" max="6144" width="9.28515625" style="14"/>
    <col min="6145" max="6145" width="4.42578125" style="14" customWidth="1"/>
    <col min="6146" max="6146" width="41.140625" style="14" customWidth="1"/>
    <col min="6147" max="6147" width="4.42578125" style="14" customWidth="1"/>
    <col min="6148" max="6148" width="41.140625" style="14" customWidth="1"/>
    <col min="6149" max="6159" width="9.28515625" style="14" customWidth="1"/>
    <col min="6160" max="6165" width="9.28515625" style="14"/>
    <col min="6166" max="6166" width="9.28515625" style="14" customWidth="1"/>
    <col min="6167" max="6400" width="9.28515625" style="14"/>
    <col min="6401" max="6401" width="4.42578125" style="14" customWidth="1"/>
    <col min="6402" max="6402" width="41.140625" style="14" customWidth="1"/>
    <col min="6403" max="6403" width="4.42578125" style="14" customWidth="1"/>
    <col min="6404" max="6404" width="41.140625" style="14" customWidth="1"/>
    <col min="6405" max="6415" width="9.28515625" style="14" customWidth="1"/>
    <col min="6416" max="6421" width="9.28515625" style="14"/>
    <col min="6422" max="6422" width="9.28515625" style="14" customWidth="1"/>
    <col min="6423" max="6656" width="9.28515625" style="14"/>
    <col min="6657" max="6657" width="4.42578125" style="14" customWidth="1"/>
    <col min="6658" max="6658" width="41.140625" style="14" customWidth="1"/>
    <col min="6659" max="6659" width="4.42578125" style="14" customWidth="1"/>
    <col min="6660" max="6660" width="41.140625" style="14" customWidth="1"/>
    <col min="6661" max="6671" width="9.28515625" style="14" customWidth="1"/>
    <col min="6672" max="6677" width="9.28515625" style="14"/>
    <col min="6678" max="6678" width="9.28515625" style="14" customWidth="1"/>
    <col min="6679" max="6912" width="9.28515625" style="14"/>
    <col min="6913" max="6913" width="4.42578125" style="14" customWidth="1"/>
    <col min="6914" max="6914" width="41.140625" style="14" customWidth="1"/>
    <col min="6915" max="6915" width="4.42578125" style="14" customWidth="1"/>
    <col min="6916" max="6916" width="41.140625" style="14" customWidth="1"/>
    <col min="6917" max="6927" width="9.28515625" style="14" customWidth="1"/>
    <col min="6928" max="6933" width="9.28515625" style="14"/>
    <col min="6934" max="6934" width="9.28515625" style="14" customWidth="1"/>
    <col min="6935" max="7168" width="9.28515625" style="14"/>
    <col min="7169" max="7169" width="4.42578125" style="14" customWidth="1"/>
    <col min="7170" max="7170" width="41.140625" style="14" customWidth="1"/>
    <col min="7171" max="7171" width="4.42578125" style="14" customWidth="1"/>
    <col min="7172" max="7172" width="41.140625" style="14" customWidth="1"/>
    <col min="7173" max="7183" width="9.28515625" style="14" customWidth="1"/>
    <col min="7184" max="7189" width="9.28515625" style="14"/>
    <col min="7190" max="7190" width="9.28515625" style="14" customWidth="1"/>
    <col min="7191" max="7424" width="9.28515625" style="14"/>
    <col min="7425" max="7425" width="4.42578125" style="14" customWidth="1"/>
    <col min="7426" max="7426" width="41.140625" style="14" customWidth="1"/>
    <col min="7427" max="7427" width="4.42578125" style="14" customWidth="1"/>
    <col min="7428" max="7428" width="41.140625" style="14" customWidth="1"/>
    <col min="7429" max="7439" width="9.28515625" style="14" customWidth="1"/>
    <col min="7440" max="7445" width="9.28515625" style="14"/>
    <col min="7446" max="7446" width="9.28515625" style="14" customWidth="1"/>
    <col min="7447" max="7680" width="9.28515625" style="14"/>
    <col min="7681" max="7681" width="4.42578125" style="14" customWidth="1"/>
    <col min="7682" max="7682" width="41.140625" style="14" customWidth="1"/>
    <col min="7683" max="7683" width="4.42578125" style="14" customWidth="1"/>
    <col min="7684" max="7684" width="41.140625" style="14" customWidth="1"/>
    <col min="7685" max="7695" width="9.28515625" style="14" customWidth="1"/>
    <col min="7696" max="7701" width="9.28515625" style="14"/>
    <col min="7702" max="7702" width="9.28515625" style="14" customWidth="1"/>
    <col min="7703" max="7936" width="9.28515625" style="14"/>
    <col min="7937" max="7937" width="4.42578125" style="14" customWidth="1"/>
    <col min="7938" max="7938" width="41.140625" style="14" customWidth="1"/>
    <col min="7939" max="7939" width="4.42578125" style="14" customWidth="1"/>
    <col min="7940" max="7940" width="41.140625" style="14" customWidth="1"/>
    <col min="7941" max="7951" width="9.28515625" style="14" customWidth="1"/>
    <col min="7952" max="7957" width="9.28515625" style="14"/>
    <col min="7958" max="7958" width="9.28515625" style="14" customWidth="1"/>
    <col min="7959" max="8192" width="9.28515625" style="14"/>
    <col min="8193" max="8193" width="4.42578125" style="14" customWidth="1"/>
    <col min="8194" max="8194" width="41.140625" style="14" customWidth="1"/>
    <col min="8195" max="8195" width="4.42578125" style="14" customWidth="1"/>
    <col min="8196" max="8196" width="41.140625" style="14" customWidth="1"/>
    <col min="8197" max="8207" width="9.28515625" style="14" customWidth="1"/>
    <col min="8208" max="8213" width="9.28515625" style="14"/>
    <col min="8214" max="8214" width="9.28515625" style="14" customWidth="1"/>
    <col min="8215" max="8448" width="9.28515625" style="14"/>
    <col min="8449" max="8449" width="4.42578125" style="14" customWidth="1"/>
    <col min="8450" max="8450" width="41.140625" style="14" customWidth="1"/>
    <col min="8451" max="8451" width="4.42578125" style="14" customWidth="1"/>
    <col min="8452" max="8452" width="41.140625" style="14" customWidth="1"/>
    <col min="8453" max="8463" width="9.28515625" style="14" customWidth="1"/>
    <col min="8464" max="8469" width="9.28515625" style="14"/>
    <col min="8470" max="8470" width="9.28515625" style="14" customWidth="1"/>
    <col min="8471" max="8704" width="9.28515625" style="14"/>
    <col min="8705" max="8705" width="4.42578125" style="14" customWidth="1"/>
    <col min="8706" max="8706" width="41.140625" style="14" customWidth="1"/>
    <col min="8707" max="8707" width="4.42578125" style="14" customWidth="1"/>
    <col min="8708" max="8708" width="41.140625" style="14" customWidth="1"/>
    <col min="8709" max="8719" width="9.28515625" style="14" customWidth="1"/>
    <col min="8720" max="8725" width="9.28515625" style="14"/>
    <col min="8726" max="8726" width="9.28515625" style="14" customWidth="1"/>
    <col min="8727" max="8960" width="9.28515625" style="14"/>
    <col min="8961" max="8961" width="4.42578125" style="14" customWidth="1"/>
    <col min="8962" max="8962" width="41.140625" style="14" customWidth="1"/>
    <col min="8963" max="8963" width="4.42578125" style="14" customWidth="1"/>
    <col min="8964" max="8964" width="41.140625" style="14" customWidth="1"/>
    <col min="8965" max="8975" width="9.28515625" style="14" customWidth="1"/>
    <col min="8976" max="8981" width="9.28515625" style="14"/>
    <col min="8982" max="8982" width="9.28515625" style="14" customWidth="1"/>
    <col min="8983" max="9216" width="9.28515625" style="14"/>
    <col min="9217" max="9217" width="4.42578125" style="14" customWidth="1"/>
    <col min="9218" max="9218" width="41.140625" style="14" customWidth="1"/>
    <col min="9219" max="9219" width="4.42578125" style="14" customWidth="1"/>
    <col min="9220" max="9220" width="41.140625" style="14" customWidth="1"/>
    <col min="9221" max="9231" width="9.28515625" style="14" customWidth="1"/>
    <col min="9232" max="9237" width="9.28515625" style="14"/>
    <col min="9238" max="9238" width="9.28515625" style="14" customWidth="1"/>
    <col min="9239" max="9472" width="9.28515625" style="14"/>
    <col min="9473" max="9473" width="4.42578125" style="14" customWidth="1"/>
    <col min="9474" max="9474" width="41.140625" style="14" customWidth="1"/>
    <col min="9475" max="9475" width="4.42578125" style="14" customWidth="1"/>
    <col min="9476" max="9476" width="41.140625" style="14" customWidth="1"/>
    <col min="9477" max="9487" width="9.28515625" style="14" customWidth="1"/>
    <col min="9488" max="9493" width="9.28515625" style="14"/>
    <col min="9494" max="9494" width="9.28515625" style="14" customWidth="1"/>
    <col min="9495" max="9728" width="9.28515625" style="14"/>
    <col min="9729" max="9729" width="4.42578125" style="14" customWidth="1"/>
    <col min="9730" max="9730" width="41.140625" style="14" customWidth="1"/>
    <col min="9731" max="9731" width="4.42578125" style="14" customWidth="1"/>
    <col min="9732" max="9732" width="41.140625" style="14" customWidth="1"/>
    <col min="9733" max="9743" width="9.28515625" style="14" customWidth="1"/>
    <col min="9744" max="9749" width="9.28515625" style="14"/>
    <col min="9750" max="9750" width="9.28515625" style="14" customWidth="1"/>
    <col min="9751" max="9984" width="9.28515625" style="14"/>
    <col min="9985" max="9985" width="4.42578125" style="14" customWidth="1"/>
    <col min="9986" max="9986" width="41.140625" style="14" customWidth="1"/>
    <col min="9987" max="9987" width="4.42578125" style="14" customWidth="1"/>
    <col min="9988" max="9988" width="41.140625" style="14" customWidth="1"/>
    <col min="9989" max="9999" width="9.28515625" style="14" customWidth="1"/>
    <col min="10000" max="10005" width="9.28515625" style="14"/>
    <col min="10006" max="10006" width="9.28515625" style="14" customWidth="1"/>
    <col min="10007" max="10240" width="9.28515625" style="14"/>
    <col min="10241" max="10241" width="4.42578125" style="14" customWidth="1"/>
    <col min="10242" max="10242" width="41.140625" style="14" customWidth="1"/>
    <col min="10243" max="10243" width="4.42578125" style="14" customWidth="1"/>
    <col min="10244" max="10244" width="41.140625" style="14" customWidth="1"/>
    <col min="10245" max="10255" width="9.28515625" style="14" customWidth="1"/>
    <col min="10256" max="10261" width="9.28515625" style="14"/>
    <col min="10262" max="10262" width="9.28515625" style="14" customWidth="1"/>
    <col min="10263" max="10496" width="9.28515625" style="14"/>
    <col min="10497" max="10497" width="4.42578125" style="14" customWidth="1"/>
    <col min="10498" max="10498" width="41.140625" style="14" customWidth="1"/>
    <col min="10499" max="10499" width="4.42578125" style="14" customWidth="1"/>
    <col min="10500" max="10500" width="41.140625" style="14" customWidth="1"/>
    <col min="10501" max="10511" width="9.28515625" style="14" customWidth="1"/>
    <col min="10512" max="10517" width="9.28515625" style="14"/>
    <col min="10518" max="10518" width="9.28515625" style="14" customWidth="1"/>
    <col min="10519" max="10752" width="9.28515625" style="14"/>
    <col min="10753" max="10753" width="4.42578125" style="14" customWidth="1"/>
    <col min="10754" max="10754" width="41.140625" style="14" customWidth="1"/>
    <col min="10755" max="10755" width="4.42578125" style="14" customWidth="1"/>
    <col min="10756" max="10756" width="41.140625" style="14" customWidth="1"/>
    <col min="10757" max="10767" width="9.28515625" style="14" customWidth="1"/>
    <col min="10768" max="10773" width="9.28515625" style="14"/>
    <col min="10774" max="10774" width="9.28515625" style="14" customWidth="1"/>
    <col min="10775" max="11008" width="9.28515625" style="14"/>
    <col min="11009" max="11009" width="4.42578125" style="14" customWidth="1"/>
    <col min="11010" max="11010" width="41.140625" style="14" customWidth="1"/>
    <col min="11011" max="11011" width="4.42578125" style="14" customWidth="1"/>
    <col min="11012" max="11012" width="41.140625" style="14" customWidth="1"/>
    <col min="11013" max="11023" width="9.28515625" style="14" customWidth="1"/>
    <col min="11024" max="11029" width="9.28515625" style="14"/>
    <col min="11030" max="11030" width="9.28515625" style="14" customWidth="1"/>
    <col min="11031" max="11264" width="9.28515625" style="14"/>
    <col min="11265" max="11265" width="4.42578125" style="14" customWidth="1"/>
    <col min="11266" max="11266" width="41.140625" style="14" customWidth="1"/>
    <col min="11267" max="11267" width="4.42578125" style="14" customWidth="1"/>
    <col min="11268" max="11268" width="41.140625" style="14" customWidth="1"/>
    <col min="11269" max="11279" width="9.28515625" style="14" customWidth="1"/>
    <col min="11280" max="11285" width="9.28515625" style="14"/>
    <col min="11286" max="11286" width="9.28515625" style="14" customWidth="1"/>
    <col min="11287" max="11520" width="9.28515625" style="14"/>
    <col min="11521" max="11521" width="4.42578125" style="14" customWidth="1"/>
    <col min="11522" max="11522" width="41.140625" style="14" customWidth="1"/>
    <col min="11523" max="11523" width="4.42578125" style="14" customWidth="1"/>
    <col min="11524" max="11524" width="41.140625" style="14" customWidth="1"/>
    <col min="11525" max="11535" width="9.28515625" style="14" customWidth="1"/>
    <col min="11536" max="11541" width="9.28515625" style="14"/>
    <col min="11542" max="11542" width="9.28515625" style="14" customWidth="1"/>
    <col min="11543" max="11776" width="9.28515625" style="14"/>
    <col min="11777" max="11777" width="4.42578125" style="14" customWidth="1"/>
    <col min="11778" max="11778" width="41.140625" style="14" customWidth="1"/>
    <col min="11779" max="11779" width="4.42578125" style="14" customWidth="1"/>
    <col min="11780" max="11780" width="41.140625" style="14" customWidth="1"/>
    <col min="11781" max="11791" width="9.28515625" style="14" customWidth="1"/>
    <col min="11792" max="11797" width="9.28515625" style="14"/>
    <col min="11798" max="11798" width="9.28515625" style="14" customWidth="1"/>
    <col min="11799" max="12032" width="9.28515625" style="14"/>
    <col min="12033" max="12033" width="4.42578125" style="14" customWidth="1"/>
    <col min="12034" max="12034" width="41.140625" style="14" customWidth="1"/>
    <col min="12035" max="12035" width="4.42578125" style="14" customWidth="1"/>
    <col min="12036" max="12036" width="41.140625" style="14" customWidth="1"/>
    <col min="12037" max="12047" width="9.28515625" style="14" customWidth="1"/>
    <col min="12048" max="12053" width="9.28515625" style="14"/>
    <col min="12054" max="12054" width="9.28515625" style="14" customWidth="1"/>
    <col min="12055" max="12288" width="9.28515625" style="14"/>
    <col min="12289" max="12289" width="4.42578125" style="14" customWidth="1"/>
    <col min="12290" max="12290" width="41.140625" style="14" customWidth="1"/>
    <col min="12291" max="12291" width="4.42578125" style="14" customWidth="1"/>
    <col min="12292" max="12292" width="41.140625" style="14" customWidth="1"/>
    <col min="12293" max="12303" width="9.28515625" style="14" customWidth="1"/>
    <col min="12304" max="12309" width="9.28515625" style="14"/>
    <col min="12310" max="12310" width="9.28515625" style="14" customWidth="1"/>
    <col min="12311" max="12544" width="9.28515625" style="14"/>
    <col min="12545" max="12545" width="4.42578125" style="14" customWidth="1"/>
    <col min="12546" max="12546" width="41.140625" style="14" customWidth="1"/>
    <col min="12547" max="12547" width="4.42578125" style="14" customWidth="1"/>
    <col min="12548" max="12548" width="41.140625" style="14" customWidth="1"/>
    <col min="12549" max="12559" width="9.28515625" style="14" customWidth="1"/>
    <col min="12560" max="12565" width="9.28515625" style="14"/>
    <col min="12566" max="12566" width="9.28515625" style="14" customWidth="1"/>
    <col min="12567" max="12800" width="9.28515625" style="14"/>
    <col min="12801" max="12801" width="4.42578125" style="14" customWidth="1"/>
    <col min="12802" max="12802" width="41.140625" style="14" customWidth="1"/>
    <col min="12803" max="12803" width="4.42578125" style="14" customWidth="1"/>
    <col min="12804" max="12804" width="41.140625" style="14" customWidth="1"/>
    <col min="12805" max="12815" width="9.28515625" style="14" customWidth="1"/>
    <col min="12816" max="12821" width="9.28515625" style="14"/>
    <col min="12822" max="12822" width="9.28515625" style="14" customWidth="1"/>
    <col min="12823" max="13056" width="9.28515625" style="14"/>
    <col min="13057" max="13057" width="4.42578125" style="14" customWidth="1"/>
    <col min="13058" max="13058" width="41.140625" style="14" customWidth="1"/>
    <col min="13059" max="13059" width="4.42578125" style="14" customWidth="1"/>
    <col min="13060" max="13060" width="41.140625" style="14" customWidth="1"/>
    <col min="13061" max="13071" width="9.28515625" style="14" customWidth="1"/>
    <col min="13072" max="13077" width="9.28515625" style="14"/>
    <col min="13078" max="13078" width="9.28515625" style="14" customWidth="1"/>
    <col min="13079" max="13312" width="9.28515625" style="14"/>
    <col min="13313" max="13313" width="4.42578125" style="14" customWidth="1"/>
    <col min="13314" max="13314" width="41.140625" style="14" customWidth="1"/>
    <col min="13315" max="13315" width="4.42578125" style="14" customWidth="1"/>
    <col min="13316" max="13316" width="41.140625" style="14" customWidth="1"/>
    <col min="13317" max="13327" width="9.28515625" style="14" customWidth="1"/>
    <col min="13328" max="13333" width="9.28515625" style="14"/>
    <col min="13334" max="13334" width="9.28515625" style="14" customWidth="1"/>
    <col min="13335" max="13568" width="9.28515625" style="14"/>
    <col min="13569" max="13569" width="4.42578125" style="14" customWidth="1"/>
    <col min="13570" max="13570" width="41.140625" style="14" customWidth="1"/>
    <col min="13571" max="13571" width="4.42578125" style="14" customWidth="1"/>
    <col min="13572" max="13572" width="41.140625" style="14" customWidth="1"/>
    <col min="13573" max="13583" width="9.28515625" style="14" customWidth="1"/>
    <col min="13584" max="13589" width="9.28515625" style="14"/>
    <col min="13590" max="13590" width="9.28515625" style="14" customWidth="1"/>
    <col min="13591" max="13824" width="9.28515625" style="14"/>
    <col min="13825" max="13825" width="4.42578125" style="14" customWidth="1"/>
    <col min="13826" max="13826" width="41.140625" style="14" customWidth="1"/>
    <col min="13827" max="13827" width="4.42578125" style="14" customWidth="1"/>
    <col min="13828" max="13828" width="41.140625" style="14" customWidth="1"/>
    <col min="13829" max="13839" width="9.28515625" style="14" customWidth="1"/>
    <col min="13840" max="13845" width="9.28515625" style="14"/>
    <col min="13846" max="13846" width="9.28515625" style="14" customWidth="1"/>
    <col min="13847" max="14080" width="9.28515625" style="14"/>
    <col min="14081" max="14081" width="4.42578125" style="14" customWidth="1"/>
    <col min="14082" max="14082" width="41.140625" style="14" customWidth="1"/>
    <col min="14083" max="14083" width="4.42578125" style="14" customWidth="1"/>
    <col min="14084" max="14084" width="41.140625" style="14" customWidth="1"/>
    <col min="14085" max="14095" width="9.28515625" style="14" customWidth="1"/>
    <col min="14096" max="14101" width="9.28515625" style="14"/>
    <col min="14102" max="14102" width="9.28515625" style="14" customWidth="1"/>
    <col min="14103" max="14336" width="9.28515625" style="14"/>
    <col min="14337" max="14337" width="4.42578125" style="14" customWidth="1"/>
    <col min="14338" max="14338" width="41.140625" style="14" customWidth="1"/>
    <col min="14339" max="14339" width="4.42578125" style="14" customWidth="1"/>
    <col min="14340" max="14340" width="41.140625" style="14" customWidth="1"/>
    <col min="14341" max="14351" width="9.28515625" style="14" customWidth="1"/>
    <col min="14352" max="14357" width="9.28515625" style="14"/>
    <col min="14358" max="14358" width="9.28515625" style="14" customWidth="1"/>
    <col min="14359" max="14592" width="9.28515625" style="14"/>
    <col min="14593" max="14593" width="4.42578125" style="14" customWidth="1"/>
    <col min="14594" max="14594" width="41.140625" style="14" customWidth="1"/>
    <col min="14595" max="14595" width="4.42578125" style="14" customWidth="1"/>
    <col min="14596" max="14596" width="41.140625" style="14" customWidth="1"/>
    <col min="14597" max="14607" width="9.28515625" style="14" customWidth="1"/>
    <col min="14608" max="14613" width="9.28515625" style="14"/>
    <col min="14614" max="14614" width="9.28515625" style="14" customWidth="1"/>
    <col min="14615" max="14848" width="9.28515625" style="14"/>
    <col min="14849" max="14849" width="4.42578125" style="14" customWidth="1"/>
    <col min="14850" max="14850" width="41.140625" style="14" customWidth="1"/>
    <col min="14851" max="14851" width="4.42578125" style="14" customWidth="1"/>
    <col min="14852" max="14852" width="41.140625" style="14" customWidth="1"/>
    <col min="14853" max="14863" width="9.28515625" style="14" customWidth="1"/>
    <col min="14864" max="14869" width="9.28515625" style="14"/>
    <col min="14870" max="14870" width="9.28515625" style="14" customWidth="1"/>
    <col min="14871" max="15104" width="9.28515625" style="14"/>
    <col min="15105" max="15105" width="4.42578125" style="14" customWidth="1"/>
    <col min="15106" max="15106" width="41.140625" style="14" customWidth="1"/>
    <col min="15107" max="15107" width="4.42578125" style="14" customWidth="1"/>
    <col min="15108" max="15108" width="41.140625" style="14" customWidth="1"/>
    <col min="15109" max="15119" width="9.28515625" style="14" customWidth="1"/>
    <col min="15120" max="15125" width="9.28515625" style="14"/>
    <col min="15126" max="15126" width="9.28515625" style="14" customWidth="1"/>
    <col min="15127" max="15360" width="9.28515625" style="14"/>
    <col min="15361" max="15361" width="4.42578125" style="14" customWidth="1"/>
    <col min="15362" max="15362" width="41.140625" style="14" customWidth="1"/>
    <col min="15363" max="15363" width="4.42578125" style="14" customWidth="1"/>
    <col min="15364" max="15364" width="41.140625" style="14" customWidth="1"/>
    <col min="15365" max="15375" width="9.28515625" style="14" customWidth="1"/>
    <col min="15376" max="15381" width="9.28515625" style="14"/>
    <col min="15382" max="15382" width="9.28515625" style="14" customWidth="1"/>
    <col min="15383" max="15616" width="9.28515625" style="14"/>
    <col min="15617" max="15617" width="4.42578125" style="14" customWidth="1"/>
    <col min="15618" max="15618" width="41.140625" style="14" customWidth="1"/>
    <col min="15619" max="15619" width="4.42578125" style="14" customWidth="1"/>
    <col min="15620" max="15620" width="41.140625" style="14" customWidth="1"/>
    <col min="15621" max="15631" width="9.28515625" style="14" customWidth="1"/>
    <col min="15632" max="15637" width="9.28515625" style="14"/>
    <col min="15638" max="15638" width="9.28515625" style="14" customWidth="1"/>
    <col min="15639" max="15872" width="9.28515625" style="14"/>
    <col min="15873" max="15873" width="4.42578125" style="14" customWidth="1"/>
    <col min="15874" max="15874" width="41.140625" style="14" customWidth="1"/>
    <col min="15875" max="15875" width="4.42578125" style="14" customWidth="1"/>
    <col min="15876" max="15876" width="41.140625" style="14" customWidth="1"/>
    <col min="15877" max="15887" width="9.28515625" style="14" customWidth="1"/>
    <col min="15888" max="15893" width="9.28515625" style="14"/>
    <col min="15894" max="15894" width="9.28515625" style="14" customWidth="1"/>
    <col min="15895" max="16128" width="9.28515625" style="14"/>
    <col min="16129" max="16129" width="4.42578125" style="14" customWidth="1"/>
    <col min="16130" max="16130" width="41.140625" style="14" customWidth="1"/>
    <col min="16131" max="16131" width="4.42578125" style="14" customWidth="1"/>
    <col min="16132" max="16132" width="41.140625" style="14" customWidth="1"/>
    <col min="16133" max="16143" width="9.28515625" style="14" customWidth="1"/>
    <col min="16144" max="16149" width="9.28515625" style="14"/>
    <col min="16150" max="16150" width="9.28515625" style="14" customWidth="1"/>
    <col min="16151" max="16384" width="9.28515625" style="14"/>
  </cols>
  <sheetData>
    <row r="3" spans="2:4">
      <c r="B3" s="15"/>
      <c r="C3" s="15"/>
      <c r="D3" s="15"/>
    </row>
    <row r="4" spans="2:4">
      <c r="B4" s="15" t="s">
        <v>8</v>
      </c>
      <c r="C4" s="15"/>
      <c r="D4" s="16"/>
    </row>
    <row r="5" spans="2:4">
      <c r="B5" s="15" t="s">
        <v>9</v>
      </c>
      <c r="C5" s="15"/>
      <c r="D5" s="16"/>
    </row>
    <row r="6" spans="2:4">
      <c r="B6" s="15" t="s">
        <v>10</v>
      </c>
      <c r="C6" s="15"/>
      <c r="D6" s="16"/>
    </row>
    <row r="7" spans="2:4">
      <c r="B7" s="15" t="s">
        <v>11</v>
      </c>
      <c r="C7" s="15"/>
      <c r="D7" s="16"/>
    </row>
    <row r="8" spans="2:4">
      <c r="B8" s="15" t="s">
        <v>12</v>
      </c>
      <c r="C8" s="15"/>
      <c r="D8" s="16"/>
    </row>
    <row r="9" spans="2:4">
      <c r="C9" s="15"/>
      <c r="D9" s="16"/>
    </row>
    <row r="10" spans="2:4" ht="27" customHeight="1">
      <c r="B10" s="17" t="s">
        <v>13</v>
      </c>
      <c r="C10" s="15"/>
      <c r="D10" s="17"/>
    </row>
    <row r="11" spans="2:4">
      <c r="C11" s="15"/>
    </row>
    <row r="12" spans="2:4">
      <c r="C12" s="15"/>
    </row>
    <row r="14" spans="2:4">
      <c r="B14" s="116" t="s">
        <v>97</v>
      </c>
      <c r="C14" s="116"/>
      <c r="D14" s="116"/>
    </row>
    <row r="15" spans="2:4">
      <c r="B15" s="18"/>
    </row>
    <row r="16" spans="2:4">
      <c r="B16" s="19"/>
    </row>
  </sheetData>
  <mergeCells count="1">
    <mergeCell ref="B14:D14"/>
  </mergeCells>
  <pageMargins left="0.78740157480314965" right="0.39370078740157483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2"/>
  <sheetViews>
    <sheetView zoomScaleNormal="100" workbookViewId="0">
      <selection activeCell="D16" sqref="D16"/>
    </sheetView>
  </sheetViews>
  <sheetFormatPr defaultRowHeight="12.75"/>
  <cols>
    <col min="1" max="1" width="6.42578125" style="20" customWidth="1"/>
    <col min="2" max="2" width="112.42578125" style="22" customWidth="1"/>
    <col min="3" max="3" width="9" style="22" customWidth="1"/>
    <col min="4" max="256" width="9.140625" style="22"/>
    <col min="257" max="257" width="6.42578125" style="22" customWidth="1"/>
    <col min="258" max="258" width="78.85546875" style="22" customWidth="1"/>
    <col min="259" max="259" width="6" style="22" customWidth="1"/>
    <col min="260" max="512" width="9.140625" style="22"/>
    <col min="513" max="513" width="6.42578125" style="22" customWidth="1"/>
    <col min="514" max="514" width="78.85546875" style="22" customWidth="1"/>
    <col min="515" max="515" width="6" style="22" customWidth="1"/>
    <col min="516" max="768" width="9.140625" style="22"/>
    <col min="769" max="769" width="6.42578125" style="22" customWidth="1"/>
    <col min="770" max="770" width="78.85546875" style="22" customWidth="1"/>
    <col min="771" max="771" width="6" style="22" customWidth="1"/>
    <col min="772" max="1024" width="9.140625" style="22"/>
    <col min="1025" max="1025" width="6.42578125" style="22" customWidth="1"/>
    <col min="1026" max="1026" width="78.85546875" style="22" customWidth="1"/>
    <col min="1027" max="1027" width="6" style="22" customWidth="1"/>
    <col min="1028" max="1280" width="9.140625" style="22"/>
    <col min="1281" max="1281" width="6.42578125" style="22" customWidth="1"/>
    <col min="1282" max="1282" width="78.85546875" style="22" customWidth="1"/>
    <col min="1283" max="1283" width="6" style="22" customWidth="1"/>
    <col min="1284" max="1536" width="9.140625" style="22"/>
    <col min="1537" max="1537" width="6.42578125" style="22" customWidth="1"/>
    <col min="1538" max="1538" width="78.85546875" style="22" customWidth="1"/>
    <col min="1539" max="1539" width="6" style="22" customWidth="1"/>
    <col min="1540" max="1792" width="9.140625" style="22"/>
    <col min="1793" max="1793" width="6.42578125" style="22" customWidth="1"/>
    <col min="1794" max="1794" width="78.85546875" style="22" customWidth="1"/>
    <col min="1795" max="1795" width="6" style="22" customWidth="1"/>
    <col min="1796" max="2048" width="9.140625" style="22"/>
    <col min="2049" max="2049" width="6.42578125" style="22" customWidth="1"/>
    <col min="2050" max="2050" width="78.85546875" style="22" customWidth="1"/>
    <col min="2051" max="2051" width="6" style="22" customWidth="1"/>
    <col min="2052" max="2304" width="9.140625" style="22"/>
    <col min="2305" max="2305" width="6.42578125" style="22" customWidth="1"/>
    <col min="2306" max="2306" width="78.85546875" style="22" customWidth="1"/>
    <col min="2307" max="2307" width="6" style="22" customWidth="1"/>
    <col min="2308" max="2560" width="9.140625" style="22"/>
    <col min="2561" max="2561" width="6.42578125" style="22" customWidth="1"/>
    <col min="2562" max="2562" width="78.85546875" style="22" customWidth="1"/>
    <col min="2563" max="2563" width="6" style="22" customWidth="1"/>
    <col min="2564" max="2816" width="9.140625" style="22"/>
    <col min="2817" max="2817" width="6.42578125" style="22" customWidth="1"/>
    <col min="2818" max="2818" width="78.85546875" style="22" customWidth="1"/>
    <col min="2819" max="2819" width="6" style="22" customWidth="1"/>
    <col min="2820" max="3072" width="9.140625" style="22"/>
    <col min="3073" max="3073" width="6.42578125" style="22" customWidth="1"/>
    <col min="3074" max="3074" width="78.85546875" style="22" customWidth="1"/>
    <col min="3075" max="3075" width="6" style="22" customWidth="1"/>
    <col min="3076" max="3328" width="9.140625" style="22"/>
    <col min="3329" max="3329" width="6.42578125" style="22" customWidth="1"/>
    <col min="3330" max="3330" width="78.85546875" style="22" customWidth="1"/>
    <col min="3331" max="3331" width="6" style="22" customWidth="1"/>
    <col min="3332" max="3584" width="9.140625" style="22"/>
    <col min="3585" max="3585" width="6.42578125" style="22" customWidth="1"/>
    <col min="3586" max="3586" width="78.85546875" style="22" customWidth="1"/>
    <col min="3587" max="3587" width="6" style="22" customWidth="1"/>
    <col min="3588" max="3840" width="9.140625" style="22"/>
    <col min="3841" max="3841" width="6.42578125" style="22" customWidth="1"/>
    <col min="3842" max="3842" width="78.85546875" style="22" customWidth="1"/>
    <col min="3843" max="3843" width="6" style="22" customWidth="1"/>
    <col min="3844" max="4096" width="9.140625" style="22"/>
    <col min="4097" max="4097" width="6.42578125" style="22" customWidth="1"/>
    <col min="4098" max="4098" width="78.85546875" style="22" customWidth="1"/>
    <col min="4099" max="4099" width="6" style="22" customWidth="1"/>
    <col min="4100" max="4352" width="9.140625" style="22"/>
    <col min="4353" max="4353" width="6.42578125" style="22" customWidth="1"/>
    <col min="4354" max="4354" width="78.85546875" style="22" customWidth="1"/>
    <col min="4355" max="4355" width="6" style="22" customWidth="1"/>
    <col min="4356" max="4608" width="9.140625" style="22"/>
    <col min="4609" max="4609" width="6.42578125" style="22" customWidth="1"/>
    <col min="4610" max="4610" width="78.85546875" style="22" customWidth="1"/>
    <col min="4611" max="4611" width="6" style="22" customWidth="1"/>
    <col min="4612" max="4864" width="9.140625" style="22"/>
    <col min="4865" max="4865" width="6.42578125" style="22" customWidth="1"/>
    <col min="4866" max="4866" width="78.85546875" style="22" customWidth="1"/>
    <col min="4867" max="4867" width="6" style="22" customWidth="1"/>
    <col min="4868" max="5120" width="9.140625" style="22"/>
    <col min="5121" max="5121" width="6.42578125" style="22" customWidth="1"/>
    <col min="5122" max="5122" width="78.85546875" style="22" customWidth="1"/>
    <col min="5123" max="5123" width="6" style="22" customWidth="1"/>
    <col min="5124" max="5376" width="9.140625" style="22"/>
    <col min="5377" max="5377" width="6.42578125" style="22" customWidth="1"/>
    <col min="5378" max="5378" width="78.85546875" style="22" customWidth="1"/>
    <col min="5379" max="5379" width="6" style="22" customWidth="1"/>
    <col min="5380" max="5632" width="9.140625" style="22"/>
    <col min="5633" max="5633" width="6.42578125" style="22" customWidth="1"/>
    <col min="5634" max="5634" width="78.85546875" style="22" customWidth="1"/>
    <col min="5635" max="5635" width="6" style="22" customWidth="1"/>
    <col min="5636" max="5888" width="9.140625" style="22"/>
    <col min="5889" max="5889" width="6.42578125" style="22" customWidth="1"/>
    <col min="5890" max="5890" width="78.85546875" style="22" customWidth="1"/>
    <col min="5891" max="5891" width="6" style="22" customWidth="1"/>
    <col min="5892" max="6144" width="9.140625" style="22"/>
    <col min="6145" max="6145" width="6.42578125" style="22" customWidth="1"/>
    <col min="6146" max="6146" width="78.85546875" style="22" customWidth="1"/>
    <col min="6147" max="6147" width="6" style="22" customWidth="1"/>
    <col min="6148" max="6400" width="9.140625" style="22"/>
    <col min="6401" max="6401" width="6.42578125" style="22" customWidth="1"/>
    <col min="6402" max="6402" width="78.85546875" style="22" customWidth="1"/>
    <col min="6403" max="6403" width="6" style="22" customWidth="1"/>
    <col min="6404" max="6656" width="9.140625" style="22"/>
    <col min="6657" max="6657" width="6.42578125" style="22" customWidth="1"/>
    <col min="6658" max="6658" width="78.85546875" style="22" customWidth="1"/>
    <col min="6659" max="6659" width="6" style="22" customWidth="1"/>
    <col min="6660" max="6912" width="9.140625" style="22"/>
    <col min="6913" max="6913" width="6.42578125" style="22" customWidth="1"/>
    <col min="6914" max="6914" width="78.85546875" style="22" customWidth="1"/>
    <col min="6915" max="6915" width="6" style="22" customWidth="1"/>
    <col min="6916" max="7168" width="9.140625" style="22"/>
    <col min="7169" max="7169" width="6.42578125" style="22" customWidth="1"/>
    <col min="7170" max="7170" width="78.85546875" style="22" customWidth="1"/>
    <col min="7171" max="7171" width="6" style="22" customWidth="1"/>
    <col min="7172" max="7424" width="9.140625" style="22"/>
    <col min="7425" max="7425" width="6.42578125" style="22" customWidth="1"/>
    <col min="7426" max="7426" width="78.85546875" style="22" customWidth="1"/>
    <col min="7427" max="7427" width="6" style="22" customWidth="1"/>
    <col min="7428" max="7680" width="9.140625" style="22"/>
    <col min="7681" max="7681" width="6.42578125" style="22" customWidth="1"/>
    <col min="7682" max="7682" width="78.85546875" style="22" customWidth="1"/>
    <col min="7683" max="7683" width="6" style="22" customWidth="1"/>
    <col min="7684" max="7936" width="9.140625" style="22"/>
    <col min="7937" max="7937" width="6.42578125" style="22" customWidth="1"/>
    <col min="7938" max="7938" width="78.85546875" style="22" customWidth="1"/>
    <col min="7939" max="7939" width="6" style="22" customWidth="1"/>
    <col min="7940" max="8192" width="9.140625" style="22"/>
    <col min="8193" max="8193" width="6.42578125" style="22" customWidth="1"/>
    <col min="8194" max="8194" width="78.85546875" style="22" customWidth="1"/>
    <col min="8195" max="8195" width="6" style="22" customWidth="1"/>
    <col min="8196" max="8448" width="9.140625" style="22"/>
    <col min="8449" max="8449" width="6.42578125" style="22" customWidth="1"/>
    <col min="8450" max="8450" width="78.85546875" style="22" customWidth="1"/>
    <col min="8451" max="8451" width="6" style="22" customWidth="1"/>
    <col min="8452" max="8704" width="9.140625" style="22"/>
    <col min="8705" max="8705" width="6.42578125" style="22" customWidth="1"/>
    <col min="8706" max="8706" width="78.85546875" style="22" customWidth="1"/>
    <col min="8707" max="8707" width="6" style="22" customWidth="1"/>
    <col min="8708" max="8960" width="9.140625" style="22"/>
    <col min="8961" max="8961" width="6.42578125" style="22" customWidth="1"/>
    <col min="8962" max="8962" width="78.85546875" style="22" customWidth="1"/>
    <col min="8963" max="8963" width="6" style="22" customWidth="1"/>
    <col min="8964" max="9216" width="9.140625" style="22"/>
    <col min="9217" max="9217" width="6.42578125" style="22" customWidth="1"/>
    <col min="9218" max="9218" width="78.85546875" style="22" customWidth="1"/>
    <col min="9219" max="9219" width="6" style="22" customWidth="1"/>
    <col min="9220" max="9472" width="9.140625" style="22"/>
    <col min="9473" max="9473" width="6.42578125" style="22" customWidth="1"/>
    <col min="9474" max="9474" width="78.85546875" style="22" customWidth="1"/>
    <col min="9475" max="9475" width="6" style="22" customWidth="1"/>
    <col min="9476" max="9728" width="9.140625" style="22"/>
    <col min="9729" max="9729" width="6.42578125" style="22" customWidth="1"/>
    <col min="9730" max="9730" width="78.85546875" style="22" customWidth="1"/>
    <col min="9731" max="9731" width="6" style="22" customWidth="1"/>
    <col min="9732" max="9984" width="9.140625" style="22"/>
    <col min="9985" max="9985" width="6.42578125" style="22" customWidth="1"/>
    <col min="9986" max="9986" width="78.85546875" style="22" customWidth="1"/>
    <col min="9987" max="9987" width="6" style="22" customWidth="1"/>
    <col min="9988" max="10240" width="9.140625" style="22"/>
    <col min="10241" max="10241" width="6.42578125" style="22" customWidth="1"/>
    <col min="10242" max="10242" width="78.85546875" style="22" customWidth="1"/>
    <col min="10243" max="10243" width="6" style="22" customWidth="1"/>
    <col min="10244" max="10496" width="9.140625" style="22"/>
    <col min="10497" max="10497" width="6.42578125" style="22" customWidth="1"/>
    <col min="10498" max="10498" width="78.85546875" style="22" customWidth="1"/>
    <col min="10499" max="10499" width="6" style="22" customWidth="1"/>
    <col min="10500" max="10752" width="9.140625" style="22"/>
    <col min="10753" max="10753" width="6.42578125" style="22" customWidth="1"/>
    <col min="10754" max="10754" width="78.85546875" style="22" customWidth="1"/>
    <col min="10755" max="10755" width="6" style="22" customWidth="1"/>
    <col min="10756" max="11008" width="9.140625" style="22"/>
    <col min="11009" max="11009" width="6.42578125" style="22" customWidth="1"/>
    <col min="11010" max="11010" width="78.85546875" style="22" customWidth="1"/>
    <col min="11011" max="11011" width="6" style="22" customWidth="1"/>
    <col min="11012" max="11264" width="9.140625" style="22"/>
    <col min="11265" max="11265" width="6.42578125" style="22" customWidth="1"/>
    <col min="11266" max="11266" width="78.85546875" style="22" customWidth="1"/>
    <col min="11267" max="11267" width="6" style="22" customWidth="1"/>
    <col min="11268" max="11520" width="9.140625" style="22"/>
    <col min="11521" max="11521" width="6.42578125" style="22" customWidth="1"/>
    <col min="11522" max="11522" width="78.85546875" style="22" customWidth="1"/>
    <col min="11523" max="11523" width="6" style="22" customWidth="1"/>
    <col min="11524" max="11776" width="9.140625" style="22"/>
    <col min="11777" max="11777" width="6.42578125" style="22" customWidth="1"/>
    <col min="11778" max="11778" width="78.85546875" style="22" customWidth="1"/>
    <col min="11779" max="11779" width="6" style="22" customWidth="1"/>
    <col min="11780" max="12032" width="9.140625" style="22"/>
    <col min="12033" max="12033" width="6.42578125" style="22" customWidth="1"/>
    <col min="12034" max="12034" width="78.85546875" style="22" customWidth="1"/>
    <col min="12035" max="12035" width="6" style="22" customWidth="1"/>
    <col min="12036" max="12288" width="9.140625" style="22"/>
    <col min="12289" max="12289" width="6.42578125" style="22" customWidth="1"/>
    <col min="12290" max="12290" width="78.85546875" style="22" customWidth="1"/>
    <col min="12291" max="12291" width="6" style="22" customWidth="1"/>
    <col min="12292" max="12544" width="9.140625" style="22"/>
    <col min="12545" max="12545" width="6.42578125" style="22" customWidth="1"/>
    <col min="12546" max="12546" width="78.85546875" style="22" customWidth="1"/>
    <col min="12547" max="12547" width="6" style="22" customWidth="1"/>
    <col min="12548" max="12800" width="9.140625" style="22"/>
    <col min="12801" max="12801" width="6.42578125" style="22" customWidth="1"/>
    <col min="12802" max="12802" width="78.85546875" style="22" customWidth="1"/>
    <col min="12803" max="12803" width="6" style="22" customWidth="1"/>
    <col min="12804" max="13056" width="9.140625" style="22"/>
    <col min="13057" max="13057" width="6.42578125" style="22" customWidth="1"/>
    <col min="13058" max="13058" width="78.85546875" style="22" customWidth="1"/>
    <col min="13059" max="13059" width="6" style="22" customWidth="1"/>
    <col min="13060" max="13312" width="9.140625" style="22"/>
    <col min="13313" max="13313" width="6.42578125" style="22" customWidth="1"/>
    <col min="13314" max="13314" width="78.85546875" style="22" customWidth="1"/>
    <col min="13315" max="13315" width="6" style="22" customWidth="1"/>
    <col min="13316" max="13568" width="9.140625" style="22"/>
    <col min="13569" max="13569" width="6.42578125" style="22" customWidth="1"/>
    <col min="13570" max="13570" width="78.85546875" style="22" customWidth="1"/>
    <col min="13571" max="13571" width="6" style="22" customWidth="1"/>
    <col min="13572" max="13824" width="9.140625" style="22"/>
    <col min="13825" max="13825" width="6.42578125" style="22" customWidth="1"/>
    <col min="13826" max="13826" width="78.85546875" style="22" customWidth="1"/>
    <col min="13827" max="13827" width="6" style="22" customWidth="1"/>
    <col min="13828" max="14080" width="9.140625" style="22"/>
    <col min="14081" max="14081" width="6.42578125" style="22" customWidth="1"/>
    <col min="14082" max="14082" width="78.85546875" style="22" customWidth="1"/>
    <col min="14083" max="14083" width="6" style="22" customWidth="1"/>
    <col min="14084" max="14336" width="9.140625" style="22"/>
    <col min="14337" max="14337" width="6.42578125" style="22" customWidth="1"/>
    <col min="14338" max="14338" width="78.85546875" style="22" customWidth="1"/>
    <col min="14339" max="14339" width="6" style="22" customWidth="1"/>
    <col min="14340" max="14592" width="9.140625" style="22"/>
    <col min="14593" max="14593" width="6.42578125" style="22" customWidth="1"/>
    <col min="14594" max="14594" width="78.85546875" style="22" customWidth="1"/>
    <col min="14595" max="14595" width="6" style="22" customWidth="1"/>
    <col min="14596" max="14848" width="9.140625" style="22"/>
    <col min="14849" max="14849" width="6.42578125" style="22" customWidth="1"/>
    <col min="14850" max="14850" width="78.85546875" style="22" customWidth="1"/>
    <col min="14851" max="14851" width="6" style="22" customWidth="1"/>
    <col min="14852" max="15104" width="9.140625" style="22"/>
    <col min="15105" max="15105" width="6.42578125" style="22" customWidth="1"/>
    <col min="15106" max="15106" width="78.85546875" style="22" customWidth="1"/>
    <col min="15107" max="15107" width="6" style="22" customWidth="1"/>
    <col min="15108" max="15360" width="9.140625" style="22"/>
    <col min="15361" max="15361" width="6.42578125" style="22" customWidth="1"/>
    <col min="15362" max="15362" width="78.85546875" style="22" customWidth="1"/>
    <col min="15363" max="15363" width="6" style="22" customWidth="1"/>
    <col min="15364" max="15616" width="9.140625" style="22"/>
    <col min="15617" max="15617" width="6.42578125" style="22" customWidth="1"/>
    <col min="15618" max="15618" width="78.85546875" style="22" customWidth="1"/>
    <col min="15619" max="15619" width="6" style="22" customWidth="1"/>
    <col min="15620" max="15872" width="9.140625" style="22"/>
    <col min="15873" max="15873" width="6.42578125" style="22" customWidth="1"/>
    <col min="15874" max="15874" width="78.85546875" style="22" customWidth="1"/>
    <col min="15875" max="15875" width="6" style="22" customWidth="1"/>
    <col min="15876" max="16128" width="9.140625" style="22"/>
    <col min="16129" max="16129" width="6.42578125" style="22" customWidth="1"/>
    <col min="16130" max="16130" width="78.85546875" style="22" customWidth="1"/>
    <col min="16131" max="16131" width="6" style="22" customWidth="1"/>
    <col min="16132" max="16384" width="9.140625" style="22"/>
  </cols>
  <sheetData>
    <row r="1" spans="1:7">
      <c r="B1" s="21"/>
    </row>
    <row r="2" spans="1:7">
      <c r="B2" s="21" t="s">
        <v>14</v>
      </c>
    </row>
    <row r="3" spans="1:7">
      <c r="B3" s="21"/>
    </row>
    <row r="4" spans="1:7" ht="15.75" customHeight="1">
      <c r="A4" s="117" t="s">
        <v>15</v>
      </c>
      <c r="B4" s="118"/>
      <c r="C4" s="23"/>
    </row>
    <row r="5" spans="1:7" ht="15.75" customHeight="1">
      <c r="A5" s="24">
        <v>1</v>
      </c>
      <c r="B5" s="25" t="s">
        <v>58</v>
      </c>
      <c r="C5" s="23"/>
    </row>
    <row r="6" spans="1:7" ht="15.75" customHeight="1">
      <c r="A6" s="24">
        <v>2</v>
      </c>
      <c r="B6" s="25" t="s">
        <v>94</v>
      </c>
      <c r="C6" s="23"/>
    </row>
    <row r="7" spans="1:7" ht="15.75" customHeight="1">
      <c r="A7" s="24">
        <v>3</v>
      </c>
      <c r="B7" s="25" t="s">
        <v>93</v>
      </c>
      <c r="C7" s="23"/>
    </row>
    <row r="8" spans="1:7" ht="15.75" customHeight="1">
      <c r="A8" s="26">
        <v>4</v>
      </c>
      <c r="B8" s="25" t="s">
        <v>83</v>
      </c>
      <c r="C8" s="23"/>
    </row>
    <row r="9" spans="1:7">
      <c r="A9" s="27" t="s">
        <v>67</v>
      </c>
      <c r="B9" s="25" t="s">
        <v>92</v>
      </c>
      <c r="C9" s="28"/>
      <c r="D9" s="28"/>
      <c r="E9" s="28"/>
      <c r="F9" s="28"/>
      <c r="G9" s="28"/>
    </row>
    <row r="10" spans="1:7">
      <c r="A10" s="27" t="s">
        <v>68</v>
      </c>
      <c r="B10" s="25" t="s">
        <v>91</v>
      </c>
      <c r="C10" s="28"/>
      <c r="D10" s="28"/>
      <c r="E10" s="28"/>
      <c r="F10" s="28"/>
      <c r="G10" s="28"/>
    </row>
    <row r="11" spans="1:7">
      <c r="A11" s="27" t="s">
        <v>72</v>
      </c>
      <c r="B11" s="25" t="s">
        <v>90</v>
      </c>
    </row>
    <row r="12" spans="1:7">
      <c r="B12" s="29"/>
    </row>
  </sheetData>
  <mergeCells count="1">
    <mergeCell ref="A4:B4"/>
  </mergeCells>
  <hyperlinks>
    <hyperlink ref="A5:B5" location="'1.'!A1" display="'1.'!A1"/>
    <hyperlink ref="A6:B6" location="'2.'!A1" display="'2.'!A1"/>
    <hyperlink ref="A7:B7" location="'3.'!A1" display="'3.'!A1"/>
    <hyperlink ref="B8" location="'4.'!A1" display="Выпуск продукции субъектами МСП в январе-декабре 2022г."/>
    <hyperlink ref="B9" location="'5.'!A1" display="Количество действующих субъектов МСП по видам экономической деятельности на 1 января 2023 года"/>
    <hyperlink ref="B10" location="'6.'!A1" display="Численность занятых в МСП по видам экономической деятельности на 1 января 2023 года"/>
    <hyperlink ref="B6" location="'2.'!A1" display="Количество действующих субъектов МСП на 1 января 2023г."/>
    <hyperlink ref="B7" location="'3.'!A1" display="Численность занятых в МСП на 1 января 2023г."/>
    <hyperlink ref="B11" location="'7.'!A1" display="Выпуск продукции субъектами МСП по видам экономической деятельности в январе-июне 2023 года"/>
  </hyperlinks>
  <pageMargins left="0.78740157480314965" right="0.39370078740157483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B11"/>
  <sheetViews>
    <sheetView workbookViewId="0">
      <selection activeCell="B5" sqref="B5"/>
    </sheetView>
  </sheetViews>
  <sheetFormatPr defaultRowHeight="12.75"/>
  <cols>
    <col min="1" max="1" width="3.7109375" style="22" customWidth="1"/>
    <col min="2" max="2" width="88.5703125" style="22" customWidth="1"/>
    <col min="3" max="254" width="9.140625" style="22"/>
    <col min="255" max="255" width="3.7109375" style="22" customWidth="1"/>
    <col min="256" max="256" width="41.28515625" style="22" customWidth="1"/>
    <col min="257" max="257" width="4.85546875" style="22" customWidth="1"/>
    <col min="258" max="258" width="41.28515625" style="22" customWidth="1"/>
    <col min="259" max="510" width="9.140625" style="22"/>
    <col min="511" max="511" width="3.7109375" style="22" customWidth="1"/>
    <col min="512" max="512" width="41.28515625" style="22" customWidth="1"/>
    <col min="513" max="513" width="4.85546875" style="22" customWidth="1"/>
    <col min="514" max="514" width="41.28515625" style="22" customWidth="1"/>
    <col min="515" max="766" width="9.140625" style="22"/>
    <col min="767" max="767" width="3.7109375" style="22" customWidth="1"/>
    <col min="768" max="768" width="41.28515625" style="22" customWidth="1"/>
    <col min="769" max="769" width="4.85546875" style="22" customWidth="1"/>
    <col min="770" max="770" width="41.28515625" style="22" customWidth="1"/>
    <col min="771" max="1022" width="9.140625" style="22"/>
    <col min="1023" max="1023" width="3.7109375" style="22" customWidth="1"/>
    <col min="1024" max="1024" width="41.28515625" style="22" customWidth="1"/>
    <col min="1025" max="1025" width="4.85546875" style="22" customWidth="1"/>
    <col min="1026" max="1026" width="41.28515625" style="22" customWidth="1"/>
    <col min="1027" max="1278" width="9.140625" style="22"/>
    <col min="1279" max="1279" width="3.7109375" style="22" customWidth="1"/>
    <col min="1280" max="1280" width="41.28515625" style="22" customWidth="1"/>
    <col min="1281" max="1281" width="4.85546875" style="22" customWidth="1"/>
    <col min="1282" max="1282" width="41.28515625" style="22" customWidth="1"/>
    <col min="1283" max="1534" width="9.140625" style="22"/>
    <col min="1535" max="1535" width="3.7109375" style="22" customWidth="1"/>
    <col min="1536" max="1536" width="41.28515625" style="22" customWidth="1"/>
    <col min="1537" max="1537" width="4.85546875" style="22" customWidth="1"/>
    <col min="1538" max="1538" width="41.28515625" style="22" customWidth="1"/>
    <col min="1539" max="1790" width="9.140625" style="22"/>
    <col min="1791" max="1791" width="3.7109375" style="22" customWidth="1"/>
    <col min="1792" max="1792" width="41.28515625" style="22" customWidth="1"/>
    <col min="1793" max="1793" width="4.85546875" style="22" customWidth="1"/>
    <col min="1794" max="1794" width="41.28515625" style="22" customWidth="1"/>
    <col min="1795" max="2046" width="9.140625" style="22"/>
    <col min="2047" max="2047" width="3.7109375" style="22" customWidth="1"/>
    <col min="2048" max="2048" width="41.28515625" style="22" customWidth="1"/>
    <col min="2049" max="2049" width="4.85546875" style="22" customWidth="1"/>
    <col min="2050" max="2050" width="41.28515625" style="22" customWidth="1"/>
    <col min="2051" max="2302" width="9.140625" style="22"/>
    <col min="2303" max="2303" width="3.7109375" style="22" customWidth="1"/>
    <col min="2304" max="2304" width="41.28515625" style="22" customWidth="1"/>
    <col min="2305" max="2305" width="4.85546875" style="22" customWidth="1"/>
    <col min="2306" max="2306" width="41.28515625" style="22" customWidth="1"/>
    <col min="2307" max="2558" width="9.140625" style="22"/>
    <col min="2559" max="2559" width="3.7109375" style="22" customWidth="1"/>
    <col min="2560" max="2560" width="41.28515625" style="22" customWidth="1"/>
    <col min="2561" max="2561" width="4.85546875" style="22" customWidth="1"/>
    <col min="2562" max="2562" width="41.28515625" style="22" customWidth="1"/>
    <col min="2563" max="2814" width="9.140625" style="22"/>
    <col min="2815" max="2815" width="3.7109375" style="22" customWidth="1"/>
    <col min="2816" max="2816" width="41.28515625" style="22" customWidth="1"/>
    <col min="2817" max="2817" width="4.85546875" style="22" customWidth="1"/>
    <col min="2818" max="2818" width="41.28515625" style="22" customWidth="1"/>
    <col min="2819" max="3070" width="9.140625" style="22"/>
    <col min="3071" max="3071" width="3.7109375" style="22" customWidth="1"/>
    <col min="3072" max="3072" width="41.28515625" style="22" customWidth="1"/>
    <col min="3073" max="3073" width="4.85546875" style="22" customWidth="1"/>
    <col min="3074" max="3074" width="41.28515625" style="22" customWidth="1"/>
    <col min="3075" max="3326" width="9.140625" style="22"/>
    <col min="3327" max="3327" width="3.7109375" style="22" customWidth="1"/>
    <col min="3328" max="3328" width="41.28515625" style="22" customWidth="1"/>
    <col min="3329" max="3329" width="4.85546875" style="22" customWidth="1"/>
    <col min="3330" max="3330" width="41.28515625" style="22" customWidth="1"/>
    <col min="3331" max="3582" width="9.140625" style="22"/>
    <col min="3583" max="3583" width="3.7109375" style="22" customWidth="1"/>
    <col min="3584" max="3584" width="41.28515625" style="22" customWidth="1"/>
    <col min="3585" max="3585" width="4.85546875" style="22" customWidth="1"/>
    <col min="3586" max="3586" width="41.28515625" style="22" customWidth="1"/>
    <col min="3587" max="3838" width="9.140625" style="22"/>
    <col min="3839" max="3839" width="3.7109375" style="22" customWidth="1"/>
    <col min="3840" max="3840" width="41.28515625" style="22" customWidth="1"/>
    <col min="3841" max="3841" width="4.85546875" style="22" customWidth="1"/>
    <col min="3842" max="3842" width="41.28515625" style="22" customWidth="1"/>
    <col min="3843" max="4094" width="9.140625" style="22"/>
    <col min="4095" max="4095" width="3.7109375" style="22" customWidth="1"/>
    <col min="4096" max="4096" width="41.28515625" style="22" customWidth="1"/>
    <col min="4097" max="4097" width="4.85546875" style="22" customWidth="1"/>
    <col min="4098" max="4098" width="41.28515625" style="22" customWidth="1"/>
    <col min="4099" max="4350" width="9.140625" style="22"/>
    <col min="4351" max="4351" width="3.7109375" style="22" customWidth="1"/>
    <col min="4352" max="4352" width="41.28515625" style="22" customWidth="1"/>
    <col min="4353" max="4353" width="4.85546875" style="22" customWidth="1"/>
    <col min="4354" max="4354" width="41.28515625" style="22" customWidth="1"/>
    <col min="4355" max="4606" width="9.140625" style="22"/>
    <col min="4607" max="4607" width="3.7109375" style="22" customWidth="1"/>
    <col min="4608" max="4608" width="41.28515625" style="22" customWidth="1"/>
    <col min="4609" max="4609" width="4.85546875" style="22" customWidth="1"/>
    <col min="4610" max="4610" width="41.28515625" style="22" customWidth="1"/>
    <col min="4611" max="4862" width="9.140625" style="22"/>
    <col min="4863" max="4863" width="3.7109375" style="22" customWidth="1"/>
    <col min="4864" max="4864" width="41.28515625" style="22" customWidth="1"/>
    <col min="4865" max="4865" width="4.85546875" style="22" customWidth="1"/>
    <col min="4866" max="4866" width="41.28515625" style="22" customWidth="1"/>
    <col min="4867" max="5118" width="9.140625" style="22"/>
    <col min="5119" max="5119" width="3.7109375" style="22" customWidth="1"/>
    <col min="5120" max="5120" width="41.28515625" style="22" customWidth="1"/>
    <col min="5121" max="5121" width="4.85546875" style="22" customWidth="1"/>
    <col min="5122" max="5122" width="41.28515625" style="22" customWidth="1"/>
    <col min="5123" max="5374" width="9.140625" style="22"/>
    <col min="5375" max="5375" width="3.7109375" style="22" customWidth="1"/>
    <col min="5376" max="5376" width="41.28515625" style="22" customWidth="1"/>
    <col min="5377" max="5377" width="4.85546875" style="22" customWidth="1"/>
    <col min="5378" max="5378" width="41.28515625" style="22" customWidth="1"/>
    <col min="5379" max="5630" width="9.140625" style="22"/>
    <col min="5631" max="5631" width="3.7109375" style="22" customWidth="1"/>
    <col min="5632" max="5632" width="41.28515625" style="22" customWidth="1"/>
    <col min="5633" max="5633" width="4.85546875" style="22" customWidth="1"/>
    <col min="5634" max="5634" width="41.28515625" style="22" customWidth="1"/>
    <col min="5635" max="5886" width="9.140625" style="22"/>
    <col min="5887" max="5887" width="3.7109375" style="22" customWidth="1"/>
    <col min="5888" max="5888" width="41.28515625" style="22" customWidth="1"/>
    <col min="5889" max="5889" width="4.85546875" style="22" customWidth="1"/>
    <col min="5890" max="5890" width="41.28515625" style="22" customWidth="1"/>
    <col min="5891" max="6142" width="9.140625" style="22"/>
    <col min="6143" max="6143" width="3.7109375" style="22" customWidth="1"/>
    <col min="6144" max="6144" width="41.28515625" style="22" customWidth="1"/>
    <col min="6145" max="6145" width="4.85546875" style="22" customWidth="1"/>
    <col min="6146" max="6146" width="41.28515625" style="22" customWidth="1"/>
    <col min="6147" max="6398" width="9.140625" style="22"/>
    <col min="6399" max="6399" width="3.7109375" style="22" customWidth="1"/>
    <col min="6400" max="6400" width="41.28515625" style="22" customWidth="1"/>
    <col min="6401" max="6401" width="4.85546875" style="22" customWidth="1"/>
    <col min="6402" max="6402" width="41.28515625" style="22" customWidth="1"/>
    <col min="6403" max="6654" width="9.140625" style="22"/>
    <col min="6655" max="6655" width="3.7109375" style="22" customWidth="1"/>
    <col min="6656" max="6656" width="41.28515625" style="22" customWidth="1"/>
    <col min="6657" max="6657" width="4.85546875" style="22" customWidth="1"/>
    <col min="6658" max="6658" width="41.28515625" style="22" customWidth="1"/>
    <col min="6659" max="6910" width="9.140625" style="22"/>
    <col min="6911" max="6911" width="3.7109375" style="22" customWidth="1"/>
    <col min="6912" max="6912" width="41.28515625" style="22" customWidth="1"/>
    <col min="6913" max="6913" width="4.85546875" style="22" customWidth="1"/>
    <col min="6914" max="6914" width="41.28515625" style="22" customWidth="1"/>
    <col min="6915" max="7166" width="9.140625" style="22"/>
    <col min="7167" max="7167" width="3.7109375" style="22" customWidth="1"/>
    <col min="7168" max="7168" width="41.28515625" style="22" customWidth="1"/>
    <col min="7169" max="7169" width="4.85546875" style="22" customWidth="1"/>
    <col min="7170" max="7170" width="41.28515625" style="22" customWidth="1"/>
    <col min="7171" max="7422" width="9.140625" style="22"/>
    <col min="7423" max="7423" width="3.7109375" style="22" customWidth="1"/>
    <col min="7424" max="7424" width="41.28515625" style="22" customWidth="1"/>
    <col min="7425" max="7425" width="4.85546875" style="22" customWidth="1"/>
    <col min="7426" max="7426" width="41.28515625" style="22" customWidth="1"/>
    <col min="7427" max="7678" width="9.140625" style="22"/>
    <col min="7679" max="7679" width="3.7109375" style="22" customWidth="1"/>
    <col min="7680" max="7680" width="41.28515625" style="22" customWidth="1"/>
    <col min="7681" max="7681" width="4.85546875" style="22" customWidth="1"/>
    <col min="7682" max="7682" width="41.28515625" style="22" customWidth="1"/>
    <col min="7683" max="7934" width="9.140625" style="22"/>
    <col min="7935" max="7935" width="3.7109375" style="22" customWidth="1"/>
    <col min="7936" max="7936" width="41.28515625" style="22" customWidth="1"/>
    <col min="7937" max="7937" width="4.85546875" style="22" customWidth="1"/>
    <col min="7938" max="7938" width="41.28515625" style="22" customWidth="1"/>
    <col min="7939" max="8190" width="9.140625" style="22"/>
    <col min="8191" max="8191" width="3.7109375" style="22" customWidth="1"/>
    <col min="8192" max="8192" width="41.28515625" style="22" customWidth="1"/>
    <col min="8193" max="8193" width="4.85546875" style="22" customWidth="1"/>
    <col min="8194" max="8194" width="41.28515625" style="22" customWidth="1"/>
    <col min="8195" max="8446" width="9.140625" style="22"/>
    <col min="8447" max="8447" width="3.7109375" style="22" customWidth="1"/>
    <col min="8448" max="8448" width="41.28515625" style="22" customWidth="1"/>
    <col min="8449" max="8449" width="4.85546875" style="22" customWidth="1"/>
    <col min="8450" max="8450" width="41.28515625" style="22" customWidth="1"/>
    <col min="8451" max="8702" width="9.140625" style="22"/>
    <col min="8703" max="8703" width="3.7109375" style="22" customWidth="1"/>
    <col min="8704" max="8704" width="41.28515625" style="22" customWidth="1"/>
    <col min="8705" max="8705" width="4.85546875" style="22" customWidth="1"/>
    <col min="8706" max="8706" width="41.28515625" style="22" customWidth="1"/>
    <col min="8707" max="8958" width="9.140625" style="22"/>
    <col min="8959" max="8959" width="3.7109375" style="22" customWidth="1"/>
    <col min="8960" max="8960" width="41.28515625" style="22" customWidth="1"/>
    <col min="8961" max="8961" width="4.85546875" style="22" customWidth="1"/>
    <col min="8962" max="8962" width="41.28515625" style="22" customWidth="1"/>
    <col min="8963" max="9214" width="9.140625" style="22"/>
    <col min="9215" max="9215" width="3.7109375" style="22" customWidth="1"/>
    <col min="9216" max="9216" width="41.28515625" style="22" customWidth="1"/>
    <col min="9217" max="9217" width="4.85546875" style="22" customWidth="1"/>
    <col min="9218" max="9218" width="41.28515625" style="22" customWidth="1"/>
    <col min="9219" max="9470" width="9.140625" style="22"/>
    <col min="9471" max="9471" width="3.7109375" style="22" customWidth="1"/>
    <col min="9472" max="9472" width="41.28515625" style="22" customWidth="1"/>
    <col min="9473" max="9473" width="4.85546875" style="22" customWidth="1"/>
    <col min="9474" max="9474" width="41.28515625" style="22" customWidth="1"/>
    <col min="9475" max="9726" width="9.140625" style="22"/>
    <col min="9727" max="9727" width="3.7109375" style="22" customWidth="1"/>
    <col min="9728" max="9728" width="41.28515625" style="22" customWidth="1"/>
    <col min="9729" max="9729" width="4.85546875" style="22" customWidth="1"/>
    <col min="9730" max="9730" width="41.28515625" style="22" customWidth="1"/>
    <col min="9731" max="9982" width="9.140625" style="22"/>
    <col min="9983" max="9983" width="3.7109375" style="22" customWidth="1"/>
    <col min="9984" max="9984" width="41.28515625" style="22" customWidth="1"/>
    <col min="9985" max="9985" width="4.85546875" style="22" customWidth="1"/>
    <col min="9986" max="9986" width="41.28515625" style="22" customWidth="1"/>
    <col min="9987" max="10238" width="9.140625" style="22"/>
    <col min="10239" max="10239" width="3.7109375" style="22" customWidth="1"/>
    <col min="10240" max="10240" width="41.28515625" style="22" customWidth="1"/>
    <col min="10241" max="10241" width="4.85546875" style="22" customWidth="1"/>
    <col min="10242" max="10242" width="41.28515625" style="22" customWidth="1"/>
    <col min="10243" max="10494" width="9.140625" style="22"/>
    <col min="10495" max="10495" width="3.7109375" style="22" customWidth="1"/>
    <col min="10496" max="10496" width="41.28515625" style="22" customWidth="1"/>
    <col min="10497" max="10497" width="4.85546875" style="22" customWidth="1"/>
    <col min="10498" max="10498" width="41.28515625" style="22" customWidth="1"/>
    <col min="10499" max="10750" width="9.140625" style="22"/>
    <col min="10751" max="10751" width="3.7109375" style="22" customWidth="1"/>
    <col min="10752" max="10752" width="41.28515625" style="22" customWidth="1"/>
    <col min="10753" max="10753" width="4.85546875" style="22" customWidth="1"/>
    <col min="10754" max="10754" width="41.28515625" style="22" customWidth="1"/>
    <col min="10755" max="11006" width="9.140625" style="22"/>
    <col min="11007" max="11007" width="3.7109375" style="22" customWidth="1"/>
    <col min="11008" max="11008" width="41.28515625" style="22" customWidth="1"/>
    <col min="11009" max="11009" width="4.85546875" style="22" customWidth="1"/>
    <col min="11010" max="11010" width="41.28515625" style="22" customWidth="1"/>
    <col min="11011" max="11262" width="9.140625" style="22"/>
    <col min="11263" max="11263" width="3.7109375" style="22" customWidth="1"/>
    <col min="11264" max="11264" width="41.28515625" style="22" customWidth="1"/>
    <col min="11265" max="11265" width="4.85546875" style="22" customWidth="1"/>
    <col min="11266" max="11266" width="41.28515625" style="22" customWidth="1"/>
    <col min="11267" max="11518" width="9.140625" style="22"/>
    <col min="11519" max="11519" width="3.7109375" style="22" customWidth="1"/>
    <col min="11520" max="11520" width="41.28515625" style="22" customWidth="1"/>
    <col min="11521" max="11521" width="4.85546875" style="22" customWidth="1"/>
    <col min="11522" max="11522" width="41.28515625" style="22" customWidth="1"/>
    <col min="11523" max="11774" width="9.140625" style="22"/>
    <col min="11775" max="11775" width="3.7109375" style="22" customWidth="1"/>
    <col min="11776" max="11776" width="41.28515625" style="22" customWidth="1"/>
    <col min="11777" max="11777" width="4.85546875" style="22" customWidth="1"/>
    <col min="11778" max="11778" width="41.28515625" style="22" customWidth="1"/>
    <col min="11779" max="12030" width="9.140625" style="22"/>
    <col min="12031" max="12031" width="3.7109375" style="22" customWidth="1"/>
    <col min="12032" max="12032" width="41.28515625" style="22" customWidth="1"/>
    <col min="12033" max="12033" width="4.85546875" style="22" customWidth="1"/>
    <col min="12034" max="12034" width="41.28515625" style="22" customWidth="1"/>
    <col min="12035" max="12286" width="9.140625" style="22"/>
    <col min="12287" max="12287" width="3.7109375" style="22" customWidth="1"/>
    <col min="12288" max="12288" width="41.28515625" style="22" customWidth="1"/>
    <col min="12289" max="12289" width="4.85546875" style="22" customWidth="1"/>
    <col min="12290" max="12290" width="41.28515625" style="22" customWidth="1"/>
    <col min="12291" max="12542" width="9.140625" style="22"/>
    <col min="12543" max="12543" width="3.7109375" style="22" customWidth="1"/>
    <col min="12544" max="12544" width="41.28515625" style="22" customWidth="1"/>
    <col min="12545" max="12545" width="4.85546875" style="22" customWidth="1"/>
    <col min="12546" max="12546" width="41.28515625" style="22" customWidth="1"/>
    <col min="12547" max="12798" width="9.140625" style="22"/>
    <col min="12799" max="12799" width="3.7109375" style="22" customWidth="1"/>
    <col min="12800" max="12800" width="41.28515625" style="22" customWidth="1"/>
    <col min="12801" max="12801" width="4.85546875" style="22" customWidth="1"/>
    <col min="12802" max="12802" width="41.28515625" style="22" customWidth="1"/>
    <col min="12803" max="13054" width="9.140625" style="22"/>
    <col min="13055" max="13055" width="3.7109375" style="22" customWidth="1"/>
    <col min="13056" max="13056" width="41.28515625" style="22" customWidth="1"/>
    <col min="13057" max="13057" width="4.85546875" style="22" customWidth="1"/>
    <col min="13058" max="13058" width="41.28515625" style="22" customWidth="1"/>
    <col min="13059" max="13310" width="9.140625" style="22"/>
    <col min="13311" max="13311" width="3.7109375" style="22" customWidth="1"/>
    <col min="13312" max="13312" width="41.28515625" style="22" customWidth="1"/>
    <col min="13313" max="13313" width="4.85546875" style="22" customWidth="1"/>
    <col min="13314" max="13314" width="41.28515625" style="22" customWidth="1"/>
    <col min="13315" max="13566" width="9.140625" style="22"/>
    <col min="13567" max="13567" width="3.7109375" style="22" customWidth="1"/>
    <col min="13568" max="13568" width="41.28515625" style="22" customWidth="1"/>
    <col min="13569" max="13569" width="4.85546875" style="22" customWidth="1"/>
    <col min="13570" max="13570" width="41.28515625" style="22" customWidth="1"/>
    <col min="13571" max="13822" width="9.140625" style="22"/>
    <col min="13823" max="13823" width="3.7109375" style="22" customWidth="1"/>
    <col min="13824" max="13824" width="41.28515625" style="22" customWidth="1"/>
    <col min="13825" max="13825" width="4.85546875" style="22" customWidth="1"/>
    <col min="13826" max="13826" width="41.28515625" style="22" customWidth="1"/>
    <col min="13827" max="14078" width="9.140625" style="22"/>
    <col min="14079" max="14079" width="3.7109375" style="22" customWidth="1"/>
    <col min="14080" max="14080" width="41.28515625" style="22" customWidth="1"/>
    <col min="14081" max="14081" width="4.85546875" style="22" customWidth="1"/>
    <col min="14082" max="14082" width="41.28515625" style="22" customWidth="1"/>
    <col min="14083" max="14334" width="9.140625" style="22"/>
    <col min="14335" max="14335" width="3.7109375" style="22" customWidth="1"/>
    <col min="14336" max="14336" width="41.28515625" style="22" customWidth="1"/>
    <col min="14337" max="14337" width="4.85546875" style="22" customWidth="1"/>
    <col min="14338" max="14338" width="41.28515625" style="22" customWidth="1"/>
    <col min="14339" max="14590" width="9.140625" style="22"/>
    <col min="14591" max="14591" width="3.7109375" style="22" customWidth="1"/>
    <col min="14592" max="14592" width="41.28515625" style="22" customWidth="1"/>
    <col min="14593" max="14593" width="4.85546875" style="22" customWidth="1"/>
    <col min="14594" max="14594" width="41.28515625" style="22" customWidth="1"/>
    <col min="14595" max="14846" width="9.140625" style="22"/>
    <col min="14847" max="14847" width="3.7109375" style="22" customWidth="1"/>
    <col min="14848" max="14848" width="41.28515625" style="22" customWidth="1"/>
    <col min="14849" max="14849" width="4.85546875" style="22" customWidth="1"/>
    <col min="14850" max="14850" width="41.28515625" style="22" customWidth="1"/>
    <col min="14851" max="15102" width="9.140625" style="22"/>
    <col min="15103" max="15103" width="3.7109375" style="22" customWidth="1"/>
    <col min="15104" max="15104" width="41.28515625" style="22" customWidth="1"/>
    <col min="15105" max="15105" width="4.85546875" style="22" customWidth="1"/>
    <col min="15106" max="15106" width="41.28515625" style="22" customWidth="1"/>
    <col min="15107" max="15358" width="9.140625" style="22"/>
    <col min="15359" max="15359" width="3.7109375" style="22" customWidth="1"/>
    <col min="15360" max="15360" width="41.28515625" style="22" customWidth="1"/>
    <col min="15361" max="15361" width="4.85546875" style="22" customWidth="1"/>
    <col min="15362" max="15362" width="41.28515625" style="22" customWidth="1"/>
    <col min="15363" max="15614" width="9.140625" style="22"/>
    <col min="15615" max="15615" width="3.7109375" style="22" customWidth="1"/>
    <col min="15616" max="15616" width="41.28515625" style="22" customWidth="1"/>
    <col min="15617" max="15617" width="4.85546875" style="22" customWidth="1"/>
    <col min="15618" max="15618" width="41.28515625" style="22" customWidth="1"/>
    <col min="15619" max="15870" width="9.140625" style="22"/>
    <col min="15871" max="15871" width="3.7109375" style="22" customWidth="1"/>
    <col min="15872" max="15872" width="41.28515625" style="22" customWidth="1"/>
    <col min="15873" max="15873" width="4.85546875" style="22" customWidth="1"/>
    <col min="15874" max="15874" width="41.28515625" style="22" customWidth="1"/>
    <col min="15875" max="16126" width="9.140625" style="22"/>
    <col min="16127" max="16127" width="3.7109375" style="22" customWidth="1"/>
    <col min="16128" max="16128" width="41.28515625" style="22" customWidth="1"/>
    <col min="16129" max="16129" width="4.85546875" style="22" customWidth="1"/>
    <col min="16130" max="16130" width="41.28515625" style="22" customWidth="1"/>
    <col min="16131" max="16384" width="9.140625" style="22"/>
  </cols>
  <sheetData>
    <row r="1" spans="2:2">
      <c r="B1" s="30"/>
    </row>
    <row r="2" spans="2:2">
      <c r="B2" s="31" t="s">
        <v>15</v>
      </c>
    </row>
    <row r="3" spans="2:2">
      <c r="B3" s="30"/>
    </row>
    <row r="4" spans="2:2" ht="38.25">
      <c r="B4" s="69" t="s">
        <v>16</v>
      </c>
    </row>
    <row r="5" spans="2:2" ht="65.25" customHeight="1">
      <c r="B5" s="88" t="s">
        <v>17</v>
      </c>
    </row>
    <row r="6" spans="2:2" ht="38.25">
      <c r="B6" s="69" t="s">
        <v>18</v>
      </c>
    </row>
    <row r="7" spans="2:2" ht="51">
      <c r="B7" s="69" t="s">
        <v>19</v>
      </c>
    </row>
    <row r="8" spans="2:2" ht="51">
      <c r="B8" s="69" t="s">
        <v>20</v>
      </c>
    </row>
    <row r="9" spans="2:2" ht="89.25">
      <c r="B9" s="69" t="s">
        <v>74</v>
      </c>
    </row>
    <row r="10" spans="2:2" ht="25.5">
      <c r="B10" s="69" t="s">
        <v>21</v>
      </c>
    </row>
    <row r="11" spans="2:2" ht="57.6" customHeight="1">
      <c r="B11" s="32"/>
    </row>
  </sheetData>
  <pageMargins left="0.78740157480314965" right="0.39370078740157483" top="0.39370078740157483" bottom="0.39370078740157483" header="0" footer="0"/>
  <pageSetup paperSize="9" firstPageNumber="4" orientation="portrait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E27"/>
  <sheetViews>
    <sheetView workbookViewId="0">
      <selection activeCell="F32" sqref="F32"/>
    </sheetView>
  </sheetViews>
  <sheetFormatPr defaultRowHeight="11.25"/>
  <cols>
    <col min="1" max="1" width="20.7109375" style="36" customWidth="1"/>
    <col min="2" max="2" width="20" style="36" customWidth="1"/>
    <col min="3" max="3" width="19.5703125" style="36" customWidth="1"/>
    <col min="4" max="4" width="18.7109375" style="36" customWidth="1"/>
    <col min="5" max="16384" width="9.140625" style="36"/>
  </cols>
  <sheetData>
    <row r="2" spans="1:5" s="33" customFormat="1" ht="12.75" customHeight="1">
      <c r="A2" s="122" t="s">
        <v>58</v>
      </c>
      <c r="B2" s="122"/>
      <c r="C2" s="122"/>
      <c r="D2" s="122"/>
    </row>
    <row r="3" spans="1:5" s="33" customFormat="1" ht="12.75">
      <c r="A3" s="67"/>
      <c r="B3" s="67"/>
      <c r="C3" s="67"/>
    </row>
    <row r="4" spans="1:5" s="33" customFormat="1">
      <c r="D4" s="44" t="s">
        <v>73</v>
      </c>
    </row>
    <row r="5" spans="1:5" ht="22.5">
      <c r="A5" s="121"/>
      <c r="B5" s="119" t="s">
        <v>80</v>
      </c>
      <c r="C5" s="120"/>
      <c r="D5" s="34" t="s">
        <v>69</v>
      </c>
      <c r="E5" s="35"/>
    </row>
    <row r="6" spans="1:5" s="33" customFormat="1" ht="33.75">
      <c r="A6" s="121"/>
      <c r="B6" s="37" t="s">
        <v>59</v>
      </c>
      <c r="C6" s="38" t="s">
        <v>60</v>
      </c>
      <c r="D6" s="34" t="s">
        <v>87</v>
      </c>
      <c r="E6" s="39"/>
    </row>
    <row r="7" spans="1:5" s="33" customFormat="1">
      <c r="A7" s="40" t="s">
        <v>0</v>
      </c>
      <c r="B7" s="71">
        <v>100.75522535694799</v>
      </c>
      <c r="C7" s="71">
        <v>101.2</v>
      </c>
      <c r="D7" s="86">
        <v>111.4929568786312</v>
      </c>
      <c r="E7" s="59"/>
    </row>
    <row r="8" spans="1:5" s="33" customFormat="1">
      <c r="A8" s="33" t="s">
        <v>24</v>
      </c>
      <c r="B8" s="71">
        <v>99.734625803954813</v>
      </c>
      <c r="C8" s="71">
        <v>99.8</v>
      </c>
      <c r="D8" s="86">
        <v>98.941197103497203</v>
      </c>
      <c r="E8" s="59"/>
    </row>
    <row r="9" spans="1:5" s="33" customFormat="1">
      <c r="A9" s="33" t="s">
        <v>1</v>
      </c>
      <c r="B9" s="71">
        <v>100.67969269032247</v>
      </c>
      <c r="C9" s="71">
        <v>102.1</v>
      </c>
      <c r="D9" s="86">
        <v>115.18436572834234</v>
      </c>
      <c r="E9" s="59"/>
    </row>
    <row r="10" spans="1:5" s="33" customFormat="1">
      <c r="A10" s="33" t="s">
        <v>2</v>
      </c>
      <c r="B10" s="71">
        <v>96.988655895496734</v>
      </c>
      <c r="C10" s="71">
        <v>100.7</v>
      </c>
      <c r="D10" s="86">
        <v>100.1247477839572</v>
      </c>
      <c r="E10" s="59"/>
    </row>
    <row r="11" spans="1:5" s="33" customFormat="1">
      <c r="A11" s="33" t="s">
        <v>25</v>
      </c>
      <c r="B11" s="71">
        <v>103.97026362609536</v>
      </c>
      <c r="C11" s="71">
        <v>104.1</v>
      </c>
      <c r="D11" s="86">
        <v>100.85944976541134</v>
      </c>
      <c r="E11" s="59"/>
    </row>
    <row r="12" spans="1:5" s="33" customFormat="1">
      <c r="A12" s="33" t="s">
        <v>26</v>
      </c>
      <c r="B12" s="71">
        <v>93.149725929456622</v>
      </c>
      <c r="C12" s="71">
        <v>101.9</v>
      </c>
      <c r="D12" s="86">
        <v>101.83840953365109</v>
      </c>
      <c r="E12" s="59"/>
    </row>
    <row r="13" spans="1:5" s="33" customFormat="1">
      <c r="A13" s="33" t="s">
        <v>27</v>
      </c>
      <c r="B13" s="71">
        <v>98.214194688461077</v>
      </c>
      <c r="C13" s="71">
        <v>105.1</v>
      </c>
      <c r="D13" s="86">
        <v>109.18873155882416</v>
      </c>
      <c r="E13" s="59"/>
    </row>
    <row r="14" spans="1:5" s="33" customFormat="1">
      <c r="A14" s="33" t="s">
        <v>3</v>
      </c>
      <c r="B14" s="71">
        <v>96.447966716371198</v>
      </c>
      <c r="C14" s="71">
        <v>97.8</v>
      </c>
      <c r="D14" s="86">
        <v>115.19798982757838</v>
      </c>
      <c r="E14" s="59"/>
    </row>
    <row r="15" spans="1:5" s="33" customFormat="1">
      <c r="A15" s="41" t="s">
        <v>55</v>
      </c>
      <c r="B15" s="71">
        <v>100.52482909625766</v>
      </c>
      <c r="C15" s="71">
        <v>99.7</v>
      </c>
      <c r="D15" s="86">
        <v>116.4585134005458</v>
      </c>
      <c r="E15" s="59"/>
    </row>
    <row r="16" spans="1:5" s="33" customFormat="1">
      <c r="A16" s="33" t="s">
        <v>28</v>
      </c>
      <c r="B16" s="71">
        <v>101.36090315387065</v>
      </c>
      <c r="C16" s="71">
        <v>100.6</v>
      </c>
      <c r="D16" s="86">
        <v>119.74003964515177</v>
      </c>
      <c r="E16" s="59"/>
    </row>
    <row r="17" spans="1:5">
      <c r="A17" s="36" t="s">
        <v>4</v>
      </c>
      <c r="B17" s="71">
        <v>99.890379257319466</v>
      </c>
      <c r="C17" s="71">
        <v>98.6</v>
      </c>
      <c r="D17" s="86">
        <v>103.68881305523968</v>
      </c>
      <c r="E17" s="59"/>
    </row>
    <row r="18" spans="1:5">
      <c r="A18" s="36" t="s">
        <v>5</v>
      </c>
      <c r="B18" s="71">
        <v>91.584649104438014</v>
      </c>
      <c r="C18" s="71">
        <v>97.9</v>
      </c>
      <c r="D18" s="86">
        <v>129.8583551488081</v>
      </c>
      <c r="E18" s="59"/>
    </row>
    <row r="19" spans="1:5">
      <c r="A19" s="36" t="s">
        <v>29</v>
      </c>
      <c r="B19" s="71">
        <v>93.212257970592518</v>
      </c>
      <c r="C19" s="71">
        <v>95.8</v>
      </c>
      <c r="D19" s="86">
        <v>104.46241319695162</v>
      </c>
      <c r="E19" s="59"/>
    </row>
    <row r="20" spans="1:5">
      <c r="A20" s="36" t="s">
        <v>6</v>
      </c>
      <c r="B20" s="71">
        <v>102.17148417789952</v>
      </c>
      <c r="C20" s="71">
        <v>102.9</v>
      </c>
      <c r="D20" s="86">
        <v>112.17708335806893</v>
      </c>
      <c r="E20" s="59"/>
    </row>
    <row r="21" spans="1:5">
      <c r="A21" s="36" t="s">
        <v>7</v>
      </c>
      <c r="B21" s="71">
        <v>101.20382959438024</v>
      </c>
      <c r="C21" s="71">
        <v>104.1</v>
      </c>
      <c r="D21" s="86">
        <v>114.80818923489684</v>
      </c>
      <c r="E21" s="59"/>
    </row>
    <row r="22" spans="1:5">
      <c r="A22" s="36" t="s">
        <v>30</v>
      </c>
      <c r="B22" s="71">
        <v>97.907245125818619</v>
      </c>
      <c r="C22" s="71">
        <v>100</v>
      </c>
      <c r="D22" s="86">
        <v>131.89956217560913</v>
      </c>
      <c r="E22" s="59"/>
    </row>
    <row r="23" spans="1:5">
      <c r="A23" s="42" t="s">
        <v>56</v>
      </c>
      <c r="B23" s="71">
        <v>96.259105098855358</v>
      </c>
      <c r="C23" s="71">
        <v>97.3</v>
      </c>
      <c r="D23" s="86">
        <v>124.92038899418729</v>
      </c>
      <c r="E23" s="59"/>
    </row>
    <row r="24" spans="1:5">
      <c r="A24" s="36" t="s">
        <v>31</v>
      </c>
      <c r="B24" s="71">
        <v>96.892877519236407</v>
      </c>
      <c r="C24" s="71">
        <v>94.2</v>
      </c>
      <c r="D24" s="86">
        <v>110.87487117289696</v>
      </c>
      <c r="E24" s="59"/>
    </row>
    <row r="25" spans="1:5">
      <c r="A25" s="36" t="s">
        <v>32</v>
      </c>
      <c r="B25" s="71">
        <v>105.43244014308601</v>
      </c>
      <c r="C25" s="71">
        <v>99.9</v>
      </c>
      <c r="D25" s="86">
        <v>100.48361596339763</v>
      </c>
      <c r="E25" s="59"/>
    </row>
    <row r="26" spans="1:5">
      <c r="A26" s="35" t="s">
        <v>33</v>
      </c>
      <c r="B26" s="71">
        <v>105.83960002578966</v>
      </c>
      <c r="C26" s="71">
        <v>103.8</v>
      </c>
      <c r="D26" s="86">
        <v>120.98251782319336</v>
      </c>
      <c r="E26" s="59"/>
    </row>
    <row r="27" spans="1:5">
      <c r="A27" s="43" t="s">
        <v>34</v>
      </c>
      <c r="B27" s="72">
        <v>104.00848801417779</v>
      </c>
      <c r="C27" s="72">
        <v>104.3</v>
      </c>
      <c r="D27" s="87">
        <v>120.11668821577854</v>
      </c>
      <c r="E27" s="59"/>
    </row>
  </sheetData>
  <mergeCells count="3">
    <mergeCell ref="B5:C5"/>
    <mergeCell ref="A5:A6"/>
    <mergeCell ref="A2:D2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J19" sqref="J19"/>
    </sheetView>
  </sheetViews>
  <sheetFormatPr defaultRowHeight="11.25"/>
  <cols>
    <col min="1" max="1" width="19.42578125" style="36" customWidth="1"/>
    <col min="2" max="2" width="15.7109375" style="36" customWidth="1"/>
    <col min="3" max="3" width="16.42578125" style="36" customWidth="1"/>
    <col min="4" max="4" width="18.28515625" style="36" customWidth="1"/>
    <col min="5" max="5" width="18" style="36" customWidth="1"/>
    <col min="6" max="6" width="18.140625" style="36" customWidth="1"/>
    <col min="7" max="16384" width="9.140625" style="36"/>
  </cols>
  <sheetData>
    <row r="2" spans="1:8" s="33" customFormat="1" ht="12.75">
      <c r="A2" s="123" t="s">
        <v>81</v>
      </c>
      <c r="B2" s="123"/>
      <c r="C2" s="123"/>
      <c r="D2" s="123"/>
      <c r="E2" s="123"/>
      <c r="F2" s="123"/>
    </row>
    <row r="3" spans="1:8" s="33" customFormat="1">
      <c r="F3" s="44" t="s">
        <v>22</v>
      </c>
    </row>
    <row r="4" spans="1:8" ht="11.25" customHeight="1">
      <c r="A4" s="121"/>
      <c r="B4" s="124" t="s">
        <v>23</v>
      </c>
      <c r="C4" s="124" t="s">
        <v>54</v>
      </c>
      <c r="D4" s="124"/>
      <c r="E4" s="124"/>
      <c r="F4" s="125"/>
      <c r="G4" s="35"/>
    </row>
    <row r="5" spans="1:8" s="33" customFormat="1" ht="45">
      <c r="A5" s="121"/>
      <c r="B5" s="124"/>
      <c r="C5" s="45" t="s">
        <v>62</v>
      </c>
      <c r="D5" s="45" t="s">
        <v>63</v>
      </c>
      <c r="E5" s="45" t="s">
        <v>64</v>
      </c>
      <c r="F5" s="46" t="s">
        <v>61</v>
      </c>
      <c r="G5" s="39"/>
    </row>
    <row r="6" spans="1:8" s="33" customFormat="1">
      <c r="A6" s="40" t="s">
        <v>0</v>
      </c>
      <c r="B6" s="73">
        <v>2051458</v>
      </c>
      <c r="C6" s="73">
        <v>358526</v>
      </c>
      <c r="D6" s="73">
        <v>2924</v>
      </c>
      <c r="E6" s="73">
        <v>1426324</v>
      </c>
      <c r="F6" s="73">
        <v>263684</v>
      </c>
      <c r="G6" s="91"/>
      <c r="H6" s="54"/>
    </row>
    <row r="7" spans="1:8" s="33" customFormat="1">
      <c r="A7" s="33" t="s">
        <v>24</v>
      </c>
      <c r="B7" s="73">
        <v>54119</v>
      </c>
      <c r="C7" s="73">
        <v>4922</v>
      </c>
      <c r="D7" s="73">
        <v>53</v>
      </c>
      <c r="E7" s="73">
        <v>38692</v>
      </c>
      <c r="F7" s="73">
        <v>10452</v>
      </c>
      <c r="G7" s="91"/>
      <c r="H7" s="54"/>
    </row>
    <row r="8" spans="1:8" s="33" customFormat="1">
      <c r="A8" s="33" t="s">
        <v>1</v>
      </c>
      <c r="B8" s="73">
        <v>59102</v>
      </c>
      <c r="C8" s="73">
        <v>9236</v>
      </c>
      <c r="D8" s="73">
        <v>117</v>
      </c>
      <c r="E8" s="73">
        <v>43073</v>
      </c>
      <c r="F8" s="73">
        <v>6676</v>
      </c>
      <c r="G8" s="91"/>
      <c r="H8" s="54"/>
    </row>
    <row r="9" spans="1:8" s="33" customFormat="1">
      <c r="A9" s="33" t="s">
        <v>2</v>
      </c>
      <c r="B9" s="73">
        <v>84642</v>
      </c>
      <c r="C9" s="73">
        <v>12327</v>
      </c>
      <c r="D9" s="73">
        <v>121</v>
      </c>
      <c r="E9" s="73">
        <v>62775</v>
      </c>
      <c r="F9" s="73">
        <v>9419</v>
      </c>
      <c r="G9" s="91"/>
      <c r="H9" s="54"/>
    </row>
    <row r="10" spans="1:8" s="33" customFormat="1">
      <c r="A10" s="33" t="s">
        <v>25</v>
      </c>
      <c r="B10" s="73">
        <v>140835</v>
      </c>
      <c r="C10" s="73">
        <v>14726</v>
      </c>
      <c r="D10" s="73">
        <v>149</v>
      </c>
      <c r="E10" s="73">
        <v>97419</v>
      </c>
      <c r="F10" s="73">
        <v>28541</v>
      </c>
      <c r="G10" s="91"/>
      <c r="H10" s="54"/>
    </row>
    <row r="11" spans="1:8" s="33" customFormat="1">
      <c r="A11" s="33" t="s">
        <v>26</v>
      </c>
      <c r="B11" s="73">
        <v>62537</v>
      </c>
      <c r="C11" s="73">
        <v>9009</v>
      </c>
      <c r="D11" s="73">
        <v>116</v>
      </c>
      <c r="E11" s="73">
        <v>49421</v>
      </c>
      <c r="F11" s="73">
        <v>3991</v>
      </c>
      <c r="G11" s="91"/>
      <c r="H11" s="54"/>
    </row>
    <row r="12" spans="1:8" s="33" customFormat="1">
      <c r="A12" s="33" t="s">
        <v>27</v>
      </c>
      <c r="B12" s="73">
        <v>57802</v>
      </c>
      <c r="C12" s="73">
        <v>7734</v>
      </c>
      <c r="D12" s="73">
        <v>85</v>
      </c>
      <c r="E12" s="73">
        <v>40508</v>
      </c>
      <c r="F12" s="73">
        <v>9475</v>
      </c>
      <c r="G12" s="91"/>
      <c r="H12" s="54"/>
    </row>
    <row r="13" spans="1:8" s="33" customFormat="1">
      <c r="A13" s="33" t="s">
        <v>3</v>
      </c>
      <c r="B13" s="73">
        <v>104783</v>
      </c>
      <c r="C13" s="73">
        <v>9330</v>
      </c>
      <c r="D13" s="73">
        <v>61</v>
      </c>
      <c r="E13" s="73">
        <v>66109</v>
      </c>
      <c r="F13" s="73">
        <v>29283</v>
      </c>
      <c r="G13" s="91"/>
      <c r="H13" s="54"/>
    </row>
    <row r="14" spans="1:8" s="33" customFormat="1">
      <c r="A14" s="33" t="s">
        <v>55</v>
      </c>
      <c r="B14" s="73">
        <v>60143</v>
      </c>
      <c r="C14" s="73">
        <v>4743</v>
      </c>
      <c r="D14" s="73">
        <v>51</v>
      </c>
      <c r="E14" s="73">
        <v>34872</v>
      </c>
      <c r="F14" s="73">
        <v>20477</v>
      </c>
      <c r="G14" s="91"/>
      <c r="H14" s="54"/>
    </row>
    <row r="15" spans="1:8" s="33" customFormat="1">
      <c r="A15" s="33" t="s">
        <v>28</v>
      </c>
      <c r="B15" s="73">
        <v>101815</v>
      </c>
      <c r="C15" s="73">
        <v>19227</v>
      </c>
      <c r="D15" s="73">
        <v>191</v>
      </c>
      <c r="E15" s="73">
        <v>73105</v>
      </c>
      <c r="F15" s="73">
        <v>9292</v>
      </c>
      <c r="G15" s="91"/>
      <c r="H15" s="54"/>
    </row>
    <row r="16" spans="1:8">
      <c r="A16" s="36" t="s">
        <v>4</v>
      </c>
      <c r="B16" s="73">
        <v>65609</v>
      </c>
      <c r="C16" s="73">
        <v>9550</v>
      </c>
      <c r="D16" s="73">
        <v>163</v>
      </c>
      <c r="E16" s="73">
        <v>48863</v>
      </c>
      <c r="F16" s="73">
        <v>7033</v>
      </c>
      <c r="G16" s="91"/>
      <c r="H16" s="54"/>
    </row>
    <row r="17" spans="1:8">
      <c r="A17" s="36" t="s">
        <v>5</v>
      </c>
      <c r="B17" s="73">
        <v>65603</v>
      </c>
      <c r="C17" s="73">
        <v>7154</v>
      </c>
      <c r="D17" s="73">
        <v>72</v>
      </c>
      <c r="E17" s="73">
        <v>46642</v>
      </c>
      <c r="F17" s="73">
        <v>11735</v>
      </c>
      <c r="G17" s="91"/>
      <c r="H17" s="54"/>
    </row>
    <row r="18" spans="1:8">
      <c r="A18" s="36" t="s">
        <v>29</v>
      </c>
      <c r="B18" s="73">
        <v>76833</v>
      </c>
      <c r="C18" s="73">
        <v>11642</v>
      </c>
      <c r="D18" s="73">
        <v>118</v>
      </c>
      <c r="E18" s="73">
        <v>61340</v>
      </c>
      <c r="F18" s="73">
        <v>3733</v>
      </c>
      <c r="G18" s="91"/>
      <c r="H18" s="54"/>
    </row>
    <row r="19" spans="1:8">
      <c r="A19" s="36" t="s">
        <v>6</v>
      </c>
      <c r="B19" s="73">
        <v>56697</v>
      </c>
      <c r="C19" s="73">
        <v>11789</v>
      </c>
      <c r="D19" s="73">
        <v>114</v>
      </c>
      <c r="E19" s="73">
        <v>39072</v>
      </c>
      <c r="F19" s="73">
        <v>5722</v>
      </c>
      <c r="G19" s="91"/>
      <c r="H19" s="54"/>
    </row>
    <row r="20" spans="1:8">
      <c r="A20" s="36" t="s">
        <v>7</v>
      </c>
      <c r="B20" s="73">
        <v>35729</v>
      </c>
      <c r="C20" s="73">
        <v>6489</v>
      </c>
      <c r="D20" s="73">
        <v>116</v>
      </c>
      <c r="E20" s="73">
        <v>24294</v>
      </c>
      <c r="F20" s="73">
        <v>4830</v>
      </c>
      <c r="G20" s="91"/>
      <c r="H20" s="54"/>
    </row>
    <row r="21" spans="1:8">
      <c r="A21" s="36" t="s">
        <v>30</v>
      </c>
      <c r="B21" s="73">
        <v>208703</v>
      </c>
      <c r="C21" s="73">
        <v>13229</v>
      </c>
      <c r="D21" s="73">
        <v>75</v>
      </c>
      <c r="E21" s="73">
        <v>117552</v>
      </c>
      <c r="F21" s="73">
        <v>77847</v>
      </c>
      <c r="G21" s="91"/>
      <c r="H21" s="54"/>
    </row>
    <row r="22" spans="1:8">
      <c r="A22" s="36" t="s">
        <v>56</v>
      </c>
      <c r="B22" s="73">
        <v>18501</v>
      </c>
      <c r="C22" s="73">
        <v>1722</v>
      </c>
      <c r="D22" s="73">
        <v>15</v>
      </c>
      <c r="E22" s="73">
        <v>12863</v>
      </c>
      <c r="F22" s="73">
        <v>3901</v>
      </c>
      <c r="G22" s="91"/>
      <c r="H22" s="54"/>
    </row>
    <row r="23" spans="1:8">
      <c r="A23" s="36" t="s">
        <v>31</v>
      </c>
      <c r="B23" s="73">
        <v>62836</v>
      </c>
      <c r="C23" s="73">
        <v>9112</v>
      </c>
      <c r="D23" s="73">
        <v>135</v>
      </c>
      <c r="E23" s="73">
        <v>44563</v>
      </c>
      <c r="F23" s="73">
        <v>9026</v>
      </c>
      <c r="G23" s="91"/>
      <c r="H23" s="54"/>
    </row>
    <row r="24" spans="1:8">
      <c r="A24" s="36" t="s">
        <v>32</v>
      </c>
      <c r="B24" s="73">
        <v>240212</v>
      </c>
      <c r="C24" s="73">
        <v>69433</v>
      </c>
      <c r="D24" s="73">
        <v>260</v>
      </c>
      <c r="E24" s="73">
        <v>168484</v>
      </c>
      <c r="F24" s="73">
        <v>2035</v>
      </c>
      <c r="G24" s="91"/>
      <c r="H24" s="54"/>
    </row>
    <row r="25" spans="1:8">
      <c r="A25" s="35" t="s">
        <v>33</v>
      </c>
      <c r="B25" s="73">
        <v>361148</v>
      </c>
      <c r="C25" s="73">
        <v>106263</v>
      </c>
      <c r="D25" s="73">
        <v>769</v>
      </c>
      <c r="E25" s="73">
        <v>250596</v>
      </c>
      <c r="F25" s="73">
        <v>3520</v>
      </c>
      <c r="G25" s="91"/>
      <c r="H25" s="54"/>
    </row>
    <row r="26" spans="1:8">
      <c r="A26" s="43" t="s">
        <v>34</v>
      </c>
      <c r="B26" s="74">
        <v>133809</v>
      </c>
      <c r="C26" s="74">
        <v>20889</v>
      </c>
      <c r="D26" s="74">
        <v>143</v>
      </c>
      <c r="E26" s="74">
        <v>106081</v>
      </c>
      <c r="F26" s="74">
        <v>6696</v>
      </c>
      <c r="G26" s="91"/>
      <c r="H26" s="54"/>
    </row>
    <row r="27" spans="1:8">
      <c r="B27" s="106"/>
      <c r="C27" s="106"/>
      <c r="D27" s="106"/>
      <c r="E27" s="106"/>
      <c r="F27" s="106"/>
    </row>
    <row r="28" spans="1:8">
      <c r="B28" s="92"/>
      <c r="C28" s="92"/>
      <c r="D28" s="92"/>
      <c r="E28" s="92"/>
      <c r="F28" s="92"/>
    </row>
  </sheetData>
  <mergeCells count="4">
    <mergeCell ref="A4:A5"/>
    <mergeCell ref="A2:F2"/>
    <mergeCell ref="B4:B5"/>
    <mergeCell ref="C4:F4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J18" sqref="J18"/>
    </sheetView>
  </sheetViews>
  <sheetFormatPr defaultRowHeight="11.25"/>
  <cols>
    <col min="1" max="1" width="19.42578125" style="36" customWidth="1"/>
    <col min="2" max="2" width="15.7109375" style="36" customWidth="1"/>
    <col min="3" max="3" width="16.42578125" style="36" customWidth="1"/>
    <col min="4" max="4" width="18.28515625" style="36" customWidth="1"/>
    <col min="5" max="5" width="18" style="36" customWidth="1"/>
    <col min="6" max="6" width="18.140625" style="36" customWidth="1"/>
    <col min="7" max="16384" width="9.140625" style="36"/>
  </cols>
  <sheetData>
    <row r="2" spans="1:8" s="33" customFormat="1" ht="12.75">
      <c r="A2" s="123" t="s">
        <v>82</v>
      </c>
      <c r="B2" s="123"/>
      <c r="C2" s="123"/>
      <c r="D2" s="123"/>
      <c r="E2" s="123"/>
      <c r="F2" s="123"/>
    </row>
    <row r="3" spans="1:8" s="33" customFormat="1">
      <c r="F3" s="44" t="s">
        <v>65</v>
      </c>
    </row>
    <row r="4" spans="1:8" ht="11.25" customHeight="1">
      <c r="A4" s="121"/>
      <c r="B4" s="124" t="s">
        <v>23</v>
      </c>
      <c r="C4" s="124" t="s">
        <v>54</v>
      </c>
      <c r="D4" s="124"/>
      <c r="E4" s="124"/>
      <c r="F4" s="125"/>
      <c r="G4" s="35"/>
    </row>
    <row r="5" spans="1:8" s="33" customFormat="1" ht="45">
      <c r="A5" s="121"/>
      <c r="B5" s="124"/>
      <c r="C5" s="45" t="s">
        <v>62</v>
      </c>
      <c r="D5" s="45" t="s">
        <v>63</v>
      </c>
      <c r="E5" s="45" t="s">
        <v>64</v>
      </c>
      <c r="F5" s="46" t="s">
        <v>61</v>
      </c>
      <c r="G5" s="39"/>
    </row>
    <row r="6" spans="1:8" s="33" customFormat="1">
      <c r="A6" s="40" t="s">
        <v>0</v>
      </c>
      <c r="B6" s="73">
        <v>4373010</v>
      </c>
      <c r="C6" s="73">
        <v>1725001</v>
      </c>
      <c r="D6" s="73">
        <v>411890</v>
      </c>
      <c r="E6" s="73">
        <v>1895100</v>
      </c>
      <c r="F6" s="73">
        <v>341019</v>
      </c>
      <c r="G6" s="91"/>
      <c r="H6" s="54"/>
    </row>
    <row r="7" spans="1:8" s="33" customFormat="1">
      <c r="A7" s="33" t="s">
        <v>24</v>
      </c>
      <c r="B7" s="73">
        <v>105429</v>
      </c>
      <c r="C7" s="73">
        <v>27151</v>
      </c>
      <c r="D7" s="73">
        <v>8166</v>
      </c>
      <c r="E7" s="73">
        <v>54251</v>
      </c>
      <c r="F7" s="73">
        <v>15861</v>
      </c>
      <c r="G7" s="91"/>
      <c r="H7" s="54"/>
    </row>
    <row r="8" spans="1:8" s="33" customFormat="1">
      <c r="A8" s="33" t="s">
        <v>1</v>
      </c>
      <c r="B8" s="73">
        <v>148765</v>
      </c>
      <c r="C8" s="73">
        <v>56388</v>
      </c>
      <c r="D8" s="73">
        <v>17117</v>
      </c>
      <c r="E8" s="73">
        <v>64951</v>
      </c>
      <c r="F8" s="73">
        <v>10309</v>
      </c>
      <c r="G8" s="91"/>
      <c r="H8" s="54"/>
    </row>
    <row r="9" spans="1:8" s="33" customFormat="1">
      <c r="A9" s="33" t="s">
        <v>2</v>
      </c>
      <c r="B9" s="73">
        <v>173834</v>
      </c>
      <c r="C9" s="73">
        <v>62429</v>
      </c>
      <c r="D9" s="73">
        <v>17399</v>
      </c>
      <c r="E9" s="73">
        <v>82411</v>
      </c>
      <c r="F9" s="73">
        <v>11595</v>
      </c>
      <c r="G9" s="91"/>
      <c r="H9" s="54"/>
    </row>
    <row r="10" spans="1:8" s="33" customFormat="1">
      <c r="A10" s="33" t="s">
        <v>25</v>
      </c>
      <c r="B10" s="73">
        <v>256467</v>
      </c>
      <c r="C10" s="73">
        <v>78588</v>
      </c>
      <c r="D10" s="73">
        <v>20224</v>
      </c>
      <c r="E10" s="73">
        <v>119373</v>
      </c>
      <c r="F10" s="73">
        <v>38282</v>
      </c>
      <c r="G10" s="91"/>
      <c r="H10" s="54"/>
    </row>
    <row r="11" spans="1:8" s="33" customFormat="1">
      <c r="A11" s="33" t="s">
        <v>26</v>
      </c>
      <c r="B11" s="73">
        <v>152838</v>
      </c>
      <c r="C11" s="73">
        <v>58335</v>
      </c>
      <c r="D11" s="73">
        <v>19823</v>
      </c>
      <c r="E11" s="73">
        <v>68773</v>
      </c>
      <c r="F11" s="73">
        <v>5907</v>
      </c>
      <c r="G11" s="91"/>
      <c r="H11" s="54"/>
    </row>
    <row r="12" spans="1:8" s="33" customFormat="1">
      <c r="A12" s="33" t="s">
        <v>27</v>
      </c>
      <c r="B12" s="73">
        <v>133285</v>
      </c>
      <c r="C12" s="73">
        <v>43732</v>
      </c>
      <c r="D12" s="73">
        <v>15321</v>
      </c>
      <c r="E12" s="73">
        <v>61240</v>
      </c>
      <c r="F12" s="73">
        <v>12992</v>
      </c>
      <c r="G12" s="91"/>
      <c r="H12" s="54"/>
    </row>
    <row r="13" spans="1:8" s="33" customFormat="1">
      <c r="A13" s="33" t="s">
        <v>3</v>
      </c>
      <c r="B13" s="73">
        <v>166345</v>
      </c>
      <c r="C13" s="73">
        <v>37820</v>
      </c>
      <c r="D13" s="73">
        <v>10408</v>
      </c>
      <c r="E13" s="73">
        <v>82523</v>
      </c>
      <c r="F13" s="73">
        <v>35594</v>
      </c>
      <c r="G13" s="91"/>
      <c r="H13" s="54"/>
    </row>
    <row r="14" spans="1:8" s="33" customFormat="1">
      <c r="A14" s="33" t="s">
        <v>55</v>
      </c>
      <c r="B14" s="73">
        <v>107255</v>
      </c>
      <c r="C14" s="73">
        <v>24831</v>
      </c>
      <c r="D14" s="73">
        <v>8115</v>
      </c>
      <c r="E14" s="73">
        <v>44649</v>
      </c>
      <c r="F14" s="73">
        <v>29660</v>
      </c>
      <c r="G14" s="91"/>
      <c r="H14" s="54"/>
    </row>
    <row r="15" spans="1:8" s="33" customFormat="1">
      <c r="A15" s="33" t="s">
        <v>28</v>
      </c>
      <c r="B15" s="73">
        <v>238475</v>
      </c>
      <c r="C15" s="73">
        <v>95171</v>
      </c>
      <c r="D15" s="73">
        <v>26765</v>
      </c>
      <c r="E15" s="73">
        <v>104557</v>
      </c>
      <c r="F15" s="73">
        <v>11982</v>
      </c>
      <c r="G15" s="91"/>
      <c r="H15" s="54"/>
    </row>
    <row r="16" spans="1:8">
      <c r="A16" s="36" t="s">
        <v>4</v>
      </c>
      <c r="B16" s="73">
        <v>164179</v>
      </c>
      <c r="C16" s="73">
        <v>52520</v>
      </c>
      <c r="D16" s="73">
        <v>23344</v>
      </c>
      <c r="E16" s="73">
        <v>76371</v>
      </c>
      <c r="F16" s="73">
        <v>11944</v>
      </c>
      <c r="G16" s="91"/>
      <c r="H16" s="54"/>
    </row>
    <row r="17" spans="1:8">
      <c r="A17" s="36" t="s">
        <v>5</v>
      </c>
      <c r="B17" s="73">
        <v>122452</v>
      </c>
      <c r="C17" s="73">
        <v>32411</v>
      </c>
      <c r="D17" s="73">
        <v>10961</v>
      </c>
      <c r="E17" s="73">
        <v>63274</v>
      </c>
      <c r="F17" s="73">
        <v>15806</v>
      </c>
      <c r="G17" s="91"/>
      <c r="H17" s="54"/>
    </row>
    <row r="18" spans="1:8">
      <c r="A18" s="36" t="s">
        <v>29</v>
      </c>
      <c r="B18" s="73">
        <v>148516</v>
      </c>
      <c r="C18" s="73">
        <v>46866</v>
      </c>
      <c r="D18" s="73">
        <v>18907</v>
      </c>
      <c r="E18" s="73">
        <v>78306</v>
      </c>
      <c r="F18" s="73">
        <v>4437</v>
      </c>
      <c r="G18" s="91"/>
      <c r="H18" s="54"/>
    </row>
    <row r="19" spans="1:8">
      <c r="A19" s="36" t="s">
        <v>6</v>
      </c>
      <c r="B19" s="73">
        <v>144885</v>
      </c>
      <c r="C19" s="73">
        <v>54104</v>
      </c>
      <c r="D19" s="73">
        <v>18504</v>
      </c>
      <c r="E19" s="73">
        <v>62276</v>
      </c>
      <c r="F19" s="73">
        <v>10001</v>
      </c>
      <c r="G19" s="91"/>
      <c r="H19" s="54"/>
    </row>
    <row r="20" spans="1:8">
      <c r="A20" s="36" t="s">
        <v>7</v>
      </c>
      <c r="B20" s="73">
        <v>108154</v>
      </c>
      <c r="C20" s="73">
        <v>41806</v>
      </c>
      <c r="D20" s="73">
        <v>17767</v>
      </c>
      <c r="E20" s="73">
        <v>40589</v>
      </c>
      <c r="F20" s="73">
        <v>7992</v>
      </c>
      <c r="G20" s="91"/>
      <c r="H20" s="54"/>
    </row>
    <row r="21" spans="1:8">
      <c r="A21" s="36" t="s">
        <v>30</v>
      </c>
      <c r="B21" s="73">
        <v>292619</v>
      </c>
      <c r="C21" s="73">
        <v>63548</v>
      </c>
      <c r="D21" s="73">
        <v>9977</v>
      </c>
      <c r="E21" s="73">
        <v>131797</v>
      </c>
      <c r="F21" s="73">
        <v>87297</v>
      </c>
      <c r="G21" s="91"/>
      <c r="H21" s="54"/>
    </row>
    <row r="22" spans="1:8">
      <c r="A22" s="36" t="s">
        <v>56</v>
      </c>
      <c r="B22" s="73">
        <v>30662</v>
      </c>
      <c r="C22" s="73">
        <v>7531</v>
      </c>
      <c r="D22" s="73">
        <v>1628</v>
      </c>
      <c r="E22" s="73">
        <v>16942</v>
      </c>
      <c r="F22" s="73">
        <v>4561</v>
      </c>
      <c r="G22" s="91"/>
      <c r="H22" s="54"/>
    </row>
    <row r="23" spans="1:8">
      <c r="A23" s="36" t="s">
        <v>31</v>
      </c>
      <c r="B23" s="73">
        <v>157005</v>
      </c>
      <c r="C23" s="73">
        <v>52717</v>
      </c>
      <c r="D23" s="73">
        <v>21414</v>
      </c>
      <c r="E23" s="73">
        <v>69816</v>
      </c>
      <c r="F23" s="73">
        <v>13058</v>
      </c>
      <c r="G23" s="91"/>
      <c r="H23" s="54"/>
    </row>
    <row r="24" spans="1:8">
      <c r="A24" s="36" t="s">
        <v>32</v>
      </c>
      <c r="B24" s="73">
        <v>521486</v>
      </c>
      <c r="C24" s="73">
        <v>271537</v>
      </c>
      <c r="D24" s="73">
        <v>36912</v>
      </c>
      <c r="E24" s="73">
        <v>210647</v>
      </c>
      <c r="F24" s="73">
        <v>2390</v>
      </c>
      <c r="G24" s="91"/>
      <c r="H24" s="54"/>
    </row>
    <row r="25" spans="1:8">
      <c r="A25" s="35" t="s">
        <v>33</v>
      </c>
      <c r="B25" s="73">
        <v>963057</v>
      </c>
      <c r="C25" s="73">
        <v>530333</v>
      </c>
      <c r="D25" s="73">
        <v>87746</v>
      </c>
      <c r="E25" s="73">
        <v>340948</v>
      </c>
      <c r="F25" s="73">
        <v>4030</v>
      </c>
      <c r="G25" s="91"/>
      <c r="H25" s="54"/>
    </row>
    <row r="26" spans="1:8">
      <c r="A26" s="43" t="s">
        <v>34</v>
      </c>
      <c r="B26" s="74">
        <v>237302</v>
      </c>
      <c r="C26" s="74">
        <v>87183</v>
      </c>
      <c r="D26" s="74">
        <v>21392</v>
      </c>
      <c r="E26" s="74">
        <v>121406</v>
      </c>
      <c r="F26" s="74">
        <v>7321</v>
      </c>
      <c r="G26" s="91"/>
      <c r="H26" s="54"/>
    </row>
    <row r="27" spans="1:8">
      <c r="B27" s="106"/>
      <c r="C27" s="106"/>
      <c r="D27" s="106"/>
      <c r="E27" s="106"/>
      <c r="F27" s="106"/>
    </row>
    <row r="28" spans="1:8">
      <c r="B28" s="92"/>
      <c r="C28" s="92"/>
      <c r="D28" s="92"/>
      <c r="E28" s="92"/>
      <c r="F28" s="92"/>
    </row>
    <row r="29" spans="1:8">
      <c r="B29" s="42"/>
      <c r="C29" s="42"/>
      <c r="D29" s="42"/>
      <c r="E29" s="42"/>
      <c r="F29" s="42"/>
    </row>
  </sheetData>
  <mergeCells count="4">
    <mergeCell ref="A2:F2"/>
    <mergeCell ref="A4:A5"/>
    <mergeCell ref="B4:B5"/>
    <mergeCell ref="C4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H30"/>
  <sheetViews>
    <sheetView workbookViewId="0">
      <selection activeCell="J24" sqref="J24"/>
    </sheetView>
  </sheetViews>
  <sheetFormatPr defaultRowHeight="11.25"/>
  <cols>
    <col min="1" max="1" width="19.42578125" style="36" customWidth="1"/>
    <col min="2" max="2" width="15.7109375" style="36" customWidth="1"/>
    <col min="3" max="3" width="16.42578125" style="36" customWidth="1"/>
    <col min="4" max="4" width="18.28515625" style="36" customWidth="1"/>
    <col min="5" max="5" width="18" style="36" customWidth="1"/>
    <col min="6" max="6" width="18.140625" style="36" customWidth="1"/>
    <col min="7" max="16384" width="9.140625" style="36"/>
  </cols>
  <sheetData>
    <row r="2" spans="1:8" s="33" customFormat="1" ht="12.75">
      <c r="A2" s="122" t="s">
        <v>83</v>
      </c>
      <c r="B2" s="122"/>
      <c r="C2" s="122"/>
      <c r="D2" s="122"/>
      <c r="E2" s="122"/>
      <c r="F2" s="122"/>
    </row>
    <row r="3" spans="1:8" s="33" customFormat="1">
      <c r="F3" s="44" t="s">
        <v>66</v>
      </c>
    </row>
    <row r="4" spans="1:8" ht="11.25" customHeight="1">
      <c r="A4" s="121"/>
      <c r="B4" s="124" t="s">
        <v>23</v>
      </c>
      <c r="C4" s="124" t="s">
        <v>54</v>
      </c>
      <c r="D4" s="124"/>
      <c r="E4" s="124"/>
      <c r="F4" s="125"/>
      <c r="G4" s="35"/>
    </row>
    <row r="5" spans="1:8" s="33" customFormat="1" ht="45">
      <c r="A5" s="121"/>
      <c r="B5" s="124"/>
      <c r="C5" s="45" t="s">
        <v>62</v>
      </c>
      <c r="D5" s="45" t="s">
        <v>63</v>
      </c>
      <c r="E5" s="45" t="s">
        <v>64</v>
      </c>
      <c r="F5" s="46" t="s">
        <v>61</v>
      </c>
      <c r="G5" s="39"/>
    </row>
    <row r="6" spans="1:8" s="33" customFormat="1">
      <c r="A6" s="40" t="s">
        <v>0</v>
      </c>
      <c r="B6" s="73">
        <v>57188186</v>
      </c>
      <c r="C6" s="73">
        <v>36127997</v>
      </c>
      <c r="D6" s="73">
        <v>9565309</v>
      </c>
      <c r="E6" s="73">
        <v>9770656</v>
      </c>
      <c r="F6" s="73">
        <v>1724224</v>
      </c>
      <c r="G6" s="91"/>
      <c r="H6" s="54"/>
    </row>
    <row r="7" spans="1:8" s="33" customFormat="1">
      <c r="A7" s="33" t="s">
        <v>24</v>
      </c>
      <c r="B7" s="73">
        <v>741118</v>
      </c>
      <c r="C7" s="73">
        <v>243899</v>
      </c>
      <c r="D7" s="73">
        <v>119685</v>
      </c>
      <c r="E7" s="73">
        <v>257962</v>
      </c>
      <c r="F7" s="73">
        <v>119572</v>
      </c>
      <c r="G7" s="91"/>
      <c r="H7" s="54"/>
    </row>
    <row r="8" spans="1:8" s="33" customFormat="1">
      <c r="A8" s="33" t="s">
        <v>1</v>
      </c>
      <c r="B8" s="73">
        <v>1403838</v>
      </c>
      <c r="C8" s="73">
        <v>704485</v>
      </c>
      <c r="D8" s="73">
        <v>315870</v>
      </c>
      <c r="E8" s="73">
        <v>300789</v>
      </c>
      <c r="F8" s="73">
        <v>82694</v>
      </c>
      <c r="G8" s="91"/>
      <c r="H8" s="54"/>
    </row>
    <row r="9" spans="1:8" s="33" customFormat="1">
      <c r="A9" s="33" t="s">
        <v>2</v>
      </c>
      <c r="B9" s="73">
        <v>1652184</v>
      </c>
      <c r="C9" s="73">
        <v>896890</v>
      </c>
      <c r="D9" s="73">
        <v>277093</v>
      </c>
      <c r="E9" s="73">
        <v>386278</v>
      </c>
      <c r="F9" s="73">
        <v>91923</v>
      </c>
      <c r="G9" s="91"/>
      <c r="H9" s="54"/>
    </row>
    <row r="10" spans="1:8" s="33" customFormat="1">
      <c r="A10" s="33" t="s">
        <v>25</v>
      </c>
      <c r="B10" s="73">
        <v>2715024</v>
      </c>
      <c r="C10" s="73">
        <v>1462106</v>
      </c>
      <c r="D10" s="73">
        <v>579475</v>
      </c>
      <c r="E10" s="73">
        <v>527744</v>
      </c>
      <c r="F10" s="73">
        <v>145699</v>
      </c>
      <c r="G10" s="91"/>
      <c r="H10" s="54"/>
    </row>
    <row r="11" spans="1:8" s="33" customFormat="1">
      <c r="A11" s="33" t="s">
        <v>26</v>
      </c>
      <c r="B11" s="73">
        <v>4153609</v>
      </c>
      <c r="C11" s="73">
        <v>3075599</v>
      </c>
      <c r="D11" s="73">
        <v>749380</v>
      </c>
      <c r="E11" s="73">
        <v>302480</v>
      </c>
      <c r="F11" s="73">
        <v>26150</v>
      </c>
      <c r="G11" s="91"/>
      <c r="H11" s="54"/>
    </row>
    <row r="12" spans="1:8" s="33" customFormat="1">
      <c r="A12" s="33" t="s">
        <v>27</v>
      </c>
      <c r="B12" s="73">
        <v>1921329</v>
      </c>
      <c r="C12" s="73">
        <v>1306026</v>
      </c>
      <c r="D12" s="73">
        <v>218328</v>
      </c>
      <c r="E12" s="73">
        <v>316037</v>
      </c>
      <c r="F12" s="73">
        <v>80938</v>
      </c>
      <c r="G12" s="91"/>
      <c r="H12" s="54"/>
    </row>
    <row r="13" spans="1:8" s="33" customFormat="1">
      <c r="A13" s="33" t="s">
        <v>3</v>
      </c>
      <c r="B13" s="73">
        <v>1075034</v>
      </c>
      <c r="C13" s="73">
        <v>382760</v>
      </c>
      <c r="D13" s="73">
        <v>191176</v>
      </c>
      <c r="E13" s="73">
        <v>331325</v>
      </c>
      <c r="F13" s="73">
        <v>169772</v>
      </c>
      <c r="G13" s="91"/>
      <c r="H13" s="54"/>
    </row>
    <row r="14" spans="1:8" s="33" customFormat="1">
      <c r="A14" s="33" t="s">
        <v>55</v>
      </c>
      <c r="B14" s="73">
        <v>873800</v>
      </c>
      <c r="C14" s="73">
        <v>400994</v>
      </c>
      <c r="D14" s="73">
        <v>175556</v>
      </c>
      <c r="E14" s="73">
        <v>179865</v>
      </c>
      <c r="F14" s="73">
        <v>117385</v>
      </c>
      <c r="G14" s="91"/>
      <c r="H14" s="54"/>
    </row>
    <row r="15" spans="1:8" s="33" customFormat="1">
      <c r="A15" s="33" t="s">
        <v>28</v>
      </c>
      <c r="B15" s="73">
        <v>2481462</v>
      </c>
      <c r="C15" s="73">
        <v>1094091</v>
      </c>
      <c r="D15" s="73">
        <v>379804</v>
      </c>
      <c r="E15" s="73">
        <v>867635</v>
      </c>
      <c r="F15" s="73">
        <v>139933</v>
      </c>
      <c r="G15" s="91"/>
      <c r="H15" s="54"/>
    </row>
    <row r="16" spans="1:8">
      <c r="A16" s="36" t="s">
        <v>4</v>
      </c>
      <c r="B16" s="73">
        <v>1584085</v>
      </c>
      <c r="C16" s="73">
        <v>669802</v>
      </c>
      <c r="D16" s="73">
        <v>384368</v>
      </c>
      <c r="E16" s="73">
        <v>424079</v>
      </c>
      <c r="F16" s="73">
        <v>105836</v>
      </c>
      <c r="G16" s="91"/>
      <c r="H16" s="54"/>
    </row>
    <row r="17" spans="1:8">
      <c r="A17" s="36" t="s">
        <v>5</v>
      </c>
      <c r="B17" s="73">
        <v>756560</v>
      </c>
      <c r="C17" s="73">
        <v>379002</v>
      </c>
      <c r="D17" s="73">
        <v>122869</v>
      </c>
      <c r="E17" s="73">
        <v>212730</v>
      </c>
      <c r="F17" s="73">
        <v>41960</v>
      </c>
      <c r="G17" s="91"/>
      <c r="H17" s="54"/>
    </row>
    <row r="18" spans="1:8">
      <c r="A18" s="36" t="s">
        <v>29</v>
      </c>
      <c r="B18" s="73">
        <v>1538010</v>
      </c>
      <c r="C18" s="73">
        <v>685867</v>
      </c>
      <c r="D18" s="73">
        <v>447658</v>
      </c>
      <c r="E18" s="73">
        <v>396503</v>
      </c>
      <c r="F18" s="73">
        <v>7982</v>
      </c>
      <c r="G18" s="91"/>
      <c r="H18" s="54"/>
    </row>
    <row r="19" spans="1:8">
      <c r="A19" s="36" t="s">
        <v>6</v>
      </c>
      <c r="B19" s="73">
        <v>1286819</v>
      </c>
      <c r="C19" s="73">
        <v>614998</v>
      </c>
      <c r="D19" s="73">
        <v>279027</v>
      </c>
      <c r="E19" s="73">
        <v>292397</v>
      </c>
      <c r="F19" s="73">
        <v>100397</v>
      </c>
      <c r="G19" s="91"/>
      <c r="H19" s="54"/>
    </row>
    <row r="20" spans="1:8">
      <c r="A20" s="36" t="s">
        <v>7</v>
      </c>
      <c r="B20" s="73">
        <v>878677</v>
      </c>
      <c r="C20" s="73">
        <v>382177</v>
      </c>
      <c r="D20" s="73">
        <v>195584</v>
      </c>
      <c r="E20" s="73">
        <v>215466</v>
      </c>
      <c r="F20" s="73">
        <v>85450</v>
      </c>
      <c r="G20" s="91"/>
      <c r="H20" s="54"/>
    </row>
    <row r="21" spans="1:8">
      <c r="A21" s="36" t="s">
        <v>30</v>
      </c>
      <c r="B21" s="73">
        <v>1719475</v>
      </c>
      <c r="C21" s="73">
        <v>634159</v>
      </c>
      <c r="D21" s="73">
        <v>322975</v>
      </c>
      <c r="E21" s="73">
        <v>440676</v>
      </c>
      <c r="F21" s="73">
        <v>321665</v>
      </c>
      <c r="G21" s="91"/>
      <c r="H21" s="54"/>
    </row>
    <row r="22" spans="1:8">
      <c r="A22" s="36" t="s">
        <v>56</v>
      </c>
      <c r="B22" s="73">
        <v>217282</v>
      </c>
      <c r="C22" s="73">
        <v>112243</v>
      </c>
      <c r="D22" s="73">
        <v>16656</v>
      </c>
      <c r="E22" s="73">
        <v>66745</v>
      </c>
      <c r="F22" s="73">
        <v>21638</v>
      </c>
      <c r="G22" s="91"/>
      <c r="H22" s="54"/>
    </row>
    <row r="23" spans="1:8">
      <c r="A23" s="36" t="s">
        <v>31</v>
      </c>
      <c r="B23" s="73">
        <v>1400157</v>
      </c>
      <c r="C23" s="73">
        <v>598327</v>
      </c>
      <c r="D23" s="73">
        <v>439732</v>
      </c>
      <c r="E23" s="73">
        <v>301025</v>
      </c>
      <c r="F23" s="73">
        <v>61073</v>
      </c>
      <c r="G23" s="91"/>
      <c r="H23" s="54"/>
    </row>
    <row r="24" spans="1:8">
      <c r="A24" s="36" t="s">
        <v>32</v>
      </c>
      <c r="B24" s="73">
        <v>10842068</v>
      </c>
      <c r="C24" s="73">
        <v>8063621</v>
      </c>
      <c r="D24" s="73">
        <v>1547747</v>
      </c>
      <c r="E24" s="73">
        <v>1230694</v>
      </c>
      <c r="F24" s="73">
        <v>5</v>
      </c>
      <c r="G24" s="91"/>
      <c r="H24" s="54"/>
    </row>
    <row r="25" spans="1:8">
      <c r="A25" s="35" t="s">
        <v>33</v>
      </c>
      <c r="B25" s="73">
        <v>17530384</v>
      </c>
      <c r="C25" s="73">
        <v>12981640</v>
      </c>
      <c r="D25" s="73">
        <v>2410034</v>
      </c>
      <c r="E25" s="73">
        <v>2138672</v>
      </c>
      <c r="F25" s="73">
        <v>38</v>
      </c>
      <c r="G25" s="91"/>
      <c r="H25" s="54"/>
    </row>
    <row r="26" spans="1:8">
      <c r="A26" s="43" t="s">
        <v>34</v>
      </c>
      <c r="B26" s="74">
        <v>2417271</v>
      </c>
      <c r="C26" s="74">
        <v>1439311</v>
      </c>
      <c r="D26" s="74">
        <v>392292</v>
      </c>
      <c r="E26" s="74">
        <v>581554</v>
      </c>
      <c r="F26" s="74">
        <v>4114</v>
      </c>
      <c r="G26" s="91"/>
      <c r="H26" s="54"/>
    </row>
    <row r="27" spans="1:8">
      <c r="B27" s="106"/>
      <c r="C27" s="106"/>
      <c r="D27" s="106"/>
      <c r="E27" s="106"/>
      <c r="F27" s="106"/>
      <c r="G27" s="91"/>
      <c r="H27" s="54"/>
    </row>
    <row r="28" spans="1:8">
      <c r="B28" s="92"/>
      <c r="C28" s="92"/>
      <c r="D28" s="92"/>
      <c r="E28" s="92"/>
      <c r="F28" s="92"/>
    </row>
    <row r="29" spans="1:8">
      <c r="B29" s="92"/>
      <c r="C29" s="92"/>
      <c r="D29" s="92"/>
      <c r="E29" s="92"/>
      <c r="F29" s="92"/>
    </row>
    <row r="30" spans="1:8">
      <c r="B30" s="42"/>
      <c r="C30" s="42"/>
      <c r="D30" s="42"/>
      <c r="E30" s="42"/>
      <c r="F30" s="42"/>
    </row>
  </sheetData>
  <mergeCells count="4">
    <mergeCell ref="A2:F2"/>
    <mergeCell ref="A4:A5"/>
    <mergeCell ref="B4:B5"/>
    <mergeCell ref="C4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I30"/>
  <sheetViews>
    <sheetView workbookViewId="0">
      <selection activeCell="J18" sqref="J18"/>
    </sheetView>
  </sheetViews>
  <sheetFormatPr defaultRowHeight="11.25"/>
  <cols>
    <col min="1" max="1" width="32.28515625" style="36" customWidth="1"/>
    <col min="2" max="2" width="13.5703125" style="36" customWidth="1"/>
    <col min="3" max="3" width="17.28515625" style="36" customWidth="1"/>
    <col min="4" max="4" width="17.140625" style="36" customWidth="1"/>
    <col min="5" max="5" width="16.7109375" style="36" customWidth="1"/>
    <col min="6" max="6" width="16.28515625" style="36" customWidth="1"/>
    <col min="7" max="7" width="11.42578125" style="36" customWidth="1"/>
    <col min="8" max="16384" width="9.140625" style="36"/>
  </cols>
  <sheetData>
    <row r="2" spans="1:9" s="33" customFormat="1" ht="12.75">
      <c r="A2" s="122" t="s">
        <v>84</v>
      </c>
      <c r="B2" s="122"/>
      <c r="C2" s="122"/>
      <c r="D2" s="122"/>
      <c r="E2" s="122"/>
      <c r="F2" s="122"/>
    </row>
    <row r="3" spans="1:9" s="33" customFormat="1" ht="15" customHeight="1">
      <c r="F3" s="44" t="s">
        <v>22</v>
      </c>
    </row>
    <row r="4" spans="1:9" ht="11.25" customHeight="1">
      <c r="A4" s="124"/>
      <c r="B4" s="124" t="s">
        <v>23</v>
      </c>
      <c r="C4" s="124" t="s">
        <v>54</v>
      </c>
      <c r="D4" s="124"/>
      <c r="E4" s="124"/>
      <c r="F4" s="125"/>
      <c r="G4" s="35"/>
    </row>
    <row r="5" spans="1:9" s="33" customFormat="1" ht="50.25" customHeight="1">
      <c r="A5" s="124"/>
      <c r="B5" s="124"/>
      <c r="C5" s="45" t="s">
        <v>62</v>
      </c>
      <c r="D5" s="45" t="s">
        <v>63</v>
      </c>
      <c r="E5" s="45" t="s">
        <v>64</v>
      </c>
      <c r="F5" s="46" t="s">
        <v>61</v>
      </c>
      <c r="G5" s="39"/>
    </row>
    <row r="6" spans="1:9" s="33" customFormat="1">
      <c r="A6" s="93" t="s">
        <v>23</v>
      </c>
      <c r="B6" s="50">
        <v>2051458</v>
      </c>
      <c r="C6" s="50">
        <v>358526</v>
      </c>
      <c r="D6" s="50">
        <v>2924</v>
      </c>
      <c r="E6" s="50">
        <v>1426324</v>
      </c>
      <c r="F6" s="50">
        <v>263684</v>
      </c>
      <c r="G6" s="89"/>
      <c r="H6" s="89"/>
    </row>
    <row r="7" spans="1:9" s="33" customFormat="1">
      <c r="A7" s="33" t="s">
        <v>35</v>
      </c>
      <c r="B7" s="50">
        <v>295775</v>
      </c>
      <c r="C7" s="50">
        <v>17526</v>
      </c>
      <c r="D7" s="50">
        <v>262</v>
      </c>
      <c r="E7" s="50">
        <v>14303</v>
      </c>
      <c r="F7" s="50">
        <v>263684</v>
      </c>
      <c r="G7" s="89"/>
      <c r="H7" s="89"/>
    </row>
    <row r="8" spans="1:9" s="33" customFormat="1">
      <c r="A8" s="33" t="s">
        <v>36</v>
      </c>
      <c r="B8" s="50">
        <v>121155</v>
      </c>
      <c r="C8" s="50">
        <v>27859</v>
      </c>
      <c r="D8" s="50">
        <v>696</v>
      </c>
      <c r="E8" s="50">
        <v>92600</v>
      </c>
      <c r="F8" s="60"/>
      <c r="G8" s="89"/>
      <c r="H8" s="89"/>
    </row>
    <row r="9" spans="1:9" s="33" customFormat="1" ht="33.75">
      <c r="A9" s="33" t="s">
        <v>37</v>
      </c>
      <c r="B9" s="50">
        <v>5086</v>
      </c>
      <c r="C9" s="50">
        <v>4258</v>
      </c>
      <c r="D9" s="50">
        <v>105</v>
      </c>
      <c r="E9" s="50">
        <v>723</v>
      </c>
      <c r="F9" s="60"/>
      <c r="G9" s="89"/>
      <c r="H9" s="89"/>
    </row>
    <row r="10" spans="1:9" s="33" customFormat="1" ht="22.5">
      <c r="A10" s="33" t="s">
        <v>38</v>
      </c>
      <c r="B10" s="50">
        <v>110260</v>
      </c>
      <c r="C10" s="50">
        <v>20370</v>
      </c>
      <c r="D10" s="50">
        <v>499</v>
      </c>
      <c r="E10" s="50">
        <v>89391</v>
      </c>
      <c r="F10" s="60"/>
      <c r="G10" s="89"/>
      <c r="H10" s="89"/>
    </row>
    <row r="11" spans="1:9" s="33" customFormat="1" ht="45">
      <c r="A11" s="33" t="s">
        <v>39</v>
      </c>
      <c r="B11" s="50">
        <v>2029</v>
      </c>
      <c r="C11" s="50">
        <v>1408</v>
      </c>
      <c r="D11" s="50">
        <v>46</v>
      </c>
      <c r="E11" s="50">
        <v>575</v>
      </c>
      <c r="F11" s="60"/>
      <c r="G11" s="89"/>
      <c r="H11" s="89"/>
    </row>
    <row r="12" spans="1:9" s="33" customFormat="1" ht="45">
      <c r="A12" s="33" t="s">
        <v>40</v>
      </c>
      <c r="B12" s="50">
        <v>3780</v>
      </c>
      <c r="C12" s="50">
        <v>1823</v>
      </c>
      <c r="D12" s="50">
        <v>46</v>
      </c>
      <c r="E12" s="50">
        <v>1911</v>
      </c>
      <c r="F12" s="60"/>
      <c r="G12" s="89"/>
      <c r="H12" s="89"/>
      <c r="I12" s="50"/>
    </row>
    <row r="13" spans="1:9" s="33" customFormat="1">
      <c r="A13" s="33" t="s">
        <v>41</v>
      </c>
      <c r="B13" s="50">
        <v>103958</v>
      </c>
      <c r="C13" s="50">
        <v>52114</v>
      </c>
      <c r="D13" s="50">
        <v>312</v>
      </c>
      <c r="E13" s="50">
        <v>51532</v>
      </c>
      <c r="F13" s="60"/>
      <c r="G13" s="89"/>
      <c r="H13" s="89"/>
    </row>
    <row r="14" spans="1:9" s="33" customFormat="1" ht="22.5">
      <c r="A14" s="33" t="s">
        <v>42</v>
      </c>
      <c r="B14" s="50">
        <v>731024</v>
      </c>
      <c r="C14" s="50">
        <v>104900</v>
      </c>
      <c r="D14" s="50">
        <v>474</v>
      </c>
      <c r="E14" s="50">
        <v>625650</v>
      </c>
      <c r="F14" s="60"/>
      <c r="G14" s="89"/>
      <c r="H14" s="89"/>
    </row>
    <row r="15" spans="1:9" s="33" customFormat="1">
      <c r="A15" s="33" t="s">
        <v>43</v>
      </c>
      <c r="B15" s="50">
        <v>112061</v>
      </c>
      <c r="C15" s="50">
        <v>16935</v>
      </c>
      <c r="D15" s="50">
        <v>199</v>
      </c>
      <c r="E15" s="50">
        <v>94927</v>
      </c>
      <c r="F15" s="60"/>
      <c r="G15" s="89"/>
      <c r="H15" s="89"/>
      <c r="I15" s="50"/>
    </row>
    <row r="16" spans="1:9" s="33" customFormat="1" ht="22.5">
      <c r="A16" s="33" t="s">
        <v>44</v>
      </c>
      <c r="B16" s="50">
        <v>50789</v>
      </c>
      <c r="C16" s="50">
        <v>8265</v>
      </c>
      <c r="D16" s="50">
        <v>70</v>
      </c>
      <c r="E16" s="50">
        <v>42454</v>
      </c>
      <c r="F16" s="60"/>
      <c r="G16" s="89"/>
      <c r="H16" s="89"/>
    </row>
    <row r="17" spans="1:8" s="33" customFormat="1">
      <c r="A17" s="33" t="s">
        <v>45</v>
      </c>
      <c r="B17" s="50">
        <v>31802</v>
      </c>
      <c r="C17" s="50">
        <v>14636</v>
      </c>
      <c r="D17" s="50">
        <v>73</v>
      </c>
      <c r="E17" s="50">
        <v>17093</v>
      </c>
      <c r="F17" s="60"/>
      <c r="G17" s="89"/>
      <c r="H17" s="89"/>
    </row>
    <row r="18" spans="1:8">
      <c r="A18" s="33" t="s">
        <v>46</v>
      </c>
      <c r="B18" s="50">
        <v>4974</v>
      </c>
      <c r="C18" s="50">
        <v>4461</v>
      </c>
      <c r="D18" s="50">
        <v>54</v>
      </c>
      <c r="E18" s="50">
        <v>459</v>
      </c>
      <c r="F18" s="60"/>
      <c r="G18" s="89"/>
      <c r="H18" s="89"/>
    </row>
    <row r="19" spans="1:8">
      <c r="A19" s="33" t="s">
        <v>47</v>
      </c>
      <c r="B19" s="50">
        <v>104930</v>
      </c>
      <c r="C19" s="50">
        <v>13669</v>
      </c>
      <c r="D19" s="50">
        <v>53</v>
      </c>
      <c r="E19" s="50">
        <v>91208</v>
      </c>
      <c r="F19" s="60"/>
      <c r="G19" s="89"/>
      <c r="H19" s="89"/>
    </row>
    <row r="20" spans="1:8" ht="22.5">
      <c r="A20" s="33" t="s">
        <v>48</v>
      </c>
      <c r="B20" s="50">
        <v>56139</v>
      </c>
      <c r="C20" s="50">
        <v>26784</v>
      </c>
      <c r="D20" s="50">
        <v>140</v>
      </c>
      <c r="E20" s="50">
        <v>29215</v>
      </c>
      <c r="F20" s="60"/>
      <c r="G20" s="89"/>
      <c r="H20" s="89"/>
    </row>
    <row r="21" spans="1:8" ht="33.75">
      <c r="A21" s="33" t="s">
        <v>49</v>
      </c>
      <c r="B21" s="50">
        <v>58036</v>
      </c>
      <c r="C21" s="50">
        <v>19672</v>
      </c>
      <c r="D21" s="50">
        <v>235</v>
      </c>
      <c r="E21" s="50">
        <v>38129</v>
      </c>
      <c r="F21" s="60"/>
      <c r="G21" s="89"/>
      <c r="H21" s="89"/>
    </row>
    <row r="22" spans="1:8">
      <c r="A22" s="33" t="s">
        <v>50</v>
      </c>
      <c r="B22" s="50">
        <v>44628</v>
      </c>
      <c r="C22" s="50">
        <v>14922</v>
      </c>
      <c r="D22" s="50">
        <v>100</v>
      </c>
      <c r="E22" s="50">
        <v>29606</v>
      </c>
      <c r="F22" s="60"/>
      <c r="G22" s="89"/>
      <c r="H22" s="89"/>
    </row>
    <row r="23" spans="1:8" ht="22.5">
      <c r="A23" s="33" t="s">
        <v>51</v>
      </c>
      <c r="B23" s="50">
        <v>19111</v>
      </c>
      <c r="C23" s="50">
        <v>8574</v>
      </c>
      <c r="D23" s="50">
        <v>197</v>
      </c>
      <c r="E23" s="50">
        <v>10340</v>
      </c>
      <c r="F23" s="60"/>
      <c r="G23" s="89"/>
      <c r="H23" s="89"/>
    </row>
    <row r="24" spans="1:8">
      <c r="A24" s="33" t="s">
        <v>52</v>
      </c>
      <c r="B24" s="61">
        <v>18463</v>
      </c>
      <c r="C24" s="61">
        <v>4141</v>
      </c>
      <c r="D24" s="61">
        <v>25</v>
      </c>
      <c r="E24" s="61">
        <v>14297</v>
      </c>
      <c r="F24" s="62"/>
      <c r="G24" s="89"/>
      <c r="H24" s="89"/>
    </row>
    <row r="25" spans="1:8">
      <c r="A25" s="51" t="s">
        <v>53</v>
      </c>
      <c r="B25" s="63">
        <v>298613</v>
      </c>
      <c r="C25" s="63">
        <v>24068</v>
      </c>
      <c r="D25" s="63">
        <v>34</v>
      </c>
      <c r="E25" s="63">
        <v>274511</v>
      </c>
      <c r="F25" s="64"/>
      <c r="G25" s="89"/>
      <c r="H25" s="89"/>
    </row>
    <row r="26" spans="1:8">
      <c r="B26" s="52"/>
      <c r="C26" s="52"/>
      <c r="D26" s="52"/>
      <c r="E26" s="52"/>
      <c r="F26" s="52"/>
      <c r="G26" s="89"/>
      <c r="H26" s="89"/>
    </row>
    <row r="27" spans="1:8">
      <c r="B27" s="90"/>
      <c r="C27" s="90"/>
      <c r="D27" s="90"/>
      <c r="E27" s="90"/>
      <c r="F27" s="90"/>
    </row>
    <row r="30" spans="1:8">
      <c r="B30" s="52"/>
    </row>
  </sheetData>
  <mergeCells count="4">
    <mergeCell ref="A4:A5"/>
    <mergeCell ref="A2:F2"/>
    <mergeCell ref="B4:B5"/>
    <mergeCell ref="C4:F4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Обложка</vt:lpstr>
      <vt:lpstr>Усл.обозначения</vt:lpstr>
      <vt:lpstr>Содержание</vt:lpstr>
      <vt:lpstr>Метод.пояснения</vt:lpstr>
      <vt:lpstr>1.</vt:lpstr>
      <vt:lpstr>2.</vt:lpstr>
      <vt:lpstr>3.</vt:lpstr>
      <vt:lpstr>4.</vt:lpstr>
      <vt:lpstr>5.</vt:lpstr>
      <vt:lpstr>6.</vt:lpstr>
      <vt:lpstr>7.</vt:lpstr>
      <vt:lpstr>'6.'!_GoBack</vt:lpstr>
      <vt:lpstr>Метод.пояснения!_Toc234899676</vt:lpstr>
      <vt:lpstr>Метод.пояснения!_Toc234899679</vt:lpstr>
      <vt:lpstr>Метод.пояснения!_Toc234899680</vt:lpstr>
      <vt:lpstr>'1.'!Заголовки_для_печати</vt:lpstr>
      <vt:lpstr>'2.'!Заголовки_для_печати</vt:lpstr>
      <vt:lpstr>'5.'!Заголовки_для_печати</vt:lpstr>
      <vt:lpstr>'6.'!Заголовки_для_печати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m.abulkassimova</cp:lastModifiedBy>
  <cp:lastPrinted>2024-01-12T09:45:49Z</cp:lastPrinted>
  <dcterms:created xsi:type="dcterms:W3CDTF">2022-07-01T06:06:04Z</dcterms:created>
  <dcterms:modified xsi:type="dcterms:W3CDTF">2025-02-05T08:40:33Z</dcterms:modified>
</cp:coreProperties>
</file>