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030" tabRatio="872"/>
  </bookViews>
  <sheets>
    <sheet name="Обложка" sheetId="13" r:id="rId1"/>
    <sheet name="Усл.обозначения" sheetId="23" r:id="rId2"/>
    <sheet name="Содержание" sheetId="16" r:id="rId3"/>
    <sheet name="Метод.пояснения" sheetId="17" r:id="rId4"/>
    <sheet name="1" sheetId="19" r:id="rId5"/>
    <sheet name="2" sheetId="20" r:id="rId6"/>
    <sheet name="3" sheetId="21" r:id="rId7"/>
    <sheet name="4" sheetId="25" r:id="rId8"/>
    <sheet name="5" sheetId="27" r:id="rId9"/>
    <sheet name="6" sheetId="28" r:id="rId10"/>
  </sheets>
  <externalReferences>
    <externalReference r:id="rId11"/>
  </externalReferences>
  <calcPr calcId="144525" fullPrecision="0"/>
</workbook>
</file>

<file path=xl/calcChain.xml><?xml version="1.0" encoding="utf-8"?>
<calcChain xmlns="http://schemas.openxmlformats.org/spreadsheetml/2006/main">
  <c r="C18" i="25" l="1"/>
  <c r="C26" i="25"/>
  <c r="C6" i="25"/>
  <c r="C14" i="25"/>
  <c r="C15" i="25"/>
  <c r="C17" i="25"/>
  <c r="C10" i="25"/>
  <c r="C9" i="25"/>
  <c r="C13" i="25"/>
  <c r="C7" i="25"/>
  <c r="C12" i="25"/>
  <c r="C24" i="25"/>
  <c r="C16" i="25"/>
  <c r="C11" i="25"/>
  <c r="C27" i="25"/>
  <c r="C19" i="25"/>
  <c r="C22" i="25"/>
  <c r="C25" i="25"/>
  <c r="C21" i="25"/>
  <c r="C8" i="25"/>
  <c r="C20" i="25"/>
  <c r="C23" i="25" l="1"/>
  <c r="C28" i="25"/>
</calcChain>
</file>

<file path=xl/sharedStrings.xml><?xml version="1.0" encoding="utf-8"?>
<sst xmlns="http://schemas.openxmlformats.org/spreadsheetml/2006/main" count="204" uniqueCount="87">
  <si>
    <t>Ответственные за выпуск:</t>
  </si>
  <si>
    <t xml:space="preserve">Департамент национальных счетов </t>
  </si>
  <si>
    <t>Содержание</t>
  </si>
  <si>
    <t>Методологические пояснения</t>
  </si>
  <si>
    <t>Тел. +7 7172 74 97 17</t>
  </si>
  <si>
    <t>Промышленность</t>
  </si>
  <si>
    <t>Горнодобывающая промышленность    и разработка карьеров</t>
  </si>
  <si>
    <t>Обрабатывающая промышленность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</si>
  <si>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</si>
  <si>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</si>
  <si>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</si>
  <si>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</si>
  <si>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</si>
  <si>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</si>
  <si>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</si>
  <si>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</si>
  <si>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</si>
  <si>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</t>
  </si>
  <si>
    <t>Искусство, развлечения и отдых</t>
  </si>
  <si>
    <t xml:space="preserve">Предоставление прочих видов услуг </t>
  </si>
  <si>
    <t xml:space="preserve">           Дом Министерств, 4 подъезд </t>
  </si>
  <si>
    <t xml:space="preserve">           пр. Мәңгілік ел, 8</t>
  </si>
  <si>
    <t>Валовой выпуск – выпуск товаров и услуг, представляющий суммарную стоимость товаров и услуг, являющихся результатом производственной деятельности единиц-резидентов национальной экономики в отчетном периоде.</t>
  </si>
  <si>
    <t>Промежуточное потребление – стоимость товаров и услуг, трансформируемых или полностью потребляемых в процессе производства.</t>
  </si>
  <si>
    <t>Валовая добавленная стоимость – стоимость валового выпуска за вычетом стоимости промежуточного потребления, служащая показателем вклада в ВВП, внесенного отдельными производителями, отраслями или секторами экономики.</t>
  </si>
  <si>
    <t>Производительность труда – показатель эффективности производства, характеризующий выпуск продукции в расчете на единицу используемых ресурсов, факторов производства и представляющий собой соотношение объема производства и затрат трудовых ресурсов. Рассчитывается как отношение валовой добавленной стоимости к численности занятых в экономике. Показатель рассчитывается на республиканском и региональном уровнях.</t>
  </si>
  <si>
    <t>Занятое лицо – физическое лицо, осуществляющее деятельность за оплату или путем извлечения дохода посредством использования имущества, производства и продажи товаров, выполнения работ, оказания услуг.
К занятым лицам относятся:
1) наемные работники, а также лица, имеющие иную оплачиваемую работу (избранные, назначенные или утвержденные);
2) индивидуальные предприниматели; 
3) лица, занимающиеся частной практикой;
4) физические лица, осуществляющие деятельность по договору гражданско-правового характера, которые не относятся к наемным работникам;
5) физические лица, являющиеся учредителями (участниками) хозяйственных товариществ и учредителями, акционерами (участниками) акционерных обществ, а также членами производственных кооперативов;
6) независимые работники;
7) проходящие службу в Вооруженных Силах, других войсках и воинских формированиях, правоохранительных и специальных государственных органах Республики Казахстан.</t>
  </si>
  <si>
    <t xml:space="preserve">ОКЭД </t>
  </si>
  <si>
    <t>1 серия. Статистика национальных счетов</t>
  </si>
  <si>
    <t>в процентах к уровню 2019 года, 2019 год = 100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</si>
  <si>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</si>
  <si>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</si>
  <si>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</si>
  <si>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</si>
  <si>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</si>
  <si>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</si>
  <si>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© Бюро национальной статистики Агентства по стратегическому планированию и реформам Республики Казахстан </t>
  </si>
  <si>
    <r>
      <t xml:space="preserve">          </t>
    </r>
    <r>
      <rPr>
        <b/>
        <sz val="8"/>
        <rFont val="Roboto"/>
        <charset val="204"/>
      </rPr>
      <t>Адрес:</t>
    </r>
    <r>
      <rPr>
        <sz val="8"/>
        <rFont val="Roboto"/>
        <charset val="204"/>
      </rPr>
      <t xml:space="preserve"> 010000, г.Астана</t>
    </r>
  </si>
  <si>
    <t>Производительность труда по Республике Казахстан по видам экономической деятельности</t>
  </si>
  <si>
    <t>Индексы производительности труда по Республике Казахстан по видам экономической деятельности</t>
  </si>
  <si>
    <t>Индексы производительности труда  по Республике Казахстан к уровню 2019 года</t>
  </si>
  <si>
    <t>Индексы производительности труда по Республике Казахстан к уровню 2022 года</t>
  </si>
  <si>
    <t>Производство товаров</t>
  </si>
  <si>
    <t>Производство услуг</t>
  </si>
  <si>
    <t>в процентах к соотвествующему периоду прошлого года, %</t>
  </si>
  <si>
    <t>1. Производительность труда по Республике Казахстан по видам экономической деятельности</t>
  </si>
  <si>
    <t>3.Индексы производительности труда  по Республике Казахстан к уровню 2019 года</t>
  </si>
  <si>
    <t>в процентах к уровню 2022 года, 2022 год = 100</t>
  </si>
  <si>
    <t>2. Индексы производительности труда в Республике Казахстан по видам экономической деятельности</t>
  </si>
  <si>
    <t>Снабжение электроэнергией, газом, паром, горячей водой 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</si>
  <si>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</si>
  <si>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</si>
  <si>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В целом по экономике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</si>
  <si>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</si>
  <si>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</si>
  <si>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</si>
  <si>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>в % к уровню 2019 года, 2019 год = 100</t>
  </si>
  <si>
    <t>Издательская деятельность</t>
  </si>
  <si>
    <t>Деятельность по созданию программ и телерадиовещание</t>
  </si>
  <si>
    <t>Компьтерное программирование, консультации и другие сопутствующие услуги</t>
  </si>
  <si>
    <t>Деятельность информационных служб</t>
  </si>
  <si>
    <t>Информация ( ОКЭД-ы: 58,59,60)</t>
  </si>
  <si>
    <t>Секция J (58-63)</t>
  </si>
  <si>
    <t>5. Индекс производительности труда в Сельском, лесном и рыбном хозяйстве</t>
  </si>
  <si>
    <t>Индекс производительности труда в Сельском, лесном и рыбном хозяйстве</t>
  </si>
  <si>
    <t>Производство кино- видеофильмов и телевизионных программ, фонограмм и сузыкальных записей</t>
  </si>
  <si>
    <t>Телекоммуникации</t>
  </si>
  <si>
    <t>4.Индексы производительности труда по Республике Казахстан к уровню 2022 года</t>
  </si>
  <si>
    <t xml:space="preserve">Индекс производительности труда в отрасли Информация и связь </t>
  </si>
  <si>
    <t>6. Индекс производительности труда в отрасли Информация и связь</t>
  </si>
  <si>
    <t>Тел. +7 7172 74 93 02</t>
  </si>
  <si>
    <t>2025 год</t>
  </si>
  <si>
    <t>за январь-июнь 2025 года</t>
  </si>
  <si>
    <t>Дата публикации: 07.10.2025</t>
  </si>
  <si>
    <t>Дата следующей публикации: 19.12.2025</t>
  </si>
  <si>
    <t>Связь (ОКЭД-ы: 61, 62, 63)</t>
  </si>
  <si>
    <r>
      <t>Директор Департамента:</t>
    </r>
    <r>
      <rPr>
        <sz val="8"/>
        <rFont val="Roboto"/>
        <charset val="204"/>
      </rPr>
      <t xml:space="preserve"> 
А. Накипбеков</t>
    </r>
  </si>
  <si>
    <t>I квартал</t>
  </si>
  <si>
    <t>Сельское, лесное и рыбное хозяйство</t>
  </si>
  <si>
    <t>Операции с недвижимым имуществом</t>
  </si>
  <si>
    <t>Горнодобывающая промышленность и разработка карьеров</t>
  </si>
  <si>
    <t>тыс. тенге</t>
  </si>
  <si>
    <t>I полугодие</t>
  </si>
  <si>
    <r>
      <t xml:space="preserve">Исполнитель: 
</t>
    </r>
    <r>
      <rPr>
        <sz val="8"/>
        <rFont val="Roboto"/>
        <charset val="204"/>
      </rPr>
      <t>Д. Ибраева
Ж. Ботабаева</t>
    </r>
  </si>
  <si>
    <r>
      <rPr>
        <b/>
        <sz val="8"/>
        <rFont val="Roboto"/>
        <charset val="204"/>
      </rPr>
      <t>Е-mail:</t>
    </r>
    <r>
      <rPr>
        <sz val="8"/>
        <rFont val="Roboto"/>
        <charset val="204"/>
      </rPr>
      <t xml:space="preserve"> 
d.ibraeva@aspire.gov.kz
zh.botabayeva@aspire.gov.kz</t>
    </r>
  </si>
  <si>
    <t>№ 4-3/5781-ВН</t>
  </si>
  <si>
    <t xml:space="preserve">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</si>
</sst>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name val="Roboto"/>
      <charset val="204"/>
    </font>
    <font>
      <i/>
      <sz val="10"/>
      <color theme="1"/>
      <name val="Roboto"/>
      <charset val="204"/>
    </font>
    <font>
      <sz val="10"/>
      <name val="Times New Roman"/>
      <family val="1"/>
      <charset val="204"/>
    </font>
    <font>
      <b/>
      <sz val="9"/>
      <name val="Roboto"/>
      <charset val="204"/>
    </font>
    <font>
      <sz val="9"/>
      <color theme="1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  <xf numFmtId="0" fontId="17" fillId="0" borderId="0"/>
    <xf numFmtId="0" fontId="1" fillId="0" borderId="0"/>
    <xf numFmtId="0" fontId="22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0" applyFont="1" applyFill="1"/>
    <xf numFmtId="0" fontId="14" fillId="0" borderId="0" xfId="2" applyNumberFormat="1" applyFont="1" applyFill="1" applyBorder="1" applyAlignment="1" applyProtection="1"/>
    <xf numFmtId="0" fontId="8" fillId="0" borderId="0" xfId="6" applyNumberFormat="1" applyFont="1" applyFill="1" applyBorder="1" applyAlignment="1" applyProtection="1">
      <alignment vertical="top" wrapText="1"/>
    </xf>
    <xf numFmtId="0" fontId="11" fillId="0" borderId="0" xfId="6" applyNumberFormat="1" applyFont="1" applyFill="1" applyBorder="1" applyAlignment="1" applyProtection="1">
      <alignment horizontal="right" vertical="top" wrapText="1"/>
    </xf>
    <xf numFmtId="0" fontId="9" fillId="0" borderId="0" xfId="6" applyNumberFormat="1" applyFont="1" applyFill="1" applyBorder="1" applyAlignment="1" applyProtection="1"/>
    <xf numFmtId="0" fontId="11" fillId="0" borderId="0" xfId="6" applyNumberFormat="1" applyFont="1" applyFill="1" applyBorder="1" applyAlignment="1" applyProtection="1">
      <alignment vertical="center"/>
    </xf>
    <xf numFmtId="0" fontId="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9" fillId="0" borderId="0" xfId="2" applyFont="1"/>
    <xf numFmtId="0" fontId="7" fillId="0" borderId="0" xfId="0" applyFont="1" applyFill="1" applyAlignment="1"/>
    <xf numFmtId="0" fontId="9" fillId="0" borderId="0" xfId="0" applyFont="1" applyFill="1"/>
    <xf numFmtId="0" fontId="12" fillId="0" borderId="0" xfId="2" applyFont="1" applyFill="1" applyAlignment="1">
      <alignment horizontal="justify" wrapText="1"/>
    </xf>
    <xf numFmtId="0" fontId="10" fillId="0" borderId="0" xfId="0" applyFont="1" applyFill="1"/>
    <xf numFmtId="0" fontId="7" fillId="0" borderId="0" xfId="0" applyFont="1" applyFill="1" applyAlignment="1">
      <alignment vertical="top" wrapText="1"/>
    </xf>
    <xf numFmtId="0" fontId="12" fillId="0" borderId="0" xfId="0" applyFont="1" applyFill="1" applyAlignment="1"/>
    <xf numFmtId="0" fontId="12" fillId="0" borderId="0" xfId="2" applyFont="1" applyFill="1"/>
    <xf numFmtId="0" fontId="7" fillId="0" borderId="0" xfId="0" applyFont="1" applyFill="1" applyAlignment="1">
      <alignment vertical="center" wrapText="1"/>
    </xf>
    <xf numFmtId="0" fontId="19" fillId="0" borderId="0" xfId="0" applyFont="1" applyFill="1"/>
    <xf numFmtId="0" fontId="18" fillId="0" borderId="0" xfId="0" applyFont="1" applyFill="1" applyAlignment="1">
      <alignment horizontal="left" vertical="center"/>
    </xf>
    <xf numFmtId="0" fontId="20" fillId="0" borderId="0" xfId="0" applyFont="1" applyFill="1"/>
    <xf numFmtId="0" fontId="21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23" fillId="0" borderId="0" xfId="0" applyFont="1" applyFill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wrapText="1" indent="2"/>
    </xf>
    <xf numFmtId="2" fontId="8" fillId="0" borderId="0" xfId="0" applyNumberFormat="1" applyFont="1" applyFill="1" applyBorder="1" applyAlignment="1">
      <alignment horizontal="left" wrapText="1" indent="3"/>
    </xf>
    <xf numFmtId="0" fontId="21" fillId="0" borderId="0" xfId="0" applyFont="1" applyFill="1" applyBorder="1"/>
    <xf numFmtId="0" fontId="21" fillId="0" borderId="2" xfId="0" applyFont="1" applyFill="1" applyBorder="1"/>
    <xf numFmtId="0" fontId="8" fillId="0" borderId="1" xfId="0" applyFont="1" applyFill="1" applyBorder="1" applyAlignment="1">
      <alignment horizontal="left" wrapText="1" indent="2"/>
    </xf>
    <xf numFmtId="164" fontId="8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/>
    <xf numFmtId="0" fontId="20" fillId="0" borderId="0" xfId="0" applyFont="1" applyFill="1" applyBorder="1"/>
    <xf numFmtId="0" fontId="16" fillId="0" borderId="0" xfId="0" applyFont="1" applyFill="1" applyBorder="1"/>
    <xf numFmtId="0" fontId="23" fillId="0" borderId="0" xfId="0" applyFont="1" applyFill="1" applyBorder="1"/>
    <xf numFmtId="0" fontId="9" fillId="0" borderId="0" xfId="2" applyFont="1" applyAlignment="1">
      <alignment horizontal="justify" vertical="top" wrapText="1"/>
    </xf>
    <xf numFmtId="0" fontId="9" fillId="0" borderId="0" xfId="2" applyFont="1" applyAlignment="1"/>
    <xf numFmtId="0" fontId="9" fillId="0" borderId="0" xfId="0" applyFont="1" applyAlignment="1">
      <alignment horizontal="left" wrapText="1"/>
    </xf>
    <xf numFmtId="0" fontId="15" fillId="0" borderId="0" xfId="2" applyFont="1" applyFill="1" applyAlignment="1">
      <alignment horizontal="center" vertical="center"/>
    </xf>
    <xf numFmtId="0" fontId="8" fillId="0" borderId="3" xfId="0" applyFont="1" applyFill="1" applyBorder="1" applyAlignment="1">
      <alignment horizontal="left" wrapText="1" indent="1"/>
    </xf>
    <xf numFmtId="164" fontId="8" fillId="0" borderId="3" xfId="0" applyNumberFormat="1" applyFont="1" applyFill="1" applyBorder="1" applyAlignment="1">
      <alignment horizontal="right" wrapText="1"/>
    </xf>
    <xf numFmtId="2" fontId="8" fillId="0" borderId="1" xfId="0" applyNumberFormat="1" applyFont="1" applyFill="1" applyBorder="1" applyAlignment="1">
      <alignment horizontal="left" wrapText="1" indent="3"/>
    </xf>
    <xf numFmtId="3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 wrapText="1"/>
    </xf>
    <xf numFmtId="0" fontId="7" fillId="0" borderId="3" xfId="0" applyFont="1" applyFill="1" applyBorder="1"/>
    <xf numFmtId="2" fontId="8" fillId="0" borderId="1" xfId="0" applyNumberFormat="1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 indent="2"/>
    </xf>
    <xf numFmtId="2" fontId="8" fillId="0" borderId="0" xfId="0" applyNumberFormat="1" applyFont="1" applyFill="1" applyBorder="1" applyAlignment="1">
      <alignment horizontal="left" wrapText="1" indent="2"/>
    </xf>
    <xf numFmtId="0" fontId="8" fillId="0" borderId="0" xfId="0" applyFont="1" applyFill="1" applyBorder="1" applyAlignment="1">
      <alignment horizontal="left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21" fillId="0" borderId="0" xfId="0" applyFont="1" applyFill="1" applyAlignment="1">
      <alignment horizontal="right"/>
    </xf>
    <xf numFmtId="0" fontId="7" fillId="0" borderId="0" xfId="0" applyFont="1"/>
    <xf numFmtId="2" fontId="8" fillId="0" borderId="1" xfId="0" applyNumberFormat="1" applyFont="1" applyFill="1" applyBorder="1" applyAlignment="1">
      <alignment horizontal="center" wrapText="1"/>
    </xf>
    <xf numFmtId="0" fontId="21" fillId="0" borderId="0" xfId="0" applyFont="1" applyFill="1"/>
    <xf numFmtId="164" fontId="8" fillId="0" borderId="0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0" fontId="8" fillId="0" borderId="0" xfId="6" applyFont="1" applyFill="1"/>
    <xf numFmtId="0" fontId="21" fillId="0" borderId="0" xfId="0" applyFont="1" applyFill="1" applyAlignment="1"/>
    <xf numFmtId="0" fontId="24" fillId="0" borderId="3" xfId="0" applyFont="1" applyFill="1" applyBorder="1" applyAlignment="1">
      <alignment vertical="top"/>
    </xf>
    <xf numFmtId="0" fontId="8" fillId="0" borderId="3" xfId="0" applyFont="1" applyFill="1" applyBorder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6" applyFont="1" applyFill="1" applyBorder="1" applyAlignment="1"/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/>
    <xf numFmtId="164" fontId="21" fillId="0" borderId="0" xfId="0" applyNumberFormat="1" applyFont="1" applyFill="1" applyBorder="1"/>
    <xf numFmtId="0" fontId="22" fillId="0" borderId="0" xfId="10"/>
    <xf numFmtId="0" fontId="21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164" fontId="8" fillId="0" borderId="1" xfId="0" applyNumberFormat="1" applyFont="1" applyFill="1" applyBorder="1" applyAlignment="1">
      <alignment horizontal="right" wrapText="1"/>
    </xf>
    <xf numFmtId="0" fontId="21" fillId="0" borderId="0" xfId="0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1" xfId="0" applyFont="1" applyFill="1" applyBorder="1" applyAlignment="1"/>
    <xf numFmtId="164" fontId="21" fillId="0" borderId="3" xfId="0" applyNumberFormat="1" applyFont="1" applyFill="1" applyBorder="1"/>
    <xf numFmtId="164" fontId="21" fillId="0" borderId="1" xfId="0" applyNumberFormat="1" applyFont="1" applyFill="1" applyBorder="1"/>
    <xf numFmtId="0" fontId="8" fillId="0" borderId="3" xfId="0" applyFont="1" applyFill="1" applyBorder="1" applyAlignment="1">
      <alignment vertical="top"/>
    </xf>
    <xf numFmtId="164" fontId="21" fillId="0" borderId="0" xfId="0" applyNumberFormat="1" applyFont="1" applyFill="1"/>
    <xf numFmtId="164" fontId="7" fillId="0" borderId="0" xfId="0" applyNumberFormat="1" applyFont="1" applyFill="1"/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top"/>
    </xf>
    <xf numFmtId="0" fontId="14" fillId="0" borderId="0" xfId="6" applyNumberFormat="1" applyFont="1" applyFill="1" applyBorder="1" applyAlignment="1" applyProtection="1">
      <alignment horizontal="left" wrapText="1"/>
    </xf>
    <xf numFmtId="0" fontId="13" fillId="0" borderId="0" xfId="6" applyNumberFormat="1" applyFont="1" applyFill="1" applyBorder="1" applyAlignment="1" applyProtection="1">
      <alignment horizontal="left" vertical="top" wrapText="1"/>
    </xf>
    <xf numFmtId="0" fontId="25" fillId="0" borderId="0" xfId="6" applyFont="1" applyAlignment="1">
      <alignment horizontal="left"/>
    </xf>
    <xf numFmtId="0" fontId="9" fillId="0" borderId="0" xfId="2" applyFont="1" applyAlignment="1">
      <alignment horizontal="left"/>
    </xf>
    <xf numFmtId="0" fontId="15" fillId="0" borderId="0" xfId="0" applyFont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0" fontId="15" fillId="0" borderId="0" xfId="9" applyFont="1" applyFill="1" applyAlignment="1">
      <alignment horizontal="center"/>
    </xf>
    <xf numFmtId="0" fontId="15" fillId="0" borderId="0" xfId="9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/>
    </xf>
    <xf numFmtId="0" fontId="24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</cellXfs>
  <cellStyles count="11">
    <cellStyle name="Normal" xfId="1"/>
    <cellStyle name="Гиперссылка" xfId="10" builtinId="8"/>
    <cellStyle name="Гиперссылка 2" xfId="5"/>
    <cellStyle name="Обычный" xfId="0" builtinId="0"/>
    <cellStyle name="Обычный 2" xfId="2"/>
    <cellStyle name="Обычный 2 2" xfId="6"/>
    <cellStyle name="Обычный 3" xfId="3"/>
    <cellStyle name="Обычный 3 2" xfId="4"/>
    <cellStyle name="Обычный 4" xfId="7"/>
    <cellStyle name="Обычный 5" xfId="8"/>
    <cellStyle name="Обычный_Лист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322385</xdr:colOff>
      <xdr:row>5</xdr:row>
      <xdr:rowOff>22713</xdr:rowOff>
    </xdr:to>
    <xdr:pic>
      <xdr:nvPicPr>
        <xdr:cNvPr id="4" name="Рисунок 3" descr="G:\Хаттар_письмо\менің жапқан хаттарым\07-Июль\№ 2-6-4259-ВН от 21.07.2025_Логотип туралы_4-15 пен жабылды\Приложение\лого 105 лет с надписью (рус)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1981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&#1048;&#1085;&#1076;&#1077;&#1082;&#1089;%20&#1087;&#1088;&#1086;&#1080;&#1079;&#1074;&#1086;&#1076;&#1080;&#1090;&#1077;&#1083;&#1100;&#1085;&#1086;&#1089;&#1090;&#1100;%20&#1090;&#1088;&#1091;&#1076;&#1072;%20&#1087;&#1086;%20&#1088;&#1077;&#1089;&#1087;&#1091;&#1073;&#1083;&#1080;&#1082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2002-2010"/>
      <sheetName val="2007-2009 годы"/>
      <sheetName val="2010-2025 годы"/>
      <sheetName val="2016 год =100"/>
      <sheetName val="2019 год =100"/>
      <sheetName val="2022 год =100"/>
      <sheetName val="Сельское , лесное и рыб. хоз"/>
      <sheetName val="Информация и 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O5">
            <v>111.8</v>
          </cell>
        </row>
        <row r="6">
          <cell r="O6">
            <v>124.6</v>
          </cell>
        </row>
        <row r="7">
          <cell r="O7">
            <v>137.30000000000001</v>
          </cell>
        </row>
        <row r="8">
          <cell r="O8">
            <v>105.8</v>
          </cell>
        </row>
        <row r="9">
          <cell r="O9">
            <v>106.1</v>
          </cell>
        </row>
        <row r="10">
          <cell r="O10">
            <v>107.2</v>
          </cell>
        </row>
        <row r="11">
          <cell r="O11">
            <v>103.9</v>
          </cell>
        </row>
        <row r="12">
          <cell r="O12">
            <v>93.4</v>
          </cell>
        </row>
        <row r="13">
          <cell r="O13">
            <v>147.6</v>
          </cell>
        </row>
        <row r="14">
          <cell r="O14">
            <v>106.3</v>
          </cell>
        </row>
        <row r="15">
          <cell r="O15">
            <v>113.6</v>
          </cell>
        </row>
        <row r="16">
          <cell r="O16">
            <v>128.9</v>
          </cell>
        </row>
        <row r="17">
          <cell r="O17">
            <v>93.3</v>
          </cell>
        </row>
        <row r="18">
          <cell r="O18">
            <v>114.8</v>
          </cell>
        </row>
        <row r="19">
          <cell r="O19">
            <v>100.5</v>
          </cell>
        </row>
        <row r="20">
          <cell r="O20">
            <v>116.8</v>
          </cell>
        </row>
        <row r="21">
          <cell r="O21">
            <v>95.1</v>
          </cell>
        </row>
        <row r="22">
          <cell r="O22">
            <v>98.8</v>
          </cell>
        </row>
        <row r="23">
          <cell r="O23">
            <v>103.5</v>
          </cell>
        </row>
        <row r="24">
          <cell r="O24">
            <v>98.1</v>
          </cell>
        </row>
        <row r="25">
          <cell r="O25">
            <v>96.2</v>
          </cell>
        </row>
        <row r="26">
          <cell r="O26">
            <v>88.6</v>
          </cell>
        </row>
        <row r="27">
          <cell r="O27">
            <v>81.5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120" zoomScaleNormal="120" workbookViewId="0">
      <selection activeCell="A12" sqref="A12:I13"/>
    </sheetView>
  </sheetViews>
  <sheetFormatPr defaultRowHeight="12.75" x14ac:dyDescent="0.2"/>
  <cols>
    <col min="1" max="2" width="10.28515625" style="11" customWidth="1"/>
    <col min="3" max="3" width="10" style="11" customWidth="1"/>
    <col min="4" max="4" width="10.85546875" style="11" customWidth="1"/>
    <col min="5" max="5" width="11.140625" style="11" customWidth="1"/>
    <col min="6" max="7" width="10.140625" style="11" customWidth="1"/>
    <col min="8" max="8" width="10.5703125" style="11" customWidth="1"/>
    <col min="9" max="9" width="5.28515625" style="13" customWidth="1"/>
    <col min="10" max="16384" width="9.140625" style="13"/>
  </cols>
  <sheetData>
    <row r="1" spans="1:9" x14ac:dyDescent="0.2">
      <c r="A1" s="13"/>
      <c r="B1" s="13"/>
      <c r="C1" s="13"/>
      <c r="D1" s="13"/>
      <c r="E1" s="13"/>
      <c r="F1" s="13"/>
      <c r="G1" s="13"/>
    </row>
    <row r="2" spans="1:9" x14ac:dyDescent="0.2">
      <c r="A2" s="13"/>
      <c r="B2" s="13"/>
      <c r="C2" s="13"/>
      <c r="D2" s="13"/>
      <c r="E2" s="13"/>
      <c r="F2" s="13"/>
      <c r="G2" s="13"/>
    </row>
    <row r="3" spans="1:9" x14ac:dyDescent="0.2">
      <c r="A3" s="13"/>
      <c r="B3" s="13"/>
      <c r="C3" s="13"/>
      <c r="D3" s="13"/>
      <c r="E3" s="13"/>
      <c r="F3" s="13"/>
      <c r="G3" s="13"/>
    </row>
    <row r="4" spans="1:9" x14ac:dyDescent="0.2">
      <c r="A4" s="13"/>
      <c r="B4" s="13"/>
      <c r="C4" s="13"/>
      <c r="D4" s="13"/>
      <c r="E4" s="13"/>
      <c r="F4" s="13"/>
      <c r="G4" s="13"/>
    </row>
    <row r="5" spans="1:9" x14ac:dyDescent="0.2">
      <c r="A5" s="13"/>
      <c r="B5" s="13"/>
      <c r="C5" s="13"/>
      <c r="D5" s="13"/>
      <c r="E5" s="13"/>
      <c r="F5" s="13"/>
      <c r="G5" s="13"/>
    </row>
    <row r="6" spans="1:9" x14ac:dyDescent="0.2">
      <c r="A6" s="13"/>
      <c r="B6" s="13"/>
      <c r="C6" s="13"/>
      <c r="D6" s="13"/>
      <c r="E6" s="13"/>
      <c r="F6" s="13"/>
      <c r="G6" s="13"/>
    </row>
    <row r="7" spans="1:9" x14ac:dyDescent="0.2">
      <c r="A7" s="3"/>
      <c r="B7" s="3"/>
      <c r="C7" s="3"/>
      <c r="D7" s="3"/>
      <c r="E7" s="3"/>
      <c r="F7" s="3"/>
      <c r="G7" s="3"/>
    </row>
    <row r="8" spans="1:9" x14ac:dyDescent="0.2">
      <c r="A8" s="3"/>
      <c r="B8" s="3"/>
      <c r="C8" s="3"/>
      <c r="D8" s="3"/>
      <c r="E8" s="3"/>
      <c r="F8" s="3"/>
      <c r="G8" s="3"/>
    </row>
    <row r="9" spans="1:9" ht="18.75" x14ac:dyDescent="0.2">
      <c r="A9" s="87" t="s">
        <v>73</v>
      </c>
      <c r="B9" s="87"/>
      <c r="C9" s="87"/>
      <c r="D9" s="87"/>
      <c r="E9" s="87"/>
      <c r="F9" s="87"/>
      <c r="G9" s="87"/>
    </row>
    <row r="10" spans="1:9" ht="18.75" x14ac:dyDescent="0.3">
      <c r="A10" s="88" t="s">
        <v>74</v>
      </c>
      <c r="B10" s="88"/>
      <c r="C10" s="88"/>
      <c r="D10" s="88"/>
      <c r="E10" s="88"/>
      <c r="F10" s="88"/>
      <c r="G10" s="88"/>
    </row>
    <row r="11" spans="1:9" ht="18.75" x14ac:dyDescent="0.2">
      <c r="A11" s="3"/>
      <c r="B11" s="3"/>
      <c r="C11" s="3"/>
      <c r="D11" s="3"/>
      <c r="E11" s="4"/>
      <c r="F11" s="14"/>
      <c r="G11" s="14"/>
    </row>
    <row r="12" spans="1:9" ht="12" customHeight="1" x14ac:dyDescent="0.2">
      <c r="A12" s="89" t="s">
        <v>38</v>
      </c>
      <c r="B12" s="89"/>
      <c r="C12" s="89"/>
      <c r="D12" s="89"/>
      <c r="E12" s="89"/>
      <c r="F12" s="89"/>
      <c r="G12" s="89"/>
      <c r="H12" s="89"/>
      <c r="I12" s="89"/>
    </row>
    <row r="13" spans="1:9" ht="69.75" customHeight="1" x14ac:dyDescent="0.2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15" x14ac:dyDescent="0.25">
      <c r="A14" s="15"/>
      <c r="B14" s="15"/>
      <c r="C14" s="15"/>
      <c r="D14" s="15"/>
      <c r="E14" s="15"/>
      <c r="F14" s="15"/>
      <c r="G14" s="15"/>
    </row>
    <row r="15" spans="1:9" ht="18.75" x14ac:dyDescent="0.3">
      <c r="A15" s="2" t="s">
        <v>72</v>
      </c>
      <c r="B15" s="10"/>
      <c r="C15" s="10"/>
      <c r="D15" s="10"/>
      <c r="E15" s="10"/>
      <c r="F15" s="10"/>
      <c r="G15" s="10"/>
    </row>
    <row r="16" spans="1:9" ht="15" x14ac:dyDescent="0.25">
      <c r="A16" s="10"/>
      <c r="B16" s="10"/>
      <c r="C16" s="10"/>
      <c r="D16" s="10"/>
      <c r="E16" s="10"/>
      <c r="F16" s="10"/>
      <c r="G16" s="10"/>
    </row>
    <row r="17" spans="1:7" ht="15" x14ac:dyDescent="0.25">
      <c r="A17" s="5"/>
      <c r="B17" s="5"/>
      <c r="C17" s="5"/>
      <c r="D17" s="5"/>
      <c r="E17" s="5"/>
      <c r="F17" s="5"/>
      <c r="G17" s="10"/>
    </row>
    <row r="18" spans="1:7" ht="18.75" x14ac:dyDescent="0.25">
      <c r="A18" s="6" t="s">
        <v>28</v>
      </c>
      <c r="B18" s="6"/>
      <c r="C18" s="6"/>
      <c r="D18" s="6"/>
      <c r="E18" s="6"/>
      <c r="F18" s="10"/>
      <c r="G18" s="10"/>
    </row>
  </sheetData>
  <mergeCells count="3">
    <mergeCell ref="A9:G9"/>
    <mergeCell ref="A10:G10"/>
    <mergeCell ref="A12:I13"/>
  </mergeCells>
  <pageMargins left="0.78740157480314965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15" zoomScaleNormal="115" workbookViewId="0">
      <selection sqref="A1:D1"/>
    </sheetView>
  </sheetViews>
  <sheetFormatPr defaultRowHeight="15" x14ac:dyDescent="0.25"/>
  <cols>
    <col min="1" max="1" width="13" style="1" customWidth="1"/>
    <col min="2" max="2" width="50.7109375" style="1" customWidth="1"/>
    <col min="3" max="3" width="16.7109375" style="1" customWidth="1"/>
    <col min="4" max="4" width="14.140625" style="1" customWidth="1"/>
    <col min="5" max="5" width="18.7109375" style="1" customWidth="1"/>
    <col min="6" max="6" width="16.5703125" style="1" customWidth="1"/>
    <col min="7" max="7" width="10.5703125" style="1" customWidth="1"/>
    <col min="8" max="8" width="9.140625" style="1"/>
    <col min="9" max="9" width="18.7109375" style="1" customWidth="1"/>
    <col min="10" max="16384" width="9.140625" style="1"/>
  </cols>
  <sheetData>
    <row r="1" spans="1:5" s="23" customFormat="1" ht="12.75" customHeight="1" x14ac:dyDescent="0.2">
      <c r="A1" s="100" t="s">
        <v>69</v>
      </c>
      <c r="B1" s="100"/>
      <c r="C1" s="100"/>
      <c r="D1" s="100"/>
    </row>
    <row r="3" spans="1:5" s="21" customFormat="1" ht="11.25" x14ac:dyDescent="0.2">
      <c r="C3" s="55"/>
      <c r="D3" s="76" t="s">
        <v>44</v>
      </c>
    </row>
    <row r="4" spans="1:5" s="58" customFormat="1" ht="11.25" x14ac:dyDescent="0.2">
      <c r="A4" s="102" t="s">
        <v>27</v>
      </c>
      <c r="B4" s="103"/>
      <c r="C4" s="93" t="s">
        <v>71</v>
      </c>
      <c r="D4" s="94"/>
      <c r="E4" s="74"/>
    </row>
    <row r="5" spans="1:5" s="58" customFormat="1" ht="11.25" x14ac:dyDescent="0.2">
      <c r="A5" s="104"/>
      <c r="B5" s="105"/>
      <c r="C5" s="85" t="s">
        <v>77</v>
      </c>
      <c r="D5" s="86" t="s">
        <v>82</v>
      </c>
      <c r="E5" s="74"/>
    </row>
    <row r="6" spans="1:5" x14ac:dyDescent="0.25">
      <c r="A6" s="47"/>
      <c r="B6" s="49" t="s">
        <v>61</v>
      </c>
      <c r="C6" s="42">
        <v>142.1</v>
      </c>
      <c r="D6" s="42">
        <v>133.6</v>
      </c>
    </row>
    <row r="7" spans="1:5" x14ac:dyDescent="0.25">
      <c r="A7" s="44">
        <v>58</v>
      </c>
      <c r="B7" s="28" t="s">
        <v>57</v>
      </c>
      <c r="C7" s="26">
        <v>124.6</v>
      </c>
      <c r="D7" s="59">
        <v>117.1</v>
      </c>
    </row>
    <row r="8" spans="1:5" ht="23.25" x14ac:dyDescent="0.25">
      <c r="A8" s="44">
        <v>59</v>
      </c>
      <c r="B8" s="28" t="s">
        <v>65</v>
      </c>
      <c r="C8" s="26">
        <v>77.5</v>
      </c>
      <c r="D8" s="59">
        <v>82.1</v>
      </c>
    </row>
    <row r="9" spans="1:5" x14ac:dyDescent="0.25">
      <c r="A9" s="44">
        <v>60</v>
      </c>
      <c r="B9" s="28" t="s">
        <v>58</v>
      </c>
      <c r="C9" s="26">
        <v>81.7</v>
      </c>
      <c r="D9" s="59">
        <v>92.4</v>
      </c>
    </row>
    <row r="10" spans="1:5" x14ac:dyDescent="0.25">
      <c r="A10" s="44">
        <v>61</v>
      </c>
      <c r="B10" s="28" t="s">
        <v>66</v>
      </c>
      <c r="C10" s="26">
        <v>98.4</v>
      </c>
      <c r="D10" s="59">
        <v>98.8</v>
      </c>
    </row>
    <row r="11" spans="1:5" ht="23.25" x14ac:dyDescent="0.25">
      <c r="A11" s="44">
        <v>62</v>
      </c>
      <c r="B11" s="28" t="s">
        <v>59</v>
      </c>
      <c r="C11" s="26">
        <v>102.7</v>
      </c>
      <c r="D11" s="59">
        <v>98.4</v>
      </c>
    </row>
    <row r="12" spans="1:5" x14ac:dyDescent="0.25">
      <c r="A12" s="45">
        <v>63</v>
      </c>
      <c r="B12" s="28" t="s">
        <v>60</v>
      </c>
      <c r="C12" s="26">
        <v>100</v>
      </c>
      <c r="D12" s="59">
        <v>95</v>
      </c>
    </row>
    <row r="13" spans="1:5" x14ac:dyDescent="0.25">
      <c r="A13" s="46"/>
      <c r="B13" s="50" t="s">
        <v>75</v>
      </c>
      <c r="C13" s="26">
        <v>104.3</v>
      </c>
      <c r="D13" s="59">
        <v>100.3</v>
      </c>
    </row>
    <row r="14" spans="1:5" ht="15.75" customHeight="1" x14ac:dyDescent="0.25">
      <c r="A14" s="57" t="s">
        <v>62</v>
      </c>
      <c r="B14" s="48" t="s">
        <v>12</v>
      </c>
      <c r="C14" s="32">
        <v>100.8</v>
      </c>
      <c r="D14" s="75">
        <v>99</v>
      </c>
    </row>
    <row r="15" spans="1:5" x14ac:dyDescent="0.25">
      <c r="A15" s="52"/>
      <c r="B15" s="53"/>
      <c r="C15" s="26"/>
    </row>
    <row r="16" spans="1:5" x14ac:dyDescent="0.25">
      <c r="A16" s="52"/>
      <c r="B16" s="53"/>
      <c r="C16" s="26"/>
    </row>
    <row r="17" spans="1:5" x14ac:dyDescent="0.25">
      <c r="B17" s="21"/>
      <c r="C17" s="55"/>
      <c r="D17" s="76" t="s">
        <v>56</v>
      </c>
    </row>
    <row r="18" spans="1:5" x14ac:dyDescent="0.25">
      <c r="A18" s="102" t="s">
        <v>27</v>
      </c>
      <c r="B18" s="103"/>
      <c r="C18" s="93" t="s">
        <v>71</v>
      </c>
      <c r="D18" s="94"/>
      <c r="E18" s="33"/>
    </row>
    <row r="19" spans="1:5" x14ac:dyDescent="0.25">
      <c r="A19" s="104"/>
      <c r="B19" s="105"/>
      <c r="C19" s="85" t="s">
        <v>77</v>
      </c>
      <c r="D19" s="86" t="s">
        <v>82</v>
      </c>
      <c r="E19" s="33"/>
    </row>
    <row r="20" spans="1:5" x14ac:dyDescent="0.25">
      <c r="A20" s="47"/>
      <c r="B20" s="49" t="s">
        <v>61</v>
      </c>
      <c r="C20" s="42">
        <v>223.2</v>
      </c>
      <c r="D20" s="59">
        <v>162.6</v>
      </c>
    </row>
    <row r="21" spans="1:5" x14ac:dyDescent="0.25">
      <c r="A21" s="44">
        <v>58</v>
      </c>
      <c r="B21" s="28" t="s">
        <v>57</v>
      </c>
      <c r="C21" s="26">
        <v>174.6</v>
      </c>
      <c r="D21" s="59">
        <v>143.80000000000001</v>
      </c>
    </row>
    <row r="22" spans="1:5" ht="23.25" x14ac:dyDescent="0.25">
      <c r="A22" s="44">
        <v>59</v>
      </c>
      <c r="B22" s="28" t="s">
        <v>65</v>
      </c>
      <c r="C22" s="26">
        <v>116.4</v>
      </c>
      <c r="D22" s="59">
        <v>86.2</v>
      </c>
    </row>
    <row r="23" spans="1:5" x14ac:dyDescent="0.25">
      <c r="A23" s="44">
        <v>60</v>
      </c>
      <c r="B23" s="28" t="s">
        <v>58</v>
      </c>
      <c r="C23" s="59">
        <v>113.6</v>
      </c>
      <c r="D23" s="59">
        <v>104.3</v>
      </c>
    </row>
    <row r="24" spans="1:5" x14ac:dyDescent="0.25">
      <c r="A24" s="44">
        <v>61</v>
      </c>
      <c r="B24" s="28" t="s">
        <v>66</v>
      </c>
      <c r="C24" s="59">
        <v>188</v>
      </c>
      <c r="D24" s="59">
        <v>180.5</v>
      </c>
    </row>
    <row r="25" spans="1:5" ht="23.25" x14ac:dyDescent="0.25">
      <c r="A25" s="44">
        <v>62</v>
      </c>
      <c r="B25" s="28" t="s">
        <v>59</v>
      </c>
      <c r="C25" s="59">
        <v>116.1</v>
      </c>
      <c r="D25" s="59">
        <v>154.4</v>
      </c>
    </row>
    <row r="26" spans="1:5" x14ac:dyDescent="0.25">
      <c r="A26" s="45">
        <v>63</v>
      </c>
      <c r="B26" s="28" t="s">
        <v>60</v>
      </c>
      <c r="C26" s="59">
        <v>158.9</v>
      </c>
      <c r="D26" s="59">
        <v>183.2</v>
      </c>
    </row>
    <row r="27" spans="1:5" x14ac:dyDescent="0.25">
      <c r="A27" s="46"/>
      <c r="B27" s="50" t="s">
        <v>75</v>
      </c>
      <c r="C27" s="59">
        <v>153</v>
      </c>
      <c r="D27" s="59">
        <v>163.19999999999999</v>
      </c>
    </row>
    <row r="28" spans="1:5" ht="16.5" customHeight="1" x14ac:dyDescent="0.25">
      <c r="A28" s="57" t="s">
        <v>62</v>
      </c>
      <c r="B28" s="48" t="s">
        <v>12</v>
      </c>
      <c r="C28" s="60">
        <v>155</v>
      </c>
      <c r="D28" s="75">
        <v>163.5</v>
      </c>
    </row>
    <row r="38" spans="1:9" x14ac:dyDescent="0.25">
      <c r="A38" s="58" t="s">
        <v>85</v>
      </c>
      <c r="B38" s="61"/>
      <c r="C38" s="61"/>
      <c r="D38" s="61"/>
      <c r="E38" s="58"/>
      <c r="F38" s="58"/>
      <c r="G38" s="58"/>
      <c r="H38" s="58"/>
      <c r="I38" s="62"/>
    </row>
    <row r="39" spans="1:9" ht="12" customHeight="1" x14ac:dyDescent="0.25">
      <c r="A39" s="58" t="s">
        <v>86</v>
      </c>
      <c r="B39" s="61"/>
      <c r="C39" s="61"/>
      <c r="D39" s="61"/>
      <c r="E39" s="58"/>
      <c r="F39" s="58"/>
      <c r="G39" s="58"/>
      <c r="H39" s="58"/>
      <c r="I39" s="62"/>
    </row>
    <row r="40" spans="1:9" ht="34.5" customHeight="1" x14ac:dyDescent="0.25">
      <c r="A40" s="63" t="s">
        <v>0</v>
      </c>
      <c r="B40" s="64"/>
      <c r="C40" s="108" t="s">
        <v>76</v>
      </c>
      <c r="D40" s="108"/>
      <c r="E40" s="108" t="s">
        <v>83</v>
      </c>
      <c r="F40" s="108"/>
      <c r="G40" s="81"/>
      <c r="H40" s="109" t="s">
        <v>37</v>
      </c>
      <c r="I40" s="109"/>
    </row>
    <row r="41" spans="1:9" ht="13.5" customHeight="1" x14ac:dyDescent="0.25">
      <c r="A41" s="65" t="s">
        <v>1</v>
      </c>
      <c r="B41" s="66"/>
      <c r="C41" s="110" t="s">
        <v>4</v>
      </c>
      <c r="D41" s="110"/>
      <c r="E41" s="67" t="s">
        <v>70</v>
      </c>
      <c r="F41" s="66"/>
      <c r="G41" s="66"/>
      <c r="H41" s="111" t="s">
        <v>21</v>
      </c>
      <c r="I41" s="111"/>
    </row>
    <row r="42" spans="1:9" ht="24" customHeight="1" x14ac:dyDescent="0.25">
      <c r="A42" s="68"/>
      <c r="B42" s="69"/>
      <c r="C42" s="106"/>
      <c r="D42" s="106"/>
      <c r="E42" s="106" t="s">
        <v>84</v>
      </c>
      <c r="F42" s="106"/>
      <c r="G42" s="69"/>
      <c r="H42" s="107" t="s">
        <v>20</v>
      </c>
      <c r="I42" s="107"/>
    </row>
  </sheetData>
  <mergeCells count="13">
    <mergeCell ref="C42:D42"/>
    <mergeCell ref="H42:I42"/>
    <mergeCell ref="C40:D40"/>
    <mergeCell ref="H40:I40"/>
    <mergeCell ref="C41:D41"/>
    <mergeCell ref="H41:I41"/>
    <mergeCell ref="E40:F40"/>
    <mergeCell ref="E42:F42"/>
    <mergeCell ref="A18:B19"/>
    <mergeCell ref="A4:B5"/>
    <mergeCell ref="C18:D18"/>
    <mergeCell ref="C4:D4"/>
    <mergeCell ref="A1:D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6"/>
  <sheetViews>
    <sheetView topLeftCell="A3" zoomScale="160" zoomScaleNormal="160" workbookViewId="0">
      <selection activeCell="B7" sqref="B7"/>
    </sheetView>
  </sheetViews>
  <sheetFormatPr defaultColWidth="8.5703125" defaultRowHeight="12.75" x14ac:dyDescent="0.2"/>
  <cols>
    <col min="1" max="1" width="6.140625" style="9" customWidth="1"/>
    <col min="2" max="2" width="61.5703125" style="9" customWidth="1"/>
    <col min="3" max="16384" width="8.5703125" style="9"/>
  </cols>
  <sheetData>
    <row r="4" spans="1:6" ht="12.75" customHeight="1" x14ac:dyDescent="0.2"/>
    <row r="5" spans="1:6" ht="12.75" customHeight="1" x14ac:dyDescent="0.2"/>
    <row r="7" spans="1:6" x14ac:dyDescent="0.2">
      <c r="B7" s="9" t="s">
        <v>30</v>
      </c>
    </row>
    <row r="8" spans="1:6" x14ac:dyDescent="0.2">
      <c r="B8" s="9" t="s">
        <v>31</v>
      </c>
    </row>
    <row r="9" spans="1:6" x14ac:dyDescent="0.2">
      <c r="B9" s="9" t="s">
        <v>32</v>
      </c>
    </row>
    <row r="10" spans="1:6" x14ac:dyDescent="0.2">
      <c r="B10" s="9" t="s">
        <v>33</v>
      </c>
    </row>
    <row r="11" spans="1:6" x14ac:dyDescent="0.2">
      <c r="B11" s="9" t="s">
        <v>34</v>
      </c>
    </row>
    <row r="12" spans="1:6" ht="25.5" x14ac:dyDescent="0.2">
      <c r="B12" s="37" t="s">
        <v>35</v>
      </c>
    </row>
    <row r="15" spans="1:6" x14ac:dyDescent="0.2">
      <c r="B15" s="90" t="s">
        <v>36</v>
      </c>
      <c r="C15" s="91"/>
      <c r="D15" s="91"/>
      <c r="E15" s="91"/>
      <c r="F15" s="91"/>
    </row>
    <row r="16" spans="1:6" x14ac:dyDescent="0.2">
      <c r="A16" s="38"/>
    </row>
  </sheetData>
  <sheetProtection selectLockedCells="1" selectUnlockedCells="1"/>
  <mergeCells count="1">
    <mergeCell ref="B15:F15"/>
  </mergeCells>
  <pageMargins left="0.78749999999999998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zoomScale="190" zoomScaleNormal="190" workbookViewId="0">
      <selection activeCell="B2" sqref="B2"/>
    </sheetView>
  </sheetViews>
  <sheetFormatPr defaultRowHeight="12.75" x14ac:dyDescent="0.2"/>
  <cols>
    <col min="1" max="1" width="5.85546875" style="7" customWidth="1"/>
    <col min="2" max="2" width="89.7109375" style="9" customWidth="1"/>
    <col min="3" max="3" width="9" style="9" customWidth="1"/>
    <col min="4" max="256" width="9.140625" style="9"/>
    <col min="257" max="257" width="6.42578125" style="9" customWidth="1"/>
    <col min="258" max="258" width="78.85546875" style="9" customWidth="1"/>
    <col min="259" max="259" width="6" style="9" customWidth="1"/>
    <col min="260" max="512" width="9.140625" style="9"/>
    <col min="513" max="513" width="6.42578125" style="9" customWidth="1"/>
    <col min="514" max="514" width="78.85546875" style="9" customWidth="1"/>
    <col min="515" max="515" width="6" style="9" customWidth="1"/>
    <col min="516" max="768" width="9.140625" style="9"/>
    <col min="769" max="769" width="6.42578125" style="9" customWidth="1"/>
    <col min="770" max="770" width="78.85546875" style="9" customWidth="1"/>
    <col min="771" max="771" width="6" style="9" customWidth="1"/>
    <col min="772" max="1024" width="9.140625" style="9"/>
    <col min="1025" max="1025" width="6.42578125" style="9" customWidth="1"/>
    <col min="1026" max="1026" width="78.85546875" style="9" customWidth="1"/>
    <col min="1027" max="1027" width="6" style="9" customWidth="1"/>
    <col min="1028" max="1280" width="9.140625" style="9"/>
    <col min="1281" max="1281" width="6.42578125" style="9" customWidth="1"/>
    <col min="1282" max="1282" width="78.85546875" style="9" customWidth="1"/>
    <col min="1283" max="1283" width="6" style="9" customWidth="1"/>
    <col min="1284" max="1536" width="9.140625" style="9"/>
    <col min="1537" max="1537" width="6.42578125" style="9" customWidth="1"/>
    <col min="1538" max="1538" width="78.85546875" style="9" customWidth="1"/>
    <col min="1539" max="1539" width="6" style="9" customWidth="1"/>
    <col min="1540" max="1792" width="9.140625" style="9"/>
    <col min="1793" max="1793" width="6.42578125" style="9" customWidth="1"/>
    <col min="1794" max="1794" width="78.85546875" style="9" customWidth="1"/>
    <col min="1795" max="1795" width="6" style="9" customWidth="1"/>
    <col min="1796" max="2048" width="9.140625" style="9"/>
    <col min="2049" max="2049" width="6.42578125" style="9" customWidth="1"/>
    <col min="2050" max="2050" width="78.85546875" style="9" customWidth="1"/>
    <col min="2051" max="2051" width="6" style="9" customWidth="1"/>
    <col min="2052" max="2304" width="9.140625" style="9"/>
    <col min="2305" max="2305" width="6.42578125" style="9" customWidth="1"/>
    <col min="2306" max="2306" width="78.85546875" style="9" customWidth="1"/>
    <col min="2307" max="2307" width="6" style="9" customWidth="1"/>
    <col min="2308" max="2560" width="9.140625" style="9"/>
    <col min="2561" max="2561" width="6.42578125" style="9" customWidth="1"/>
    <col min="2562" max="2562" width="78.85546875" style="9" customWidth="1"/>
    <col min="2563" max="2563" width="6" style="9" customWidth="1"/>
    <col min="2564" max="2816" width="9.140625" style="9"/>
    <col min="2817" max="2817" width="6.42578125" style="9" customWidth="1"/>
    <col min="2818" max="2818" width="78.85546875" style="9" customWidth="1"/>
    <col min="2819" max="2819" width="6" style="9" customWidth="1"/>
    <col min="2820" max="3072" width="9.140625" style="9"/>
    <col min="3073" max="3073" width="6.42578125" style="9" customWidth="1"/>
    <col min="3074" max="3074" width="78.85546875" style="9" customWidth="1"/>
    <col min="3075" max="3075" width="6" style="9" customWidth="1"/>
    <col min="3076" max="3328" width="9.140625" style="9"/>
    <col min="3329" max="3329" width="6.42578125" style="9" customWidth="1"/>
    <col min="3330" max="3330" width="78.85546875" style="9" customWidth="1"/>
    <col min="3331" max="3331" width="6" style="9" customWidth="1"/>
    <col min="3332" max="3584" width="9.140625" style="9"/>
    <col min="3585" max="3585" width="6.42578125" style="9" customWidth="1"/>
    <col min="3586" max="3586" width="78.85546875" style="9" customWidth="1"/>
    <col min="3587" max="3587" width="6" style="9" customWidth="1"/>
    <col min="3588" max="3840" width="9.140625" style="9"/>
    <col min="3841" max="3841" width="6.42578125" style="9" customWidth="1"/>
    <col min="3842" max="3842" width="78.85546875" style="9" customWidth="1"/>
    <col min="3843" max="3843" width="6" style="9" customWidth="1"/>
    <col min="3844" max="4096" width="9.140625" style="9"/>
    <col min="4097" max="4097" width="6.42578125" style="9" customWidth="1"/>
    <col min="4098" max="4098" width="78.85546875" style="9" customWidth="1"/>
    <col min="4099" max="4099" width="6" style="9" customWidth="1"/>
    <col min="4100" max="4352" width="9.140625" style="9"/>
    <col min="4353" max="4353" width="6.42578125" style="9" customWidth="1"/>
    <col min="4354" max="4354" width="78.85546875" style="9" customWidth="1"/>
    <col min="4355" max="4355" width="6" style="9" customWidth="1"/>
    <col min="4356" max="4608" width="9.140625" style="9"/>
    <col min="4609" max="4609" width="6.42578125" style="9" customWidth="1"/>
    <col min="4610" max="4610" width="78.85546875" style="9" customWidth="1"/>
    <col min="4611" max="4611" width="6" style="9" customWidth="1"/>
    <col min="4612" max="4864" width="9.140625" style="9"/>
    <col min="4865" max="4865" width="6.42578125" style="9" customWidth="1"/>
    <col min="4866" max="4866" width="78.85546875" style="9" customWidth="1"/>
    <col min="4867" max="4867" width="6" style="9" customWidth="1"/>
    <col min="4868" max="5120" width="9.140625" style="9"/>
    <col min="5121" max="5121" width="6.42578125" style="9" customWidth="1"/>
    <col min="5122" max="5122" width="78.85546875" style="9" customWidth="1"/>
    <col min="5123" max="5123" width="6" style="9" customWidth="1"/>
    <col min="5124" max="5376" width="9.140625" style="9"/>
    <col min="5377" max="5377" width="6.42578125" style="9" customWidth="1"/>
    <col min="5378" max="5378" width="78.85546875" style="9" customWidth="1"/>
    <col min="5379" max="5379" width="6" style="9" customWidth="1"/>
    <col min="5380" max="5632" width="9.140625" style="9"/>
    <col min="5633" max="5633" width="6.42578125" style="9" customWidth="1"/>
    <col min="5634" max="5634" width="78.85546875" style="9" customWidth="1"/>
    <col min="5635" max="5635" width="6" style="9" customWidth="1"/>
    <col min="5636" max="5888" width="9.140625" style="9"/>
    <col min="5889" max="5889" width="6.42578125" style="9" customWidth="1"/>
    <col min="5890" max="5890" width="78.85546875" style="9" customWidth="1"/>
    <col min="5891" max="5891" width="6" style="9" customWidth="1"/>
    <col min="5892" max="6144" width="9.140625" style="9"/>
    <col min="6145" max="6145" width="6.42578125" style="9" customWidth="1"/>
    <col min="6146" max="6146" width="78.85546875" style="9" customWidth="1"/>
    <col min="6147" max="6147" width="6" style="9" customWidth="1"/>
    <col min="6148" max="6400" width="9.140625" style="9"/>
    <col min="6401" max="6401" width="6.42578125" style="9" customWidth="1"/>
    <col min="6402" max="6402" width="78.85546875" style="9" customWidth="1"/>
    <col min="6403" max="6403" width="6" style="9" customWidth="1"/>
    <col min="6404" max="6656" width="9.140625" style="9"/>
    <col min="6657" max="6657" width="6.42578125" style="9" customWidth="1"/>
    <col min="6658" max="6658" width="78.85546875" style="9" customWidth="1"/>
    <col min="6659" max="6659" width="6" style="9" customWidth="1"/>
    <col min="6660" max="6912" width="9.140625" style="9"/>
    <col min="6913" max="6913" width="6.42578125" style="9" customWidth="1"/>
    <col min="6914" max="6914" width="78.85546875" style="9" customWidth="1"/>
    <col min="6915" max="6915" width="6" style="9" customWidth="1"/>
    <col min="6916" max="7168" width="9.140625" style="9"/>
    <col min="7169" max="7169" width="6.42578125" style="9" customWidth="1"/>
    <col min="7170" max="7170" width="78.85546875" style="9" customWidth="1"/>
    <col min="7171" max="7171" width="6" style="9" customWidth="1"/>
    <col min="7172" max="7424" width="9.140625" style="9"/>
    <col min="7425" max="7425" width="6.42578125" style="9" customWidth="1"/>
    <col min="7426" max="7426" width="78.85546875" style="9" customWidth="1"/>
    <col min="7427" max="7427" width="6" style="9" customWidth="1"/>
    <col min="7428" max="7680" width="9.140625" style="9"/>
    <col min="7681" max="7681" width="6.42578125" style="9" customWidth="1"/>
    <col min="7682" max="7682" width="78.85546875" style="9" customWidth="1"/>
    <col min="7683" max="7683" width="6" style="9" customWidth="1"/>
    <col min="7684" max="7936" width="9.140625" style="9"/>
    <col min="7937" max="7937" width="6.42578125" style="9" customWidth="1"/>
    <col min="7938" max="7938" width="78.85546875" style="9" customWidth="1"/>
    <col min="7939" max="7939" width="6" style="9" customWidth="1"/>
    <col min="7940" max="8192" width="9.140625" style="9"/>
    <col min="8193" max="8193" width="6.42578125" style="9" customWidth="1"/>
    <col min="8194" max="8194" width="78.85546875" style="9" customWidth="1"/>
    <col min="8195" max="8195" width="6" style="9" customWidth="1"/>
    <col min="8196" max="8448" width="9.140625" style="9"/>
    <col min="8449" max="8449" width="6.42578125" style="9" customWidth="1"/>
    <col min="8450" max="8450" width="78.85546875" style="9" customWidth="1"/>
    <col min="8451" max="8451" width="6" style="9" customWidth="1"/>
    <col min="8452" max="8704" width="9.140625" style="9"/>
    <col min="8705" max="8705" width="6.42578125" style="9" customWidth="1"/>
    <col min="8706" max="8706" width="78.85546875" style="9" customWidth="1"/>
    <col min="8707" max="8707" width="6" style="9" customWidth="1"/>
    <col min="8708" max="8960" width="9.140625" style="9"/>
    <col min="8961" max="8961" width="6.42578125" style="9" customWidth="1"/>
    <col min="8962" max="8962" width="78.85546875" style="9" customWidth="1"/>
    <col min="8963" max="8963" width="6" style="9" customWidth="1"/>
    <col min="8964" max="9216" width="9.140625" style="9"/>
    <col min="9217" max="9217" width="6.42578125" style="9" customWidth="1"/>
    <col min="9218" max="9218" width="78.85546875" style="9" customWidth="1"/>
    <col min="9219" max="9219" width="6" style="9" customWidth="1"/>
    <col min="9220" max="9472" width="9.140625" style="9"/>
    <col min="9473" max="9473" width="6.42578125" style="9" customWidth="1"/>
    <col min="9474" max="9474" width="78.85546875" style="9" customWidth="1"/>
    <col min="9475" max="9475" width="6" style="9" customWidth="1"/>
    <col min="9476" max="9728" width="9.140625" style="9"/>
    <col min="9729" max="9729" width="6.42578125" style="9" customWidth="1"/>
    <col min="9730" max="9730" width="78.85546875" style="9" customWidth="1"/>
    <col min="9731" max="9731" width="6" style="9" customWidth="1"/>
    <col min="9732" max="9984" width="9.140625" style="9"/>
    <col min="9985" max="9985" width="6.42578125" style="9" customWidth="1"/>
    <col min="9986" max="9986" width="78.85546875" style="9" customWidth="1"/>
    <col min="9987" max="9987" width="6" style="9" customWidth="1"/>
    <col min="9988" max="10240" width="9.140625" style="9"/>
    <col min="10241" max="10241" width="6.42578125" style="9" customWidth="1"/>
    <col min="10242" max="10242" width="78.85546875" style="9" customWidth="1"/>
    <col min="10243" max="10243" width="6" style="9" customWidth="1"/>
    <col min="10244" max="10496" width="9.140625" style="9"/>
    <col min="10497" max="10497" width="6.42578125" style="9" customWidth="1"/>
    <col min="10498" max="10498" width="78.85546875" style="9" customWidth="1"/>
    <col min="10499" max="10499" width="6" style="9" customWidth="1"/>
    <col min="10500" max="10752" width="9.140625" style="9"/>
    <col min="10753" max="10753" width="6.42578125" style="9" customWidth="1"/>
    <col min="10754" max="10754" width="78.85546875" style="9" customWidth="1"/>
    <col min="10755" max="10755" width="6" style="9" customWidth="1"/>
    <col min="10756" max="11008" width="9.140625" style="9"/>
    <col min="11009" max="11009" width="6.42578125" style="9" customWidth="1"/>
    <col min="11010" max="11010" width="78.85546875" style="9" customWidth="1"/>
    <col min="11011" max="11011" width="6" style="9" customWidth="1"/>
    <col min="11012" max="11264" width="9.140625" style="9"/>
    <col min="11265" max="11265" width="6.42578125" style="9" customWidth="1"/>
    <col min="11266" max="11266" width="78.85546875" style="9" customWidth="1"/>
    <col min="11267" max="11267" width="6" style="9" customWidth="1"/>
    <col min="11268" max="11520" width="9.140625" style="9"/>
    <col min="11521" max="11521" width="6.42578125" style="9" customWidth="1"/>
    <col min="11522" max="11522" width="78.85546875" style="9" customWidth="1"/>
    <col min="11523" max="11523" width="6" style="9" customWidth="1"/>
    <col min="11524" max="11776" width="9.140625" style="9"/>
    <col min="11777" max="11777" width="6.42578125" style="9" customWidth="1"/>
    <col min="11778" max="11778" width="78.85546875" style="9" customWidth="1"/>
    <col min="11779" max="11779" width="6" style="9" customWidth="1"/>
    <col min="11780" max="12032" width="9.140625" style="9"/>
    <col min="12033" max="12033" width="6.42578125" style="9" customWidth="1"/>
    <col min="12034" max="12034" width="78.85546875" style="9" customWidth="1"/>
    <col min="12035" max="12035" width="6" style="9" customWidth="1"/>
    <col min="12036" max="12288" width="9.140625" style="9"/>
    <col min="12289" max="12289" width="6.42578125" style="9" customWidth="1"/>
    <col min="12290" max="12290" width="78.85546875" style="9" customWidth="1"/>
    <col min="12291" max="12291" width="6" style="9" customWidth="1"/>
    <col min="12292" max="12544" width="9.140625" style="9"/>
    <col min="12545" max="12545" width="6.42578125" style="9" customWidth="1"/>
    <col min="12546" max="12546" width="78.85546875" style="9" customWidth="1"/>
    <col min="12547" max="12547" width="6" style="9" customWidth="1"/>
    <col min="12548" max="12800" width="9.140625" style="9"/>
    <col min="12801" max="12801" width="6.42578125" style="9" customWidth="1"/>
    <col min="12802" max="12802" width="78.85546875" style="9" customWidth="1"/>
    <col min="12803" max="12803" width="6" style="9" customWidth="1"/>
    <col min="12804" max="13056" width="9.140625" style="9"/>
    <col min="13057" max="13057" width="6.42578125" style="9" customWidth="1"/>
    <col min="13058" max="13058" width="78.85546875" style="9" customWidth="1"/>
    <col min="13059" max="13059" width="6" style="9" customWidth="1"/>
    <col min="13060" max="13312" width="9.140625" style="9"/>
    <col min="13313" max="13313" width="6.42578125" style="9" customWidth="1"/>
    <col min="13314" max="13314" width="78.85546875" style="9" customWidth="1"/>
    <col min="13315" max="13315" width="6" style="9" customWidth="1"/>
    <col min="13316" max="13568" width="9.140625" style="9"/>
    <col min="13569" max="13569" width="6.42578125" style="9" customWidth="1"/>
    <col min="13570" max="13570" width="78.85546875" style="9" customWidth="1"/>
    <col min="13571" max="13571" width="6" style="9" customWidth="1"/>
    <col min="13572" max="13824" width="9.140625" style="9"/>
    <col min="13825" max="13825" width="6.42578125" style="9" customWidth="1"/>
    <col min="13826" max="13826" width="78.85546875" style="9" customWidth="1"/>
    <col min="13827" max="13827" width="6" style="9" customWidth="1"/>
    <col min="13828" max="14080" width="9.140625" style="9"/>
    <col min="14081" max="14081" width="6.42578125" style="9" customWidth="1"/>
    <col min="14082" max="14082" width="78.85546875" style="9" customWidth="1"/>
    <col min="14083" max="14083" width="6" style="9" customWidth="1"/>
    <col min="14084" max="14336" width="9.140625" style="9"/>
    <col min="14337" max="14337" width="6.42578125" style="9" customWidth="1"/>
    <col min="14338" max="14338" width="78.85546875" style="9" customWidth="1"/>
    <col min="14339" max="14339" width="6" style="9" customWidth="1"/>
    <col min="14340" max="14592" width="9.140625" style="9"/>
    <col min="14593" max="14593" width="6.42578125" style="9" customWidth="1"/>
    <col min="14594" max="14594" width="78.85546875" style="9" customWidth="1"/>
    <col min="14595" max="14595" width="6" style="9" customWidth="1"/>
    <col min="14596" max="14848" width="9.140625" style="9"/>
    <col min="14849" max="14849" width="6.42578125" style="9" customWidth="1"/>
    <col min="14850" max="14850" width="78.85546875" style="9" customWidth="1"/>
    <col min="14851" max="14851" width="6" style="9" customWidth="1"/>
    <col min="14852" max="15104" width="9.140625" style="9"/>
    <col min="15105" max="15105" width="6.42578125" style="9" customWidth="1"/>
    <col min="15106" max="15106" width="78.85546875" style="9" customWidth="1"/>
    <col min="15107" max="15107" width="6" style="9" customWidth="1"/>
    <col min="15108" max="15360" width="9.140625" style="9"/>
    <col min="15361" max="15361" width="6.42578125" style="9" customWidth="1"/>
    <col min="15362" max="15362" width="78.85546875" style="9" customWidth="1"/>
    <col min="15363" max="15363" width="6" style="9" customWidth="1"/>
    <col min="15364" max="15616" width="9.140625" style="9"/>
    <col min="15617" max="15617" width="6.42578125" style="9" customWidth="1"/>
    <col min="15618" max="15618" width="78.85546875" style="9" customWidth="1"/>
    <col min="15619" max="15619" width="6" style="9" customWidth="1"/>
    <col min="15620" max="15872" width="9.140625" style="9"/>
    <col min="15873" max="15873" width="6.42578125" style="9" customWidth="1"/>
    <col min="15874" max="15874" width="78.85546875" style="9" customWidth="1"/>
    <col min="15875" max="15875" width="6" style="9" customWidth="1"/>
    <col min="15876" max="16128" width="9.140625" style="9"/>
    <col min="16129" max="16129" width="6.42578125" style="9" customWidth="1"/>
    <col min="16130" max="16130" width="78.85546875" style="9" customWidth="1"/>
    <col min="16131" max="16131" width="6" style="9" customWidth="1"/>
    <col min="16132" max="16384" width="9.140625" style="9"/>
  </cols>
  <sheetData>
    <row r="1" spans="1:2" x14ac:dyDescent="0.2">
      <c r="B1" s="8"/>
    </row>
    <row r="2" spans="1:2" x14ac:dyDescent="0.2">
      <c r="B2" s="8" t="s">
        <v>2</v>
      </c>
    </row>
    <row r="3" spans="1:2" x14ac:dyDescent="0.2">
      <c r="B3" s="8"/>
    </row>
    <row r="4" spans="1:2" x14ac:dyDescent="0.2">
      <c r="A4" s="92" t="s">
        <v>3</v>
      </c>
      <c r="B4" s="92"/>
    </row>
    <row r="5" spans="1:2" ht="15" x14ac:dyDescent="0.25">
      <c r="A5" s="7">
        <v>1</v>
      </c>
      <c r="B5" s="71" t="s">
        <v>38</v>
      </c>
    </row>
    <row r="6" spans="1:2" ht="13.5" customHeight="1" x14ac:dyDescent="0.25">
      <c r="A6" s="7">
        <v>2</v>
      </c>
      <c r="B6" s="71" t="s">
        <v>39</v>
      </c>
    </row>
    <row r="7" spans="1:2" ht="15" x14ac:dyDescent="0.25">
      <c r="A7" s="7">
        <v>3</v>
      </c>
      <c r="B7" s="71" t="s">
        <v>40</v>
      </c>
    </row>
    <row r="8" spans="1:2" ht="15" x14ac:dyDescent="0.25">
      <c r="A8" s="7">
        <v>4</v>
      </c>
      <c r="B8" s="71" t="s">
        <v>41</v>
      </c>
    </row>
    <row r="9" spans="1:2" ht="15" x14ac:dyDescent="0.25">
      <c r="A9" s="7">
        <v>5</v>
      </c>
      <c r="B9" s="71" t="s">
        <v>64</v>
      </c>
    </row>
    <row r="10" spans="1:2" ht="15" x14ac:dyDescent="0.25">
      <c r="A10" s="7">
        <v>6</v>
      </c>
      <c r="B10" s="71" t="s">
        <v>68</v>
      </c>
    </row>
    <row r="11" spans="1:2" ht="15" x14ac:dyDescent="0.25">
      <c r="B11" s="56"/>
    </row>
  </sheetData>
  <mergeCells count="1">
    <mergeCell ref="A4:B4"/>
  </mergeCells>
  <hyperlinks>
    <hyperlink ref="B7" location="'3'!A1" display="Индексы производительности труда  по Республике Казахстан к уровню 2019 года"/>
    <hyperlink ref="B8" location="'4'!A1" display="Индексы производительности труда по Республике Казахстан к уровню 2022 года"/>
    <hyperlink ref="B6" location="'2'!A1" display="Индексы производительности труда по Республике Казахстан по видам экономической деятельности"/>
    <hyperlink ref="B9" location="'5'!A1" display="Индекс производительности труда в Сельском, лесном и рыбном хозяйстве"/>
    <hyperlink ref="B10" location="'6'!A1" display="Индекс производительности труда в отрасли Информация и связь "/>
    <hyperlink ref="B5" location="'1'!A1" display="Производительность труда по Республике Казахстан по видам экономической деятельности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zoomScale="115" zoomScaleNormal="115" workbookViewId="0">
      <selection activeCell="A2" sqref="A2"/>
    </sheetView>
  </sheetViews>
  <sheetFormatPr defaultRowHeight="15" x14ac:dyDescent="0.25"/>
  <cols>
    <col min="1" max="1" width="111" style="16" customWidth="1"/>
    <col min="2" max="251" width="9.140625" style="16"/>
    <col min="252" max="252" width="4.7109375" style="16" customWidth="1"/>
    <col min="253" max="253" width="56.5703125" style="16" customWidth="1"/>
    <col min="254" max="254" width="4.7109375" style="16" customWidth="1"/>
    <col min="255" max="255" width="54" style="16" customWidth="1"/>
    <col min="256" max="507" width="9.140625" style="16"/>
    <col min="508" max="508" width="4.7109375" style="16" customWidth="1"/>
    <col min="509" max="509" width="56.5703125" style="16" customWidth="1"/>
    <col min="510" max="510" width="4.7109375" style="16" customWidth="1"/>
    <col min="511" max="511" width="54" style="16" customWidth="1"/>
    <col min="512" max="763" width="9.140625" style="16"/>
    <col min="764" max="764" width="4.7109375" style="16" customWidth="1"/>
    <col min="765" max="765" width="56.5703125" style="16" customWidth="1"/>
    <col min="766" max="766" width="4.7109375" style="16" customWidth="1"/>
    <col min="767" max="767" width="54" style="16" customWidth="1"/>
    <col min="768" max="1019" width="9.140625" style="16"/>
    <col min="1020" max="1020" width="4.7109375" style="16" customWidth="1"/>
    <col min="1021" max="1021" width="56.5703125" style="16" customWidth="1"/>
    <col min="1022" max="1022" width="4.7109375" style="16" customWidth="1"/>
    <col min="1023" max="1023" width="54" style="16" customWidth="1"/>
    <col min="1024" max="1275" width="9.140625" style="16"/>
    <col min="1276" max="1276" width="4.7109375" style="16" customWidth="1"/>
    <col min="1277" max="1277" width="56.5703125" style="16" customWidth="1"/>
    <col min="1278" max="1278" width="4.7109375" style="16" customWidth="1"/>
    <col min="1279" max="1279" width="54" style="16" customWidth="1"/>
    <col min="1280" max="1531" width="9.140625" style="16"/>
    <col min="1532" max="1532" width="4.7109375" style="16" customWidth="1"/>
    <col min="1533" max="1533" width="56.5703125" style="16" customWidth="1"/>
    <col min="1534" max="1534" width="4.7109375" style="16" customWidth="1"/>
    <col min="1535" max="1535" width="54" style="16" customWidth="1"/>
    <col min="1536" max="1787" width="9.140625" style="16"/>
    <col min="1788" max="1788" width="4.7109375" style="16" customWidth="1"/>
    <col min="1789" max="1789" width="56.5703125" style="16" customWidth="1"/>
    <col min="1790" max="1790" width="4.7109375" style="16" customWidth="1"/>
    <col min="1791" max="1791" width="54" style="16" customWidth="1"/>
    <col min="1792" max="2043" width="9.140625" style="16"/>
    <col min="2044" max="2044" width="4.7109375" style="16" customWidth="1"/>
    <col min="2045" max="2045" width="56.5703125" style="16" customWidth="1"/>
    <col min="2046" max="2046" width="4.7109375" style="16" customWidth="1"/>
    <col min="2047" max="2047" width="54" style="16" customWidth="1"/>
    <col min="2048" max="2299" width="9.140625" style="16"/>
    <col min="2300" max="2300" width="4.7109375" style="16" customWidth="1"/>
    <col min="2301" max="2301" width="56.5703125" style="16" customWidth="1"/>
    <col min="2302" max="2302" width="4.7109375" style="16" customWidth="1"/>
    <col min="2303" max="2303" width="54" style="16" customWidth="1"/>
    <col min="2304" max="2555" width="9.140625" style="16"/>
    <col min="2556" max="2556" width="4.7109375" style="16" customWidth="1"/>
    <col min="2557" max="2557" width="56.5703125" style="16" customWidth="1"/>
    <col min="2558" max="2558" width="4.7109375" style="16" customWidth="1"/>
    <col min="2559" max="2559" width="54" style="16" customWidth="1"/>
    <col min="2560" max="2811" width="9.140625" style="16"/>
    <col min="2812" max="2812" width="4.7109375" style="16" customWidth="1"/>
    <col min="2813" max="2813" width="56.5703125" style="16" customWidth="1"/>
    <col min="2814" max="2814" width="4.7109375" style="16" customWidth="1"/>
    <col min="2815" max="2815" width="54" style="16" customWidth="1"/>
    <col min="2816" max="3067" width="9.140625" style="16"/>
    <col min="3068" max="3068" width="4.7109375" style="16" customWidth="1"/>
    <col min="3069" max="3069" width="56.5703125" style="16" customWidth="1"/>
    <col min="3070" max="3070" width="4.7109375" style="16" customWidth="1"/>
    <col min="3071" max="3071" width="54" style="16" customWidth="1"/>
    <col min="3072" max="3323" width="9.140625" style="16"/>
    <col min="3324" max="3324" width="4.7109375" style="16" customWidth="1"/>
    <col min="3325" max="3325" width="56.5703125" style="16" customWidth="1"/>
    <col min="3326" max="3326" width="4.7109375" style="16" customWidth="1"/>
    <col min="3327" max="3327" width="54" style="16" customWidth="1"/>
    <col min="3328" max="3579" width="9.140625" style="16"/>
    <col min="3580" max="3580" width="4.7109375" style="16" customWidth="1"/>
    <col min="3581" max="3581" width="56.5703125" style="16" customWidth="1"/>
    <col min="3582" max="3582" width="4.7109375" style="16" customWidth="1"/>
    <col min="3583" max="3583" width="54" style="16" customWidth="1"/>
    <col min="3584" max="3835" width="9.140625" style="16"/>
    <col min="3836" max="3836" width="4.7109375" style="16" customWidth="1"/>
    <col min="3837" max="3837" width="56.5703125" style="16" customWidth="1"/>
    <col min="3838" max="3838" width="4.7109375" style="16" customWidth="1"/>
    <col min="3839" max="3839" width="54" style="16" customWidth="1"/>
    <col min="3840" max="4091" width="9.140625" style="16"/>
    <col min="4092" max="4092" width="4.7109375" style="16" customWidth="1"/>
    <col min="4093" max="4093" width="56.5703125" style="16" customWidth="1"/>
    <col min="4094" max="4094" width="4.7109375" style="16" customWidth="1"/>
    <col min="4095" max="4095" width="54" style="16" customWidth="1"/>
    <col min="4096" max="4347" width="9.140625" style="16"/>
    <col min="4348" max="4348" width="4.7109375" style="16" customWidth="1"/>
    <col min="4349" max="4349" width="56.5703125" style="16" customWidth="1"/>
    <col min="4350" max="4350" width="4.7109375" style="16" customWidth="1"/>
    <col min="4351" max="4351" width="54" style="16" customWidth="1"/>
    <col min="4352" max="4603" width="9.140625" style="16"/>
    <col min="4604" max="4604" width="4.7109375" style="16" customWidth="1"/>
    <col min="4605" max="4605" width="56.5703125" style="16" customWidth="1"/>
    <col min="4606" max="4606" width="4.7109375" style="16" customWidth="1"/>
    <col min="4607" max="4607" width="54" style="16" customWidth="1"/>
    <col min="4608" max="4859" width="9.140625" style="16"/>
    <col min="4860" max="4860" width="4.7109375" style="16" customWidth="1"/>
    <col min="4861" max="4861" width="56.5703125" style="16" customWidth="1"/>
    <col min="4862" max="4862" width="4.7109375" style="16" customWidth="1"/>
    <col min="4863" max="4863" width="54" style="16" customWidth="1"/>
    <col min="4864" max="5115" width="9.140625" style="16"/>
    <col min="5116" max="5116" width="4.7109375" style="16" customWidth="1"/>
    <col min="5117" max="5117" width="56.5703125" style="16" customWidth="1"/>
    <col min="5118" max="5118" width="4.7109375" style="16" customWidth="1"/>
    <col min="5119" max="5119" width="54" style="16" customWidth="1"/>
    <col min="5120" max="5371" width="9.140625" style="16"/>
    <col min="5372" max="5372" width="4.7109375" style="16" customWidth="1"/>
    <col min="5373" max="5373" width="56.5703125" style="16" customWidth="1"/>
    <col min="5374" max="5374" width="4.7109375" style="16" customWidth="1"/>
    <col min="5375" max="5375" width="54" style="16" customWidth="1"/>
    <col min="5376" max="5627" width="9.140625" style="16"/>
    <col min="5628" max="5628" width="4.7109375" style="16" customWidth="1"/>
    <col min="5629" max="5629" width="56.5703125" style="16" customWidth="1"/>
    <col min="5630" max="5630" width="4.7109375" style="16" customWidth="1"/>
    <col min="5631" max="5631" width="54" style="16" customWidth="1"/>
    <col min="5632" max="5883" width="9.140625" style="16"/>
    <col min="5884" max="5884" width="4.7109375" style="16" customWidth="1"/>
    <col min="5885" max="5885" width="56.5703125" style="16" customWidth="1"/>
    <col min="5886" max="5886" width="4.7109375" style="16" customWidth="1"/>
    <col min="5887" max="5887" width="54" style="16" customWidth="1"/>
    <col min="5888" max="6139" width="9.140625" style="16"/>
    <col min="6140" max="6140" width="4.7109375" style="16" customWidth="1"/>
    <col min="6141" max="6141" width="56.5703125" style="16" customWidth="1"/>
    <col min="6142" max="6142" width="4.7109375" style="16" customWidth="1"/>
    <col min="6143" max="6143" width="54" style="16" customWidth="1"/>
    <col min="6144" max="6395" width="9.140625" style="16"/>
    <col min="6396" max="6396" width="4.7109375" style="16" customWidth="1"/>
    <col min="6397" max="6397" width="56.5703125" style="16" customWidth="1"/>
    <col min="6398" max="6398" width="4.7109375" style="16" customWidth="1"/>
    <col min="6399" max="6399" width="54" style="16" customWidth="1"/>
    <col min="6400" max="6651" width="9.140625" style="16"/>
    <col min="6652" max="6652" width="4.7109375" style="16" customWidth="1"/>
    <col min="6653" max="6653" width="56.5703125" style="16" customWidth="1"/>
    <col min="6654" max="6654" width="4.7109375" style="16" customWidth="1"/>
    <col min="6655" max="6655" width="54" style="16" customWidth="1"/>
    <col min="6656" max="6907" width="9.140625" style="16"/>
    <col min="6908" max="6908" width="4.7109375" style="16" customWidth="1"/>
    <col min="6909" max="6909" width="56.5703125" style="16" customWidth="1"/>
    <col min="6910" max="6910" width="4.7109375" style="16" customWidth="1"/>
    <col min="6911" max="6911" width="54" style="16" customWidth="1"/>
    <col min="6912" max="7163" width="9.140625" style="16"/>
    <col min="7164" max="7164" width="4.7109375" style="16" customWidth="1"/>
    <col min="7165" max="7165" width="56.5703125" style="16" customWidth="1"/>
    <col min="7166" max="7166" width="4.7109375" style="16" customWidth="1"/>
    <col min="7167" max="7167" width="54" style="16" customWidth="1"/>
    <col min="7168" max="7419" width="9.140625" style="16"/>
    <col min="7420" max="7420" width="4.7109375" style="16" customWidth="1"/>
    <col min="7421" max="7421" width="56.5703125" style="16" customWidth="1"/>
    <col min="7422" max="7422" width="4.7109375" style="16" customWidth="1"/>
    <col min="7423" max="7423" width="54" style="16" customWidth="1"/>
    <col min="7424" max="7675" width="9.140625" style="16"/>
    <col min="7676" max="7676" width="4.7109375" style="16" customWidth="1"/>
    <col min="7677" max="7677" width="56.5703125" style="16" customWidth="1"/>
    <col min="7678" max="7678" width="4.7109375" style="16" customWidth="1"/>
    <col min="7679" max="7679" width="54" style="16" customWidth="1"/>
    <col min="7680" max="7931" width="9.140625" style="16"/>
    <col min="7932" max="7932" width="4.7109375" style="16" customWidth="1"/>
    <col min="7933" max="7933" width="56.5703125" style="16" customWidth="1"/>
    <col min="7934" max="7934" width="4.7109375" style="16" customWidth="1"/>
    <col min="7935" max="7935" width="54" style="16" customWidth="1"/>
    <col min="7936" max="8187" width="9.140625" style="16"/>
    <col min="8188" max="8188" width="4.7109375" style="16" customWidth="1"/>
    <col min="8189" max="8189" width="56.5703125" style="16" customWidth="1"/>
    <col min="8190" max="8190" width="4.7109375" style="16" customWidth="1"/>
    <col min="8191" max="8191" width="54" style="16" customWidth="1"/>
    <col min="8192" max="8443" width="9.140625" style="16"/>
    <col min="8444" max="8444" width="4.7109375" style="16" customWidth="1"/>
    <col min="8445" max="8445" width="56.5703125" style="16" customWidth="1"/>
    <col min="8446" max="8446" width="4.7109375" style="16" customWidth="1"/>
    <col min="8447" max="8447" width="54" style="16" customWidth="1"/>
    <col min="8448" max="8699" width="9.140625" style="16"/>
    <col min="8700" max="8700" width="4.7109375" style="16" customWidth="1"/>
    <col min="8701" max="8701" width="56.5703125" style="16" customWidth="1"/>
    <col min="8702" max="8702" width="4.7109375" style="16" customWidth="1"/>
    <col min="8703" max="8703" width="54" style="16" customWidth="1"/>
    <col min="8704" max="8955" width="9.140625" style="16"/>
    <col min="8956" max="8956" width="4.7109375" style="16" customWidth="1"/>
    <col min="8957" max="8957" width="56.5703125" style="16" customWidth="1"/>
    <col min="8958" max="8958" width="4.7109375" style="16" customWidth="1"/>
    <col min="8959" max="8959" width="54" style="16" customWidth="1"/>
    <col min="8960" max="9211" width="9.140625" style="16"/>
    <col min="9212" max="9212" width="4.7109375" style="16" customWidth="1"/>
    <col min="9213" max="9213" width="56.5703125" style="16" customWidth="1"/>
    <col min="9214" max="9214" width="4.7109375" style="16" customWidth="1"/>
    <col min="9215" max="9215" width="54" style="16" customWidth="1"/>
    <col min="9216" max="9467" width="9.140625" style="16"/>
    <col min="9468" max="9468" width="4.7109375" style="16" customWidth="1"/>
    <col min="9469" max="9469" width="56.5703125" style="16" customWidth="1"/>
    <col min="9470" max="9470" width="4.7109375" style="16" customWidth="1"/>
    <col min="9471" max="9471" width="54" style="16" customWidth="1"/>
    <col min="9472" max="9723" width="9.140625" style="16"/>
    <col min="9724" max="9724" width="4.7109375" style="16" customWidth="1"/>
    <col min="9725" max="9725" width="56.5703125" style="16" customWidth="1"/>
    <col min="9726" max="9726" width="4.7109375" style="16" customWidth="1"/>
    <col min="9727" max="9727" width="54" style="16" customWidth="1"/>
    <col min="9728" max="9979" width="9.140625" style="16"/>
    <col min="9980" max="9980" width="4.7109375" style="16" customWidth="1"/>
    <col min="9981" max="9981" width="56.5703125" style="16" customWidth="1"/>
    <col min="9982" max="9982" width="4.7109375" style="16" customWidth="1"/>
    <col min="9983" max="9983" width="54" style="16" customWidth="1"/>
    <col min="9984" max="10235" width="9.140625" style="16"/>
    <col min="10236" max="10236" width="4.7109375" style="16" customWidth="1"/>
    <col min="10237" max="10237" width="56.5703125" style="16" customWidth="1"/>
    <col min="10238" max="10238" width="4.7109375" style="16" customWidth="1"/>
    <col min="10239" max="10239" width="54" style="16" customWidth="1"/>
    <col min="10240" max="10491" width="9.140625" style="16"/>
    <col min="10492" max="10492" width="4.7109375" style="16" customWidth="1"/>
    <col min="10493" max="10493" width="56.5703125" style="16" customWidth="1"/>
    <col min="10494" max="10494" width="4.7109375" style="16" customWidth="1"/>
    <col min="10495" max="10495" width="54" style="16" customWidth="1"/>
    <col min="10496" max="10747" width="9.140625" style="16"/>
    <col min="10748" max="10748" width="4.7109375" style="16" customWidth="1"/>
    <col min="10749" max="10749" width="56.5703125" style="16" customWidth="1"/>
    <col min="10750" max="10750" width="4.7109375" style="16" customWidth="1"/>
    <col min="10751" max="10751" width="54" style="16" customWidth="1"/>
    <col min="10752" max="11003" width="9.140625" style="16"/>
    <col min="11004" max="11004" width="4.7109375" style="16" customWidth="1"/>
    <col min="11005" max="11005" width="56.5703125" style="16" customWidth="1"/>
    <col min="11006" max="11006" width="4.7109375" style="16" customWidth="1"/>
    <col min="11007" max="11007" width="54" style="16" customWidth="1"/>
    <col min="11008" max="11259" width="9.140625" style="16"/>
    <col min="11260" max="11260" width="4.7109375" style="16" customWidth="1"/>
    <col min="11261" max="11261" width="56.5703125" style="16" customWidth="1"/>
    <col min="11262" max="11262" width="4.7109375" style="16" customWidth="1"/>
    <col min="11263" max="11263" width="54" style="16" customWidth="1"/>
    <col min="11264" max="11515" width="9.140625" style="16"/>
    <col min="11516" max="11516" width="4.7109375" style="16" customWidth="1"/>
    <col min="11517" max="11517" width="56.5703125" style="16" customWidth="1"/>
    <col min="11518" max="11518" width="4.7109375" style="16" customWidth="1"/>
    <col min="11519" max="11519" width="54" style="16" customWidth="1"/>
    <col min="11520" max="11771" width="9.140625" style="16"/>
    <col min="11772" max="11772" width="4.7109375" style="16" customWidth="1"/>
    <col min="11773" max="11773" width="56.5703125" style="16" customWidth="1"/>
    <col min="11774" max="11774" width="4.7109375" style="16" customWidth="1"/>
    <col min="11775" max="11775" width="54" style="16" customWidth="1"/>
    <col min="11776" max="12027" width="9.140625" style="16"/>
    <col min="12028" max="12028" width="4.7109375" style="16" customWidth="1"/>
    <col min="12029" max="12029" width="56.5703125" style="16" customWidth="1"/>
    <col min="12030" max="12030" width="4.7109375" style="16" customWidth="1"/>
    <col min="12031" max="12031" width="54" style="16" customWidth="1"/>
    <col min="12032" max="12283" width="9.140625" style="16"/>
    <col min="12284" max="12284" width="4.7109375" style="16" customWidth="1"/>
    <col min="12285" max="12285" width="56.5703125" style="16" customWidth="1"/>
    <col min="12286" max="12286" width="4.7109375" style="16" customWidth="1"/>
    <col min="12287" max="12287" width="54" style="16" customWidth="1"/>
    <col min="12288" max="12539" width="9.140625" style="16"/>
    <col min="12540" max="12540" width="4.7109375" style="16" customWidth="1"/>
    <col min="12541" max="12541" width="56.5703125" style="16" customWidth="1"/>
    <col min="12542" max="12542" width="4.7109375" style="16" customWidth="1"/>
    <col min="12543" max="12543" width="54" style="16" customWidth="1"/>
    <col min="12544" max="12795" width="9.140625" style="16"/>
    <col min="12796" max="12796" width="4.7109375" style="16" customWidth="1"/>
    <col min="12797" max="12797" width="56.5703125" style="16" customWidth="1"/>
    <col min="12798" max="12798" width="4.7109375" style="16" customWidth="1"/>
    <col min="12799" max="12799" width="54" style="16" customWidth="1"/>
    <col min="12800" max="13051" width="9.140625" style="16"/>
    <col min="13052" max="13052" width="4.7109375" style="16" customWidth="1"/>
    <col min="13053" max="13053" width="56.5703125" style="16" customWidth="1"/>
    <col min="13054" max="13054" width="4.7109375" style="16" customWidth="1"/>
    <col min="13055" max="13055" width="54" style="16" customWidth="1"/>
    <col min="13056" max="13307" width="9.140625" style="16"/>
    <col min="13308" max="13308" width="4.7109375" style="16" customWidth="1"/>
    <col min="13309" max="13309" width="56.5703125" style="16" customWidth="1"/>
    <col min="13310" max="13310" width="4.7109375" style="16" customWidth="1"/>
    <col min="13311" max="13311" width="54" style="16" customWidth="1"/>
    <col min="13312" max="13563" width="9.140625" style="16"/>
    <col min="13564" max="13564" width="4.7109375" style="16" customWidth="1"/>
    <col min="13565" max="13565" width="56.5703125" style="16" customWidth="1"/>
    <col min="13566" max="13566" width="4.7109375" style="16" customWidth="1"/>
    <col min="13567" max="13567" width="54" style="16" customWidth="1"/>
    <col min="13568" max="13819" width="9.140625" style="16"/>
    <col min="13820" max="13820" width="4.7109375" style="16" customWidth="1"/>
    <col min="13821" max="13821" width="56.5703125" style="16" customWidth="1"/>
    <col min="13822" max="13822" width="4.7109375" style="16" customWidth="1"/>
    <col min="13823" max="13823" width="54" style="16" customWidth="1"/>
    <col min="13824" max="14075" width="9.140625" style="16"/>
    <col min="14076" max="14076" width="4.7109375" style="16" customWidth="1"/>
    <col min="14077" max="14077" width="56.5703125" style="16" customWidth="1"/>
    <col min="14078" max="14078" width="4.7109375" style="16" customWidth="1"/>
    <col min="14079" max="14079" width="54" style="16" customWidth="1"/>
    <col min="14080" max="14331" width="9.140625" style="16"/>
    <col min="14332" max="14332" width="4.7109375" style="16" customWidth="1"/>
    <col min="14333" max="14333" width="56.5703125" style="16" customWidth="1"/>
    <col min="14334" max="14334" width="4.7109375" style="16" customWidth="1"/>
    <col min="14335" max="14335" width="54" style="16" customWidth="1"/>
    <col min="14336" max="14587" width="9.140625" style="16"/>
    <col min="14588" max="14588" width="4.7109375" style="16" customWidth="1"/>
    <col min="14589" max="14589" width="56.5703125" style="16" customWidth="1"/>
    <col min="14590" max="14590" width="4.7109375" style="16" customWidth="1"/>
    <col min="14591" max="14591" width="54" style="16" customWidth="1"/>
    <col min="14592" max="14843" width="9.140625" style="16"/>
    <col min="14844" max="14844" width="4.7109375" style="16" customWidth="1"/>
    <col min="14845" max="14845" width="56.5703125" style="16" customWidth="1"/>
    <col min="14846" max="14846" width="4.7109375" style="16" customWidth="1"/>
    <col min="14847" max="14847" width="54" style="16" customWidth="1"/>
    <col min="14848" max="15099" width="9.140625" style="16"/>
    <col min="15100" max="15100" width="4.7109375" style="16" customWidth="1"/>
    <col min="15101" max="15101" width="56.5703125" style="16" customWidth="1"/>
    <col min="15102" max="15102" width="4.7109375" style="16" customWidth="1"/>
    <col min="15103" max="15103" width="54" style="16" customWidth="1"/>
    <col min="15104" max="15355" width="9.140625" style="16"/>
    <col min="15356" max="15356" width="4.7109375" style="16" customWidth="1"/>
    <col min="15357" max="15357" width="56.5703125" style="16" customWidth="1"/>
    <col min="15358" max="15358" width="4.7109375" style="16" customWidth="1"/>
    <col min="15359" max="15359" width="54" style="16" customWidth="1"/>
    <col min="15360" max="15611" width="9.140625" style="16"/>
    <col min="15612" max="15612" width="4.7109375" style="16" customWidth="1"/>
    <col min="15613" max="15613" width="56.5703125" style="16" customWidth="1"/>
    <col min="15614" max="15614" width="4.7109375" style="16" customWidth="1"/>
    <col min="15615" max="15615" width="54" style="16" customWidth="1"/>
    <col min="15616" max="15867" width="9.140625" style="16"/>
    <col min="15868" max="15868" width="4.7109375" style="16" customWidth="1"/>
    <col min="15869" max="15869" width="56.5703125" style="16" customWidth="1"/>
    <col min="15870" max="15870" width="4.7109375" style="16" customWidth="1"/>
    <col min="15871" max="15871" width="54" style="16" customWidth="1"/>
    <col min="15872" max="16123" width="9.140625" style="16"/>
    <col min="16124" max="16124" width="4.7109375" style="16" customWidth="1"/>
    <col min="16125" max="16125" width="56.5703125" style="16" customWidth="1"/>
    <col min="16126" max="16126" width="4.7109375" style="16" customWidth="1"/>
    <col min="16127" max="16127" width="54" style="16" customWidth="1"/>
    <col min="16128" max="16379" width="9.140625" style="16"/>
    <col min="16380" max="16384" width="8.85546875" style="16" customWidth="1"/>
  </cols>
  <sheetData>
    <row r="2" spans="1:1" x14ac:dyDescent="0.25">
      <c r="A2" s="40" t="s">
        <v>3</v>
      </c>
    </row>
    <row r="3" spans="1:1" x14ac:dyDescent="0.25">
      <c r="A3" s="22"/>
    </row>
    <row r="4" spans="1:1" ht="54" customHeight="1" x14ac:dyDescent="0.25">
      <c r="A4" s="39" t="s">
        <v>25</v>
      </c>
    </row>
    <row r="5" spans="1:1" ht="171" customHeight="1" x14ac:dyDescent="0.25">
      <c r="A5" s="39" t="s">
        <v>26</v>
      </c>
    </row>
    <row r="6" spans="1:1" ht="26.25" customHeight="1" x14ac:dyDescent="0.25">
      <c r="A6" s="39" t="s">
        <v>22</v>
      </c>
    </row>
    <row r="7" spans="1:1" ht="26.25" customHeight="1" x14ac:dyDescent="0.25">
      <c r="A7" s="39" t="s">
        <v>23</v>
      </c>
    </row>
    <row r="8" spans="1:1" ht="27" customHeight="1" x14ac:dyDescent="0.25">
      <c r="A8" s="39" t="s">
        <v>24</v>
      </c>
    </row>
    <row r="9" spans="1:1" x14ac:dyDescent="0.25">
      <c r="A9" s="17"/>
    </row>
    <row r="10" spans="1:1" x14ac:dyDescent="0.25">
      <c r="A10" s="12"/>
    </row>
    <row r="11" spans="1:1" x14ac:dyDescent="0.25">
      <c r="A11" s="12"/>
    </row>
  </sheetData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1"/>
  <sheetViews>
    <sheetView showGridLines="0" workbookViewId="0">
      <selection sqref="A1:C1"/>
    </sheetView>
  </sheetViews>
  <sheetFormatPr defaultRowHeight="12" x14ac:dyDescent="0.2"/>
  <cols>
    <col min="1" max="1" width="80.28515625" style="18" customWidth="1"/>
    <col min="2" max="2" width="21.28515625" style="18" customWidth="1"/>
    <col min="3" max="3" width="17.7109375" style="18" customWidth="1"/>
    <col min="4" max="11" width="13.42578125" style="18" customWidth="1"/>
    <col min="12" max="12" width="14.42578125" style="18" customWidth="1"/>
    <col min="13" max="13" width="14.28515625" style="18" customWidth="1"/>
    <col min="14" max="14" width="13.28515625" style="18" customWidth="1"/>
    <col min="15" max="15" width="15.85546875" style="18" customWidth="1"/>
    <col min="16" max="16" width="14.85546875" style="18" customWidth="1"/>
    <col min="17" max="17" width="15.42578125" style="18" customWidth="1"/>
    <col min="18" max="18" width="13.28515625" style="18" customWidth="1"/>
    <col min="19" max="19" width="15.140625" style="18" customWidth="1"/>
    <col min="20" max="16384" width="9.140625" style="18"/>
  </cols>
  <sheetData>
    <row r="1" spans="1:95" s="23" customFormat="1" ht="12.75" x14ac:dyDescent="0.2">
      <c r="A1" s="95" t="s">
        <v>45</v>
      </c>
      <c r="B1" s="95"/>
      <c r="C1" s="95"/>
    </row>
    <row r="2" spans="1:95" x14ac:dyDescent="0.2">
      <c r="A2" s="19"/>
    </row>
    <row r="3" spans="1:95" s="21" customFormat="1" ht="11.25" x14ac:dyDescent="0.2">
      <c r="A3" s="24"/>
      <c r="B3" s="72"/>
      <c r="C3" s="76" t="s">
        <v>81</v>
      </c>
    </row>
    <row r="4" spans="1:95" s="58" customFormat="1" ht="15" customHeight="1" x14ac:dyDescent="0.2">
      <c r="A4" s="93" t="s">
        <v>27</v>
      </c>
      <c r="B4" s="93" t="s">
        <v>71</v>
      </c>
      <c r="C4" s="94"/>
      <c r="D4" s="74"/>
    </row>
    <row r="5" spans="1:95" s="30" customFormat="1" ht="19.5" customHeight="1" x14ac:dyDescent="0.2">
      <c r="A5" s="93"/>
      <c r="B5" s="73" t="s">
        <v>77</v>
      </c>
      <c r="C5" s="84" t="s">
        <v>82</v>
      </c>
      <c r="D5" s="7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</row>
    <row r="6" spans="1:95" s="21" customFormat="1" ht="11.25" x14ac:dyDescent="0.2">
      <c r="A6" s="51" t="s">
        <v>52</v>
      </c>
      <c r="B6" s="26">
        <v>2806.9</v>
      </c>
      <c r="C6" s="26">
        <v>5692.7</v>
      </c>
      <c r="D6" s="82"/>
    </row>
    <row r="7" spans="1:95" s="21" customFormat="1" ht="11.25" x14ac:dyDescent="0.2">
      <c r="A7" s="25" t="s">
        <v>42</v>
      </c>
      <c r="B7" s="59">
        <v>3864.5</v>
      </c>
      <c r="C7" s="59">
        <v>7847.4</v>
      </c>
      <c r="D7" s="82"/>
    </row>
    <row r="8" spans="1:95" s="21" customFormat="1" ht="11.25" x14ac:dyDescent="0.2">
      <c r="A8" s="27" t="s">
        <v>78</v>
      </c>
      <c r="B8" s="59">
        <v>611.70000000000005</v>
      </c>
      <c r="C8" s="59">
        <v>1376.9</v>
      </c>
      <c r="D8" s="82"/>
    </row>
    <row r="9" spans="1:95" s="21" customFormat="1" ht="11.25" x14ac:dyDescent="0.2">
      <c r="A9" s="27" t="s">
        <v>5</v>
      </c>
      <c r="B9" s="59">
        <v>7410.4</v>
      </c>
      <c r="C9" s="59">
        <v>14881.8</v>
      </c>
      <c r="D9" s="82"/>
    </row>
    <row r="10" spans="1:95" s="21" customFormat="1" ht="11.25" x14ac:dyDescent="0.2">
      <c r="A10" s="28" t="s">
        <v>80</v>
      </c>
      <c r="B10" s="59">
        <v>12872.4</v>
      </c>
      <c r="C10" s="59">
        <v>28188.1</v>
      </c>
      <c r="D10" s="82"/>
    </row>
    <row r="11" spans="1:95" s="21" customFormat="1" ht="11.25" x14ac:dyDescent="0.2">
      <c r="A11" s="28" t="s">
        <v>7</v>
      </c>
      <c r="B11" s="59">
        <v>6869.3</v>
      </c>
      <c r="C11" s="59">
        <v>12577.4</v>
      </c>
      <c r="D11" s="82"/>
    </row>
    <row r="12" spans="1:95" s="21" customFormat="1" ht="11.25" customHeight="1" x14ac:dyDescent="0.2">
      <c r="A12" s="28" t="s">
        <v>49</v>
      </c>
      <c r="B12" s="59">
        <v>3381.4</v>
      </c>
      <c r="C12" s="59">
        <v>6601.8</v>
      </c>
      <c r="D12" s="82"/>
    </row>
    <row r="13" spans="1:95" s="21" customFormat="1" ht="11.25" x14ac:dyDescent="0.2">
      <c r="A13" s="28" t="s">
        <v>8</v>
      </c>
      <c r="B13" s="59">
        <v>950.8</v>
      </c>
      <c r="C13" s="59">
        <v>1798.1</v>
      </c>
      <c r="D13" s="82"/>
    </row>
    <row r="14" spans="1:95" s="21" customFormat="1" ht="11.25" x14ac:dyDescent="0.2">
      <c r="A14" s="27" t="s">
        <v>9</v>
      </c>
      <c r="B14" s="59">
        <v>2304.1</v>
      </c>
      <c r="C14" s="59">
        <v>5010.3999999999996</v>
      </c>
      <c r="D14" s="82"/>
    </row>
    <row r="15" spans="1:95" s="21" customFormat="1" ht="11.25" x14ac:dyDescent="0.2">
      <c r="A15" s="27" t="s">
        <v>43</v>
      </c>
      <c r="B15" s="59">
        <v>2358.8000000000002</v>
      </c>
      <c r="C15" s="59">
        <v>4769.3999999999996</v>
      </c>
      <c r="D15" s="82"/>
    </row>
    <row r="16" spans="1:95" s="21" customFormat="1" ht="11.25" x14ac:dyDescent="0.2">
      <c r="A16" s="27" t="s">
        <v>10</v>
      </c>
      <c r="B16" s="59">
        <v>3183.9</v>
      </c>
      <c r="C16" s="59">
        <v>6333.2</v>
      </c>
      <c r="D16" s="82"/>
    </row>
    <row r="17" spans="1:4" s="21" customFormat="1" ht="11.25" x14ac:dyDescent="0.2">
      <c r="A17" s="27" t="s">
        <v>11</v>
      </c>
      <c r="B17" s="59">
        <v>2965.9</v>
      </c>
      <c r="C17" s="59">
        <v>6190.7</v>
      </c>
      <c r="D17" s="82"/>
    </row>
    <row r="18" spans="1:4" s="21" customFormat="1" ht="11.25" x14ac:dyDescent="0.2">
      <c r="A18" s="27" t="s">
        <v>50</v>
      </c>
      <c r="B18" s="59">
        <v>1148</v>
      </c>
      <c r="C18" s="59">
        <v>2229.9</v>
      </c>
      <c r="D18" s="82"/>
    </row>
    <row r="19" spans="1:4" s="21" customFormat="1" ht="11.25" x14ac:dyDescent="0.2">
      <c r="A19" s="27" t="s">
        <v>12</v>
      </c>
      <c r="B19" s="59">
        <v>3091.9</v>
      </c>
      <c r="C19" s="59">
        <v>6926.5</v>
      </c>
      <c r="D19" s="82"/>
    </row>
    <row r="20" spans="1:4" s="21" customFormat="1" ht="11.25" x14ac:dyDescent="0.2">
      <c r="A20" s="27" t="s">
        <v>13</v>
      </c>
      <c r="B20" s="59">
        <v>6938.9</v>
      </c>
      <c r="C20" s="59">
        <v>13772.8</v>
      </c>
      <c r="D20" s="82"/>
    </row>
    <row r="21" spans="1:4" s="21" customFormat="1" ht="12" customHeight="1" x14ac:dyDescent="0.2">
      <c r="A21" s="27" t="s">
        <v>79</v>
      </c>
      <c r="B21" s="59">
        <v>2441.6</v>
      </c>
      <c r="C21" s="59">
        <v>6965</v>
      </c>
      <c r="D21" s="82"/>
    </row>
    <row r="22" spans="1:4" s="21" customFormat="1" ht="11.25" x14ac:dyDescent="0.2">
      <c r="A22" s="27" t="s">
        <v>14</v>
      </c>
      <c r="B22" s="59">
        <v>5064</v>
      </c>
      <c r="C22" s="59">
        <v>8280.7000000000007</v>
      </c>
      <c r="D22" s="82"/>
    </row>
    <row r="23" spans="1:4" s="21" customFormat="1" ht="11.25" x14ac:dyDescent="0.2">
      <c r="A23" s="27" t="s">
        <v>15</v>
      </c>
      <c r="B23" s="59">
        <v>2229</v>
      </c>
      <c r="C23" s="59">
        <v>4245.3999999999996</v>
      </c>
      <c r="D23" s="82"/>
    </row>
    <row r="24" spans="1:4" s="21" customFormat="1" ht="11.25" x14ac:dyDescent="0.2">
      <c r="A24" s="27" t="s">
        <v>16</v>
      </c>
      <c r="B24" s="59">
        <v>1286.3</v>
      </c>
      <c r="C24" s="59">
        <v>2721.5</v>
      </c>
      <c r="D24" s="82"/>
    </row>
    <row r="25" spans="1:4" s="21" customFormat="1" ht="11.25" x14ac:dyDescent="0.2">
      <c r="A25" s="27" t="s">
        <v>17</v>
      </c>
      <c r="B25" s="59">
        <v>1017.1</v>
      </c>
      <c r="C25" s="59">
        <v>2251</v>
      </c>
      <c r="D25" s="82"/>
    </row>
    <row r="26" spans="1:4" s="21" customFormat="1" ht="11.25" x14ac:dyDescent="0.2">
      <c r="A26" s="27" t="s">
        <v>51</v>
      </c>
      <c r="B26" s="59">
        <v>1344.6</v>
      </c>
      <c r="C26" s="59">
        <v>2759</v>
      </c>
      <c r="D26" s="82"/>
    </row>
    <row r="27" spans="1:4" s="21" customFormat="1" ht="11.25" x14ac:dyDescent="0.2">
      <c r="A27" s="27" t="s">
        <v>18</v>
      </c>
      <c r="B27" s="59">
        <v>2039.7</v>
      </c>
      <c r="C27" s="59">
        <v>3268.7</v>
      </c>
      <c r="D27" s="82"/>
    </row>
    <row r="28" spans="1:4" s="21" customFormat="1" ht="11.25" x14ac:dyDescent="0.2">
      <c r="A28" s="31" t="s">
        <v>19</v>
      </c>
      <c r="B28" s="75">
        <v>1760</v>
      </c>
      <c r="C28" s="75">
        <v>3461</v>
      </c>
      <c r="D28" s="82"/>
    </row>
    <row r="30" spans="1:4" s="21" customFormat="1" ht="11.25" x14ac:dyDescent="0.2">
      <c r="A30" s="20"/>
    </row>
    <row r="31" spans="1:4" s="21" customFormat="1" ht="25.5" customHeight="1" x14ac:dyDescent="0.2">
      <c r="A31" s="96"/>
      <c r="B31" s="96"/>
      <c r="C31" s="96"/>
    </row>
  </sheetData>
  <mergeCells count="4">
    <mergeCell ref="A4:A5"/>
    <mergeCell ref="B4:C4"/>
    <mergeCell ref="A1:C1"/>
    <mergeCell ref="A31:C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4"/>
  <sheetViews>
    <sheetView showGridLines="0" workbookViewId="0">
      <selection sqref="A1:C1"/>
    </sheetView>
  </sheetViews>
  <sheetFormatPr defaultColWidth="8.85546875" defaultRowHeight="15" x14ac:dyDescent="0.25"/>
  <cols>
    <col min="1" max="1" width="81.42578125" style="33" customWidth="1"/>
    <col min="2" max="2" width="17" style="33" customWidth="1"/>
    <col min="3" max="3" width="20.7109375" style="33" customWidth="1"/>
    <col min="4" max="6" width="14.28515625" style="33" customWidth="1"/>
    <col min="7" max="7" width="10.5703125" style="33" customWidth="1"/>
    <col min="8" max="8" width="12.28515625" style="33" customWidth="1"/>
    <col min="9" max="11" width="10.5703125" style="33" customWidth="1"/>
    <col min="12" max="12" width="13.7109375" style="33" customWidth="1"/>
    <col min="13" max="14" width="10.5703125" style="33" customWidth="1"/>
    <col min="15" max="15" width="8.85546875" style="33"/>
    <col min="16" max="16" width="11.85546875" style="33" customWidth="1"/>
    <col min="17" max="17" width="13.5703125" style="33" customWidth="1"/>
    <col min="18" max="22" width="12.42578125" style="33" customWidth="1"/>
    <col min="23" max="16384" width="8.85546875" style="33"/>
  </cols>
  <sheetData>
    <row r="1" spans="1:95" s="36" customFormat="1" ht="12.75" x14ac:dyDescent="0.2">
      <c r="A1" s="97" t="s">
        <v>48</v>
      </c>
      <c r="B1" s="97"/>
      <c r="C1" s="97"/>
    </row>
    <row r="2" spans="1:95" s="29" customFormat="1" ht="11.25" x14ac:dyDescent="0.2">
      <c r="A2" s="27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95" s="29" customFormat="1" ht="11.25" x14ac:dyDescent="0.2">
      <c r="A3" s="78"/>
      <c r="B3" s="78"/>
      <c r="C3" s="77" t="s">
        <v>44</v>
      </c>
      <c r="D3" s="74"/>
    </row>
    <row r="4" spans="1:95" s="58" customFormat="1" ht="15" customHeight="1" x14ac:dyDescent="0.2">
      <c r="A4" s="93" t="s">
        <v>27</v>
      </c>
      <c r="B4" s="93" t="s">
        <v>71</v>
      </c>
      <c r="C4" s="94"/>
      <c r="D4" s="74"/>
    </row>
    <row r="5" spans="1:95" s="30" customFormat="1" ht="11.25" x14ac:dyDescent="0.2">
      <c r="A5" s="93"/>
      <c r="B5" s="85" t="s">
        <v>77</v>
      </c>
      <c r="C5" s="86" t="s">
        <v>82</v>
      </c>
      <c r="D5" s="7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</row>
    <row r="6" spans="1:95" s="29" customFormat="1" ht="11.25" x14ac:dyDescent="0.2">
      <c r="A6" s="54" t="s">
        <v>52</v>
      </c>
      <c r="B6" s="59">
        <v>104.8</v>
      </c>
      <c r="C6" s="79">
        <v>105.6</v>
      </c>
      <c r="D6" s="70"/>
    </row>
    <row r="7" spans="1:95" s="29" customFormat="1" ht="11.25" x14ac:dyDescent="0.2">
      <c r="A7" s="25" t="s">
        <v>42</v>
      </c>
      <c r="B7" s="59">
        <v>109.2</v>
      </c>
      <c r="C7" s="70">
        <v>110.4</v>
      </c>
      <c r="D7" s="70"/>
    </row>
    <row r="8" spans="1:95" s="29" customFormat="1" ht="11.25" x14ac:dyDescent="0.2">
      <c r="A8" s="27" t="s">
        <v>78</v>
      </c>
      <c r="B8" s="59">
        <v>110.6</v>
      </c>
      <c r="C8" s="70">
        <v>111.3</v>
      </c>
      <c r="D8" s="70"/>
    </row>
    <row r="9" spans="1:95" s="29" customFormat="1" ht="11.25" x14ac:dyDescent="0.2">
      <c r="A9" s="27" t="s">
        <v>5</v>
      </c>
      <c r="B9" s="59">
        <v>103.8</v>
      </c>
      <c r="C9" s="70">
        <v>104.9</v>
      </c>
      <c r="D9" s="70"/>
    </row>
    <row r="10" spans="1:95" s="29" customFormat="1" ht="11.25" x14ac:dyDescent="0.2">
      <c r="A10" s="28" t="s">
        <v>6</v>
      </c>
      <c r="B10" s="59">
        <v>102.3</v>
      </c>
      <c r="C10" s="70">
        <v>103.3</v>
      </c>
      <c r="D10" s="70"/>
    </row>
    <row r="11" spans="1:95" s="29" customFormat="1" ht="11.25" x14ac:dyDescent="0.2">
      <c r="A11" s="28" t="s">
        <v>7</v>
      </c>
      <c r="B11" s="59">
        <v>107.1</v>
      </c>
      <c r="C11" s="70">
        <v>104.8</v>
      </c>
      <c r="D11" s="70"/>
    </row>
    <row r="12" spans="1:95" s="29" customFormat="1" ht="11.25" x14ac:dyDescent="0.2">
      <c r="A12" s="28" t="s">
        <v>49</v>
      </c>
      <c r="B12" s="59">
        <v>91.3</v>
      </c>
      <c r="C12" s="70">
        <v>98.7</v>
      </c>
      <c r="D12" s="70"/>
    </row>
    <row r="13" spans="1:95" s="29" customFormat="1" ht="11.25" x14ac:dyDescent="0.2">
      <c r="A13" s="28" t="s">
        <v>8</v>
      </c>
      <c r="B13" s="59">
        <v>92.2</v>
      </c>
      <c r="C13" s="70">
        <v>99.3</v>
      </c>
      <c r="D13" s="70"/>
    </row>
    <row r="14" spans="1:95" s="29" customFormat="1" ht="11.25" x14ac:dyDescent="0.2">
      <c r="A14" s="27" t="s">
        <v>9</v>
      </c>
      <c r="B14" s="59">
        <v>116.9</v>
      </c>
      <c r="C14" s="70">
        <v>119</v>
      </c>
      <c r="D14" s="70"/>
    </row>
    <row r="15" spans="1:95" s="29" customFormat="1" ht="11.25" x14ac:dyDescent="0.2">
      <c r="A15" s="27" t="s">
        <v>43</v>
      </c>
      <c r="B15" s="59">
        <v>102.4</v>
      </c>
      <c r="C15" s="70">
        <v>103.3</v>
      </c>
      <c r="D15" s="70"/>
    </row>
    <row r="16" spans="1:95" s="29" customFormat="1" ht="11.25" x14ac:dyDescent="0.2">
      <c r="A16" s="27" t="s">
        <v>10</v>
      </c>
      <c r="B16" s="59">
        <v>103.3</v>
      </c>
      <c r="C16" s="70">
        <v>105</v>
      </c>
      <c r="D16" s="70"/>
    </row>
    <row r="17" spans="1:4" s="29" customFormat="1" ht="11.25" x14ac:dyDescent="0.2">
      <c r="A17" s="27" t="s">
        <v>11</v>
      </c>
      <c r="B17" s="59">
        <v>120.5</v>
      </c>
      <c r="C17" s="70">
        <v>121.4</v>
      </c>
      <c r="D17" s="70"/>
    </row>
    <row r="18" spans="1:4" s="29" customFormat="1" ht="11.25" x14ac:dyDescent="0.2">
      <c r="A18" s="27" t="s">
        <v>50</v>
      </c>
      <c r="B18" s="59">
        <v>101.9</v>
      </c>
      <c r="C18" s="70">
        <v>96.6</v>
      </c>
      <c r="D18" s="70"/>
    </row>
    <row r="19" spans="1:4" s="29" customFormat="1" ht="11.25" x14ac:dyDescent="0.2">
      <c r="A19" s="27" t="s">
        <v>12</v>
      </c>
      <c r="B19" s="59">
        <v>100.8</v>
      </c>
      <c r="C19" s="70">
        <v>99</v>
      </c>
      <c r="D19" s="70"/>
    </row>
    <row r="20" spans="1:4" s="29" customFormat="1" ht="11.25" x14ac:dyDescent="0.2">
      <c r="A20" s="27" t="s">
        <v>13</v>
      </c>
      <c r="B20" s="59">
        <v>106.4</v>
      </c>
      <c r="C20" s="70">
        <v>105.9</v>
      </c>
      <c r="D20" s="70"/>
    </row>
    <row r="21" spans="1:4" s="29" customFormat="1" ht="11.25" x14ac:dyDescent="0.2">
      <c r="A21" s="27" t="s">
        <v>79</v>
      </c>
      <c r="B21" s="59">
        <v>104.1</v>
      </c>
      <c r="C21" s="70">
        <v>105</v>
      </c>
      <c r="D21" s="70"/>
    </row>
    <row r="22" spans="1:4" s="29" customFormat="1" ht="11.25" x14ac:dyDescent="0.2">
      <c r="A22" s="27" t="s">
        <v>14</v>
      </c>
      <c r="B22" s="59">
        <v>104.4</v>
      </c>
      <c r="C22" s="70">
        <v>102.8</v>
      </c>
      <c r="D22" s="70"/>
    </row>
    <row r="23" spans="1:4" s="29" customFormat="1" ht="11.25" x14ac:dyDescent="0.2">
      <c r="A23" s="27" t="s">
        <v>15</v>
      </c>
      <c r="B23" s="59">
        <v>93.7</v>
      </c>
      <c r="C23" s="70">
        <v>95.6</v>
      </c>
      <c r="D23" s="70"/>
    </row>
    <row r="24" spans="1:4" s="29" customFormat="1" ht="11.25" x14ac:dyDescent="0.2">
      <c r="A24" s="27" t="s">
        <v>16</v>
      </c>
      <c r="B24" s="59">
        <v>106</v>
      </c>
      <c r="C24" s="70">
        <v>103.5</v>
      </c>
      <c r="D24" s="70"/>
    </row>
    <row r="25" spans="1:4" s="29" customFormat="1" ht="11.25" x14ac:dyDescent="0.2">
      <c r="A25" s="27" t="s">
        <v>17</v>
      </c>
      <c r="B25" s="59">
        <v>98.4</v>
      </c>
      <c r="C25" s="70">
        <v>99.2</v>
      </c>
      <c r="D25" s="70"/>
    </row>
    <row r="26" spans="1:4" s="29" customFormat="1" ht="11.25" x14ac:dyDescent="0.2">
      <c r="A26" s="27" t="s">
        <v>51</v>
      </c>
      <c r="B26" s="59">
        <v>98.6</v>
      </c>
      <c r="C26" s="70">
        <v>98.3</v>
      </c>
      <c r="D26" s="70"/>
    </row>
    <row r="27" spans="1:4" s="29" customFormat="1" ht="11.25" x14ac:dyDescent="0.2">
      <c r="A27" s="27" t="s">
        <v>18</v>
      </c>
      <c r="B27" s="59">
        <v>92.9</v>
      </c>
      <c r="C27" s="70">
        <v>97.1</v>
      </c>
      <c r="D27" s="70"/>
    </row>
    <row r="28" spans="1:4" s="29" customFormat="1" ht="11.25" x14ac:dyDescent="0.2">
      <c r="A28" s="31" t="s">
        <v>19</v>
      </c>
      <c r="B28" s="60">
        <v>86.5</v>
      </c>
      <c r="C28" s="80">
        <v>89.7</v>
      </c>
      <c r="D28" s="70"/>
    </row>
    <row r="30" spans="1:4" s="29" customFormat="1" x14ac:dyDescent="0.25">
      <c r="A30" s="34"/>
      <c r="B30" s="33"/>
    </row>
    <row r="31" spans="1:4" s="29" customFormat="1" ht="23.25" customHeight="1" x14ac:dyDescent="0.2">
      <c r="A31" s="98"/>
      <c r="B31" s="98"/>
      <c r="C31" s="98"/>
    </row>
    <row r="32" spans="1:4" x14ac:dyDescent="0.25">
      <c r="A32" s="35"/>
    </row>
    <row r="33" spans="1:1" x14ac:dyDescent="0.25">
      <c r="A33" s="35"/>
    </row>
    <row r="34" spans="1:1" x14ac:dyDescent="0.25">
      <c r="A34" s="35"/>
    </row>
  </sheetData>
  <mergeCells count="4">
    <mergeCell ref="A4:A5"/>
    <mergeCell ref="B4:C4"/>
    <mergeCell ref="A1:C1"/>
    <mergeCell ref="A31:C3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1"/>
  <sheetViews>
    <sheetView showGridLines="0" workbookViewId="0">
      <selection sqref="A1:C1"/>
    </sheetView>
  </sheetViews>
  <sheetFormatPr defaultColWidth="8.85546875" defaultRowHeight="15" x14ac:dyDescent="0.25"/>
  <cols>
    <col min="1" max="1" width="84.7109375" style="1" customWidth="1"/>
    <col min="2" max="2" width="20.5703125" style="1" customWidth="1"/>
    <col min="3" max="3" width="17.5703125" style="1" customWidth="1"/>
    <col min="4" max="8" width="10.5703125" style="1" customWidth="1"/>
    <col min="9" max="16384" width="8.85546875" style="1"/>
  </cols>
  <sheetData>
    <row r="1" spans="1:95" s="23" customFormat="1" ht="12.75" x14ac:dyDescent="0.2">
      <c r="A1" s="99" t="s">
        <v>46</v>
      </c>
      <c r="B1" s="99"/>
      <c r="C1" s="99"/>
    </row>
    <row r="3" spans="1:95" s="21" customFormat="1" ht="11.25" x14ac:dyDescent="0.2">
      <c r="B3" s="55"/>
      <c r="C3" s="76" t="s">
        <v>29</v>
      </c>
    </row>
    <row r="4" spans="1:95" s="58" customFormat="1" ht="15" customHeight="1" x14ac:dyDescent="0.2">
      <c r="A4" s="93" t="s">
        <v>27</v>
      </c>
      <c r="B4" s="93" t="s">
        <v>71</v>
      </c>
      <c r="C4" s="94"/>
      <c r="D4" s="74"/>
    </row>
    <row r="5" spans="1:95" s="30" customFormat="1" ht="11.25" x14ac:dyDescent="0.2">
      <c r="A5" s="93"/>
      <c r="B5" s="85" t="s">
        <v>77</v>
      </c>
      <c r="C5" s="86" t="s">
        <v>82</v>
      </c>
      <c r="D5" s="7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</row>
    <row r="6" spans="1:95" x14ac:dyDescent="0.25">
      <c r="A6" s="51" t="s">
        <v>52</v>
      </c>
      <c r="B6" s="26">
        <v>116.4</v>
      </c>
      <c r="C6" s="59">
        <v>115.1</v>
      </c>
      <c r="D6" s="83"/>
    </row>
    <row r="7" spans="1:95" x14ac:dyDescent="0.25">
      <c r="A7" s="25" t="s">
        <v>42</v>
      </c>
      <c r="B7" s="26">
        <v>145.9</v>
      </c>
      <c r="C7" s="59">
        <v>143</v>
      </c>
      <c r="D7" s="83"/>
    </row>
    <row r="8" spans="1:95" x14ac:dyDescent="0.25">
      <c r="A8" s="27" t="s">
        <v>78</v>
      </c>
      <c r="B8" s="26">
        <v>151.69999999999999</v>
      </c>
      <c r="C8" s="59">
        <v>157.4</v>
      </c>
      <c r="D8" s="83"/>
    </row>
    <row r="9" spans="1:95" x14ac:dyDescent="0.25">
      <c r="A9" s="27" t="s">
        <v>5</v>
      </c>
      <c r="B9" s="59">
        <v>121</v>
      </c>
      <c r="C9" s="59">
        <v>114.7</v>
      </c>
      <c r="D9" s="83"/>
    </row>
    <row r="10" spans="1:95" x14ac:dyDescent="0.25">
      <c r="A10" s="28" t="s">
        <v>6</v>
      </c>
      <c r="B10" s="59">
        <v>107.7</v>
      </c>
      <c r="C10" s="59">
        <v>107.9</v>
      </c>
      <c r="D10" s="83"/>
    </row>
    <row r="11" spans="1:95" x14ac:dyDescent="0.25">
      <c r="A11" s="28" t="s">
        <v>7</v>
      </c>
      <c r="B11" s="59">
        <v>143.6</v>
      </c>
      <c r="C11" s="59">
        <v>126.3</v>
      </c>
      <c r="D11" s="83"/>
    </row>
    <row r="12" spans="1:95" x14ac:dyDescent="0.25">
      <c r="A12" s="28" t="s">
        <v>49</v>
      </c>
      <c r="B12" s="59">
        <v>101.6</v>
      </c>
      <c r="C12" s="59">
        <v>110.8</v>
      </c>
      <c r="D12" s="83"/>
    </row>
    <row r="13" spans="1:95" x14ac:dyDescent="0.25">
      <c r="A13" s="28" t="s">
        <v>8</v>
      </c>
      <c r="B13" s="59">
        <v>112.5</v>
      </c>
      <c r="C13" s="59">
        <v>101.1</v>
      </c>
      <c r="D13" s="83"/>
    </row>
    <row r="14" spans="1:95" x14ac:dyDescent="0.25">
      <c r="A14" s="27" t="s">
        <v>9</v>
      </c>
      <c r="B14" s="59">
        <v>211.4</v>
      </c>
      <c r="C14" s="59">
        <v>197.7</v>
      </c>
      <c r="D14" s="83"/>
    </row>
    <row r="15" spans="1:95" x14ac:dyDescent="0.25">
      <c r="A15" s="27" t="s">
        <v>43</v>
      </c>
      <c r="B15" s="59">
        <v>102.8</v>
      </c>
      <c r="C15" s="59">
        <v>102.2</v>
      </c>
      <c r="D15" s="83"/>
    </row>
    <row r="16" spans="1:95" x14ac:dyDescent="0.25">
      <c r="A16" s="27" t="s">
        <v>10</v>
      </c>
      <c r="B16" s="59">
        <v>114.8</v>
      </c>
      <c r="C16" s="59">
        <v>112.2</v>
      </c>
      <c r="D16" s="83"/>
    </row>
    <row r="17" spans="1:4" x14ac:dyDescent="0.25">
      <c r="A17" s="27" t="s">
        <v>11</v>
      </c>
      <c r="B17" s="59">
        <v>118.7</v>
      </c>
      <c r="C17" s="59">
        <v>114.1</v>
      </c>
      <c r="D17" s="83"/>
    </row>
    <row r="18" spans="1:4" x14ac:dyDescent="0.25">
      <c r="A18" s="27" t="s">
        <v>50</v>
      </c>
      <c r="B18" s="59">
        <v>82.5</v>
      </c>
      <c r="C18" s="59">
        <v>100</v>
      </c>
      <c r="D18" s="83"/>
    </row>
    <row r="19" spans="1:4" x14ac:dyDescent="0.25">
      <c r="A19" s="27" t="s">
        <v>12</v>
      </c>
      <c r="B19" s="59">
        <v>155</v>
      </c>
      <c r="C19" s="59">
        <v>162.80000000000001</v>
      </c>
      <c r="D19" s="83"/>
    </row>
    <row r="20" spans="1:4" x14ac:dyDescent="0.25">
      <c r="A20" s="27" t="s">
        <v>13</v>
      </c>
      <c r="B20" s="59">
        <v>102</v>
      </c>
      <c r="C20" s="59">
        <v>104</v>
      </c>
      <c r="D20" s="83"/>
    </row>
    <row r="21" spans="1:4" x14ac:dyDescent="0.25">
      <c r="A21" s="27" t="s">
        <v>79</v>
      </c>
      <c r="B21" s="59">
        <v>99.5</v>
      </c>
      <c r="C21" s="59">
        <v>79.099999999999994</v>
      </c>
      <c r="D21" s="83"/>
    </row>
    <row r="22" spans="1:4" x14ac:dyDescent="0.25">
      <c r="A22" s="27" t="s">
        <v>14</v>
      </c>
      <c r="B22" s="59">
        <v>83.3</v>
      </c>
      <c r="C22" s="59">
        <v>79.7</v>
      </c>
      <c r="D22" s="83"/>
    </row>
    <row r="23" spans="1:4" x14ac:dyDescent="0.25">
      <c r="A23" s="27" t="s">
        <v>15</v>
      </c>
      <c r="B23" s="59">
        <v>93</v>
      </c>
      <c r="C23" s="59">
        <v>91.9</v>
      </c>
      <c r="D23" s="83"/>
    </row>
    <row r="24" spans="1:4" x14ac:dyDescent="0.25">
      <c r="A24" s="27" t="s">
        <v>16</v>
      </c>
      <c r="B24" s="59">
        <v>109.1</v>
      </c>
      <c r="C24" s="59">
        <v>112.6</v>
      </c>
      <c r="D24" s="83"/>
    </row>
    <row r="25" spans="1:4" x14ac:dyDescent="0.25">
      <c r="A25" s="27" t="s">
        <v>17</v>
      </c>
      <c r="B25" s="59">
        <v>104.1</v>
      </c>
      <c r="C25" s="59">
        <v>109.9</v>
      </c>
      <c r="D25" s="83"/>
    </row>
    <row r="26" spans="1:4" x14ac:dyDescent="0.25">
      <c r="A26" s="27" t="s">
        <v>51</v>
      </c>
      <c r="B26" s="59">
        <v>93.5</v>
      </c>
      <c r="C26" s="59">
        <v>99.3</v>
      </c>
      <c r="D26" s="83"/>
    </row>
    <row r="27" spans="1:4" x14ac:dyDescent="0.25">
      <c r="A27" s="27" t="s">
        <v>18</v>
      </c>
      <c r="B27" s="59">
        <v>86.9</v>
      </c>
      <c r="C27" s="59">
        <v>103.5</v>
      </c>
      <c r="D27" s="83"/>
    </row>
    <row r="28" spans="1:4" x14ac:dyDescent="0.25">
      <c r="A28" s="31" t="s">
        <v>19</v>
      </c>
      <c r="B28" s="60">
        <v>70.900000000000006</v>
      </c>
      <c r="C28" s="75">
        <v>59.8</v>
      </c>
      <c r="D28" s="83"/>
    </row>
    <row r="30" spans="1:4" x14ac:dyDescent="0.25">
      <c r="A30" s="20"/>
    </row>
    <row r="31" spans="1:4" ht="26.25" customHeight="1" x14ac:dyDescent="0.25">
      <c r="A31" s="96"/>
      <c r="B31" s="96"/>
      <c r="C31" s="96"/>
    </row>
  </sheetData>
  <mergeCells count="4">
    <mergeCell ref="A4:A5"/>
    <mergeCell ref="B4:C4"/>
    <mergeCell ref="A1:C1"/>
    <mergeCell ref="A31:C3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1"/>
  <sheetViews>
    <sheetView showGridLines="0" workbookViewId="0">
      <selection sqref="A1:C1"/>
    </sheetView>
  </sheetViews>
  <sheetFormatPr defaultColWidth="8.85546875" defaultRowHeight="15" x14ac:dyDescent="0.25"/>
  <cols>
    <col min="1" max="1" width="82.5703125" style="1" customWidth="1"/>
    <col min="2" max="2" width="21.140625" style="1" customWidth="1"/>
    <col min="3" max="3" width="17" style="1" customWidth="1"/>
    <col min="4" max="4" width="10.5703125" style="1" customWidth="1"/>
    <col min="5" max="5" width="12.28515625" style="1" customWidth="1"/>
    <col min="6" max="6" width="11.85546875" style="1" customWidth="1"/>
    <col min="7" max="7" width="16.5703125" style="1" customWidth="1"/>
    <col min="8" max="8" width="10.5703125" style="1" customWidth="1"/>
    <col min="9" max="16384" width="8.85546875" style="1"/>
  </cols>
  <sheetData>
    <row r="1" spans="1:95" s="23" customFormat="1" ht="12.75" x14ac:dyDescent="0.2">
      <c r="A1" s="99" t="s">
        <v>67</v>
      </c>
      <c r="B1" s="99"/>
      <c r="C1" s="99"/>
    </row>
    <row r="3" spans="1:95" s="21" customFormat="1" ht="11.25" x14ac:dyDescent="0.2">
      <c r="B3" s="55"/>
      <c r="C3" s="76" t="s">
        <v>47</v>
      </c>
    </row>
    <row r="4" spans="1:95" s="58" customFormat="1" ht="15" customHeight="1" x14ac:dyDescent="0.2">
      <c r="A4" s="93" t="s">
        <v>27</v>
      </c>
      <c r="B4" s="93" t="s">
        <v>71</v>
      </c>
      <c r="C4" s="94"/>
      <c r="D4" s="74"/>
    </row>
    <row r="5" spans="1:95" s="30" customFormat="1" ht="11.25" x14ac:dyDescent="0.2">
      <c r="A5" s="93"/>
      <c r="B5" s="85" t="s">
        <v>77</v>
      </c>
      <c r="C5" s="86" t="s">
        <v>82</v>
      </c>
      <c r="D5" s="7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</row>
    <row r="6" spans="1:95" x14ac:dyDescent="0.25">
      <c r="A6" s="51" t="s">
        <v>52</v>
      </c>
      <c r="B6" s="26">
        <v>110.5</v>
      </c>
      <c r="C6" s="59">
        <f>'[1]2022 год =100'!O5</f>
        <v>111.8</v>
      </c>
      <c r="D6" s="83"/>
    </row>
    <row r="7" spans="1:95" x14ac:dyDescent="0.25">
      <c r="A7" s="25" t="s">
        <v>42</v>
      </c>
      <c r="B7" s="26">
        <v>123.8</v>
      </c>
      <c r="C7" s="59">
        <f>'[1]2022 год =100'!O6</f>
        <v>124.6</v>
      </c>
      <c r="D7" s="83"/>
    </row>
    <row r="8" spans="1:95" x14ac:dyDescent="0.25">
      <c r="A8" s="27" t="s">
        <v>78</v>
      </c>
      <c r="B8" s="59">
        <v>131.5</v>
      </c>
      <c r="C8" s="59">
        <f>'[1]2022 год =100'!O7</f>
        <v>137.30000000000001</v>
      </c>
      <c r="D8" s="83"/>
    </row>
    <row r="9" spans="1:95" x14ac:dyDescent="0.25">
      <c r="A9" s="27" t="s">
        <v>5</v>
      </c>
      <c r="B9" s="59">
        <v>107.2</v>
      </c>
      <c r="C9" s="59">
        <f>'[1]2022 год =100'!O8</f>
        <v>105.8</v>
      </c>
      <c r="D9" s="83"/>
    </row>
    <row r="10" spans="1:95" x14ac:dyDescent="0.25">
      <c r="A10" s="28" t="s">
        <v>6</v>
      </c>
      <c r="B10" s="59">
        <v>102.5</v>
      </c>
      <c r="C10" s="59">
        <f>'[1]2022 год =100'!O9</f>
        <v>106.1</v>
      </c>
      <c r="D10" s="83"/>
    </row>
    <row r="11" spans="1:95" x14ac:dyDescent="0.25">
      <c r="A11" s="28" t="s">
        <v>7</v>
      </c>
      <c r="B11" s="59">
        <v>115.1</v>
      </c>
      <c r="C11" s="59">
        <f>'[1]2022 год =100'!O10</f>
        <v>107.2</v>
      </c>
      <c r="D11" s="83"/>
    </row>
    <row r="12" spans="1:95" x14ac:dyDescent="0.25">
      <c r="A12" s="28" t="s">
        <v>49</v>
      </c>
      <c r="B12" s="59">
        <v>100.1</v>
      </c>
      <c r="C12" s="59">
        <f>'[1]2022 год =100'!O11</f>
        <v>103.9</v>
      </c>
      <c r="D12" s="83"/>
    </row>
    <row r="13" spans="1:95" x14ac:dyDescent="0.25">
      <c r="A13" s="28" t="s">
        <v>8</v>
      </c>
      <c r="B13" s="59">
        <v>90.9</v>
      </c>
      <c r="C13" s="59">
        <f>'[1]2022 год =100'!O12</f>
        <v>93.4</v>
      </c>
      <c r="D13" s="83"/>
    </row>
    <row r="14" spans="1:95" x14ac:dyDescent="0.25">
      <c r="A14" s="27" t="s">
        <v>9</v>
      </c>
      <c r="B14" s="59">
        <v>157.30000000000001</v>
      </c>
      <c r="C14" s="59">
        <f>'[1]2022 год =100'!O13</f>
        <v>147.6</v>
      </c>
      <c r="D14" s="83"/>
    </row>
    <row r="15" spans="1:95" x14ac:dyDescent="0.25">
      <c r="A15" s="25" t="s">
        <v>43</v>
      </c>
      <c r="B15" s="59">
        <v>104.6</v>
      </c>
      <c r="C15" s="59">
        <f>'[1]2022 год =100'!O14</f>
        <v>106.3</v>
      </c>
      <c r="D15" s="83"/>
    </row>
    <row r="16" spans="1:95" x14ac:dyDescent="0.25">
      <c r="A16" s="27" t="s">
        <v>10</v>
      </c>
      <c r="B16" s="59">
        <v>113.1</v>
      </c>
      <c r="C16" s="59">
        <f>'[1]2022 год =100'!O15</f>
        <v>113.6</v>
      </c>
      <c r="D16" s="83"/>
    </row>
    <row r="17" spans="1:4" x14ac:dyDescent="0.25">
      <c r="A17" s="27" t="s">
        <v>11</v>
      </c>
      <c r="B17" s="59">
        <v>130.69999999999999</v>
      </c>
      <c r="C17" s="59">
        <f>'[1]2022 год =100'!O16</f>
        <v>128.9</v>
      </c>
      <c r="D17" s="83"/>
    </row>
    <row r="18" spans="1:4" x14ac:dyDescent="0.25">
      <c r="A18" s="27" t="s">
        <v>50</v>
      </c>
      <c r="B18" s="59">
        <v>83.9</v>
      </c>
      <c r="C18" s="59">
        <f>'[1]2022 год =100'!O17</f>
        <v>93.3</v>
      </c>
      <c r="D18" s="83"/>
    </row>
    <row r="19" spans="1:4" x14ac:dyDescent="0.25">
      <c r="A19" s="27" t="s">
        <v>12</v>
      </c>
      <c r="B19" s="59">
        <v>113.9</v>
      </c>
      <c r="C19" s="59">
        <f>'[1]2022 год =100'!O18</f>
        <v>114.8</v>
      </c>
      <c r="D19" s="83"/>
    </row>
    <row r="20" spans="1:4" x14ac:dyDescent="0.25">
      <c r="A20" s="27" t="s">
        <v>13</v>
      </c>
      <c r="B20" s="59">
        <v>100.2</v>
      </c>
      <c r="C20" s="59">
        <f>'[1]2022 год =100'!O19</f>
        <v>100.5</v>
      </c>
      <c r="D20" s="83"/>
    </row>
    <row r="21" spans="1:4" x14ac:dyDescent="0.25">
      <c r="A21" s="27" t="s">
        <v>79</v>
      </c>
      <c r="B21" s="59">
        <v>119.8</v>
      </c>
      <c r="C21" s="59">
        <f>'[1]2022 год =100'!O20</f>
        <v>116.8</v>
      </c>
      <c r="D21" s="83"/>
    </row>
    <row r="22" spans="1:4" x14ac:dyDescent="0.25">
      <c r="A22" s="27" t="s">
        <v>14</v>
      </c>
      <c r="B22" s="59">
        <v>96.5</v>
      </c>
      <c r="C22" s="59">
        <f>'[1]2022 год =100'!O21</f>
        <v>95.1</v>
      </c>
      <c r="D22" s="83"/>
    </row>
    <row r="23" spans="1:4" x14ac:dyDescent="0.25">
      <c r="A23" s="27" t="s">
        <v>15</v>
      </c>
      <c r="B23" s="59">
        <v>97.3</v>
      </c>
      <c r="C23" s="59">
        <f>'[1]2022 год =100'!O22</f>
        <v>98.8</v>
      </c>
      <c r="D23" s="83"/>
    </row>
    <row r="24" spans="1:4" x14ac:dyDescent="0.25">
      <c r="A24" s="27" t="s">
        <v>16</v>
      </c>
      <c r="B24" s="59">
        <v>97.4</v>
      </c>
      <c r="C24" s="59">
        <f>'[1]2022 год =100'!O23</f>
        <v>103.5</v>
      </c>
      <c r="D24" s="83"/>
    </row>
    <row r="25" spans="1:4" x14ac:dyDescent="0.25">
      <c r="A25" s="27" t="s">
        <v>17</v>
      </c>
      <c r="B25" s="59">
        <v>97.5</v>
      </c>
      <c r="C25" s="59">
        <f>'[1]2022 год =100'!O24</f>
        <v>98.1</v>
      </c>
      <c r="D25" s="83"/>
    </row>
    <row r="26" spans="1:4" x14ac:dyDescent="0.25">
      <c r="A26" s="27" t="s">
        <v>51</v>
      </c>
      <c r="B26" s="59">
        <v>96</v>
      </c>
      <c r="C26" s="59">
        <f>'[1]2022 год =100'!O25</f>
        <v>96.2</v>
      </c>
      <c r="D26" s="83"/>
    </row>
    <row r="27" spans="1:4" x14ac:dyDescent="0.25">
      <c r="A27" s="27" t="s">
        <v>18</v>
      </c>
      <c r="B27" s="59">
        <v>74.599999999999994</v>
      </c>
      <c r="C27" s="59">
        <f>'[1]2022 год =100'!O26</f>
        <v>88.6</v>
      </c>
      <c r="D27" s="83"/>
    </row>
    <row r="28" spans="1:4" x14ac:dyDescent="0.25">
      <c r="A28" s="31" t="s">
        <v>19</v>
      </c>
      <c r="B28" s="60">
        <v>81.5</v>
      </c>
      <c r="C28" s="75">
        <f>'[1]2022 год =100'!O27</f>
        <v>81.5</v>
      </c>
      <c r="D28" s="83"/>
    </row>
    <row r="30" spans="1:4" x14ac:dyDescent="0.25">
      <c r="A30" s="20"/>
    </row>
    <row r="31" spans="1:4" ht="27" customHeight="1" x14ac:dyDescent="0.25">
      <c r="A31" s="96"/>
      <c r="B31" s="96"/>
      <c r="C31" s="96"/>
    </row>
  </sheetData>
  <mergeCells count="4">
    <mergeCell ref="A4:A5"/>
    <mergeCell ref="B4:C4"/>
    <mergeCell ref="A1:C1"/>
    <mergeCell ref="A31:C3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sqref="A1:C1"/>
    </sheetView>
  </sheetViews>
  <sheetFormatPr defaultColWidth="8.85546875" defaultRowHeight="15" x14ac:dyDescent="0.25"/>
  <cols>
    <col min="1" max="1" width="59.28515625" style="1" customWidth="1"/>
    <col min="2" max="2" width="18" style="1" customWidth="1"/>
    <col min="3" max="3" width="15.42578125" style="1" customWidth="1"/>
    <col min="4" max="4" width="10.5703125" style="1" customWidth="1"/>
    <col min="5" max="5" width="12.28515625" style="1" customWidth="1"/>
    <col min="6" max="6" width="11.85546875" style="1" customWidth="1"/>
    <col min="7" max="7" width="16.5703125" style="1" customWidth="1"/>
    <col min="8" max="8" width="10.5703125" style="1" customWidth="1"/>
    <col min="9" max="16384" width="8.85546875" style="1"/>
  </cols>
  <sheetData>
    <row r="1" spans="1:4" s="23" customFormat="1" ht="12.75" x14ac:dyDescent="0.2">
      <c r="A1" s="100" t="s">
        <v>63</v>
      </c>
      <c r="B1" s="100"/>
      <c r="C1" s="100"/>
    </row>
    <row r="3" spans="1:4" s="21" customFormat="1" ht="11.25" x14ac:dyDescent="0.2">
      <c r="B3" s="55"/>
      <c r="C3" s="76" t="s">
        <v>44</v>
      </c>
    </row>
    <row r="4" spans="1:4" x14ac:dyDescent="0.25">
      <c r="A4" s="101" t="s">
        <v>27</v>
      </c>
      <c r="B4" s="93" t="s">
        <v>71</v>
      </c>
      <c r="C4" s="94"/>
      <c r="D4" s="33"/>
    </row>
    <row r="5" spans="1:4" x14ac:dyDescent="0.25">
      <c r="A5" s="101"/>
      <c r="B5" s="85" t="s">
        <v>77</v>
      </c>
      <c r="C5" s="86" t="s">
        <v>82</v>
      </c>
      <c r="D5" s="33"/>
    </row>
    <row r="6" spans="1:4" x14ac:dyDescent="0.25">
      <c r="A6" s="41" t="s">
        <v>78</v>
      </c>
      <c r="B6" s="42">
        <v>110.6</v>
      </c>
      <c r="C6" s="42">
        <v>111.3</v>
      </c>
      <c r="D6" s="83"/>
    </row>
    <row r="7" spans="1:4" ht="23.25" x14ac:dyDescent="0.25">
      <c r="A7" s="28" t="s">
        <v>53</v>
      </c>
      <c r="B7" s="26">
        <v>110.4</v>
      </c>
      <c r="C7" s="59">
        <v>111</v>
      </c>
      <c r="D7" s="83"/>
    </row>
    <row r="8" spans="1:4" x14ac:dyDescent="0.25">
      <c r="A8" s="28" t="s">
        <v>54</v>
      </c>
      <c r="B8" s="26">
        <v>126.7</v>
      </c>
      <c r="C8" s="59">
        <v>119.6</v>
      </c>
      <c r="D8" s="83"/>
    </row>
    <row r="9" spans="1:4" x14ac:dyDescent="0.25">
      <c r="A9" s="43" t="s">
        <v>55</v>
      </c>
      <c r="B9" s="32">
        <v>126.9</v>
      </c>
      <c r="C9" s="75">
        <v>140.30000000000001</v>
      </c>
      <c r="D9" s="83"/>
    </row>
    <row r="17" spans="1:4" x14ac:dyDescent="0.25">
      <c r="A17" s="21"/>
      <c r="B17" s="55"/>
      <c r="C17" s="76" t="s">
        <v>56</v>
      </c>
    </row>
    <row r="18" spans="1:4" x14ac:dyDescent="0.25">
      <c r="A18" s="101" t="s">
        <v>27</v>
      </c>
      <c r="B18" s="93" t="s">
        <v>71</v>
      </c>
      <c r="C18" s="94"/>
      <c r="D18" s="33"/>
    </row>
    <row r="19" spans="1:4" x14ac:dyDescent="0.25">
      <c r="A19" s="101"/>
      <c r="B19" s="85" t="s">
        <v>77</v>
      </c>
      <c r="C19" s="86" t="s">
        <v>82</v>
      </c>
      <c r="D19" s="33"/>
    </row>
    <row r="20" spans="1:4" x14ac:dyDescent="0.25">
      <c r="A20" s="41" t="s">
        <v>78</v>
      </c>
      <c r="B20" s="42">
        <v>151.69999999999999</v>
      </c>
      <c r="C20" s="42">
        <v>157.4</v>
      </c>
      <c r="D20" s="83"/>
    </row>
    <row r="21" spans="1:4" ht="23.25" x14ac:dyDescent="0.25">
      <c r="A21" s="28" t="s">
        <v>53</v>
      </c>
      <c r="B21" s="26">
        <v>151.1</v>
      </c>
      <c r="C21" s="59">
        <v>130.1</v>
      </c>
      <c r="D21" s="83"/>
    </row>
    <row r="22" spans="1:4" x14ac:dyDescent="0.25">
      <c r="A22" s="28" t="s">
        <v>54</v>
      </c>
      <c r="B22" s="26">
        <v>246.9</v>
      </c>
      <c r="C22" s="59">
        <v>92.8</v>
      </c>
      <c r="D22" s="83"/>
    </row>
    <row r="23" spans="1:4" x14ac:dyDescent="0.25">
      <c r="A23" s="43" t="s">
        <v>55</v>
      </c>
      <c r="B23" s="32">
        <v>182.4</v>
      </c>
      <c r="C23" s="75">
        <v>182.7</v>
      </c>
      <c r="D23" s="83"/>
    </row>
    <row r="25" spans="1:4" ht="24" customHeight="1" x14ac:dyDescent="0.25">
      <c r="A25" s="96"/>
      <c r="B25" s="96"/>
      <c r="C25" s="96"/>
    </row>
  </sheetData>
  <mergeCells count="6">
    <mergeCell ref="A1:C1"/>
    <mergeCell ref="A25:C25"/>
    <mergeCell ref="A18:A19"/>
    <mergeCell ref="A4:A5"/>
    <mergeCell ref="B4:C4"/>
    <mergeCell ref="B18:C18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i.baimuratova</dc:creator>
  <cp:lastModifiedBy>Жанета Ботабаева</cp:lastModifiedBy>
  <cp:lastPrinted>2025-06-30T07:52:22Z</cp:lastPrinted>
  <dcterms:created xsi:type="dcterms:W3CDTF">2022-11-21T06:31:12Z</dcterms:created>
  <dcterms:modified xsi:type="dcterms:W3CDTF">2025-10-06T10:37:46Z</dcterms:modified>
</cp:coreProperties>
</file>