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mahanbetova\Desktop\3-квартал услуги\"/>
    </mc:Choice>
  </mc:AlternateContent>
  <bookViews>
    <workbookView xWindow="240" yWindow="750" windowWidth="28455" windowHeight="11775" tabRatio="884"/>
  </bookViews>
  <sheets>
    <sheet name="Мұқаба" sheetId="36" r:id="rId1"/>
    <sheet name="Шартты белгілер" sheetId="37" r:id="rId2"/>
    <sheet name="Әдіснамалық түсініктемелер" sheetId="39" r:id="rId3"/>
    <sheet name="Мазмұны" sheetId="38" r:id="rId4"/>
    <sheet name="1" sheetId="32" r:id="rId5"/>
    <sheet name="1.1" sheetId="33" r:id="rId6"/>
    <sheet name="1.2" sheetId="1" r:id="rId7"/>
    <sheet name="1.3" sheetId="2" r:id="rId8"/>
    <sheet name="1.4" sheetId="3" r:id="rId9"/>
    <sheet name="1.5" sheetId="4" r:id="rId10"/>
    <sheet name="1.6" sheetId="5" r:id="rId11"/>
    <sheet name="1.7" sheetId="6" r:id="rId12"/>
    <sheet name="1.8" sheetId="7" r:id="rId13"/>
    <sheet name="2.1" sheetId="34" r:id="rId14"/>
    <sheet name="2.2" sheetId="8" r:id="rId15"/>
    <sheet name="2.3" sheetId="9" r:id="rId16"/>
    <sheet name="3.1" sheetId="10" r:id="rId17"/>
    <sheet name="3.2" sheetId="11" r:id="rId18"/>
    <sheet name="3.3" sheetId="12" r:id="rId19"/>
    <sheet name="4.1" sheetId="13" r:id="rId20"/>
    <sheet name="4.2" sheetId="14" r:id="rId21"/>
    <sheet name="4.3" sheetId="15" r:id="rId22"/>
    <sheet name="4.4" sheetId="16" r:id="rId23"/>
    <sheet name="4.5" sheetId="17" r:id="rId24"/>
    <sheet name="4.6" sheetId="35" r:id="rId25"/>
    <sheet name="4.7" sheetId="18" r:id="rId26"/>
    <sheet name="4.8" sheetId="19" r:id="rId27"/>
    <sheet name="4.9" sheetId="20" r:id="rId28"/>
    <sheet name="4.10" sheetId="21" r:id="rId29"/>
    <sheet name="4.11" sheetId="22" r:id="rId30"/>
    <sheet name="4.12" sheetId="23" r:id="rId31"/>
    <sheet name="4.13" sheetId="24" r:id="rId32"/>
    <sheet name="4.14" sheetId="25" r:id="rId33"/>
    <sheet name="4.15" sheetId="26" r:id="rId34"/>
    <sheet name="4.16" sheetId="27" r:id="rId35"/>
    <sheet name="4.17" sheetId="28" r:id="rId36"/>
    <sheet name="4.18" sheetId="29" r:id="rId37"/>
    <sheet name="4.19" sheetId="30" r:id="rId38"/>
    <sheet name="4.20" sheetId="31" r:id="rId39"/>
  </sheets>
  <externalReferences>
    <externalReference r:id="rId40"/>
  </externalReferences>
  <definedNames>
    <definedName name="_xlnm.Print_Titles" localSheetId="4">'1'!#REF!</definedName>
    <definedName name="_xlnm.Print_Titles" localSheetId="5">'1.1'!#REF!</definedName>
    <definedName name="_xlnm.Print_Titles" localSheetId="6">'1.2'!$3:$5</definedName>
    <definedName name="_xlnm.Print_Titles" localSheetId="7">'1.3'!$3:$5</definedName>
    <definedName name="_xlnm.Print_Titles" localSheetId="8">'1.4'!$3:$5</definedName>
    <definedName name="_xlnm.Print_Titles" localSheetId="9">'1.5'!$3:$5</definedName>
    <definedName name="_xlnm.Print_Titles" localSheetId="10">'1.6'!$3:$5</definedName>
    <definedName name="_xlnm.Print_Titles" localSheetId="11">'1.7'!$3:$5</definedName>
    <definedName name="_xlnm.Print_Titles" localSheetId="12">'1.8'!$3:$5</definedName>
    <definedName name="_xlnm.Print_Titles" localSheetId="13">'2.1'!#REF!</definedName>
    <definedName name="_xlnm.Print_Titles" localSheetId="14">'2.2'!$3:$5</definedName>
    <definedName name="_xlnm.Print_Titles" localSheetId="15">'2.3'!$3:$5</definedName>
    <definedName name="_xlnm.Print_Titles" localSheetId="16">'3.1'!$3:$5</definedName>
    <definedName name="_xlnm.Print_Titles" localSheetId="17">'3.2'!$3:$5</definedName>
    <definedName name="_xlnm.Print_Titles" localSheetId="18">'3.3'!$3:$5</definedName>
    <definedName name="_xlnm.Print_Titles" localSheetId="19">'4.1'!$3:$5</definedName>
    <definedName name="_xlnm.Print_Titles" localSheetId="28">'4.10'!$3:$5</definedName>
    <definedName name="_xlnm.Print_Titles" localSheetId="29">'4.11'!$3:$5</definedName>
    <definedName name="_xlnm.Print_Titles" localSheetId="30">'4.12'!$3:$5</definedName>
    <definedName name="_xlnm.Print_Titles" localSheetId="31">'4.13'!$3:$5</definedName>
    <definedName name="_xlnm.Print_Titles" localSheetId="32">'4.14'!$3:$5</definedName>
    <definedName name="_xlnm.Print_Titles" localSheetId="33">'4.15'!$3:$5</definedName>
    <definedName name="_xlnm.Print_Titles" localSheetId="34">'4.16'!$3:$5</definedName>
    <definedName name="_xlnm.Print_Titles" localSheetId="35">'4.17'!$3:$5</definedName>
    <definedName name="_xlnm.Print_Titles" localSheetId="36">'4.18'!$3:$5</definedName>
    <definedName name="_xlnm.Print_Titles" localSheetId="37">'4.19'!$3:$5</definedName>
    <definedName name="_xlnm.Print_Titles" localSheetId="20">'4.2'!$3:$5</definedName>
    <definedName name="_xlnm.Print_Titles" localSheetId="38">'4.20'!$3:$5</definedName>
    <definedName name="_xlnm.Print_Titles" localSheetId="21">'4.3'!$3:$5</definedName>
    <definedName name="_xlnm.Print_Titles" localSheetId="22">'4.4'!$3:$5</definedName>
    <definedName name="_xlnm.Print_Titles" localSheetId="23">'4.5'!$3:$5</definedName>
    <definedName name="_xlnm.Print_Titles" localSheetId="24">'4.6'!$A$2:$IV$2</definedName>
    <definedName name="_xlnm.Print_Titles" localSheetId="25">'4.7'!$3:$5</definedName>
    <definedName name="_xlnm.Print_Titles" localSheetId="26">'4.8'!$3:$5</definedName>
    <definedName name="_xlnm.Print_Titles" localSheetId="27">'4.9'!$3:$5</definedName>
    <definedName name="_xlnm.Print_Area" localSheetId="2">'Әдіснамалық түсініктемелер'!$A$1:$B$16</definedName>
    <definedName name="_xlnm.Print_Area" localSheetId="0">Мұқаба!$A$1:$K$19</definedName>
  </definedNames>
  <calcPr calcId="162913"/>
</workbook>
</file>

<file path=xl/calcChain.xml><?xml version="1.0" encoding="utf-8"?>
<calcChain xmlns="http://schemas.openxmlformats.org/spreadsheetml/2006/main">
  <c r="B6" i="31" l="1"/>
  <c r="C6" i="31"/>
  <c r="D6" i="31"/>
  <c r="E6" i="31"/>
  <c r="F6" i="31"/>
  <c r="B7" i="31"/>
  <c r="C7" i="31"/>
  <c r="D7" i="31"/>
  <c r="E7" i="31"/>
  <c r="F7" i="31"/>
  <c r="B8" i="31"/>
  <c r="B9" i="31"/>
  <c r="C9" i="31"/>
  <c r="D9" i="31"/>
  <c r="E9" i="31"/>
  <c r="F9" i="31"/>
  <c r="B10" i="31"/>
  <c r="C10" i="31"/>
  <c r="D10" i="31"/>
  <c r="E10" i="31"/>
  <c r="F10" i="31"/>
  <c r="B11" i="31"/>
  <c r="C11" i="31"/>
  <c r="D11" i="31"/>
  <c r="E11" i="31"/>
  <c r="F11" i="31"/>
  <c r="B12" i="31"/>
  <c r="C12" i="31"/>
  <c r="D12" i="31"/>
  <c r="E12" i="31"/>
  <c r="F12" i="31"/>
  <c r="B13" i="31"/>
  <c r="C13" i="31"/>
  <c r="D13" i="31"/>
  <c r="E13" i="31"/>
  <c r="F13" i="31"/>
  <c r="B14" i="31"/>
  <c r="C14" i="31"/>
  <c r="D14" i="31"/>
  <c r="E14" i="31"/>
  <c r="F14" i="31"/>
  <c r="B15" i="31"/>
  <c r="C15" i="31"/>
  <c r="D15" i="31"/>
  <c r="E15" i="31"/>
  <c r="F15" i="31"/>
  <c r="B16" i="31"/>
  <c r="C16" i="31"/>
  <c r="D16" i="31"/>
  <c r="E16" i="31"/>
  <c r="F16" i="31"/>
  <c r="B17" i="31"/>
  <c r="C17" i="31"/>
  <c r="D17" i="31"/>
  <c r="E17" i="31"/>
  <c r="F17" i="31"/>
  <c r="B18" i="31"/>
  <c r="C18" i="31"/>
  <c r="D18" i="31"/>
  <c r="E18" i="31"/>
  <c r="F18" i="31"/>
  <c r="B19" i="31"/>
  <c r="C19" i="31"/>
  <c r="D19" i="31"/>
  <c r="E19" i="31"/>
  <c r="F19" i="31"/>
  <c r="B20" i="31"/>
  <c r="C20" i="31"/>
  <c r="D20" i="31"/>
  <c r="E20" i="31"/>
  <c r="F20" i="31"/>
  <c r="B21" i="31"/>
  <c r="B22" i="31"/>
  <c r="C22" i="31"/>
  <c r="D22" i="31"/>
  <c r="E22" i="31"/>
  <c r="F22" i="31"/>
  <c r="B23" i="31"/>
  <c r="C23" i="31"/>
  <c r="D23" i="31"/>
  <c r="E23" i="31"/>
  <c r="F23" i="31"/>
  <c r="B24" i="31"/>
  <c r="C24" i="31"/>
  <c r="D24" i="31"/>
  <c r="E24" i="31"/>
  <c r="F24" i="31"/>
  <c r="B25" i="31"/>
  <c r="C25" i="31"/>
  <c r="D25" i="31"/>
  <c r="E25" i="31"/>
  <c r="F25" i="31"/>
  <c r="B26" i="31"/>
  <c r="C26" i="31"/>
  <c r="D26" i="31"/>
  <c r="E26" i="31"/>
  <c r="F26" i="31"/>
  <c r="B27" i="31"/>
  <c r="B28" i="31"/>
  <c r="C28" i="31"/>
  <c r="D28" i="31"/>
  <c r="E28" i="31"/>
  <c r="F28" i="31"/>
  <c r="B29" i="31"/>
  <c r="C29" i="31"/>
  <c r="D29" i="31"/>
  <c r="E29" i="31"/>
  <c r="F29" i="31"/>
  <c r="B30" i="31"/>
  <c r="C30" i="31"/>
  <c r="D30" i="31"/>
  <c r="E30" i="31"/>
  <c r="F30" i="31"/>
  <c r="B6" i="30"/>
  <c r="C6" i="30"/>
  <c r="D6" i="30"/>
  <c r="E6" i="30"/>
  <c r="F6" i="30"/>
  <c r="B7" i="30"/>
  <c r="C7" i="30"/>
  <c r="D7" i="30"/>
  <c r="E7" i="30"/>
  <c r="F7" i="30"/>
  <c r="B8" i="30"/>
  <c r="B9" i="30"/>
  <c r="C9" i="30"/>
  <c r="D9" i="30"/>
  <c r="E9" i="30"/>
  <c r="F9" i="30"/>
  <c r="B10" i="30"/>
  <c r="C10" i="30"/>
  <c r="D10" i="30"/>
  <c r="E10" i="30"/>
  <c r="F10" i="30"/>
  <c r="B11" i="30"/>
  <c r="C11" i="30"/>
  <c r="D11" i="30"/>
  <c r="E11" i="30"/>
  <c r="F11" i="30"/>
  <c r="B12" i="30"/>
  <c r="C12" i="30"/>
  <c r="D12" i="30"/>
  <c r="E12" i="30"/>
  <c r="F12" i="30"/>
  <c r="B13" i="30"/>
  <c r="C13" i="30"/>
  <c r="D13" i="30"/>
  <c r="E13" i="30"/>
  <c r="F13" i="30"/>
  <c r="B14" i="30"/>
  <c r="C14" i="30"/>
  <c r="D14" i="30"/>
  <c r="E14" i="30"/>
  <c r="F14" i="30"/>
  <c r="B15" i="30"/>
  <c r="C15" i="30"/>
  <c r="D15" i="30"/>
  <c r="E15" i="30"/>
  <c r="F15" i="30"/>
  <c r="B16" i="30"/>
  <c r="C16" i="30"/>
  <c r="D16" i="30"/>
  <c r="E16" i="30"/>
  <c r="F16" i="30"/>
  <c r="B17" i="30"/>
  <c r="C17" i="30"/>
  <c r="D17" i="30"/>
  <c r="E17" i="30"/>
  <c r="F17" i="30"/>
  <c r="B18" i="30"/>
  <c r="C18" i="30"/>
  <c r="D18" i="30"/>
  <c r="E18" i="30"/>
  <c r="F18" i="30"/>
  <c r="B19" i="30"/>
  <c r="C19" i="30"/>
  <c r="D19" i="30"/>
  <c r="E19" i="30"/>
  <c r="F19" i="30"/>
  <c r="B20" i="30"/>
  <c r="C20" i="30"/>
  <c r="D20" i="30"/>
  <c r="E20" i="30"/>
  <c r="F20" i="30"/>
  <c r="B21" i="30"/>
  <c r="B22" i="30"/>
  <c r="C22" i="30"/>
  <c r="D22" i="30"/>
  <c r="E22" i="30"/>
  <c r="F22" i="30"/>
  <c r="B23" i="30"/>
  <c r="C23" i="30"/>
  <c r="D23" i="30"/>
  <c r="E23" i="30"/>
  <c r="F23" i="30"/>
  <c r="B24" i="30"/>
  <c r="C24" i="30"/>
  <c r="D24" i="30"/>
  <c r="E24" i="30"/>
  <c r="F24" i="30"/>
  <c r="B25" i="30"/>
  <c r="C25" i="30"/>
  <c r="D25" i="30"/>
  <c r="E25" i="30"/>
  <c r="F25" i="30"/>
  <c r="B26" i="30"/>
  <c r="C26" i="30"/>
  <c r="D26" i="30"/>
  <c r="E26" i="30"/>
  <c r="F26" i="30"/>
  <c r="B27" i="30"/>
  <c r="B28" i="30"/>
  <c r="C28" i="30"/>
  <c r="D28" i="30"/>
  <c r="E28" i="30"/>
  <c r="F28" i="30"/>
  <c r="B29" i="30"/>
  <c r="C29" i="30"/>
  <c r="D29" i="30"/>
  <c r="E29" i="30"/>
  <c r="F29" i="30"/>
  <c r="B30" i="30"/>
  <c r="C30" i="30"/>
  <c r="D30" i="30"/>
  <c r="E30" i="30"/>
  <c r="F30" i="30"/>
  <c r="B6" i="29"/>
  <c r="C6" i="29"/>
  <c r="D6" i="29"/>
  <c r="E6" i="29"/>
  <c r="F6" i="29"/>
  <c r="B7" i="29"/>
  <c r="C7" i="29"/>
  <c r="D7" i="29"/>
  <c r="E7" i="29"/>
  <c r="F7" i="29"/>
  <c r="B8" i="29"/>
  <c r="B9" i="29"/>
  <c r="C9" i="29"/>
  <c r="D9" i="29"/>
  <c r="E9" i="29"/>
  <c r="F9" i="29"/>
  <c r="B10" i="29"/>
  <c r="C10" i="29"/>
  <c r="D10" i="29"/>
  <c r="E10" i="29"/>
  <c r="F10" i="29"/>
  <c r="B11" i="29"/>
  <c r="C11" i="29"/>
  <c r="D11" i="29"/>
  <c r="E11" i="29"/>
  <c r="F11" i="29"/>
  <c r="B12" i="29"/>
  <c r="C12" i="29"/>
  <c r="D12" i="29"/>
  <c r="E12" i="29"/>
  <c r="F12" i="29"/>
  <c r="B13" i="29"/>
  <c r="C13" i="29"/>
  <c r="D13" i="29"/>
  <c r="E13" i="29"/>
  <c r="F13" i="29"/>
  <c r="B14" i="29"/>
  <c r="C14" i="29"/>
  <c r="D14" i="29"/>
  <c r="E14" i="29"/>
  <c r="F14" i="29"/>
  <c r="B15" i="29"/>
  <c r="C15" i="29"/>
  <c r="D15" i="29"/>
  <c r="E15" i="29"/>
  <c r="F15" i="29"/>
  <c r="B16" i="29"/>
  <c r="C16" i="29"/>
  <c r="D16" i="29"/>
  <c r="E16" i="29"/>
  <c r="F16" i="29"/>
  <c r="B17" i="29"/>
  <c r="C17" i="29"/>
  <c r="D17" i="29"/>
  <c r="E17" i="29"/>
  <c r="F17" i="29"/>
  <c r="B18" i="29"/>
  <c r="C18" i="29"/>
  <c r="D18" i="29"/>
  <c r="E18" i="29"/>
  <c r="F18" i="29"/>
  <c r="B19" i="29"/>
  <c r="C19" i="29"/>
  <c r="D19" i="29"/>
  <c r="E19" i="29"/>
  <c r="F19" i="29"/>
  <c r="B20" i="29"/>
  <c r="C20" i="29"/>
  <c r="D20" i="29"/>
  <c r="E20" i="29"/>
  <c r="F20" i="29"/>
  <c r="B21" i="29"/>
  <c r="B22" i="29"/>
  <c r="C22" i="29"/>
  <c r="D22" i="29"/>
  <c r="E22" i="29"/>
  <c r="F22" i="29"/>
  <c r="B23" i="29"/>
  <c r="C23" i="29"/>
  <c r="D23" i="29"/>
  <c r="E23" i="29"/>
  <c r="F23" i="29"/>
  <c r="B24" i="29"/>
  <c r="C24" i="29"/>
  <c r="D24" i="29"/>
  <c r="E24" i="29"/>
  <c r="F24" i="29"/>
  <c r="B25" i="29"/>
  <c r="C25" i="29"/>
  <c r="D25" i="29"/>
  <c r="E25" i="29"/>
  <c r="F25" i="29"/>
  <c r="B26" i="29"/>
  <c r="C26" i="29"/>
  <c r="D26" i="29"/>
  <c r="E26" i="29"/>
  <c r="F26" i="29"/>
  <c r="B27" i="29"/>
  <c r="B28" i="29"/>
  <c r="C28" i="29"/>
  <c r="D28" i="29"/>
  <c r="E28" i="29"/>
  <c r="F28" i="29"/>
  <c r="B29" i="29"/>
  <c r="C29" i="29"/>
  <c r="D29" i="29"/>
  <c r="E29" i="29"/>
  <c r="F29" i="29"/>
  <c r="B30" i="29"/>
  <c r="C30" i="29"/>
  <c r="D30" i="29"/>
  <c r="E30" i="29"/>
  <c r="F30" i="29"/>
  <c r="B6" i="28"/>
  <c r="C6" i="28"/>
  <c r="D6" i="28"/>
  <c r="E6" i="28"/>
  <c r="F6" i="28"/>
  <c r="B7" i="28"/>
  <c r="C7" i="28"/>
  <c r="D7" i="28"/>
  <c r="E7" i="28"/>
  <c r="F7" i="28"/>
  <c r="B8" i="28"/>
  <c r="B9" i="28"/>
  <c r="C9" i="28"/>
  <c r="D9" i="28"/>
  <c r="E9" i="28"/>
  <c r="F9" i="28"/>
  <c r="B10" i="28"/>
  <c r="C10" i="28"/>
  <c r="D10" i="28"/>
  <c r="E10" i="28"/>
  <c r="F10" i="28"/>
  <c r="B11" i="28"/>
  <c r="C11" i="28"/>
  <c r="D11" i="28"/>
  <c r="E11" i="28"/>
  <c r="F11" i="28"/>
  <c r="B12" i="28"/>
  <c r="C12" i="28"/>
  <c r="D12" i="28"/>
  <c r="E12" i="28"/>
  <c r="F12" i="28"/>
  <c r="B13" i="28"/>
  <c r="C13" i="28"/>
  <c r="D13" i="28"/>
  <c r="E13" i="28"/>
  <c r="F13" i="28"/>
  <c r="B14" i="28"/>
  <c r="C14" i="28"/>
  <c r="D14" i="28"/>
  <c r="E14" i="28"/>
  <c r="F14" i="28"/>
  <c r="B15" i="28"/>
  <c r="C15" i="28"/>
  <c r="D15" i="28"/>
  <c r="E15" i="28"/>
  <c r="F15" i="28"/>
  <c r="B16" i="28"/>
  <c r="C16" i="28"/>
  <c r="D16" i="28"/>
  <c r="E16" i="28"/>
  <c r="F16" i="28"/>
  <c r="B17" i="28"/>
  <c r="C17" i="28"/>
  <c r="D17" i="28"/>
  <c r="E17" i="28"/>
  <c r="F17" i="28"/>
  <c r="B18" i="28"/>
  <c r="C18" i="28"/>
  <c r="D18" i="28"/>
  <c r="E18" i="28"/>
  <c r="F18" i="28"/>
  <c r="B19" i="28"/>
  <c r="C19" i="28"/>
  <c r="D19" i="28"/>
  <c r="E19" i="28"/>
  <c r="F19" i="28"/>
  <c r="B20" i="28"/>
  <c r="C20" i="28"/>
  <c r="D20" i="28"/>
  <c r="E20" i="28"/>
  <c r="F20" i="28"/>
  <c r="B21" i="28"/>
  <c r="B22" i="28"/>
  <c r="C22" i="28"/>
  <c r="D22" i="28"/>
  <c r="E22" i="28"/>
  <c r="F22" i="28"/>
  <c r="B23" i="28"/>
  <c r="C23" i="28"/>
  <c r="D23" i="28"/>
  <c r="E23" i="28"/>
  <c r="F23" i="28"/>
  <c r="B24" i="28"/>
  <c r="C24" i="28"/>
  <c r="D24" i="28"/>
  <c r="E24" i="28"/>
  <c r="F24" i="28"/>
  <c r="B25" i="28"/>
  <c r="C25" i="28"/>
  <c r="D25" i="28"/>
  <c r="E25" i="28"/>
  <c r="F25" i="28"/>
  <c r="B26" i="28"/>
  <c r="C26" i="28"/>
  <c r="D26" i="28"/>
  <c r="E26" i="28"/>
  <c r="F26" i="28"/>
  <c r="B27" i="28"/>
  <c r="B28" i="28"/>
  <c r="C28" i="28"/>
  <c r="D28" i="28"/>
  <c r="E28" i="28"/>
  <c r="F28" i="28"/>
  <c r="B29" i="28"/>
  <c r="C29" i="28"/>
  <c r="D29" i="28"/>
  <c r="E29" i="28"/>
  <c r="F29" i="28"/>
  <c r="B30" i="28"/>
  <c r="C30" i="28"/>
  <c r="D30" i="28"/>
  <c r="E30" i="28"/>
  <c r="F30" i="28"/>
  <c r="B6" i="27"/>
  <c r="C6" i="27"/>
  <c r="D6" i="27"/>
  <c r="E6" i="27"/>
  <c r="F6" i="27"/>
  <c r="B7" i="27"/>
  <c r="C7" i="27"/>
  <c r="D7" i="27"/>
  <c r="E7" i="27"/>
  <c r="F7" i="27"/>
  <c r="B8" i="27"/>
  <c r="B9" i="27"/>
  <c r="C9" i="27"/>
  <c r="D9" i="27"/>
  <c r="E9" i="27"/>
  <c r="F9" i="27"/>
  <c r="B10" i="27"/>
  <c r="C10" i="27"/>
  <c r="D10" i="27"/>
  <c r="E10" i="27"/>
  <c r="F10" i="27"/>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B22" i="27"/>
  <c r="C22" i="27"/>
  <c r="D22" i="27"/>
  <c r="E22" i="27"/>
  <c r="F22" i="27"/>
  <c r="B23" i="27"/>
  <c r="C23" i="27"/>
  <c r="D23" i="27"/>
  <c r="E23" i="27"/>
  <c r="F23" i="27"/>
  <c r="B24" i="27"/>
  <c r="C24" i="27"/>
  <c r="D24" i="27"/>
  <c r="E24" i="27"/>
  <c r="F24" i="27"/>
  <c r="B25" i="27"/>
  <c r="C25" i="27"/>
  <c r="D25" i="27"/>
  <c r="E25" i="27"/>
  <c r="F25" i="27"/>
  <c r="B26" i="27"/>
  <c r="C26" i="27"/>
  <c r="D26" i="27"/>
  <c r="E26" i="27"/>
  <c r="F26" i="27"/>
  <c r="B27" i="27"/>
  <c r="B28" i="27"/>
  <c r="C28" i="27"/>
  <c r="D28" i="27"/>
  <c r="E28" i="27"/>
  <c r="F28" i="27"/>
  <c r="B29" i="27"/>
  <c r="C29" i="27"/>
  <c r="D29" i="27"/>
  <c r="E29" i="27"/>
  <c r="F29" i="27"/>
  <c r="B30" i="27"/>
  <c r="C30" i="27"/>
  <c r="D30" i="27"/>
  <c r="E30" i="27"/>
  <c r="F30" i="27"/>
  <c r="B6" i="26"/>
  <c r="C6" i="26"/>
  <c r="D6" i="26"/>
  <c r="E6" i="26"/>
  <c r="F6" i="26"/>
  <c r="B7" i="26"/>
  <c r="C7" i="26"/>
  <c r="D7" i="26"/>
  <c r="E7" i="26"/>
  <c r="F7" i="26"/>
  <c r="B8" i="26"/>
  <c r="B9" i="26"/>
  <c r="C9" i="26"/>
  <c r="D9" i="26"/>
  <c r="E9" i="26"/>
  <c r="F9" i="26"/>
  <c r="B10" i="26"/>
  <c r="C10" i="26"/>
  <c r="D10" i="26"/>
  <c r="E10" i="26"/>
  <c r="F10" i="26"/>
  <c r="B11" i="26"/>
  <c r="C11" i="26"/>
  <c r="D11" i="26"/>
  <c r="E11" i="26"/>
  <c r="F11" i="26"/>
  <c r="B12" i="26"/>
  <c r="C12" i="26"/>
  <c r="D12" i="26"/>
  <c r="E12" i="26"/>
  <c r="F12" i="26"/>
  <c r="B13" i="26"/>
  <c r="C13" i="26"/>
  <c r="D13" i="26"/>
  <c r="E13" i="26"/>
  <c r="F13" i="26"/>
  <c r="B14" i="26"/>
  <c r="C14" i="26"/>
  <c r="D14" i="26"/>
  <c r="E14" i="26"/>
  <c r="F14" i="26"/>
  <c r="B15" i="26"/>
  <c r="C15" i="26"/>
  <c r="D15" i="26"/>
  <c r="E15" i="26"/>
  <c r="F15" i="26"/>
  <c r="B16" i="26"/>
  <c r="C16" i="26"/>
  <c r="D16" i="26"/>
  <c r="E16" i="26"/>
  <c r="F16" i="26"/>
  <c r="B17" i="26"/>
  <c r="C17" i="26"/>
  <c r="D17" i="26"/>
  <c r="E17" i="26"/>
  <c r="F17" i="26"/>
  <c r="B18" i="26"/>
  <c r="C18" i="26"/>
  <c r="D18" i="26"/>
  <c r="E18" i="26"/>
  <c r="F18" i="26"/>
  <c r="B19" i="26"/>
  <c r="C19" i="26"/>
  <c r="D19" i="26"/>
  <c r="E19" i="26"/>
  <c r="F19" i="26"/>
  <c r="B20" i="26"/>
  <c r="C20" i="26"/>
  <c r="D20" i="26"/>
  <c r="E20" i="26"/>
  <c r="F20" i="26"/>
  <c r="B21" i="26"/>
  <c r="B22" i="26"/>
  <c r="C22" i="26"/>
  <c r="D22" i="26"/>
  <c r="E22" i="26"/>
  <c r="F22" i="26"/>
  <c r="B23" i="26"/>
  <c r="C23" i="26"/>
  <c r="D23" i="26"/>
  <c r="E23" i="26"/>
  <c r="F23" i="26"/>
  <c r="B24" i="26"/>
  <c r="C24" i="26"/>
  <c r="D24" i="26"/>
  <c r="E24" i="26"/>
  <c r="F24" i="26"/>
  <c r="B25" i="26"/>
  <c r="C25" i="26"/>
  <c r="D25" i="26"/>
  <c r="E25" i="26"/>
  <c r="F25" i="26"/>
  <c r="B26" i="26"/>
  <c r="C26" i="26"/>
  <c r="D26" i="26"/>
  <c r="E26" i="26"/>
  <c r="F26" i="26"/>
  <c r="B27" i="26"/>
  <c r="B28" i="26"/>
  <c r="C28" i="26"/>
  <c r="D28" i="26"/>
  <c r="E28" i="26"/>
  <c r="F28" i="26"/>
  <c r="B29" i="26"/>
  <c r="C29" i="26"/>
  <c r="D29" i="26"/>
  <c r="E29" i="26"/>
  <c r="F29" i="26"/>
  <c r="B30" i="26"/>
  <c r="C30" i="26"/>
  <c r="D30" i="26"/>
  <c r="E30" i="26"/>
  <c r="F30" i="26"/>
  <c r="B6" i="25"/>
  <c r="C6" i="25"/>
  <c r="D6" i="25"/>
  <c r="E6" i="25"/>
  <c r="F6" i="25"/>
  <c r="B7" i="25"/>
  <c r="C7" i="25"/>
  <c r="D7" i="25"/>
  <c r="E7" i="25"/>
  <c r="F7" i="25"/>
  <c r="B8" i="25"/>
  <c r="B9" i="25"/>
  <c r="C9" i="25"/>
  <c r="D9" i="25"/>
  <c r="E9" i="25"/>
  <c r="F9" i="25"/>
  <c r="B10" i="25"/>
  <c r="C10" i="25"/>
  <c r="D10" i="25"/>
  <c r="E10" i="25"/>
  <c r="F10" i="25"/>
  <c r="B11" i="25"/>
  <c r="C11" i="25"/>
  <c r="D11" i="25"/>
  <c r="E11" i="25"/>
  <c r="F11" i="25"/>
  <c r="B12" i="25"/>
  <c r="C12" i="25"/>
  <c r="D12" i="25"/>
  <c r="E12" i="25"/>
  <c r="F12" i="25"/>
  <c r="B13" i="25"/>
  <c r="C13" i="25"/>
  <c r="D13" i="25"/>
  <c r="E13" i="25"/>
  <c r="F13" i="25"/>
  <c r="B14" i="25"/>
  <c r="C14" i="25"/>
  <c r="D14" i="25"/>
  <c r="E14" i="25"/>
  <c r="F14" i="25"/>
  <c r="B15" i="25"/>
  <c r="C15" i="25"/>
  <c r="D15" i="25"/>
  <c r="E15" i="25"/>
  <c r="F15" i="25"/>
  <c r="B16" i="25"/>
  <c r="C16" i="25"/>
  <c r="D16" i="25"/>
  <c r="E16" i="25"/>
  <c r="F16" i="25"/>
  <c r="B17" i="25"/>
  <c r="C17" i="25"/>
  <c r="D17" i="25"/>
  <c r="E17" i="25"/>
  <c r="F17" i="25"/>
  <c r="B18" i="25"/>
  <c r="C18" i="25"/>
  <c r="D18" i="25"/>
  <c r="E18" i="25"/>
  <c r="F18" i="25"/>
  <c r="B19" i="25"/>
  <c r="C19" i="25"/>
  <c r="D19" i="25"/>
  <c r="E19" i="25"/>
  <c r="F19" i="25"/>
  <c r="B20" i="25"/>
  <c r="C20" i="25"/>
  <c r="D20" i="25"/>
  <c r="E20" i="25"/>
  <c r="F20" i="25"/>
  <c r="B21" i="25"/>
  <c r="B22" i="25"/>
  <c r="C22" i="25"/>
  <c r="D22" i="25"/>
  <c r="E22" i="25"/>
  <c r="F22" i="25"/>
  <c r="B23" i="25"/>
  <c r="C23" i="25"/>
  <c r="D23" i="25"/>
  <c r="E23" i="25"/>
  <c r="F23" i="25"/>
  <c r="B24" i="25"/>
  <c r="C24" i="25"/>
  <c r="D24" i="25"/>
  <c r="E24" i="25"/>
  <c r="F24" i="25"/>
  <c r="B25" i="25"/>
  <c r="C25" i="25"/>
  <c r="D25" i="25"/>
  <c r="E25" i="25"/>
  <c r="F25" i="25"/>
  <c r="B26" i="25"/>
  <c r="C26" i="25"/>
  <c r="D26" i="25"/>
  <c r="E26" i="25"/>
  <c r="F26" i="25"/>
  <c r="B27" i="25"/>
  <c r="B28" i="25"/>
  <c r="C28" i="25"/>
  <c r="D28" i="25"/>
  <c r="E28" i="25"/>
  <c r="F28" i="25"/>
  <c r="B29" i="25"/>
  <c r="C29" i="25"/>
  <c r="D29" i="25"/>
  <c r="E29" i="25"/>
  <c r="F29" i="25"/>
  <c r="B30" i="25"/>
  <c r="C30" i="25"/>
  <c r="D30" i="25"/>
  <c r="E30" i="25"/>
  <c r="F30" i="25"/>
  <c r="B6" i="24"/>
  <c r="C6" i="24"/>
  <c r="D6" i="24"/>
  <c r="E6" i="24"/>
  <c r="F6" i="24"/>
  <c r="B7" i="24"/>
  <c r="C7" i="24"/>
  <c r="D7" i="24"/>
  <c r="E7" i="24"/>
  <c r="F7" i="24"/>
  <c r="B8" i="24"/>
  <c r="B9" i="24"/>
  <c r="C9" i="24"/>
  <c r="D9" i="24"/>
  <c r="E9" i="24"/>
  <c r="F9" i="24"/>
  <c r="B10" i="24"/>
  <c r="C10" i="24"/>
  <c r="D10" i="24"/>
  <c r="E10" i="24"/>
  <c r="F10" i="24"/>
  <c r="B11" i="24"/>
  <c r="C11" i="24"/>
  <c r="D11" i="24"/>
  <c r="E11" i="24"/>
  <c r="F11" i="24"/>
  <c r="B12" i="24"/>
  <c r="C12" i="24"/>
  <c r="D12" i="24"/>
  <c r="E12" i="24"/>
  <c r="F12" i="24"/>
  <c r="B13" i="24"/>
  <c r="C13" i="24"/>
  <c r="D13" i="24"/>
  <c r="E13" i="24"/>
  <c r="F13" i="24"/>
  <c r="B14" i="24"/>
  <c r="C14" i="24"/>
  <c r="D14" i="24"/>
  <c r="E14" i="24"/>
  <c r="F14" i="24"/>
  <c r="B15" i="24"/>
  <c r="C15" i="24"/>
  <c r="D15" i="24"/>
  <c r="E15" i="24"/>
  <c r="F15" i="24"/>
  <c r="B16" i="24"/>
  <c r="C16" i="24"/>
  <c r="D16" i="24"/>
  <c r="E16" i="24"/>
  <c r="F16" i="24"/>
  <c r="B17" i="24"/>
  <c r="C17" i="24"/>
  <c r="D17" i="24"/>
  <c r="E17" i="24"/>
  <c r="F17" i="24"/>
  <c r="B18" i="24"/>
  <c r="C18" i="24"/>
  <c r="D18" i="24"/>
  <c r="E18" i="24"/>
  <c r="F18" i="24"/>
  <c r="B19" i="24"/>
  <c r="C19" i="24"/>
  <c r="D19" i="24"/>
  <c r="E19" i="24"/>
  <c r="F19" i="24"/>
  <c r="B20" i="24"/>
  <c r="C20" i="24"/>
  <c r="D20" i="24"/>
  <c r="E20" i="24"/>
  <c r="F20" i="24"/>
  <c r="B21" i="24"/>
  <c r="B22" i="24"/>
  <c r="C22" i="24"/>
  <c r="D22" i="24"/>
  <c r="E22" i="24"/>
  <c r="F22" i="24"/>
  <c r="B23" i="24"/>
  <c r="C23" i="24"/>
  <c r="D23" i="24"/>
  <c r="E23" i="24"/>
  <c r="F23" i="24"/>
  <c r="B24" i="24"/>
  <c r="C24" i="24"/>
  <c r="D24" i="24"/>
  <c r="E24" i="24"/>
  <c r="F24" i="24"/>
  <c r="B25" i="24"/>
  <c r="C25" i="24"/>
  <c r="D25" i="24"/>
  <c r="E25" i="24"/>
  <c r="F25" i="24"/>
  <c r="B26" i="24"/>
  <c r="C26" i="24"/>
  <c r="D26" i="24"/>
  <c r="E26" i="24"/>
  <c r="F26" i="24"/>
  <c r="B27" i="24"/>
  <c r="B28" i="24"/>
  <c r="C28" i="24"/>
  <c r="D28" i="24"/>
  <c r="E28" i="24"/>
  <c r="F28" i="24"/>
  <c r="B29" i="24"/>
  <c r="C29" i="24"/>
  <c r="D29" i="24"/>
  <c r="E29" i="24"/>
  <c r="F29" i="24"/>
  <c r="B30" i="24"/>
  <c r="C30" i="24"/>
  <c r="D30" i="24"/>
  <c r="E30" i="24"/>
  <c r="F30" i="24"/>
  <c r="B6" i="23"/>
  <c r="C6" i="23"/>
  <c r="D6" i="23"/>
  <c r="E6" i="23"/>
  <c r="F6" i="23"/>
  <c r="B7" i="23"/>
  <c r="C7" i="23"/>
  <c r="D7" i="23"/>
  <c r="E7" i="23"/>
  <c r="F7" i="23"/>
  <c r="B8" i="23"/>
  <c r="B9" i="23"/>
  <c r="C9" i="23"/>
  <c r="D9" i="23"/>
  <c r="E9" i="23"/>
  <c r="F9" i="23"/>
  <c r="B10" i="23"/>
  <c r="C10" i="23"/>
  <c r="D10" i="23"/>
  <c r="E10" i="23"/>
  <c r="F10" i="23"/>
  <c r="B11" i="23"/>
  <c r="C11" i="23"/>
  <c r="D11" i="23"/>
  <c r="E11" i="23"/>
  <c r="F11" i="23"/>
  <c r="B12" i="23"/>
  <c r="C12" i="23"/>
  <c r="D12" i="23"/>
  <c r="E12" i="23"/>
  <c r="F12" i="23"/>
  <c r="B13" i="23"/>
  <c r="C13" i="23"/>
  <c r="D13" i="23"/>
  <c r="E13" i="23"/>
  <c r="F13" i="23"/>
  <c r="B14" i="23"/>
  <c r="C14" i="23"/>
  <c r="D14" i="23"/>
  <c r="E14" i="23"/>
  <c r="F14" i="23"/>
  <c r="B15" i="23"/>
  <c r="C15" i="23"/>
  <c r="D15" i="23"/>
  <c r="E15" i="23"/>
  <c r="F15" i="23"/>
  <c r="B16" i="23"/>
  <c r="C16" i="23"/>
  <c r="D16" i="23"/>
  <c r="E16" i="23"/>
  <c r="F16" i="23"/>
  <c r="B17" i="23"/>
  <c r="C17" i="23"/>
  <c r="D17" i="23"/>
  <c r="E17" i="23"/>
  <c r="F17" i="23"/>
  <c r="B18" i="23"/>
  <c r="C18" i="23"/>
  <c r="D18" i="23"/>
  <c r="E18" i="23"/>
  <c r="F18" i="23"/>
  <c r="B19" i="23"/>
  <c r="C19" i="23"/>
  <c r="D19" i="23"/>
  <c r="E19" i="23"/>
  <c r="F19" i="23"/>
  <c r="B20" i="23"/>
  <c r="C20" i="23"/>
  <c r="D20" i="23"/>
  <c r="E20" i="23"/>
  <c r="F20" i="23"/>
  <c r="B21" i="23"/>
  <c r="B22" i="23"/>
  <c r="C22" i="23"/>
  <c r="D22" i="23"/>
  <c r="E22" i="23"/>
  <c r="F22" i="23"/>
  <c r="B23" i="23"/>
  <c r="C23" i="23"/>
  <c r="D23" i="23"/>
  <c r="E23" i="23"/>
  <c r="F23" i="23"/>
  <c r="B24" i="23"/>
  <c r="C24" i="23"/>
  <c r="D24" i="23"/>
  <c r="E24" i="23"/>
  <c r="F24" i="23"/>
  <c r="B25" i="23"/>
  <c r="C25" i="23"/>
  <c r="D25" i="23"/>
  <c r="E25" i="23"/>
  <c r="F25" i="23"/>
  <c r="B26" i="23"/>
  <c r="C26" i="23"/>
  <c r="D26" i="23"/>
  <c r="E26" i="23"/>
  <c r="F26" i="23"/>
  <c r="B27" i="23"/>
  <c r="B28" i="23"/>
  <c r="C28" i="23"/>
  <c r="D28" i="23"/>
  <c r="E28" i="23"/>
  <c r="F28" i="23"/>
  <c r="B29" i="23"/>
  <c r="C29" i="23"/>
  <c r="D29" i="23"/>
  <c r="E29" i="23"/>
  <c r="F29" i="23"/>
  <c r="B30" i="23"/>
  <c r="C30" i="23"/>
  <c r="D30" i="23"/>
  <c r="E30" i="23"/>
  <c r="F30" i="23"/>
  <c r="B6" i="22"/>
  <c r="C6" i="22"/>
  <c r="D6" i="22"/>
  <c r="E6" i="22"/>
  <c r="F6" i="22"/>
  <c r="B7" i="22"/>
  <c r="C7" i="22"/>
  <c r="D7" i="22"/>
  <c r="E7" i="22"/>
  <c r="F7" i="22"/>
  <c r="B8" i="22"/>
  <c r="B9" i="22"/>
  <c r="C9" i="22"/>
  <c r="D9" i="22"/>
  <c r="E9" i="22"/>
  <c r="F9" i="22"/>
  <c r="B10" i="22"/>
  <c r="C10" i="22"/>
  <c r="D10" i="22"/>
  <c r="E10" i="22"/>
  <c r="F10" i="22"/>
  <c r="B11" i="22"/>
  <c r="C11" i="22"/>
  <c r="D11" i="22"/>
  <c r="E11" i="22"/>
  <c r="F11" i="22"/>
  <c r="B12" i="22"/>
  <c r="C12" i="22"/>
  <c r="D12" i="22"/>
  <c r="E12" i="22"/>
  <c r="F12" i="22"/>
  <c r="B13" i="22"/>
  <c r="C13" i="22"/>
  <c r="D13" i="22"/>
  <c r="E13" i="22"/>
  <c r="F13" i="22"/>
  <c r="B14" i="22"/>
  <c r="C14" i="22"/>
  <c r="D14" i="22"/>
  <c r="E14" i="22"/>
  <c r="F14" i="22"/>
  <c r="B15" i="22"/>
  <c r="C15" i="22"/>
  <c r="D15" i="22"/>
  <c r="E15" i="22"/>
  <c r="F15" i="22"/>
  <c r="B16" i="22"/>
  <c r="C16" i="22"/>
  <c r="D16" i="22"/>
  <c r="E16" i="22"/>
  <c r="F16" i="22"/>
  <c r="B17" i="22"/>
  <c r="C17" i="22"/>
  <c r="D17" i="22"/>
  <c r="E17" i="22"/>
  <c r="F17" i="22"/>
  <c r="B18" i="22"/>
  <c r="C18" i="22"/>
  <c r="D18" i="22"/>
  <c r="E18" i="22"/>
  <c r="F18" i="22"/>
  <c r="B19" i="22"/>
  <c r="C19" i="22"/>
  <c r="D19" i="22"/>
  <c r="E19" i="22"/>
  <c r="F19" i="22"/>
  <c r="B20" i="22"/>
  <c r="C20" i="22"/>
  <c r="D20" i="22"/>
  <c r="E20" i="22"/>
  <c r="F20" i="22"/>
  <c r="B21" i="22"/>
  <c r="B22" i="22"/>
  <c r="C22" i="22"/>
  <c r="D22" i="22"/>
  <c r="E22" i="22"/>
  <c r="F22" i="22"/>
  <c r="B23" i="22"/>
  <c r="C23" i="22"/>
  <c r="D23" i="22"/>
  <c r="E23" i="22"/>
  <c r="F23" i="22"/>
  <c r="B24" i="22"/>
  <c r="C24" i="22"/>
  <c r="D24" i="22"/>
  <c r="E24" i="22"/>
  <c r="F24" i="22"/>
  <c r="B25" i="22"/>
  <c r="C25" i="22"/>
  <c r="D25" i="22"/>
  <c r="E25" i="22"/>
  <c r="F25" i="22"/>
  <c r="B26" i="22"/>
  <c r="C26" i="22"/>
  <c r="D26" i="22"/>
  <c r="E26" i="22"/>
  <c r="F26" i="22"/>
  <c r="B27" i="22"/>
  <c r="B28" i="22"/>
  <c r="C28" i="22"/>
  <c r="D28" i="22"/>
  <c r="E28" i="22"/>
  <c r="F28" i="22"/>
  <c r="B29" i="22"/>
  <c r="C29" i="22"/>
  <c r="D29" i="22"/>
  <c r="E29" i="22"/>
  <c r="F29" i="22"/>
  <c r="B30" i="22"/>
  <c r="C30" i="22"/>
  <c r="D30" i="22"/>
  <c r="E30" i="22"/>
  <c r="F30" i="22"/>
  <c r="B6" i="21"/>
  <c r="C6" i="21"/>
  <c r="D6" i="21"/>
  <c r="E6" i="21"/>
  <c r="F6" i="21"/>
  <c r="B7" i="21"/>
  <c r="C7" i="21"/>
  <c r="D7" i="21"/>
  <c r="E7" i="21"/>
  <c r="F7" i="21"/>
  <c r="B8" i="21"/>
  <c r="B9" i="21"/>
  <c r="C9" i="21"/>
  <c r="D9" i="21"/>
  <c r="E9" i="21"/>
  <c r="F9" i="21"/>
  <c r="B10" i="21"/>
  <c r="C10" i="21"/>
  <c r="D10" i="21"/>
  <c r="E10" i="21"/>
  <c r="F10" i="21"/>
  <c r="B11" i="21"/>
  <c r="C11" i="21"/>
  <c r="D11" i="21"/>
  <c r="E11" i="21"/>
  <c r="F11" i="21"/>
  <c r="B12" i="21"/>
  <c r="C12" i="21"/>
  <c r="D12" i="21"/>
  <c r="E12" i="21"/>
  <c r="F12" i="21"/>
  <c r="B13" i="21"/>
  <c r="C13" i="21"/>
  <c r="D13" i="21"/>
  <c r="E13" i="21"/>
  <c r="F13" i="21"/>
  <c r="B14" i="21"/>
  <c r="C14" i="21"/>
  <c r="D14" i="21"/>
  <c r="E14" i="21"/>
  <c r="F14" i="21"/>
  <c r="B15" i="21"/>
  <c r="C15" i="21"/>
  <c r="D15" i="21"/>
  <c r="E15" i="21"/>
  <c r="F15" i="21"/>
  <c r="B16" i="21"/>
  <c r="C16" i="21"/>
  <c r="D16" i="21"/>
  <c r="E16" i="21"/>
  <c r="F16" i="21"/>
  <c r="B17" i="21"/>
  <c r="C17" i="21"/>
  <c r="D17" i="21"/>
  <c r="E17" i="21"/>
  <c r="F17" i="21"/>
  <c r="B18" i="21"/>
  <c r="C18" i="21"/>
  <c r="D18" i="21"/>
  <c r="E18" i="21"/>
  <c r="F18" i="21"/>
  <c r="B19" i="21"/>
  <c r="C19" i="21"/>
  <c r="D19" i="21"/>
  <c r="E19" i="21"/>
  <c r="F19" i="21"/>
  <c r="B20" i="21"/>
  <c r="C20" i="21"/>
  <c r="D20" i="21"/>
  <c r="E20" i="21"/>
  <c r="F20" i="21"/>
  <c r="B21" i="21"/>
  <c r="B22" i="21"/>
  <c r="C22" i="21"/>
  <c r="D22" i="21"/>
  <c r="E22" i="21"/>
  <c r="F22" i="21"/>
  <c r="B23" i="21"/>
  <c r="C23" i="21"/>
  <c r="D23" i="21"/>
  <c r="E23" i="21"/>
  <c r="F23" i="21"/>
  <c r="B24" i="21"/>
  <c r="C24" i="21"/>
  <c r="D24" i="21"/>
  <c r="E24" i="21"/>
  <c r="F24" i="21"/>
  <c r="B25" i="21"/>
  <c r="C25" i="21"/>
  <c r="D25" i="21"/>
  <c r="E25" i="21"/>
  <c r="F25" i="21"/>
  <c r="B26" i="21"/>
  <c r="C26" i="21"/>
  <c r="D26" i="21"/>
  <c r="E26" i="21"/>
  <c r="F26" i="21"/>
  <c r="B27" i="21"/>
  <c r="B28" i="21"/>
  <c r="C28" i="21"/>
  <c r="D28" i="21"/>
  <c r="E28" i="21"/>
  <c r="F28" i="21"/>
  <c r="B29" i="21"/>
  <c r="C29" i="21"/>
  <c r="D29" i="21"/>
  <c r="E29" i="21"/>
  <c r="F29" i="21"/>
  <c r="B30" i="21"/>
  <c r="C30" i="21"/>
  <c r="D30" i="21"/>
  <c r="E30" i="21"/>
  <c r="F30" i="21"/>
  <c r="B6" i="20"/>
  <c r="C6" i="20"/>
  <c r="D6" i="20"/>
  <c r="E6" i="20"/>
  <c r="F6" i="20"/>
  <c r="B7" i="20"/>
  <c r="C7" i="20"/>
  <c r="D7" i="20"/>
  <c r="E7" i="20"/>
  <c r="F7" i="20"/>
  <c r="B8" i="20"/>
  <c r="B9" i="20"/>
  <c r="C9" i="20"/>
  <c r="D9" i="20"/>
  <c r="E9" i="20"/>
  <c r="F9" i="20"/>
  <c r="B10" i="20"/>
  <c r="C10" i="20"/>
  <c r="D10" i="20"/>
  <c r="E10" i="20"/>
  <c r="F10" i="20"/>
  <c r="B11" i="20"/>
  <c r="C11" i="20"/>
  <c r="D11" i="20"/>
  <c r="E11" i="20"/>
  <c r="F11" i="20"/>
  <c r="B12" i="20"/>
  <c r="C12" i="20"/>
  <c r="D12" i="20"/>
  <c r="E12" i="20"/>
  <c r="F12" i="20"/>
  <c r="B13" i="20"/>
  <c r="C13" i="20"/>
  <c r="D13" i="20"/>
  <c r="E13" i="20"/>
  <c r="F13" i="20"/>
  <c r="B14" i="20"/>
  <c r="C14" i="20"/>
  <c r="D14" i="20"/>
  <c r="E14" i="20"/>
  <c r="F14" i="20"/>
  <c r="B15" i="20"/>
  <c r="C15" i="20"/>
  <c r="D15" i="20"/>
  <c r="E15" i="20"/>
  <c r="F15" i="20"/>
  <c r="B16" i="20"/>
  <c r="C16" i="20"/>
  <c r="D16" i="20"/>
  <c r="E16" i="20"/>
  <c r="F16" i="20"/>
  <c r="B17" i="20"/>
  <c r="C17" i="20"/>
  <c r="D17" i="20"/>
  <c r="E17" i="20"/>
  <c r="F17" i="20"/>
  <c r="B18" i="20"/>
  <c r="C18" i="20"/>
  <c r="D18" i="20"/>
  <c r="E18" i="20"/>
  <c r="F18" i="20"/>
  <c r="B19" i="20"/>
  <c r="C19" i="20"/>
  <c r="D19" i="20"/>
  <c r="E19" i="20"/>
  <c r="F19" i="20"/>
  <c r="B20" i="20"/>
  <c r="C20" i="20"/>
  <c r="D20" i="20"/>
  <c r="E20" i="20"/>
  <c r="F20" i="20"/>
  <c r="B21" i="20"/>
  <c r="B22" i="20"/>
  <c r="C22" i="20"/>
  <c r="D22" i="20"/>
  <c r="E22" i="20"/>
  <c r="F22" i="20"/>
  <c r="B23" i="20"/>
  <c r="C23" i="20"/>
  <c r="D23" i="20"/>
  <c r="E23" i="20"/>
  <c r="F23" i="20"/>
  <c r="B24" i="20"/>
  <c r="C24" i="20"/>
  <c r="D24" i="20"/>
  <c r="E24" i="20"/>
  <c r="F24" i="20"/>
  <c r="B25" i="20"/>
  <c r="C25" i="20"/>
  <c r="D25" i="20"/>
  <c r="E25" i="20"/>
  <c r="F25" i="20"/>
  <c r="B26" i="20"/>
  <c r="C26" i="20"/>
  <c r="D26" i="20"/>
  <c r="E26" i="20"/>
  <c r="F26" i="20"/>
  <c r="B27" i="20"/>
  <c r="B28" i="20"/>
  <c r="C28" i="20"/>
  <c r="D28" i="20"/>
  <c r="E28" i="20"/>
  <c r="F28" i="20"/>
  <c r="B29" i="20"/>
  <c r="C29" i="20"/>
  <c r="D29" i="20"/>
  <c r="E29" i="20"/>
  <c r="F29" i="20"/>
  <c r="B30" i="20"/>
  <c r="C30" i="20"/>
  <c r="D30" i="20"/>
  <c r="E30" i="20"/>
  <c r="F30" i="20"/>
  <c r="B6" i="19"/>
  <c r="C6" i="19"/>
  <c r="D6" i="19"/>
  <c r="E6" i="19"/>
  <c r="F6" i="19"/>
  <c r="B7" i="19"/>
  <c r="C7" i="19"/>
  <c r="D7" i="19"/>
  <c r="E7" i="19"/>
  <c r="F7" i="19"/>
  <c r="B8" i="19"/>
  <c r="B9" i="19"/>
  <c r="C9" i="19"/>
  <c r="D9" i="19"/>
  <c r="E9" i="19"/>
  <c r="F9" i="19"/>
  <c r="B10" i="19"/>
  <c r="C10" i="19"/>
  <c r="D10" i="19"/>
  <c r="E10" i="19"/>
  <c r="F10" i="19"/>
  <c r="B11" i="19"/>
  <c r="C11" i="19"/>
  <c r="D11" i="19"/>
  <c r="E11" i="19"/>
  <c r="F11" i="19"/>
  <c r="B12" i="19"/>
  <c r="C12" i="19"/>
  <c r="D12" i="19"/>
  <c r="E12" i="19"/>
  <c r="F12" i="19"/>
  <c r="B13" i="19"/>
  <c r="C13" i="19"/>
  <c r="D13" i="19"/>
  <c r="E13" i="19"/>
  <c r="F13" i="19"/>
  <c r="B14" i="19"/>
  <c r="C14" i="19"/>
  <c r="D14" i="19"/>
  <c r="E14" i="19"/>
  <c r="F14" i="19"/>
  <c r="B15" i="19"/>
  <c r="C15" i="19"/>
  <c r="D15" i="19"/>
  <c r="E15" i="19"/>
  <c r="F15" i="19"/>
  <c r="B16" i="19"/>
  <c r="C16" i="19"/>
  <c r="D16" i="19"/>
  <c r="E16" i="19"/>
  <c r="F16" i="19"/>
  <c r="B17" i="19"/>
  <c r="C17" i="19"/>
  <c r="D17" i="19"/>
  <c r="E17" i="19"/>
  <c r="F17" i="19"/>
  <c r="B18" i="19"/>
  <c r="C18" i="19"/>
  <c r="D18" i="19"/>
  <c r="E18" i="19"/>
  <c r="F18" i="19"/>
  <c r="B19" i="19"/>
  <c r="C19" i="19"/>
  <c r="D19" i="19"/>
  <c r="E19" i="19"/>
  <c r="F19" i="19"/>
  <c r="B20" i="19"/>
  <c r="C20" i="19"/>
  <c r="D20" i="19"/>
  <c r="E20" i="19"/>
  <c r="F20" i="19"/>
  <c r="B21" i="19"/>
  <c r="B22" i="19"/>
  <c r="C22" i="19"/>
  <c r="D22" i="19"/>
  <c r="E22" i="19"/>
  <c r="F22" i="19"/>
  <c r="B23" i="19"/>
  <c r="C23" i="19"/>
  <c r="D23" i="19"/>
  <c r="E23" i="19"/>
  <c r="F23" i="19"/>
  <c r="B24" i="19"/>
  <c r="C24" i="19"/>
  <c r="D24" i="19"/>
  <c r="E24" i="19"/>
  <c r="F24" i="19"/>
  <c r="B25" i="19"/>
  <c r="C25" i="19"/>
  <c r="D25" i="19"/>
  <c r="E25" i="19"/>
  <c r="F25" i="19"/>
  <c r="B26" i="19"/>
  <c r="C26" i="19"/>
  <c r="D26" i="19"/>
  <c r="E26" i="19"/>
  <c r="F26" i="19"/>
  <c r="B27" i="19"/>
  <c r="B28" i="19"/>
  <c r="C28" i="19"/>
  <c r="D28" i="19"/>
  <c r="E28" i="19"/>
  <c r="F28" i="19"/>
  <c r="B29" i="19"/>
  <c r="C29" i="19"/>
  <c r="D29" i="19"/>
  <c r="E29" i="19"/>
  <c r="F29" i="19"/>
  <c r="B30" i="19"/>
  <c r="C30" i="19"/>
  <c r="D30" i="19"/>
  <c r="E30" i="19"/>
  <c r="F30" i="19"/>
  <c r="B6" i="18"/>
  <c r="C6" i="18"/>
  <c r="D6" i="18"/>
  <c r="E6" i="18"/>
  <c r="F6" i="18"/>
  <c r="B7" i="18"/>
  <c r="C7" i="18"/>
  <c r="D7" i="18"/>
  <c r="E7" i="18"/>
  <c r="F7" i="18"/>
  <c r="B8" i="18"/>
  <c r="B9" i="18"/>
  <c r="C9" i="18"/>
  <c r="D9" i="18"/>
  <c r="E9" i="18"/>
  <c r="F9" i="18"/>
  <c r="B10" i="18"/>
  <c r="C10" i="18"/>
  <c r="D10" i="18"/>
  <c r="E10" i="18"/>
  <c r="F10" i="18"/>
  <c r="B11" i="18"/>
  <c r="C11" i="18"/>
  <c r="D11" i="18"/>
  <c r="E11" i="18"/>
  <c r="F11" i="18"/>
  <c r="B12" i="18"/>
  <c r="C12" i="18"/>
  <c r="D12" i="18"/>
  <c r="E12" i="18"/>
  <c r="F12" i="18"/>
  <c r="B13" i="18"/>
  <c r="C13" i="18"/>
  <c r="D13" i="18"/>
  <c r="E13" i="18"/>
  <c r="F13" i="18"/>
  <c r="B14" i="18"/>
  <c r="C14" i="18"/>
  <c r="D14" i="18"/>
  <c r="E14" i="18"/>
  <c r="F14" i="18"/>
  <c r="B15" i="18"/>
  <c r="C15" i="18"/>
  <c r="D15" i="18"/>
  <c r="E15" i="18"/>
  <c r="F15" i="18"/>
  <c r="B16" i="18"/>
  <c r="C16" i="18"/>
  <c r="D16" i="18"/>
  <c r="E16" i="18"/>
  <c r="F16" i="18"/>
  <c r="B17" i="18"/>
  <c r="C17" i="18"/>
  <c r="D17" i="18"/>
  <c r="E17" i="18"/>
  <c r="F17" i="18"/>
  <c r="B18" i="18"/>
  <c r="C18" i="18"/>
  <c r="D18" i="18"/>
  <c r="E18" i="18"/>
  <c r="F18" i="18"/>
  <c r="B19" i="18"/>
  <c r="C19" i="18"/>
  <c r="D19" i="18"/>
  <c r="E19" i="18"/>
  <c r="F19" i="18"/>
  <c r="B20" i="18"/>
  <c r="C20" i="18"/>
  <c r="D20" i="18"/>
  <c r="E20" i="18"/>
  <c r="F20" i="18"/>
  <c r="B21" i="18"/>
  <c r="B22" i="18"/>
  <c r="C22" i="18"/>
  <c r="D22" i="18"/>
  <c r="E22" i="18"/>
  <c r="F22" i="18"/>
  <c r="B23" i="18"/>
  <c r="C23" i="18"/>
  <c r="D23" i="18"/>
  <c r="E23" i="18"/>
  <c r="F23" i="18"/>
  <c r="B24" i="18"/>
  <c r="C24" i="18"/>
  <c r="D24" i="18"/>
  <c r="E24" i="18"/>
  <c r="F24" i="18"/>
  <c r="B25" i="18"/>
  <c r="C25" i="18"/>
  <c r="D25" i="18"/>
  <c r="E25" i="18"/>
  <c r="F25" i="18"/>
  <c r="B26" i="18"/>
  <c r="C26" i="18"/>
  <c r="D26" i="18"/>
  <c r="E26" i="18"/>
  <c r="F26" i="18"/>
  <c r="B27" i="18"/>
  <c r="B28" i="18"/>
  <c r="C28" i="18"/>
  <c r="D28" i="18"/>
  <c r="E28" i="18"/>
  <c r="F28" i="18"/>
  <c r="B29" i="18"/>
  <c r="C29" i="18"/>
  <c r="D29" i="18"/>
  <c r="E29" i="18"/>
  <c r="F29" i="18"/>
  <c r="B30" i="18"/>
  <c r="C30" i="18"/>
  <c r="D30" i="18"/>
  <c r="E30" i="18"/>
  <c r="F30" i="18"/>
  <c r="B5" i="35"/>
  <c r="C5" i="35"/>
  <c r="D5" i="35"/>
  <c r="E5" i="35"/>
  <c r="F5" i="35"/>
  <c r="B6" i="35"/>
  <c r="C6" i="35"/>
  <c r="D6" i="35"/>
  <c r="E6" i="35"/>
  <c r="F6" i="35"/>
  <c r="B7" i="35"/>
  <c r="B8" i="35"/>
  <c r="C8" i="35"/>
  <c r="D8" i="35"/>
  <c r="E8" i="35"/>
  <c r="F8" i="35"/>
  <c r="B9" i="35"/>
  <c r="C9" i="35"/>
  <c r="D9" i="35"/>
  <c r="E9" i="35"/>
  <c r="F9" i="35"/>
  <c r="B10" i="35"/>
  <c r="C10" i="35"/>
  <c r="D10" i="35"/>
  <c r="E10" i="35"/>
  <c r="F10" i="35"/>
  <c r="B11" i="35"/>
  <c r="C11" i="35"/>
  <c r="D11" i="35"/>
  <c r="E11" i="35"/>
  <c r="F11" i="35"/>
  <c r="B12" i="35"/>
  <c r="C12" i="35"/>
  <c r="D12" i="35"/>
  <c r="E12" i="35"/>
  <c r="F12" i="35"/>
  <c r="B13" i="35"/>
  <c r="C13" i="35"/>
  <c r="D13" i="35"/>
  <c r="E13" i="35"/>
  <c r="F13" i="35"/>
  <c r="B14" i="35"/>
  <c r="C14" i="35"/>
  <c r="D14" i="35"/>
  <c r="E14" i="35"/>
  <c r="F14" i="35"/>
  <c r="B15" i="35"/>
  <c r="C15" i="35"/>
  <c r="D15" i="35"/>
  <c r="E15" i="35"/>
  <c r="F15" i="35"/>
  <c r="B16" i="35"/>
  <c r="C16" i="35"/>
  <c r="D16" i="35"/>
  <c r="E16" i="35"/>
  <c r="F16" i="35"/>
  <c r="B17" i="35"/>
  <c r="C17" i="35"/>
  <c r="D17" i="35"/>
  <c r="E17" i="35"/>
  <c r="F17" i="35"/>
  <c r="B18" i="35"/>
  <c r="C18" i="35"/>
  <c r="D18" i="35"/>
  <c r="E18" i="35"/>
  <c r="F18" i="35"/>
  <c r="B19" i="35"/>
  <c r="C19" i="35"/>
  <c r="D19" i="35"/>
  <c r="E19" i="35"/>
  <c r="F19" i="35"/>
  <c r="B20" i="35"/>
  <c r="B21" i="35"/>
  <c r="C21" i="35"/>
  <c r="D21" i="35"/>
  <c r="E21" i="35"/>
  <c r="F21" i="35"/>
  <c r="B22" i="35"/>
  <c r="C22" i="35"/>
  <c r="D22" i="35"/>
  <c r="E22" i="35"/>
  <c r="F22" i="35"/>
  <c r="B23" i="35"/>
  <c r="C23" i="35"/>
  <c r="D23" i="35"/>
  <c r="E23" i="35"/>
  <c r="F23" i="35"/>
  <c r="B24" i="35"/>
  <c r="C24" i="35"/>
  <c r="D24" i="35"/>
  <c r="E24" i="35"/>
  <c r="F24" i="35"/>
  <c r="B25" i="35"/>
  <c r="C25" i="35"/>
  <c r="D25" i="35"/>
  <c r="E25" i="35"/>
  <c r="F25" i="35"/>
  <c r="B26" i="35"/>
  <c r="B27" i="35"/>
  <c r="C27" i="35"/>
  <c r="D27" i="35"/>
  <c r="E27" i="35"/>
  <c r="F27" i="35"/>
  <c r="B28" i="35"/>
  <c r="C28" i="35"/>
  <c r="D28" i="35"/>
  <c r="E28" i="35"/>
  <c r="F28" i="35"/>
  <c r="B29" i="35"/>
  <c r="C29" i="35"/>
  <c r="D29" i="35"/>
  <c r="E29" i="35"/>
  <c r="F29" i="35"/>
  <c r="B6" i="17"/>
  <c r="C6" i="17"/>
  <c r="D6" i="17"/>
  <c r="E6" i="17"/>
  <c r="F6" i="17"/>
  <c r="B7" i="17"/>
  <c r="C7" i="17"/>
  <c r="D7" i="17"/>
  <c r="E7" i="17"/>
  <c r="F7" i="17"/>
  <c r="B8" i="17"/>
  <c r="B9" i="17"/>
  <c r="C9" i="17"/>
  <c r="D9" i="17"/>
  <c r="E9" i="17"/>
  <c r="F9" i="17"/>
  <c r="B10" i="17"/>
  <c r="C10" i="17"/>
  <c r="D10" i="17"/>
  <c r="E10" i="17"/>
  <c r="F10" i="17"/>
  <c r="B11" i="17"/>
  <c r="C11" i="17"/>
  <c r="D11" i="17"/>
  <c r="E11" i="17"/>
  <c r="F11" i="17"/>
  <c r="B12" i="17"/>
  <c r="C12" i="17"/>
  <c r="D12" i="17"/>
  <c r="E12" i="17"/>
  <c r="F12" i="17"/>
  <c r="B13" i="17"/>
  <c r="C13" i="17"/>
  <c r="D13" i="17"/>
  <c r="E13" i="17"/>
  <c r="F13" i="17"/>
  <c r="B14" i="17"/>
  <c r="C14" i="17"/>
  <c r="D14" i="17"/>
  <c r="E14" i="17"/>
  <c r="F14" i="17"/>
  <c r="B15" i="17"/>
  <c r="C15" i="17"/>
  <c r="D15" i="17"/>
  <c r="E15" i="17"/>
  <c r="F15" i="17"/>
  <c r="B16" i="17"/>
  <c r="C16" i="17"/>
  <c r="D16" i="17"/>
  <c r="E16" i="17"/>
  <c r="F16" i="17"/>
  <c r="B17" i="17"/>
  <c r="C17" i="17"/>
  <c r="D17" i="17"/>
  <c r="E17" i="17"/>
  <c r="F17" i="17"/>
  <c r="B18" i="17"/>
  <c r="C18" i="17"/>
  <c r="D18" i="17"/>
  <c r="E18" i="17"/>
  <c r="F18" i="17"/>
  <c r="B19" i="17"/>
  <c r="C19" i="17"/>
  <c r="D19" i="17"/>
  <c r="E19" i="17"/>
  <c r="F19" i="17"/>
  <c r="B20" i="17"/>
  <c r="C20" i="17"/>
  <c r="D20" i="17"/>
  <c r="E20" i="17"/>
  <c r="F20" i="17"/>
  <c r="B21" i="17"/>
  <c r="B22" i="17"/>
  <c r="C22" i="17"/>
  <c r="D22" i="17"/>
  <c r="E22" i="17"/>
  <c r="F22" i="17"/>
  <c r="B23" i="17"/>
  <c r="C23" i="17"/>
  <c r="D23" i="17"/>
  <c r="E23" i="17"/>
  <c r="F23" i="17"/>
  <c r="B24" i="17"/>
  <c r="C24" i="17"/>
  <c r="D24" i="17"/>
  <c r="E24" i="17"/>
  <c r="F24" i="17"/>
  <c r="B25" i="17"/>
  <c r="C25" i="17"/>
  <c r="D25" i="17"/>
  <c r="E25" i="17"/>
  <c r="F25" i="17"/>
  <c r="B26" i="17"/>
  <c r="C26" i="17"/>
  <c r="D26" i="17"/>
  <c r="E26" i="17"/>
  <c r="F26" i="17"/>
  <c r="B27" i="17"/>
  <c r="B28" i="17"/>
  <c r="C28" i="17"/>
  <c r="D28" i="17"/>
  <c r="E28" i="17"/>
  <c r="F28" i="17"/>
  <c r="B29" i="17"/>
  <c r="C29" i="17"/>
  <c r="D29" i="17"/>
  <c r="E29" i="17"/>
  <c r="F29" i="17"/>
  <c r="B30" i="17"/>
  <c r="C30" i="17"/>
  <c r="D30" i="17"/>
  <c r="E30" i="17"/>
  <c r="F30" i="17"/>
  <c r="B6" i="16"/>
  <c r="C6" i="16"/>
  <c r="D6" i="16"/>
  <c r="E6" i="16"/>
  <c r="F6" i="16"/>
  <c r="B7" i="16"/>
  <c r="C7" i="16"/>
  <c r="D7" i="16"/>
  <c r="E7" i="16"/>
  <c r="F7" i="16"/>
  <c r="B8" i="16"/>
  <c r="B9" i="16"/>
  <c r="C9" i="16"/>
  <c r="D9" i="16"/>
  <c r="E9" i="16"/>
  <c r="F9" i="16"/>
  <c r="B10" i="16"/>
  <c r="C10" i="16"/>
  <c r="D10" i="16"/>
  <c r="E10" i="16"/>
  <c r="F10" i="16"/>
  <c r="B11" i="16"/>
  <c r="C11" i="16"/>
  <c r="D11" i="16"/>
  <c r="E11" i="16"/>
  <c r="F11" i="16"/>
  <c r="B12" i="16"/>
  <c r="C12" i="16"/>
  <c r="D12" i="16"/>
  <c r="E12" i="16"/>
  <c r="F12" i="16"/>
  <c r="B13" i="16"/>
  <c r="C13" i="16"/>
  <c r="D13" i="16"/>
  <c r="E13" i="16"/>
  <c r="F13" i="16"/>
  <c r="B14" i="16"/>
  <c r="C14" i="16"/>
  <c r="D14" i="16"/>
  <c r="E14" i="16"/>
  <c r="F14" i="16"/>
  <c r="B15" i="16"/>
  <c r="C15" i="16"/>
  <c r="D15" i="16"/>
  <c r="E15" i="16"/>
  <c r="F15" i="16"/>
  <c r="B16" i="16"/>
  <c r="C16" i="16"/>
  <c r="D16" i="16"/>
  <c r="E16" i="16"/>
  <c r="F16" i="16"/>
  <c r="B17" i="16"/>
  <c r="C17" i="16"/>
  <c r="D17" i="16"/>
  <c r="E17" i="16"/>
  <c r="F17" i="16"/>
  <c r="B18" i="16"/>
  <c r="C18" i="16"/>
  <c r="D18" i="16"/>
  <c r="E18" i="16"/>
  <c r="F18" i="16"/>
  <c r="B19" i="16"/>
  <c r="C19" i="16"/>
  <c r="D19" i="16"/>
  <c r="E19" i="16"/>
  <c r="F19" i="16"/>
  <c r="B20" i="16"/>
  <c r="C20" i="16"/>
  <c r="D20" i="16"/>
  <c r="E20" i="16"/>
  <c r="F20" i="16"/>
  <c r="B21" i="16"/>
  <c r="B22" i="16"/>
  <c r="C22" i="16"/>
  <c r="D22" i="16"/>
  <c r="E22" i="16"/>
  <c r="F22" i="16"/>
  <c r="B23" i="16"/>
  <c r="C23" i="16"/>
  <c r="D23" i="16"/>
  <c r="E23" i="16"/>
  <c r="F23" i="16"/>
  <c r="B24" i="16"/>
  <c r="C24" i="16"/>
  <c r="D24" i="16"/>
  <c r="E24" i="16"/>
  <c r="F24" i="16"/>
  <c r="B25" i="16"/>
  <c r="C25" i="16"/>
  <c r="D25" i="16"/>
  <c r="E25" i="16"/>
  <c r="F25" i="16"/>
  <c r="B26" i="16"/>
  <c r="C26" i="16"/>
  <c r="D26" i="16"/>
  <c r="E26" i="16"/>
  <c r="F26" i="16"/>
  <c r="B27" i="16"/>
  <c r="B28" i="16"/>
  <c r="C28" i="16"/>
  <c r="D28" i="16"/>
  <c r="E28" i="16"/>
  <c r="F28" i="16"/>
  <c r="B29" i="16"/>
  <c r="C29" i="16"/>
  <c r="D29" i="16"/>
  <c r="E29" i="16"/>
  <c r="F29" i="16"/>
  <c r="B30" i="16"/>
  <c r="C30" i="16"/>
  <c r="D30" i="16"/>
  <c r="E30" i="16"/>
  <c r="F30" i="16"/>
  <c r="B6" i="15"/>
  <c r="C6" i="15"/>
  <c r="D6" i="15"/>
  <c r="E6" i="15"/>
  <c r="F6" i="15"/>
  <c r="B7" i="15"/>
  <c r="C7" i="15"/>
  <c r="D7" i="15"/>
  <c r="E7" i="15"/>
  <c r="F7" i="15"/>
  <c r="B9" i="15"/>
  <c r="C9" i="15"/>
  <c r="D9" i="15"/>
  <c r="E9" i="15"/>
  <c r="F9" i="15"/>
  <c r="B10" i="15"/>
  <c r="C10" i="15"/>
  <c r="D10" i="15"/>
  <c r="E10" i="15"/>
  <c r="F10" i="15"/>
  <c r="B11" i="15"/>
  <c r="C11" i="15"/>
  <c r="D11" i="15"/>
  <c r="E11" i="15"/>
  <c r="F11" i="15"/>
  <c r="B12" i="15"/>
  <c r="C12" i="15"/>
  <c r="D12" i="15"/>
  <c r="E12" i="15"/>
  <c r="F12" i="15"/>
  <c r="B13" i="15"/>
  <c r="C13" i="15"/>
  <c r="D13" i="15"/>
  <c r="E13" i="15"/>
  <c r="F13" i="15"/>
  <c r="B14" i="15"/>
  <c r="C14" i="15"/>
  <c r="D14" i="15"/>
  <c r="E14" i="15"/>
  <c r="F14" i="15"/>
  <c r="B15" i="15"/>
  <c r="C15" i="15"/>
  <c r="D15" i="15"/>
  <c r="E15" i="15"/>
  <c r="F15" i="15"/>
  <c r="B16" i="15"/>
  <c r="C16" i="15"/>
  <c r="D16" i="15"/>
  <c r="E16" i="15"/>
  <c r="F16" i="15"/>
  <c r="B17" i="15"/>
  <c r="C17" i="15"/>
  <c r="D17" i="15"/>
  <c r="E17" i="15"/>
  <c r="F17" i="15"/>
  <c r="B18" i="15"/>
  <c r="C18" i="15"/>
  <c r="D18" i="15"/>
  <c r="E18" i="15"/>
  <c r="F18" i="15"/>
  <c r="B19" i="15"/>
  <c r="C19" i="15"/>
  <c r="D19" i="15"/>
  <c r="E19" i="15"/>
  <c r="F19" i="15"/>
  <c r="B20" i="15"/>
  <c r="C20" i="15"/>
  <c r="D20" i="15"/>
  <c r="E20" i="15"/>
  <c r="F20" i="15"/>
  <c r="B22" i="15"/>
  <c r="C22" i="15"/>
  <c r="D22" i="15"/>
  <c r="E22" i="15"/>
  <c r="F22" i="15"/>
  <c r="B23" i="15"/>
  <c r="C23" i="15"/>
  <c r="D23" i="15"/>
  <c r="E23" i="15"/>
  <c r="F23" i="15"/>
  <c r="B24" i="15"/>
  <c r="C24" i="15"/>
  <c r="D24" i="15"/>
  <c r="E24" i="15"/>
  <c r="F24" i="15"/>
  <c r="B25" i="15"/>
  <c r="C25" i="15"/>
  <c r="D25" i="15"/>
  <c r="E25" i="15"/>
  <c r="F25" i="15"/>
  <c r="B26" i="15"/>
  <c r="C26" i="15"/>
  <c r="D26" i="15"/>
  <c r="E26" i="15"/>
  <c r="F26" i="15"/>
  <c r="B28" i="15"/>
  <c r="C28" i="15"/>
  <c r="D28" i="15"/>
  <c r="E28" i="15"/>
  <c r="F28" i="15"/>
  <c r="B29" i="15"/>
  <c r="C29" i="15"/>
  <c r="D29" i="15"/>
  <c r="E29" i="15"/>
  <c r="F29" i="15"/>
  <c r="B30" i="15"/>
  <c r="C30" i="15"/>
  <c r="D30" i="15"/>
  <c r="E30" i="15"/>
  <c r="F30" i="15"/>
  <c r="B6" i="14"/>
  <c r="C6" i="14"/>
  <c r="D6" i="14"/>
  <c r="E6" i="14"/>
  <c r="F6" i="14"/>
  <c r="B7" i="14"/>
  <c r="C7" i="14"/>
  <c r="D7" i="14"/>
  <c r="E7" i="14"/>
  <c r="F7" i="14"/>
  <c r="B8" i="14"/>
  <c r="B9" i="14"/>
  <c r="C9" i="14"/>
  <c r="D9" i="14"/>
  <c r="E9" i="14"/>
  <c r="F9" i="14"/>
  <c r="B10" i="14"/>
  <c r="C10" i="14"/>
  <c r="D10" i="14"/>
  <c r="E10" i="14"/>
  <c r="F10" i="14"/>
  <c r="B11" i="14"/>
  <c r="C11" i="14"/>
  <c r="D11" i="14"/>
  <c r="E11" i="14"/>
  <c r="F11" i="14"/>
  <c r="B12" i="14"/>
  <c r="C12" i="14"/>
  <c r="D12" i="14"/>
  <c r="E12" i="14"/>
  <c r="F12" i="14"/>
  <c r="B13" i="14"/>
  <c r="C13" i="14"/>
  <c r="D13" i="14"/>
  <c r="E13" i="14"/>
  <c r="F13" i="14"/>
  <c r="B14" i="14"/>
  <c r="C14" i="14"/>
  <c r="D14" i="14"/>
  <c r="E14" i="14"/>
  <c r="F14" i="14"/>
  <c r="B15" i="14"/>
  <c r="C15" i="14"/>
  <c r="D15" i="14"/>
  <c r="E15" i="14"/>
  <c r="F15" i="14"/>
  <c r="B16" i="14"/>
  <c r="C16" i="14"/>
  <c r="D16" i="14"/>
  <c r="E16" i="14"/>
  <c r="F16" i="14"/>
  <c r="B17" i="14"/>
  <c r="C17" i="14"/>
  <c r="D17" i="14"/>
  <c r="E17" i="14"/>
  <c r="F17" i="14"/>
  <c r="B18" i="14"/>
  <c r="C18" i="14"/>
  <c r="D18" i="14"/>
  <c r="E18" i="14"/>
  <c r="F18" i="14"/>
  <c r="B19" i="14"/>
  <c r="C19" i="14"/>
  <c r="D19" i="14"/>
  <c r="E19" i="14"/>
  <c r="F19" i="14"/>
  <c r="B20" i="14"/>
  <c r="C20" i="14"/>
  <c r="D20" i="14"/>
  <c r="E20" i="14"/>
  <c r="F20" i="14"/>
  <c r="B21" i="14"/>
  <c r="B22" i="14"/>
  <c r="C22" i="14"/>
  <c r="D22" i="14"/>
  <c r="E22" i="14"/>
  <c r="F22" i="14"/>
  <c r="B23" i="14"/>
  <c r="C23" i="14"/>
  <c r="D23" i="14"/>
  <c r="E23" i="14"/>
  <c r="F23" i="14"/>
  <c r="B24" i="14"/>
  <c r="C24" i="14"/>
  <c r="D24" i="14"/>
  <c r="E24" i="14"/>
  <c r="F24" i="14"/>
  <c r="B25" i="14"/>
  <c r="C25" i="14"/>
  <c r="D25" i="14"/>
  <c r="E25" i="14"/>
  <c r="F25" i="14"/>
  <c r="B26" i="14"/>
  <c r="C26" i="14"/>
  <c r="D26" i="14"/>
  <c r="E26" i="14"/>
  <c r="F26" i="14"/>
  <c r="B27" i="14"/>
  <c r="B28" i="14"/>
  <c r="C28" i="14"/>
  <c r="D28" i="14"/>
  <c r="E28" i="14"/>
  <c r="F28" i="14"/>
  <c r="B29" i="14"/>
  <c r="C29" i="14"/>
  <c r="D29" i="14"/>
  <c r="E29" i="14"/>
  <c r="F29" i="14"/>
  <c r="B30" i="14"/>
  <c r="C30" i="14"/>
  <c r="D30" i="14"/>
  <c r="E30" i="14"/>
  <c r="F30" i="14"/>
  <c r="B6" i="13"/>
  <c r="C6" i="13"/>
  <c r="D6" i="13"/>
  <c r="E6" i="13"/>
  <c r="F6" i="13"/>
  <c r="B7" i="13"/>
  <c r="C7" i="13"/>
  <c r="D7" i="13"/>
  <c r="E7" i="13"/>
  <c r="F7" i="13"/>
  <c r="B8" i="13"/>
  <c r="B9" i="13"/>
  <c r="C9" i="13"/>
  <c r="D9" i="13"/>
  <c r="E9" i="13"/>
  <c r="F9" i="13"/>
  <c r="B10" i="13"/>
  <c r="C10" i="13"/>
  <c r="D10" i="13"/>
  <c r="E10" i="13"/>
  <c r="F10" i="13"/>
  <c r="B11" i="13"/>
  <c r="C11" i="13"/>
  <c r="D11" i="13"/>
  <c r="E11" i="13"/>
  <c r="F11" i="13"/>
  <c r="B12" i="13"/>
  <c r="C12" i="13"/>
  <c r="D12" i="13"/>
  <c r="E12" i="13"/>
  <c r="F12" i="13"/>
  <c r="B13" i="13"/>
  <c r="C13" i="13"/>
  <c r="D13" i="13"/>
  <c r="E13" i="13"/>
  <c r="F13" i="13"/>
  <c r="B14" i="13"/>
  <c r="C14" i="13"/>
  <c r="D14" i="13"/>
  <c r="E14" i="13"/>
  <c r="F14" i="13"/>
  <c r="B15" i="13"/>
  <c r="C15" i="13"/>
  <c r="D15" i="13"/>
  <c r="E15" i="13"/>
  <c r="F15" i="13"/>
  <c r="B16" i="13"/>
  <c r="C16" i="13"/>
  <c r="D16" i="13"/>
  <c r="E16" i="13"/>
  <c r="F16" i="13"/>
  <c r="B17" i="13"/>
  <c r="C17" i="13"/>
  <c r="D17" i="13"/>
  <c r="E17" i="13"/>
  <c r="F17" i="13"/>
  <c r="B18" i="13"/>
  <c r="C18" i="13"/>
  <c r="D18" i="13"/>
  <c r="E18" i="13"/>
  <c r="F18" i="13"/>
  <c r="B19" i="13"/>
  <c r="C19" i="13"/>
  <c r="D19" i="13"/>
  <c r="E19" i="13"/>
  <c r="F19" i="13"/>
  <c r="B20" i="13"/>
  <c r="C20" i="13"/>
  <c r="D20" i="13"/>
  <c r="E20" i="13"/>
  <c r="F20" i="13"/>
  <c r="B21" i="13"/>
  <c r="B22" i="13"/>
  <c r="C22" i="13"/>
  <c r="D22" i="13"/>
  <c r="E22" i="13"/>
  <c r="F22" i="13"/>
  <c r="B23" i="13"/>
  <c r="C23" i="13"/>
  <c r="D23" i="13"/>
  <c r="E23" i="13"/>
  <c r="F23" i="13"/>
  <c r="B24" i="13"/>
  <c r="C24" i="13"/>
  <c r="D24" i="13"/>
  <c r="E24" i="13"/>
  <c r="F24" i="13"/>
  <c r="B25" i="13"/>
  <c r="C25" i="13"/>
  <c r="D25" i="13"/>
  <c r="E25" i="13"/>
  <c r="F25" i="13"/>
  <c r="B26" i="13"/>
  <c r="C26" i="13"/>
  <c r="D26" i="13"/>
  <c r="E26" i="13"/>
  <c r="F26" i="13"/>
  <c r="B27" i="13"/>
  <c r="B28" i="13"/>
  <c r="C28" i="13"/>
  <c r="D28" i="13"/>
  <c r="E28" i="13"/>
  <c r="F28" i="13"/>
  <c r="B29" i="13"/>
  <c r="C29" i="13"/>
  <c r="D29" i="13"/>
  <c r="E29" i="13"/>
  <c r="F29" i="13"/>
  <c r="B30" i="13"/>
  <c r="C30" i="13"/>
  <c r="D30" i="13"/>
  <c r="E30" i="13"/>
  <c r="F30" i="13"/>
  <c r="B6" i="12"/>
  <c r="C6" i="12"/>
  <c r="D6" i="12"/>
  <c r="E6" i="12"/>
  <c r="F6" i="12"/>
  <c r="B7" i="12"/>
  <c r="C7" i="12"/>
  <c r="D7" i="12"/>
  <c r="E7" i="12"/>
  <c r="F7" i="12"/>
  <c r="B8" i="12"/>
  <c r="B9" i="12"/>
  <c r="C9" i="12"/>
  <c r="D9" i="12"/>
  <c r="E9" i="12"/>
  <c r="F9" i="12"/>
  <c r="B10" i="12"/>
  <c r="C10" i="12"/>
  <c r="D10" i="12"/>
  <c r="E10" i="12"/>
  <c r="F10" i="12"/>
  <c r="B11" i="12"/>
  <c r="C11" i="12"/>
  <c r="D11" i="12"/>
  <c r="E11" i="12"/>
  <c r="F11" i="12"/>
  <c r="B12" i="12"/>
  <c r="C12" i="12"/>
  <c r="D12" i="12"/>
  <c r="E12" i="12"/>
  <c r="F12" i="12"/>
  <c r="B13" i="12"/>
  <c r="C13" i="12"/>
  <c r="D13" i="12"/>
  <c r="E13" i="12"/>
  <c r="F13" i="12"/>
  <c r="B14" i="12"/>
  <c r="C14" i="12"/>
  <c r="D14" i="12"/>
  <c r="E14" i="12"/>
  <c r="F14" i="12"/>
  <c r="B15" i="12"/>
  <c r="C15" i="12"/>
  <c r="D15" i="12"/>
  <c r="E15" i="12"/>
  <c r="F15" i="12"/>
  <c r="B16" i="12"/>
  <c r="C16" i="12"/>
  <c r="D16" i="12"/>
  <c r="E16" i="12"/>
  <c r="F16" i="12"/>
  <c r="B17" i="12"/>
  <c r="C17" i="12"/>
  <c r="D17" i="12"/>
  <c r="E17" i="12"/>
  <c r="F17" i="12"/>
  <c r="B18" i="12"/>
  <c r="C18" i="12"/>
  <c r="D18" i="12"/>
  <c r="E18" i="12"/>
  <c r="F18" i="12"/>
  <c r="B19" i="12"/>
  <c r="C19" i="12"/>
  <c r="D19" i="12"/>
  <c r="E19" i="12"/>
  <c r="F19" i="12"/>
  <c r="B20" i="12"/>
  <c r="C20" i="12"/>
  <c r="D20" i="12"/>
  <c r="E20" i="12"/>
  <c r="F20" i="12"/>
  <c r="B21" i="12"/>
  <c r="B22" i="12"/>
  <c r="C22" i="12"/>
  <c r="D22" i="12"/>
  <c r="E22" i="12"/>
  <c r="F22" i="12"/>
  <c r="B23" i="12"/>
  <c r="C23" i="12"/>
  <c r="D23" i="12"/>
  <c r="E23" i="12"/>
  <c r="F23" i="12"/>
  <c r="B24" i="12"/>
  <c r="C24" i="12"/>
  <c r="D24" i="12"/>
  <c r="E24" i="12"/>
  <c r="F24" i="12"/>
  <c r="B25" i="12"/>
  <c r="C25" i="12"/>
  <c r="D25" i="12"/>
  <c r="E25" i="12"/>
  <c r="F25" i="12"/>
  <c r="B26" i="12"/>
  <c r="C26" i="12"/>
  <c r="D26" i="12"/>
  <c r="E26" i="12"/>
  <c r="F26" i="12"/>
  <c r="B27" i="12"/>
  <c r="B28" i="12"/>
  <c r="C28" i="12"/>
  <c r="D28" i="12"/>
  <c r="E28" i="12"/>
  <c r="F28" i="12"/>
  <c r="B29" i="12"/>
  <c r="C29" i="12"/>
  <c r="D29" i="12"/>
  <c r="E29" i="12"/>
  <c r="F29" i="12"/>
  <c r="B30" i="12"/>
  <c r="C30" i="12"/>
  <c r="D30" i="12"/>
  <c r="E30" i="12"/>
  <c r="F30" i="12"/>
  <c r="B6" i="11"/>
  <c r="C6" i="11"/>
  <c r="D6" i="11"/>
  <c r="E6" i="11"/>
  <c r="F6" i="11"/>
  <c r="B7" i="11"/>
  <c r="C7" i="11"/>
  <c r="D7" i="11"/>
  <c r="E7" i="11"/>
  <c r="F7" i="11"/>
  <c r="B8" i="11"/>
  <c r="B9" i="11"/>
  <c r="C9" i="11"/>
  <c r="D9" i="11"/>
  <c r="E9" i="11"/>
  <c r="F9" i="11"/>
  <c r="B10" i="11"/>
  <c r="C10" i="11"/>
  <c r="D10" i="11"/>
  <c r="E10" i="11"/>
  <c r="F10" i="11"/>
  <c r="B11" i="11"/>
  <c r="C11" i="11"/>
  <c r="D11" i="11"/>
  <c r="E11" i="11"/>
  <c r="F11" i="11"/>
  <c r="B12" i="11"/>
  <c r="C12" i="11"/>
  <c r="D12" i="11"/>
  <c r="E12" i="11"/>
  <c r="F12" i="11"/>
  <c r="B13" i="11"/>
  <c r="C13" i="11"/>
  <c r="D13" i="11"/>
  <c r="E13" i="11"/>
  <c r="F13" i="11"/>
  <c r="B14" i="11"/>
  <c r="C14" i="11"/>
  <c r="D14" i="11"/>
  <c r="E14" i="11"/>
  <c r="F14" i="11"/>
  <c r="B15" i="11"/>
  <c r="C15" i="11"/>
  <c r="D15" i="11"/>
  <c r="E15" i="11"/>
  <c r="F15" i="11"/>
  <c r="B16" i="11"/>
  <c r="C16" i="11"/>
  <c r="D16" i="11"/>
  <c r="E16" i="11"/>
  <c r="F16" i="11"/>
  <c r="B17" i="11"/>
  <c r="C17" i="11"/>
  <c r="D17" i="11"/>
  <c r="E17" i="11"/>
  <c r="F17" i="11"/>
  <c r="B18" i="11"/>
  <c r="C18" i="11"/>
  <c r="D18" i="11"/>
  <c r="E18" i="11"/>
  <c r="F18" i="11"/>
  <c r="B19" i="11"/>
  <c r="C19" i="11"/>
  <c r="D19" i="11"/>
  <c r="E19" i="11"/>
  <c r="F19" i="11"/>
  <c r="B20" i="11"/>
  <c r="C20" i="11"/>
  <c r="D20" i="11"/>
  <c r="E20" i="11"/>
  <c r="F20" i="11"/>
  <c r="B21" i="11"/>
  <c r="B22" i="11"/>
  <c r="C22" i="11"/>
  <c r="D22" i="11"/>
  <c r="E22" i="11"/>
  <c r="F22" i="11"/>
  <c r="B23" i="11"/>
  <c r="C23" i="11"/>
  <c r="D23" i="11"/>
  <c r="E23" i="11"/>
  <c r="F23" i="11"/>
  <c r="B24" i="11"/>
  <c r="C24" i="11"/>
  <c r="D24" i="11"/>
  <c r="E24" i="11"/>
  <c r="F24" i="11"/>
  <c r="B25" i="11"/>
  <c r="C25" i="11"/>
  <c r="D25" i="11"/>
  <c r="E25" i="11"/>
  <c r="F25" i="11"/>
  <c r="B26" i="11"/>
  <c r="C26" i="11"/>
  <c r="D26" i="11"/>
  <c r="E26" i="11"/>
  <c r="F26" i="11"/>
  <c r="B27" i="11"/>
  <c r="B28" i="11"/>
  <c r="C28" i="11"/>
  <c r="D28" i="11"/>
  <c r="E28" i="11"/>
  <c r="F28" i="11"/>
  <c r="B29" i="11"/>
  <c r="C29" i="11"/>
  <c r="D29" i="11"/>
  <c r="E29" i="11"/>
  <c r="F29" i="11"/>
  <c r="B30" i="11"/>
  <c r="C30" i="11"/>
  <c r="D30" i="11"/>
  <c r="E30" i="11"/>
  <c r="F30" i="11"/>
  <c r="B6" i="10"/>
  <c r="C6" i="10"/>
  <c r="D6" i="10"/>
  <c r="E6" i="10"/>
  <c r="F6" i="10"/>
  <c r="B7" i="10"/>
  <c r="C7" i="10"/>
  <c r="D7" i="10"/>
  <c r="E7" i="10"/>
  <c r="F7" i="10"/>
  <c r="B8" i="10"/>
  <c r="B9" i="10"/>
  <c r="C9" i="10"/>
  <c r="D9" i="10"/>
  <c r="E9" i="10"/>
  <c r="F9" i="10"/>
  <c r="B10" i="10"/>
  <c r="C10" i="10"/>
  <c r="D10" i="10"/>
  <c r="E10" i="10"/>
  <c r="F10" i="10"/>
  <c r="B11" i="10"/>
  <c r="C11" i="10"/>
  <c r="D11" i="10"/>
  <c r="E11" i="10"/>
  <c r="F11" i="10"/>
  <c r="B12" i="10"/>
  <c r="C12" i="10"/>
  <c r="D12" i="10"/>
  <c r="E12" i="10"/>
  <c r="F12" i="10"/>
  <c r="B13" i="10"/>
  <c r="C13" i="10"/>
  <c r="D13" i="10"/>
  <c r="E13" i="10"/>
  <c r="F13" i="10"/>
  <c r="B14" i="10"/>
  <c r="C14" i="10"/>
  <c r="D14" i="10"/>
  <c r="E14" i="10"/>
  <c r="F14" i="10"/>
  <c r="B15" i="10"/>
  <c r="C15" i="10"/>
  <c r="D15" i="10"/>
  <c r="E15" i="10"/>
  <c r="F15" i="10"/>
  <c r="B16" i="10"/>
  <c r="C16" i="10"/>
  <c r="D16" i="10"/>
  <c r="E16" i="10"/>
  <c r="F16" i="10"/>
  <c r="B17" i="10"/>
  <c r="C17" i="10"/>
  <c r="D17" i="10"/>
  <c r="E17" i="10"/>
  <c r="F17" i="10"/>
  <c r="B18" i="10"/>
  <c r="C18" i="10"/>
  <c r="D18" i="10"/>
  <c r="E18" i="10"/>
  <c r="F18" i="10"/>
  <c r="B19" i="10"/>
  <c r="C19" i="10"/>
  <c r="D19" i="10"/>
  <c r="E19" i="10"/>
  <c r="F19" i="10"/>
  <c r="B20" i="10"/>
  <c r="C20" i="10"/>
  <c r="D20" i="10"/>
  <c r="E20" i="10"/>
  <c r="F20" i="10"/>
  <c r="B21" i="10"/>
  <c r="B22" i="10"/>
  <c r="C22" i="10"/>
  <c r="D22" i="10"/>
  <c r="E22" i="10"/>
  <c r="F22" i="10"/>
  <c r="B23" i="10"/>
  <c r="C23" i="10"/>
  <c r="D23" i="10"/>
  <c r="E23" i="10"/>
  <c r="F23" i="10"/>
  <c r="B24" i="10"/>
  <c r="C24" i="10"/>
  <c r="D24" i="10"/>
  <c r="E24" i="10"/>
  <c r="F24" i="10"/>
  <c r="B25" i="10"/>
  <c r="C25" i="10"/>
  <c r="D25" i="10"/>
  <c r="E25" i="10"/>
  <c r="F25" i="10"/>
  <c r="B26" i="10"/>
  <c r="C26" i="10"/>
  <c r="D26" i="10"/>
  <c r="E26" i="10"/>
  <c r="F26" i="10"/>
  <c r="B27" i="10"/>
  <c r="B28" i="10"/>
  <c r="C28" i="10"/>
  <c r="D28" i="10"/>
  <c r="E28" i="10"/>
  <c r="F28" i="10"/>
  <c r="B29" i="10"/>
  <c r="C29" i="10"/>
  <c r="D29" i="10"/>
  <c r="E29" i="10"/>
  <c r="F29" i="10"/>
  <c r="B30" i="10"/>
  <c r="C30" i="10"/>
  <c r="D30" i="10"/>
  <c r="E30" i="10"/>
  <c r="F30" i="10"/>
  <c r="B6" i="9"/>
  <c r="C6" i="9"/>
  <c r="D6" i="9"/>
  <c r="E6" i="9"/>
  <c r="F6" i="9"/>
  <c r="B7" i="9"/>
  <c r="C7" i="9"/>
  <c r="D7" i="9"/>
  <c r="E7" i="9"/>
  <c r="F7" i="9"/>
  <c r="B8" i="9"/>
  <c r="B9" i="9"/>
  <c r="C9" i="9"/>
  <c r="D9" i="9"/>
  <c r="E9" i="9"/>
  <c r="F9" i="9"/>
  <c r="B10" i="9"/>
  <c r="C10" i="9"/>
  <c r="D10" i="9"/>
  <c r="E10" i="9"/>
  <c r="F10" i="9"/>
  <c r="B11" i="9"/>
  <c r="C11" i="9"/>
  <c r="D11" i="9"/>
  <c r="E11" i="9"/>
  <c r="F11" i="9"/>
  <c r="B12" i="9"/>
  <c r="C12" i="9"/>
  <c r="D12" i="9"/>
  <c r="E12" i="9"/>
  <c r="F12" i="9"/>
  <c r="B13" i="9"/>
  <c r="C13" i="9"/>
  <c r="D13" i="9"/>
  <c r="E13" i="9"/>
  <c r="F13" i="9"/>
  <c r="B14" i="9"/>
  <c r="C14" i="9"/>
  <c r="D14" i="9"/>
  <c r="E14" i="9"/>
  <c r="F14" i="9"/>
  <c r="B15" i="9"/>
  <c r="C15" i="9"/>
  <c r="D15" i="9"/>
  <c r="E15" i="9"/>
  <c r="F15" i="9"/>
  <c r="B16" i="9"/>
  <c r="C16" i="9"/>
  <c r="D16" i="9"/>
  <c r="E16" i="9"/>
  <c r="F16" i="9"/>
  <c r="B17" i="9"/>
  <c r="C17" i="9"/>
  <c r="D17" i="9"/>
  <c r="E17" i="9"/>
  <c r="F17" i="9"/>
  <c r="B18" i="9"/>
  <c r="C18" i="9"/>
  <c r="D18" i="9"/>
  <c r="E18" i="9"/>
  <c r="F18" i="9"/>
  <c r="B19" i="9"/>
  <c r="C19" i="9"/>
  <c r="D19" i="9"/>
  <c r="E19" i="9"/>
  <c r="F19" i="9"/>
  <c r="B20" i="9"/>
  <c r="C20" i="9"/>
  <c r="D20" i="9"/>
  <c r="E20" i="9"/>
  <c r="F20" i="9"/>
  <c r="B21" i="9"/>
  <c r="B22" i="9"/>
  <c r="C22" i="9"/>
  <c r="D22" i="9"/>
  <c r="E22" i="9"/>
  <c r="F22" i="9"/>
  <c r="B23" i="9"/>
  <c r="C23" i="9"/>
  <c r="D23" i="9"/>
  <c r="E23" i="9"/>
  <c r="F23" i="9"/>
  <c r="B24" i="9"/>
  <c r="C24" i="9"/>
  <c r="D24" i="9"/>
  <c r="E24" i="9"/>
  <c r="F24" i="9"/>
  <c r="B25" i="9"/>
  <c r="C25" i="9"/>
  <c r="D25" i="9"/>
  <c r="E25" i="9"/>
  <c r="F25" i="9"/>
  <c r="B26" i="9"/>
  <c r="C26" i="9"/>
  <c r="D26" i="9"/>
  <c r="E26" i="9"/>
  <c r="F26" i="9"/>
  <c r="B27" i="9"/>
  <c r="B28" i="9"/>
  <c r="C28" i="9"/>
  <c r="D28" i="9"/>
  <c r="E28" i="9"/>
  <c r="F28" i="9"/>
  <c r="B29" i="9"/>
  <c r="C29" i="9"/>
  <c r="D29" i="9"/>
  <c r="E29" i="9"/>
  <c r="F29" i="9"/>
  <c r="B30" i="9"/>
  <c r="C30" i="9"/>
  <c r="D30" i="9"/>
  <c r="E30" i="9"/>
  <c r="F30" i="9"/>
  <c r="B6" i="8"/>
  <c r="C6" i="8"/>
  <c r="D6" i="8"/>
  <c r="E6" i="8"/>
  <c r="F6" i="8"/>
  <c r="B7" i="8"/>
  <c r="C7" i="8"/>
  <c r="D7" i="8"/>
  <c r="E7" i="8"/>
  <c r="F7" i="8"/>
  <c r="B8" i="8"/>
  <c r="B9" i="8"/>
  <c r="C9" i="8"/>
  <c r="D9" i="8"/>
  <c r="E9" i="8"/>
  <c r="F9" i="8"/>
  <c r="B10" i="8"/>
  <c r="C10" i="8"/>
  <c r="D10" i="8"/>
  <c r="E10" i="8"/>
  <c r="F10" i="8"/>
  <c r="B11" i="8"/>
  <c r="C11" i="8"/>
  <c r="D11" i="8"/>
  <c r="E11" i="8"/>
  <c r="F11" i="8"/>
  <c r="B12" i="8"/>
  <c r="C12" i="8"/>
  <c r="D12" i="8"/>
  <c r="E12" i="8"/>
  <c r="F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B22" i="8"/>
  <c r="C22" i="8"/>
  <c r="D22" i="8"/>
  <c r="E22" i="8"/>
  <c r="F22" i="8"/>
  <c r="B23" i="8"/>
  <c r="C23" i="8"/>
  <c r="D23" i="8"/>
  <c r="E23" i="8"/>
  <c r="F23" i="8"/>
  <c r="B24" i="8"/>
  <c r="C24" i="8"/>
  <c r="D24" i="8"/>
  <c r="E24" i="8"/>
  <c r="F24" i="8"/>
  <c r="B25" i="8"/>
  <c r="C25" i="8"/>
  <c r="D25" i="8"/>
  <c r="E25" i="8"/>
  <c r="F25" i="8"/>
  <c r="B26" i="8"/>
  <c r="C26" i="8"/>
  <c r="D26" i="8"/>
  <c r="E26" i="8"/>
  <c r="F26" i="8"/>
  <c r="B27" i="8"/>
  <c r="B28" i="8"/>
  <c r="C28" i="8"/>
  <c r="D28" i="8"/>
  <c r="E28" i="8"/>
  <c r="F28" i="8"/>
  <c r="B29" i="8"/>
  <c r="C29" i="8"/>
  <c r="D29" i="8"/>
  <c r="E29" i="8"/>
  <c r="F29" i="8"/>
  <c r="B30" i="8"/>
  <c r="C30" i="8"/>
  <c r="D30" i="8"/>
  <c r="E30" i="8"/>
  <c r="F30" i="8"/>
  <c r="B6" i="34"/>
  <c r="C6" i="34"/>
  <c r="D6" i="34"/>
  <c r="E6" i="34"/>
  <c r="F6" i="34"/>
  <c r="B7" i="34"/>
  <c r="C7" i="34"/>
  <c r="D7" i="34"/>
  <c r="E7" i="34"/>
  <c r="F7" i="34"/>
  <c r="B8" i="34"/>
  <c r="B9" i="34"/>
  <c r="C9" i="34"/>
  <c r="D9" i="34"/>
  <c r="E9" i="34"/>
  <c r="F9" i="34"/>
  <c r="B10" i="34"/>
  <c r="C10" i="34"/>
  <c r="D10" i="34"/>
  <c r="E10" i="34"/>
  <c r="F10" i="34"/>
  <c r="B11" i="34"/>
  <c r="C11" i="34"/>
  <c r="D11" i="34"/>
  <c r="E11" i="34"/>
  <c r="F11" i="34"/>
  <c r="B12" i="34"/>
  <c r="C12" i="34"/>
  <c r="D12" i="34"/>
  <c r="E12" i="34"/>
  <c r="F12" i="34"/>
  <c r="B13" i="34"/>
  <c r="C13" i="34"/>
  <c r="D13" i="34"/>
  <c r="E13" i="34"/>
  <c r="F13" i="34"/>
  <c r="B14" i="34"/>
  <c r="C14" i="34"/>
  <c r="D14" i="34"/>
  <c r="E14" i="34"/>
  <c r="F14" i="34"/>
  <c r="B15" i="34"/>
  <c r="C15" i="34"/>
  <c r="D15" i="34"/>
  <c r="E15" i="34"/>
  <c r="F15" i="34"/>
  <c r="B16" i="34"/>
  <c r="C16" i="34"/>
  <c r="D16" i="34"/>
  <c r="E16" i="34"/>
  <c r="F16" i="34"/>
  <c r="B17" i="34"/>
  <c r="C17" i="34"/>
  <c r="D17" i="34"/>
  <c r="E17" i="34"/>
  <c r="F17" i="34"/>
  <c r="B18" i="34"/>
  <c r="C18" i="34"/>
  <c r="D18" i="34"/>
  <c r="E18" i="34"/>
  <c r="F18" i="34"/>
  <c r="B19" i="34"/>
  <c r="C19" i="34"/>
  <c r="D19" i="34"/>
  <c r="E19" i="34"/>
  <c r="F19" i="34"/>
  <c r="B20" i="34"/>
  <c r="C20" i="34"/>
  <c r="D20" i="34"/>
  <c r="E20" i="34"/>
  <c r="F20" i="34"/>
  <c r="B21" i="34"/>
  <c r="B22" i="34"/>
  <c r="C22" i="34"/>
  <c r="D22" i="34"/>
  <c r="E22" i="34"/>
  <c r="F22" i="34"/>
  <c r="B23" i="34"/>
  <c r="C23" i="34"/>
  <c r="D23" i="34"/>
  <c r="E23" i="34"/>
  <c r="F23" i="34"/>
  <c r="B24" i="34"/>
  <c r="C24" i="34"/>
  <c r="D24" i="34"/>
  <c r="E24" i="34"/>
  <c r="F24" i="34"/>
  <c r="B25" i="34"/>
  <c r="C25" i="34"/>
  <c r="D25" i="34"/>
  <c r="E25" i="34"/>
  <c r="F25" i="34"/>
  <c r="B26" i="34"/>
  <c r="C26" i="34"/>
  <c r="D26" i="34"/>
  <c r="E26" i="34"/>
  <c r="F26" i="34"/>
  <c r="B27" i="34"/>
  <c r="B28" i="34"/>
  <c r="C28" i="34"/>
  <c r="D28" i="34"/>
  <c r="E28" i="34"/>
  <c r="F28" i="34"/>
  <c r="B29" i="34"/>
  <c r="C29" i="34"/>
  <c r="D29" i="34"/>
  <c r="E29" i="34"/>
  <c r="F29" i="34"/>
  <c r="B30" i="34"/>
  <c r="C30" i="34"/>
  <c r="D30" i="34"/>
  <c r="E30" i="34"/>
  <c r="F30" i="34"/>
  <c r="B6" i="7"/>
  <c r="C6" i="7"/>
  <c r="D6" i="7"/>
  <c r="E6" i="7"/>
  <c r="F6" i="7"/>
  <c r="B7" i="7"/>
  <c r="C7" i="7"/>
  <c r="D7" i="7"/>
  <c r="E7" i="7"/>
  <c r="F7" i="7"/>
  <c r="B8" i="7"/>
  <c r="B9" i="7"/>
  <c r="C9" i="7"/>
  <c r="D9" i="7"/>
  <c r="E9" i="7"/>
  <c r="F9" i="7"/>
  <c r="B10" i="7"/>
  <c r="C10" i="7"/>
  <c r="D10" i="7"/>
  <c r="E10" i="7"/>
  <c r="F10" i="7"/>
  <c r="B11" i="7"/>
  <c r="C11" i="7"/>
  <c r="D11" i="7"/>
  <c r="E11" i="7"/>
  <c r="F11" i="7"/>
  <c r="B12" i="7"/>
  <c r="C12" i="7"/>
  <c r="D12" i="7"/>
  <c r="E12" i="7"/>
  <c r="F12" i="7"/>
  <c r="B13" i="7"/>
  <c r="C13" i="7"/>
  <c r="D13" i="7"/>
  <c r="E13" i="7"/>
  <c r="F13" i="7"/>
  <c r="B14" i="7"/>
  <c r="C14" i="7"/>
  <c r="D14" i="7"/>
  <c r="E14" i="7"/>
  <c r="F14" i="7"/>
  <c r="B15" i="7"/>
  <c r="C15" i="7"/>
  <c r="D15" i="7"/>
  <c r="E15" i="7"/>
  <c r="F15" i="7"/>
  <c r="B16" i="7"/>
  <c r="C16" i="7"/>
  <c r="D16" i="7"/>
  <c r="E16" i="7"/>
  <c r="F16" i="7"/>
  <c r="B17" i="7"/>
  <c r="C17" i="7"/>
  <c r="D17" i="7"/>
  <c r="E17" i="7"/>
  <c r="F17" i="7"/>
  <c r="B18" i="7"/>
  <c r="C18" i="7"/>
  <c r="D18" i="7"/>
  <c r="E18" i="7"/>
  <c r="F18" i="7"/>
  <c r="B19" i="7"/>
  <c r="C19" i="7"/>
  <c r="D19" i="7"/>
  <c r="E19" i="7"/>
  <c r="F19" i="7"/>
  <c r="B20" i="7"/>
  <c r="C20" i="7"/>
  <c r="D20" i="7"/>
  <c r="E20" i="7"/>
  <c r="F20" i="7"/>
  <c r="B21" i="7"/>
  <c r="B22" i="7"/>
  <c r="C22" i="7"/>
  <c r="D22" i="7"/>
  <c r="E22" i="7"/>
  <c r="F22" i="7"/>
  <c r="B23" i="7"/>
  <c r="C23" i="7"/>
  <c r="D23" i="7"/>
  <c r="E23" i="7"/>
  <c r="F23" i="7"/>
  <c r="B24" i="7"/>
  <c r="C24" i="7"/>
  <c r="D24" i="7"/>
  <c r="E24" i="7"/>
  <c r="F24" i="7"/>
  <c r="B25" i="7"/>
  <c r="C25" i="7"/>
  <c r="D25" i="7"/>
  <c r="E25" i="7"/>
  <c r="F25" i="7"/>
  <c r="B26" i="7"/>
  <c r="C26" i="7"/>
  <c r="D26" i="7"/>
  <c r="E26" i="7"/>
  <c r="F26" i="7"/>
  <c r="B27" i="7"/>
  <c r="B28" i="7"/>
  <c r="C28" i="7"/>
  <c r="D28" i="7"/>
  <c r="E28" i="7"/>
  <c r="F28" i="7"/>
  <c r="B29" i="7"/>
  <c r="C29" i="7"/>
  <c r="D29" i="7"/>
  <c r="E29" i="7"/>
  <c r="F29" i="7"/>
  <c r="B30" i="7"/>
  <c r="C30" i="7"/>
  <c r="D30" i="7"/>
  <c r="E30" i="7"/>
  <c r="F30" i="7"/>
  <c r="B6" i="6"/>
  <c r="C6" i="6"/>
  <c r="D6" i="6"/>
  <c r="E6" i="6"/>
  <c r="F6" i="6"/>
  <c r="B7" i="6"/>
  <c r="C7" i="6"/>
  <c r="D7" i="6"/>
  <c r="E7" i="6"/>
  <c r="F7" i="6"/>
  <c r="B8" i="6"/>
  <c r="B9" i="6"/>
  <c r="C9" i="6"/>
  <c r="D9" i="6"/>
  <c r="E9" i="6"/>
  <c r="F9" i="6"/>
  <c r="B10" i="6"/>
  <c r="C10" i="6"/>
  <c r="D10" i="6"/>
  <c r="E10" i="6"/>
  <c r="F10" i="6"/>
  <c r="B11" i="6"/>
  <c r="C11" i="6"/>
  <c r="D11" i="6"/>
  <c r="E11" i="6"/>
  <c r="F11" i="6"/>
  <c r="B12" i="6"/>
  <c r="C12" i="6"/>
  <c r="D12" i="6"/>
  <c r="E12" i="6"/>
  <c r="F12" i="6"/>
  <c r="B13" i="6"/>
  <c r="C13" i="6"/>
  <c r="D13" i="6"/>
  <c r="E13" i="6"/>
  <c r="F13" i="6"/>
  <c r="B14" i="6"/>
  <c r="C14" i="6"/>
  <c r="D14" i="6"/>
  <c r="E14" i="6"/>
  <c r="F14" i="6"/>
  <c r="B15" i="6"/>
  <c r="C15" i="6"/>
  <c r="D15" i="6"/>
  <c r="E15" i="6"/>
  <c r="F15" i="6"/>
  <c r="B16" i="6"/>
  <c r="C16" i="6"/>
  <c r="D16" i="6"/>
  <c r="E16" i="6"/>
  <c r="F16" i="6"/>
  <c r="B17" i="6"/>
  <c r="C17" i="6"/>
  <c r="D17" i="6"/>
  <c r="E17" i="6"/>
  <c r="F17" i="6"/>
  <c r="B18" i="6"/>
  <c r="C18" i="6"/>
  <c r="D18" i="6"/>
  <c r="E18" i="6"/>
  <c r="F18" i="6"/>
  <c r="B19" i="6"/>
  <c r="C19" i="6"/>
  <c r="D19" i="6"/>
  <c r="E19" i="6"/>
  <c r="F19" i="6"/>
  <c r="B20" i="6"/>
  <c r="C20" i="6"/>
  <c r="D20" i="6"/>
  <c r="E20" i="6"/>
  <c r="F20" i="6"/>
  <c r="B21" i="6"/>
  <c r="B22" i="6"/>
  <c r="C22" i="6"/>
  <c r="D22" i="6"/>
  <c r="E22" i="6"/>
  <c r="F22" i="6"/>
  <c r="B23" i="6"/>
  <c r="C23" i="6"/>
  <c r="D23" i="6"/>
  <c r="E23" i="6"/>
  <c r="F23" i="6"/>
  <c r="B24" i="6"/>
  <c r="C24" i="6"/>
  <c r="D24" i="6"/>
  <c r="E24" i="6"/>
  <c r="F24" i="6"/>
  <c r="B25" i="6"/>
  <c r="C25" i="6"/>
  <c r="D25" i="6"/>
  <c r="E25" i="6"/>
  <c r="F25" i="6"/>
  <c r="B26" i="6"/>
  <c r="C26" i="6"/>
  <c r="D26" i="6"/>
  <c r="E26" i="6"/>
  <c r="F26" i="6"/>
  <c r="B27" i="6"/>
  <c r="B28" i="6"/>
  <c r="C28" i="6"/>
  <c r="D28" i="6"/>
  <c r="E28" i="6"/>
  <c r="F28" i="6"/>
  <c r="B29" i="6"/>
  <c r="C29" i="6"/>
  <c r="D29" i="6"/>
  <c r="E29" i="6"/>
  <c r="F29" i="6"/>
  <c r="B30" i="6"/>
  <c r="C30" i="6"/>
  <c r="D30" i="6"/>
  <c r="E30" i="6"/>
  <c r="F30" i="6"/>
  <c r="B6" i="5"/>
  <c r="C6" i="5"/>
  <c r="D6" i="5"/>
  <c r="E6" i="5"/>
  <c r="F6" i="5"/>
  <c r="B7" i="5"/>
  <c r="C7" i="5"/>
  <c r="D7" i="5"/>
  <c r="E7" i="5"/>
  <c r="F7" i="5"/>
  <c r="B8" i="5"/>
  <c r="B9" i="5"/>
  <c r="C9" i="5"/>
  <c r="D9" i="5"/>
  <c r="E9" i="5"/>
  <c r="F9" i="5"/>
  <c r="B10" i="5"/>
  <c r="C10" i="5"/>
  <c r="D10" i="5"/>
  <c r="E10" i="5"/>
  <c r="F10" i="5"/>
  <c r="B11" i="5"/>
  <c r="C11" i="5"/>
  <c r="D11" i="5"/>
  <c r="E11" i="5"/>
  <c r="F11" i="5"/>
  <c r="B12" i="5"/>
  <c r="C12" i="5"/>
  <c r="D12" i="5"/>
  <c r="E12" i="5"/>
  <c r="F12" i="5"/>
  <c r="B13" i="5"/>
  <c r="C13" i="5"/>
  <c r="D13" i="5"/>
  <c r="E13" i="5"/>
  <c r="F13" i="5"/>
  <c r="B14" i="5"/>
  <c r="C14" i="5"/>
  <c r="D14" i="5"/>
  <c r="E14" i="5"/>
  <c r="F14" i="5"/>
  <c r="B15" i="5"/>
  <c r="C15" i="5"/>
  <c r="D15" i="5"/>
  <c r="E15" i="5"/>
  <c r="F15" i="5"/>
  <c r="B16" i="5"/>
  <c r="C16" i="5"/>
  <c r="D16" i="5"/>
  <c r="E16" i="5"/>
  <c r="F16" i="5"/>
  <c r="B17" i="5"/>
  <c r="C17" i="5"/>
  <c r="D17" i="5"/>
  <c r="E17" i="5"/>
  <c r="F17" i="5"/>
  <c r="B18" i="5"/>
  <c r="C18" i="5"/>
  <c r="D18" i="5"/>
  <c r="E18" i="5"/>
  <c r="F18" i="5"/>
  <c r="B19" i="5"/>
  <c r="C19" i="5"/>
  <c r="D19" i="5"/>
  <c r="E19" i="5"/>
  <c r="F19" i="5"/>
  <c r="B20" i="5"/>
  <c r="C20" i="5"/>
  <c r="D20" i="5"/>
  <c r="E20" i="5"/>
  <c r="F20" i="5"/>
  <c r="B21" i="5"/>
  <c r="B22" i="5"/>
  <c r="C22" i="5"/>
  <c r="D22" i="5"/>
  <c r="E22" i="5"/>
  <c r="F22" i="5"/>
  <c r="B23" i="5"/>
  <c r="C23" i="5"/>
  <c r="D23" i="5"/>
  <c r="E23" i="5"/>
  <c r="F23" i="5"/>
  <c r="B24" i="5"/>
  <c r="C24" i="5"/>
  <c r="D24" i="5"/>
  <c r="E24" i="5"/>
  <c r="F24" i="5"/>
  <c r="B25" i="5"/>
  <c r="C25" i="5"/>
  <c r="D25" i="5"/>
  <c r="E25" i="5"/>
  <c r="F25" i="5"/>
  <c r="B26" i="5"/>
  <c r="C26" i="5"/>
  <c r="D26" i="5"/>
  <c r="E26" i="5"/>
  <c r="F26" i="5"/>
  <c r="B27" i="5"/>
  <c r="B28" i="5"/>
  <c r="C28" i="5"/>
  <c r="D28" i="5"/>
  <c r="E28" i="5"/>
  <c r="F28" i="5"/>
  <c r="B29" i="5"/>
  <c r="C29" i="5"/>
  <c r="D29" i="5"/>
  <c r="E29" i="5"/>
  <c r="F29" i="5"/>
  <c r="B30" i="5"/>
  <c r="C30" i="5"/>
  <c r="D30" i="5"/>
  <c r="E30" i="5"/>
  <c r="F30" i="5"/>
  <c r="B6" i="4"/>
  <c r="C6" i="4"/>
  <c r="D6" i="4"/>
  <c r="E6" i="4"/>
  <c r="F6" i="4"/>
  <c r="B7" i="4"/>
  <c r="C7" i="4"/>
  <c r="D7" i="4"/>
  <c r="E7" i="4"/>
  <c r="F7" i="4"/>
  <c r="B8" i="4"/>
  <c r="B9" i="4"/>
  <c r="C9" i="4"/>
  <c r="D9" i="4"/>
  <c r="E9" i="4"/>
  <c r="F9" i="4"/>
  <c r="B10" i="4"/>
  <c r="C10" i="4"/>
  <c r="D10" i="4"/>
  <c r="E10" i="4"/>
  <c r="F10" i="4"/>
  <c r="B11" i="4"/>
  <c r="C11" i="4"/>
  <c r="D11" i="4"/>
  <c r="E11" i="4"/>
  <c r="F11" i="4"/>
  <c r="B12" i="4"/>
  <c r="C12" i="4"/>
  <c r="D12" i="4"/>
  <c r="E12" i="4"/>
  <c r="F12" i="4"/>
  <c r="B13" i="4"/>
  <c r="C13" i="4"/>
  <c r="D13" i="4"/>
  <c r="E13" i="4"/>
  <c r="F13" i="4"/>
  <c r="B14" i="4"/>
  <c r="C14" i="4"/>
  <c r="D14" i="4"/>
  <c r="E14" i="4"/>
  <c r="F14" i="4"/>
  <c r="B15" i="4"/>
  <c r="C15" i="4"/>
  <c r="D15" i="4"/>
  <c r="E15" i="4"/>
  <c r="F15" i="4"/>
  <c r="B16" i="4"/>
  <c r="C16" i="4"/>
  <c r="D16" i="4"/>
  <c r="E16" i="4"/>
  <c r="F16" i="4"/>
  <c r="B17" i="4"/>
  <c r="C17" i="4"/>
  <c r="D17" i="4"/>
  <c r="E17" i="4"/>
  <c r="F17" i="4"/>
  <c r="B18" i="4"/>
  <c r="C18" i="4"/>
  <c r="D18" i="4"/>
  <c r="E18" i="4"/>
  <c r="F18" i="4"/>
  <c r="B19" i="4"/>
  <c r="C19" i="4"/>
  <c r="D19" i="4"/>
  <c r="E19" i="4"/>
  <c r="F19" i="4"/>
  <c r="B20" i="4"/>
  <c r="C20" i="4"/>
  <c r="D20" i="4"/>
  <c r="E20" i="4"/>
  <c r="F20" i="4"/>
  <c r="B21" i="4"/>
  <c r="B22" i="4"/>
  <c r="C22" i="4"/>
  <c r="D22" i="4"/>
  <c r="E22" i="4"/>
  <c r="F22" i="4"/>
  <c r="B23" i="4"/>
  <c r="C23" i="4"/>
  <c r="D23" i="4"/>
  <c r="E23" i="4"/>
  <c r="F23" i="4"/>
  <c r="B24" i="4"/>
  <c r="C24" i="4"/>
  <c r="D24" i="4"/>
  <c r="E24" i="4"/>
  <c r="F24" i="4"/>
  <c r="B25" i="4"/>
  <c r="C25" i="4"/>
  <c r="D25" i="4"/>
  <c r="E25" i="4"/>
  <c r="F25" i="4"/>
  <c r="B26" i="4"/>
  <c r="C26" i="4"/>
  <c r="D26" i="4"/>
  <c r="E26" i="4"/>
  <c r="F26" i="4"/>
  <c r="B27" i="4"/>
  <c r="B28" i="4"/>
  <c r="C28" i="4"/>
  <c r="D28" i="4"/>
  <c r="E28" i="4"/>
  <c r="F28" i="4"/>
  <c r="B29" i="4"/>
  <c r="C29" i="4"/>
  <c r="D29" i="4"/>
  <c r="E29" i="4"/>
  <c r="F29" i="4"/>
  <c r="B30" i="4"/>
  <c r="C30" i="4"/>
  <c r="D30" i="4"/>
  <c r="E30" i="4"/>
  <c r="F30" i="4"/>
  <c r="B6" i="3"/>
  <c r="C6" i="3"/>
  <c r="D6" i="3"/>
  <c r="E6" i="3"/>
  <c r="F6" i="3"/>
  <c r="B7" i="3"/>
  <c r="C7" i="3"/>
  <c r="D7" i="3"/>
  <c r="E7" i="3"/>
  <c r="F7" i="3"/>
  <c r="B8" i="3"/>
  <c r="B9" i="3"/>
  <c r="C9" i="3"/>
  <c r="D9" i="3"/>
  <c r="E9" i="3"/>
  <c r="F9" i="3"/>
  <c r="B10" i="3"/>
  <c r="C10" i="3"/>
  <c r="D10" i="3"/>
  <c r="E10" i="3"/>
  <c r="F10" i="3"/>
  <c r="B11" i="3"/>
  <c r="C11" i="3"/>
  <c r="D11" i="3"/>
  <c r="E11" i="3"/>
  <c r="F11" i="3"/>
  <c r="B12" i="3"/>
  <c r="C12" i="3"/>
  <c r="D12" i="3"/>
  <c r="E12" i="3"/>
  <c r="F12" i="3"/>
  <c r="B13" i="3"/>
  <c r="C13" i="3"/>
  <c r="D13" i="3"/>
  <c r="E13" i="3"/>
  <c r="F13" i="3"/>
  <c r="B14" i="3"/>
  <c r="C14" i="3"/>
  <c r="D14" i="3"/>
  <c r="E14" i="3"/>
  <c r="F14" i="3"/>
  <c r="B15" i="3"/>
  <c r="C15" i="3"/>
  <c r="D15" i="3"/>
  <c r="E15" i="3"/>
  <c r="F15" i="3"/>
  <c r="B16" i="3"/>
  <c r="C16" i="3"/>
  <c r="D16" i="3"/>
  <c r="E16" i="3"/>
  <c r="F16" i="3"/>
  <c r="B17" i="3"/>
  <c r="C17" i="3"/>
  <c r="D17" i="3"/>
  <c r="E17" i="3"/>
  <c r="F17" i="3"/>
  <c r="B18" i="3"/>
  <c r="C18" i="3"/>
  <c r="D18" i="3"/>
  <c r="E18" i="3"/>
  <c r="F18" i="3"/>
  <c r="B19" i="3"/>
  <c r="C19" i="3"/>
  <c r="D19" i="3"/>
  <c r="E19" i="3"/>
  <c r="F19" i="3"/>
  <c r="B20" i="3"/>
  <c r="C20" i="3"/>
  <c r="D20" i="3"/>
  <c r="E20" i="3"/>
  <c r="F20" i="3"/>
  <c r="B21" i="3"/>
  <c r="B22" i="3"/>
  <c r="C22" i="3"/>
  <c r="D22" i="3"/>
  <c r="E22" i="3"/>
  <c r="F22" i="3"/>
  <c r="B23" i="3"/>
  <c r="C23" i="3"/>
  <c r="D23" i="3"/>
  <c r="E23" i="3"/>
  <c r="F23" i="3"/>
  <c r="B24" i="3"/>
  <c r="C24" i="3"/>
  <c r="D24" i="3"/>
  <c r="E24" i="3"/>
  <c r="F24" i="3"/>
  <c r="B25" i="3"/>
  <c r="C25" i="3"/>
  <c r="D25" i="3"/>
  <c r="E25" i="3"/>
  <c r="F25" i="3"/>
  <c r="B26" i="3"/>
  <c r="C26" i="3"/>
  <c r="D26" i="3"/>
  <c r="E26" i="3"/>
  <c r="F26" i="3"/>
  <c r="B27" i="3"/>
  <c r="B28" i="3"/>
  <c r="C28" i="3"/>
  <c r="D28" i="3"/>
  <c r="E28" i="3"/>
  <c r="F28" i="3"/>
  <c r="B29" i="3"/>
  <c r="C29" i="3"/>
  <c r="D29" i="3"/>
  <c r="E29" i="3"/>
  <c r="F29" i="3"/>
  <c r="B30" i="3"/>
  <c r="C30" i="3"/>
  <c r="D30" i="3"/>
  <c r="E30" i="3"/>
  <c r="F30" i="3"/>
  <c r="B6" i="2"/>
  <c r="C6" i="2"/>
  <c r="D6" i="2"/>
  <c r="E6" i="2"/>
  <c r="F6" i="2"/>
  <c r="B7" i="2"/>
  <c r="C7" i="2"/>
  <c r="D7" i="2"/>
  <c r="E7" i="2"/>
  <c r="F7" i="2"/>
  <c r="B8" i="2"/>
  <c r="B9" i="2"/>
  <c r="C9" i="2"/>
  <c r="D9" i="2"/>
  <c r="E9" i="2"/>
  <c r="F9" i="2"/>
  <c r="B10" i="2"/>
  <c r="C10" i="2"/>
  <c r="D10" i="2"/>
  <c r="E10" i="2"/>
  <c r="F10" i="2"/>
  <c r="B11" i="2"/>
  <c r="C11" i="2"/>
  <c r="D11" i="2"/>
  <c r="E11" i="2"/>
  <c r="F11" i="2"/>
  <c r="B12" i="2"/>
  <c r="C12" i="2"/>
  <c r="D12" i="2"/>
  <c r="E12" i="2"/>
  <c r="F12" i="2"/>
  <c r="B13" i="2"/>
  <c r="C13" i="2"/>
  <c r="D13" i="2"/>
  <c r="E13" i="2"/>
  <c r="F13" i="2"/>
  <c r="B14" i="2"/>
  <c r="C14" i="2"/>
  <c r="D14" i="2"/>
  <c r="E14" i="2"/>
  <c r="F14" i="2"/>
  <c r="B15" i="2"/>
  <c r="C15" i="2"/>
  <c r="D15" i="2"/>
  <c r="E15" i="2"/>
  <c r="F15" i="2"/>
  <c r="B16" i="2"/>
  <c r="C16" i="2"/>
  <c r="D16" i="2"/>
  <c r="E16" i="2"/>
  <c r="F16" i="2"/>
  <c r="B17" i="2"/>
  <c r="C17" i="2"/>
  <c r="D17" i="2"/>
  <c r="E17" i="2"/>
  <c r="F17" i="2"/>
  <c r="B18" i="2"/>
  <c r="C18" i="2"/>
  <c r="D18" i="2"/>
  <c r="E18" i="2"/>
  <c r="F18" i="2"/>
  <c r="B19" i="2"/>
  <c r="C19" i="2"/>
  <c r="D19" i="2"/>
  <c r="E19" i="2"/>
  <c r="F19" i="2"/>
  <c r="B20" i="2"/>
  <c r="C20" i="2"/>
  <c r="D20" i="2"/>
  <c r="E20" i="2"/>
  <c r="F20" i="2"/>
  <c r="B21" i="2"/>
  <c r="B22" i="2"/>
  <c r="C22" i="2"/>
  <c r="D22" i="2"/>
  <c r="E22" i="2"/>
  <c r="F22" i="2"/>
  <c r="B23" i="2"/>
  <c r="C23" i="2"/>
  <c r="D23" i="2"/>
  <c r="E23" i="2"/>
  <c r="F23" i="2"/>
  <c r="B24" i="2"/>
  <c r="C24" i="2"/>
  <c r="D24" i="2"/>
  <c r="E24" i="2"/>
  <c r="F24" i="2"/>
  <c r="B25" i="2"/>
  <c r="C25" i="2"/>
  <c r="D25" i="2"/>
  <c r="E25" i="2"/>
  <c r="F25" i="2"/>
  <c r="B26" i="2"/>
  <c r="C26" i="2"/>
  <c r="D26" i="2"/>
  <c r="E26" i="2"/>
  <c r="F26" i="2"/>
  <c r="B27" i="2"/>
  <c r="B28" i="2"/>
  <c r="C28" i="2"/>
  <c r="D28" i="2"/>
  <c r="E28" i="2"/>
  <c r="F28" i="2"/>
  <c r="B29" i="2"/>
  <c r="C29" i="2"/>
  <c r="D29" i="2"/>
  <c r="E29" i="2"/>
  <c r="F29" i="2"/>
  <c r="B30" i="2"/>
  <c r="C30" i="2"/>
  <c r="D30" i="2"/>
  <c r="E30" i="2"/>
  <c r="F30" i="2"/>
  <c r="B6" i="1"/>
  <c r="C6" i="1"/>
  <c r="D6" i="1"/>
  <c r="E6" i="1"/>
  <c r="F6" i="1"/>
  <c r="B7" i="1"/>
  <c r="C7" i="1"/>
  <c r="D7" i="1"/>
  <c r="E7" i="1"/>
  <c r="F7" i="1"/>
  <c r="B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B19" i="1"/>
  <c r="C19" i="1"/>
  <c r="D19" i="1"/>
  <c r="E19" i="1"/>
  <c r="F19" i="1"/>
  <c r="B20" i="1"/>
  <c r="C20" i="1"/>
  <c r="D20" i="1"/>
  <c r="E20" i="1"/>
  <c r="F20" i="1"/>
  <c r="B21" i="1"/>
  <c r="B22" i="1"/>
  <c r="C22" i="1"/>
  <c r="D22" i="1"/>
  <c r="E22" i="1"/>
  <c r="F22" i="1"/>
  <c r="B23" i="1"/>
  <c r="C23" i="1"/>
  <c r="D23" i="1"/>
  <c r="E23" i="1"/>
  <c r="F23" i="1"/>
  <c r="B24" i="1"/>
  <c r="C24" i="1"/>
  <c r="D24" i="1"/>
  <c r="E24" i="1"/>
  <c r="F24" i="1"/>
  <c r="B25" i="1"/>
  <c r="C25" i="1"/>
  <c r="D25" i="1"/>
  <c r="E25" i="1"/>
  <c r="F25" i="1"/>
  <c r="B26" i="1"/>
  <c r="C26" i="1"/>
  <c r="D26" i="1"/>
  <c r="E26" i="1"/>
  <c r="F26" i="1"/>
  <c r="B27" i="1"/>
  <c r="B28" i="1"/>
  <c r="C28" i="1"/>
  <c r="D28" i="1"/>
  <c r="E28" i="1"/>
  <c r="F28" i="1"/>
  <c r="B29" i="1"/>
  <c r="C29" i="1"/>
  <c r="D29" i="1"/>
  <c r="E29" i="1"/>
  <c r="F29" i="1"/>
  <c r="B30" i="1"/>
  <c r="C30" i="1"/>
  <c r="D30" i="1"/>
  <c r="E30" i="1"/>
  <c r="F30" i="1"/>
  <c r="B5" i="33"/>
  <c r="C5" i="33"/>
  <c r="D5" i="33"/>
  <c r="E5" i="33"/>
  <c r="F5" i="33"/>
  <c r="B6" i="33"/>
  <c r="C6" i="33"/>
  <c r="D6" i="33"/>
  <c r="E6" i="33"/>
  <c r="F6" i="33"/>
  <c r="B7" i="33"/>
  <c r="C7" i="33"/>
  <c r="D7" i="33"/>
  <c r="E7" i="33"/>
  <c r="F7" i="33"/>
  <c r="B8" i="33"/>
  <c r="C8" i="33"/>
  <c r="D8" i="33"/>
  <c r="E8" i="33"/>
  <c r="F8" i="33"/>
  <c r="B9" i="33"/>
  <c r="C9" i="33"/>
  <c r="D9" i="33"/>
  <c r="E9" i="33"/>
  <c r="F9" i="33"/>
  <c r="B10" i="33"/>
  <c r="C10" i="33"/>
  <c r="D10" i="33"/>
  <c r="E10" i="33"/>
  <c r="F10" i="33"/>
  <c r="B11" i="33"/>
  <c r="C11" i="33"/>
  <c r="D11" i="33"/>
  <c r="E11" i="33"/>
  <c r="F11" i="33"/>
  <c r="B12" i="33"/>
  <c r="C12" i="33"/>
  <c r="D12" i="33"/>
  <c r="E12" i="33"/>
  <c r="F12" i="33"/>
  <c r="B13" i="33"/>
  <c r="C13" i="33"/>
  <c r="D13" i="33"/>
  <c r="E13" i="33"/>
  <c r="F13" i="33"/>
  <c r="B14" i="33"/>
  <c r="C14" i="33"/>
  <c r="D14" i="33"/>
  <c r="E14" i="33"/>
  <c r="F14" i="33"/>
  <c r="B15" i="33"/>
  <c r="C15" i="33"/>
  <c r="D15" i="33"/>
  <c r="E15" i="33"/>
  <c r="F15" i="33"/>
  <c r="B16" i="33"/>
  <c r="C16" i="33"/>
  <c r="D16" i="33"/>
  <c r="E16" i="33"/>
  <c r="F16" i="33"/>
  <c r="B17" i="33"/>
  <c r="C17" i="33"/>
  <c r="D17" i="33"/>
  <c r="E17" i="33"/>
  <c r="F17" i="33"/>
  <c r="B18" i="33"/>
  <c r="C18" i="33"/>
  <c r="D18" i="33"/>
  <c r="E18" i="33"/>
  <c r="F18" i="33"/>
  <c r="B19" i="33"/>
  <c r="C19" i="33"/>
  <c r="D19" i="33"/>
  <c r="E19" i="33"/>
  <c r="F19" i="33"/>
  <c r="B20" i="33"/>
  <c r="C20" i="33"/>
  <c r="D20" i="33"/>
  <c r="E20" i="33"/>
  <c r="F20" i="33"/>
  <c r="B21" i="33"/>
  <c r="C21" i="33"/>
  <c r="D21" i="33"/>
  <c r="E21" i="33"/>
  <c r="F21" i="33"/>
  <c r="B22" i="33"/>
  <c r="C22" i="33"/>
  <c r="D22" i="33"/>
  <c r="E22" i="33"/>
  <c r="F22" i="33"/>
  <c r="B23" i="33"/>
  <c r="C23" i="33"/>
  <c r="D23" i="33"/>
  <c r="E23" i="33"/>
  <c r="F23" i="33"/>
  <c r="B24" i="33"/>
  <c r="C24" i="33"/>
  <c r="D24" i="33"/>
  <c r="E24" i="33"/>
  <c r="F24" i="33"/>
  <c r="B25" i="33"/>
  <c r="C25" i="33"/>
  <c r="D25" i="33"/>
  <c r="E25" i="33"/>
  <c r="F25" i="33"/>
  <c r="B26" i="33"/>
  <c r="C26" i="33"/>
  <c r="D26" i="33"/>
  <c r="E26" i="33"/>
  <c r="F26" i="33"/>
  <c r="B27" i="33"/>
  <c r="C27" i="33"/>
  <c r="D27" i="33"/>
  <c r="E27" i="33"/>
  <c r="F27" i="33"/>
  <c r="B28" i="33"/>
  <c r="C28" i="33"/>
  <c r="D28" i="33"/>
  <c r="E28" i="33"/>
  <c r="F28" i="33"/>
  <c r="B29" i="33"/>
  <c r="C29" i="33"/>
  <c r="D29" i="33"/>
  <c r="E29" i="33"/>
  <c r="F29" i="33"/>
</calcChain>
</file>

<file path=xl/sharedStrings.xml><?xml version="1.0" encoding="utf-8"?>
<sst xmlns="http://schemas.openxmlformats.org/spreadsheetml/2006/main" count="1463" uniqueCount="234">
  <si>
    <t>Денсаулық сақтау мен әлеуметтік қызмет көрсету саласында көрсетілген қызметтердің көлемі</t>
  </si>
  <si>
    <t>Аурухана ұйымдарының қызметі</t>
  </si>
  <si>
    <t>мың теңге</t>
  </si>
  <si>
    <t/>
  </si>
  <si>
    <t>ЭҚТӨЖ қызмет түрінің коды</t>
  </si>
  <si>
    <t>Есепті кезеңге, барлығы</t>
  </si>
  <si>
    <t>бюджет</t>
  </si>
  <si>
    <t>халық</t>
  </si>
  <si>
    <t>кәсіпорындар</t>
  </si>
  <si>
    <t>Негізгі қызмет түрлерімен көрсетілген қызметтер, барлығы</t>
  </si>
  <si>
    <t>Денсаулық сақтау саласындағы көрсетілген қызметтердің көлемі, барлығы</t>
  </si>
  <si>
    <t>соның ішінде:</t>
  </si>
  <si>
    <t>Ауруханалардың қызметтері</t>
  </si>
  <si>
    <t>86101</t>
  </si>
  <si>
    <t>Ауруханалардың хирургия бөлімшелерінің қызметтері</t>
  </si>
  <si>
    <t>861011</t>
  </si>
  <si>
    <t>Ауруханалар мен перзентханалардың гинекологиялық бөлімшелерінің қызметтері</t>
  </si>
  <si>
    <t>861012</t>
  </si>
  <si>
    <t>Оңалту орталықтарының қызметтері</t>
  </si>
  <si>
    <t>861013</t>
  </si>
  <si>
    <t>Психиатриялық ауруханалардың қызметтері</t>
  </si>
  <si>
    <t>861014</t>
  </si>
  <si>
    <t>Ауруханалардың дәрігерлердің  бақылауымен ұсынылатын өзге де қызметтері</t>
  </si>
  <si>
    <t>861015</t>
  </si>
  <si>
    <t>Өзге де ауруханалардың қызметтері</t>
  </si>
  <si>
    <t>861019</t>
  </si>
  <si>
    <t>Жалпы дәрігерлік тәжірибе саласындағы қызметтер</t>
  </si>
  <si>
    <t>86211</t>
  </si>
  <si>
    <t>Мамандандырылған дәрігерлік тәжірибе саласындағы қызметтер</t>
  </si>
  <si>
    <t>86221</t>
  </si>
  <si>
    <t>Стоматология саласындағы қызметтер</t>
  </si>
  <si>
    <t>86231</t>
  </si>
  <si>
    <t>Адам денсаулығын қорғау бойынша өзге де қызметтер</t>
  </si>
  <si>
    <t>86901</t>
  </si>
  <si>
    <t>Тұратын орынды қамтамасыз етумен әлеуметтік қызмет көрсету саласындағы көрсетілген қызметтердің көлемі, барлығы</t>
  </si>
  <si>
    <t>-</t>
  </si>
  <si>
    <t>Тұруды қамтамасыз етумен науқастарды күту бойынша қызметтер</t>
  </si>
  <si>
    <t>87101</t>
  </si>
  <si>
    <t>Ақыл-ой және дене кемшіліктері  психикалық аурулары мен наркологиялық ауытқулары бар адамдардың тұруымен байланысты қызметтер</t>
  </si>
  <si>
    <t>87201</t>
  </si>
  <si>
    <t>Қарттар мен мүгедектерге арналған тұратын орынмен байланысты қызметтер</t>
  </si>
  <si>
    <t>87301</t>
  </si>
  <si>
    <t>Тұрумен байланысты өзге де қызметтер</t>
  </si>
  <si>
    <t>87901</t>
  </si>
  <si>
    <t>Тұратын орынды қамтамасыз етусіз әлеуметтік қызмет көрсету саласындағы көрсетілген қызметтердің көлемі, барлығы</t>
  </si>
  <si>
    <t>Қарттар мен мүгедектерге арналған тұратын орынмен қамтамасыз етусіз әлеуметтік  қызметтер</t>
  </si>
  <si>
    <t>88101</t>
  </si>
  <si>
    <t>Балаларға күндізгі қарау бойынша қызметтер</t>
  </si>
  <si>
    <t>88911</t>
  </si>
  <si>
    <t>Басқа  топтамаларға енгізілмеген тұратын орынмен  қамтамасыз етусіз өзге де әлеуметтік қызметтер</t>
  </si>
  <si>
    <t>88991</t>
  </si>
  <si>
    <t>Жалпы дәрігерлік практика</t>
  </si>
  <si>
    <t>Арнайы дәрігерлік практика</t>
  </si>
  <si>
    <t>Стоматологиялық қызмет</t>
  </si>
  <si>
    <t>Денсаулық сақтау саласындағы өзге де қызмет</t>
  </si>
  <si>
    <t xml:space="preserve">Тұруды қамтамасыз етумен әлеуметтік көрсетілетін қызметтерді ұсыну </t>
  </si>
  <si>
    <t>88</t>
  </si>
  <si>
    <t>87</t>
  </si>
  <si>
    <t>86</t>
  </si>
  <si>
    <t>86+87+88</t>
  </si>
  <si>
    <t>Тұруды қамтамасыз етусіз әлеуметтік көрсетілетін қызметтерді ұсыну</t>
  </si>
  <si>
    <t>Жеке меншік</t>
  </si>
  <si>
    <t>Шет меншігі</t>
  </si>
  <si>
    <t xml:space="preserve">Шағын </t>
  </si>
  <si>
    <t xml:space="preserve">Орта </t>
  </si>
  <si>
    <t xml:space="preserve">Ірі </t>
  </si>
  <si>
    <t>Қазақстан Республикасында денсаулық сақтау мен әлеуметтік қызмет көрсету саласында көрсетілген қызметтердің көлемі</t>
  </si>
  <si>
    <t>пайызбен</t>
  </si>
  <si>
    <t>Мемлекеттік меншік</t>
  </si>
  <si>
    <t>23 серия Денсаулық сақтау статистикасы</t>
  </si>
  <si>
    <t>Денсаулық сақтау және әлеуметтік қызметтер көрсету саласында көрсетілген қызметтердің көлемі туралы</t>
  </si>
  <si>
    <t>© Қазақстан Республикасы Стратегиялық жоспарлау және реформалар агенттігі Ұлттық статистика бюросы</t>
  </si>
  <si>
    <t>Жекелеген жағдайларда қорытынды мен қосылғыштар сомасы арасындағы шамалы айырмашылықтар деректерді дөңгелектеумен түсіндіріледі.</t>
  </si>
  <si>
    <t>«...» – деректер жоқ</t>
  </si>
  <si>
    <t>«х» – деректер құпия</t>
  </si>
  <si>
    <t>«0,0» – болмашы шама</t>
  </si>
  <si>
    <t>«-»  құбылыс жоқ</t>
  </si>
  <si>
    <t>Шартты белгілер:</t>
  </si>
  <si>
    <t>Шымкент қаласы</t>
  </si>
  <si>
    <t>4.20</t>
  </si>
  <si>
    <t>Алматы қаласы</t>
  </si>
  <si>
    <t>4.19</t>
  </si>
  <si>
    <t>Астана қаласы</t>
  </si>
  <si>
    <t>4.18</t>
  </si>
  <si>
    <t>Шығыс-Қазақстан облысы</t>
  </si>
  <si>
    <t>4.17</t>
  </si>
  <si>
    <t>Ұлытау облысы</t>
  </si>
  <si>
    <t>4.16</t>
  </si>
  <si>
    <t>Түркістан облысы</t>
  </si>
  <si>
    <t>4.15</t>
  </si>
  <si>
    <t>Солтүстік-Қазақстан облысы</t>
  </si>
  <si>
    <t>4.14</t>
  </si>
  <si>
    <t>Павлодар облысы</t>
  </si>
  <si>
    <t>4.13</t>
  </si>
  <si>
    <t>Маңғыстау облысы</t>
  </si>
  <si>
    <t>4.12</t>
  </si>
  <si>
    <t>Қызылорда облысы</t>
  </si>
  <si>
    <t>4.11</t>
  </si>
  <si>
    <t>Қостанай облысы</t>
  </si>
  <si>
    <t>4.10</t>
  </si>
  <si>
    <t>Қарағанды облысы</t>
  </si>
  <si>
    <t>4.9</t>
  </si>
  <si>
    <t>Жетісу облысы</t>
  </si>
  <si>
    <t>4.8</t>
  </si>
  <si>
    <t>Жамбыл облысы</t>
  </si>
  <si>
    <t>4.7</t>
  </si>
  <si>
    <t>Батыс Қазақстан облысы</t>
  </si>
  <si>
    <t>4.6</t>
  </si>
  <si>
    <t>Атырау облысы</t>
  </si>
  <si>
    <t>4.5</t>
  </si>
  <si>
    <t>Алматы облысы</t>
  </si>
  <si>
    <t>4.4</t>
  </si>
  <si>
    <t>Ақтөбе облысы</t>
  </si>
  <si>
    <t>4.3</t>
  </si>
  <si>
    <t>Ақмола облысы</t>
  </si>
  <si>
    <t>4.2</t>
  </si>
  <si>
    <t>Абай облысы</t>
  </si>
  <si>
    <t>4.1</t>
  </si>
  <si>
    <t>4.</t>
  </si>
  <si>
    <t>Ірі кәсіпорындар</t>
  </si>
  <si>
    <t>3.3</t>
  </si>
  <si>
    <t>Орта кәсіпорындар</t>
  </si>
  <si>
    <t>3.2</t>
  </si>
  <si>
    <t>Шағын кәсіпорындар</t>
  </si>
  <si>
    <t>3.1</t>
  </si>
  <si>
    <t xml:space="preserve">Денсаулық сақтау мен әлеуметтік қызмет көрсету саласында көрсетілген қызметтердің көлемі ірі, орташа және кіші кәсіпорындарға бөлу бойынша </t>
  </si>
  <si>
    <t>3.</t>
  </si>
  <si>
    <t>Шетел меншігі</t>
  </si>
  <si>
    <t>2.3</t>
  </si>
  <si>
    <t>2.2</t>
  </si>
  <si>
    <t>2.1</t>
  </si>
  <si>
    <t xml:space="preserve">Денсаулық сақтау мен әлеуметтік қызмет көрсету саласында көрсетілген қызметтердің көлемі меншікті түрлері бойынша </t>
  </si>
  <si>
    <t>2.</t>
  </si>
  <si>
    <t>Тұруды қамтамасыз етусіз әлеуметтік қызметтер көрсету</t>
  </si>
  <si>
    <t>1.8</t>
  </si>
  <si>
    <t>Тұруды қамтамасыз етумен әлеуметтік қызметтер көрсету</t>
  </si>
  <si>
    <t>1.7</t>
  </si>
  <si>
    <t xml:space="preserve">Адам денсаулығын қорғау бойынша өзге де қызметтер </t>
  </si>
  <si>
    <t>1.6</t>
  </si>
  <si>
    <t>1.5</t>
  </si>
  <si>
    <t>Арнайы дәрігерлік тәжірибе</t>
  </si>
  <si>
    <t>1.4</t>
  </si>
  <si>
    <t>Жалпы дәрігерлік тәжірибе</t>
  </si>
  <si>
    <t>1.3</t>
  </si>
  <si>
    <t xml:space="preserve">Аурухана мекемелерінің қызметі </t>
  </si>
  <si>
    <t>1.2</t>
  </si>
  <si>
    <t>Негізгі қызмет түрі бойынша қызметтер көлемінің құрылымы</t>
  </si>
  <si>
    <t>1.1</t>
  </si>
  <si>
    <t>1.</t>
  </si>
  <si>
    <t xml:space="preserve"> Мазмұны </t>
  </si>
  <si>
    <t xml:space="preserve">Жауапты шығарушы: </t>
  </si>
  <si>
    <t xml:space="preserve">Департамент директоры: </t>
  </si>
  <si>
    <t xml:space="preserve">Орындаушы.: </t>
  </si>
  <si>
    <t>Адрес:</t>
  </si>
  <si>
    <t>Халық статистикасы департаменті</t>
  </si>
  <si>
    <t>Н. Ханжігітов</t>
  </si>
  <si>
    <t>Г. Маханбетова</t>
  </si>
  <si>
    <t>Тел. +7 7172 74 90 61</t>
  </si>
  <si>
    <t>Тел. +7 7172 74 92 56</t>
  </si>
  <si>
    <t>Мәңгілік ел даңғылы, 8</t>
  </si>
  <si>
    <t>E-mail: g.makhanbetova@aspire.gov.kz</t>
  </si>
  <si>
    <t>Министерлік үйі, 4 кіреберіс</t>
  </si>
  <si>
    <t>Соның ішінде қаражаттары есебінен</t>
  </si>
  <si>
    <t>010000, Астана қаласы</t>
  </si>
  <si>
    <t>1. Қазақстан Республикасында денсаулық сақтау мен әлеуметтік қызмет көрсету саласында көрсетілген қызметтердің көлемі</t>
  </si>
  <si>
    <t>1.1 Көрсетілген қызметтер көлемінің құрылымы</t>
  </si>
  <si>
    <t>1.2 Денсаулық сақтау мен әлеуметтік қызмет көрсету саласында көрсетілген қызметтердің көлемі</t>
  </si>
  <si>
    <t>1.3 Денсаулық сақтау мен әлеуметтік қызмет көрсету саласында көрсетілген қызметтердің көлемі</t>
  </si>
  <si>
    <t>1.4 Денсаулық сақтау мен әлеуметтік қызмет көрсету саласында көрсетілген қызметтердің көлемі</t>
  </si>
  <si>
    <t>1.5 Денсаулық сақтау мен әлеуметтік қызмет көрсету саласында көрсетілген қызметтердің көлемі</t>
  </si>
  <si>
    <t>1.6 Денсаулық сақтау мен әлеуметтік қызмет көрсету саласында көрсетілген қызметтердің көлемі</t>
  </si>
  <si>
    <t>1.7 Денсаулық сақтау мен әлеуметтік қызмет көрсету саласында көрсетілген қызметтердің көлемі</t>
  </si>
  <si>
    <t>1.8 Денсаулық сақтау мен әлеуметтік қызмет көрсету саласында көрсетілген қызметтердің көлемі</t>
  </si>
  <si>
    <t>2.1 Қазақстан Республикасында денсаулық сақтау мен әлеуметтік қызмет көрсету саласында көрсетілген қызметтердің көлемі</t>
  </si>
  <si>
    <t>2.2 Денсаулық сақтау мен әлеуметтік қызмет көрсету саласында көрсетілген қызметтердің көлемі</t>
  </si>
  <si>
    <t>2.3 Денсаулық сақтау мен әлеуметтік қызмет көрсету саласында көрсетілген қызметтердің көлемі</t>
  </si>
  <si>
    <t>3.1 Денсаулық сақтау мен әлеуметтік қызмет көрсету саласында көрсетілген қызметтердің көлемі</t>
  </si>
  <si>
    <t>3.2 Денсаулық сақтау мен әлеуметтік қызмет көрсету саласында көрсетілген қызметтердің көлемі</t>
  </si>
  <si>
    <t>3.3 Денсаулық сақтау мен әлеуметтік қызмет көрсету саласында көрсетілген қызметтердің көлемі</t>
  </si>
  <si>
    <t>4.1 Денсаулық сақтау мен әлеуметтік қызмет көрсету саласында көрсетілген қызметтердің көлемі</t>
  </si>
  <si>
    <t>4.2 Денсаулық сақтау мен әлеуметтік қызмет көрсету саласында көрсетілген қызметтердің көлемі</t>
  </si>
  <si>
    <t>4.3 Денсаулық сақтау мен әлеуметтік қызмет көрсету саласында көрсетілген қызметтердің көлемі</t>
  </si>
  <si>
    <t>4.4 Денсаулық сақтау мен әлеуметтік қызмет көрсету саласында көрсетілген қызметтердің көлемі</t>
  </si>
  <si>
    <t>4.5 Денсаулық сақтау мен әлеуметтік қызмет көрсету саласында көрсетілген қызметтердің көлемі</t>
  </si>
  <si>
    <t>4.6 Қазақстан Республикасында денсаулық сақтау мен әлеуметтік қызмет көрсету саласында көрсетілген қызметтердің көлемі</t>
  </si>
  <si>
    <t>4.7 Денсаулық сақтау мен әлеуметтік қызмет көрсету саласында көрсетілген қызметтердің көлемі</t>
  </si>
  <si>
    <t>4.8 Денсаулық сақтау мен әлеуметтік қызмет көрсету саласында көрсетілген қызметтердің көлемі</t>
  </si>
  <si>
    <t>4.9 Денсаулық сақтау мен әлеуметтік қызмет көрсету саласында көрсетілген қызметтердің көлемі</t>
  </si>
  <si>
    <t>4.10 Денсаулық сақтау мен әлеуметтік қызмет көрсету саласында көрсетілген қызметтердің көлемі</t>
  </si>
  <si>
    <t>4.11 Денсаулық сақтау мен әлеуметтік қызмет көрсету саласында көрсетілген қызметтердің көлемі</t>
  </si>
  <si>
    <t>4.12 Денсаулық сақтау мен әлеуметтік қызмет көрсету саласында көрсетілген қызметтердің көлемі</t>
  </si>
  <si>
    <t>4.13 Денсаулық сақтау мен әлеуметтік қызмет көрсету саласында көрсетілген қызметтердің көлемі</t>
  </si>
  <si>
    <t>4.15 Денсаулық сақтау мен әлеуметтік қызмет көрсету саласында көрсетілген қызметтердің көлемі</t>
  </si>
  <si>
    <t>4.16 Денсаулық сақтау мен әлеуметтік қызмет көрсету саласында көрсетілген қызметтердің көлемі</t>
  </si>
  <si>
    <t>4.17 Денсаулық сақтау мен әлеуметтік қызмет көрсету саласында көрсетілген қызметтердің көлемі</t>
  </si>
  <si>
    <t>4.18 Денсаулық сақтау мен әлеуметтік қызмет көрсету саласында көрсетілген қызметтердің көлемі</t>
  </si>
  <si>
    <t>4.19 Денсаулық сақтау мен әлеуметтік қызмет көрсету саласында көрсетілген қызметтердің көлемі</t>
  </si>
  <si>
    <t>4.20 Денсаулық сақтау мен әлеуметтік қызмет көрсету саласында көрсетілген қызметтердің көлемі</t>
  </si>
  <si>
    <t>4.14 Денсаулық сақтау мен әлеуметтік қызмет көрсету саласында көрсетілген қызметтердің көлемі</t>
  </si>
  <si>
    <t xml:space="preserve">Абай </t>
  </si>
  <si>
    <t>Ақмола</t>
  </si>
  <si>
    <t xml:space="preserve">Ақтөбе </t>
  </si>
  <si>
    <t xml:space="preserve">Алматы </t>
  </si>
  <si>
    <t xml:space="preserve">Атырау </t>
  </si>
  <si>
    <t xml:space="preserve">Батыс Қазақстан </t>
  </si>
  <si>
    <t xml:space="preserve">Жамбыл </t>
  </si>
  <si>
    <t>Жетісу</t>
  </si>
  <si>
    <t xml:space="preserve">Қарағанды </t>
  </si>
  <si>
    <t xml:space="preserve">Қостанай </t>
  </si>
  <si>
    <t xml:space="preserve">Қызылорда </t>
  </si>
  <si>
    <t xml:space="preserve">Маңғыстау </t>
  </si>
  <si>
    <t>Павлодар</t>
  </si>
  <si>
    <t xml:space="preserve">Солтүстік  Қазақстан </t>
  </si>
  <si>
    <t xml:space="preserve">Түркістан </t>
  </si>
  <si>
    <t xml:space="preserve">Ұлытау </t>
  </si>
  <si>
    <t xml:space="preserve">Шығыс Қазақстан </t>
  </si>
  <si>
    <t>бюджет_x000D_</t>
  </si>
  <si>
    <t>халық_x000D_</t>
  </si>
  <si>
    <t>кәсіпорындар_x000D_</t>
  </si>
  <si>
    <t>Есепті кезеңге, барлығы_x000D_</t>
  </si>
  <si>
    <t>2024 жылғы 29 қараша</t>
  </si>
  <si>
    <t>Жариялау күні: 29.11.2024</t>
  </si>
  <si>
    <t>2024 жылғы III тоқсан</t>
  </si>
  <si>
    <t>Жекелеген жағдайларда қорытынды мен қосылғыштар сомасы арасындағы елеусіз алшақтықтар деректерді автоматты түрде дөңгелектеумен түсіндіріледі.</t>
  </si>
  <si>
    <t>Қызметтің қосалқы түрі - үшінші тұлғалар үшін өнімдерді (тауарлар мен көрсетілетін қызметтерді) өндіру мақсатында жүзеге асырылатын, негізгіден басқа қызмет түрі.</t>
  </si>
  <si>
    <t xml:space="preserve">Қызметтің негізгі түрі - қосылған құны шаруашылық субъектісі жүзеге асыратын кез келген басқа қызмет түрінің қосылған құнынан асатын қызмет түрі.
</t>
  </si>
  <si>
    <t>Қызмет көрсету – адамның немесе тұтастай қоғамның қандай да бір
қажеттіліктерін қанағаттандыруға бағытталған қызмет.</t>
  </si>
  <si>
    <t xml:space="preserve">Халық төлеген қызмет көрсетулердің көлемі нақты төленген сомалардың мөлшерінде (яғни, ҚҚС-ты есепке алумен) көрсетіледі.  </t>
  </si>
  <si>
    <t xml:space="preserve">Қазақстан Республикасында денсаулық сақтау мен әлеуметтік қызмет көрсету саласында көрсетілген қызметтердің көлемі, бюджет қаражаты мен кәсіпорындар қаражаты есебінен орындалатын қызмет көрсетулердің көлемі қосылған құн салығынсыз көрсетіледі.      </t>
  </si>
  <si>
    <t>Көрсетілген қызмет көлемі – кәсіпорындардан, ұйымдардан және (немесе) тікелей халықтан (үй шаруашылықтарынан) оларға көрсетілген қызметтер үшін төлеміне түскен қаржы көлеміндегі денсаулық сақтау ұйымдары көрсеткен қызметтердің құны  болып табылады және ол өз кезегінде алынған немесе алынуға тиіс табыс ретінде мекемелердің өткізу құны бойынша бағаланатын ұйымның табысы ретінде бағаланады.</t>
  </si>
  <si>
    <t xml:space="preserve">Статистикалық бюллетеньде меншіктің, ведомстволық тиістілік пен мөлшерліліктің барлық нысанындағы негізгі қызмет түрі денсаулық сақтау саласындағы ұйымдардың, денсаулық сақтау саласында қызмет көрсететін кәсіпорындардың статистикалық деректері ұсынылды. </t>
  </si>
  <si>
    <t>Әдіснамалық түсініктемелер</t>
  </si>
  <si>
    <t>Келесі жариялау күні: 28.02.2025</t>
  </si>
  <si>
    <t>Шығ. №  9-3/7935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</si>
</sst>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0"/>
    <numFmt numFmtId="165" formatCode="###\ ###\ ###\ ##0.0"/>
    <numFmt numFmtId="166" formatCode="###\ ###\ ###\ ###\ ##0"/>
    <numFmt numFmtId="167" formatCode="0.0"/>
  </numFmts>
  <fonts count="36">
    <font>
      <sz val="11"/>
      <color indexed="8"/>
      <name val="Calibri"/>
      <family val="2"/>
      <scheme val="minor"/>
    </font>
    <font>
      <b/>
      <sz val="10"/>
      <color indexed="8"/>
      <name val="Roboto"/>
      <charset val="204"/>
    </font>
    <font>
      <sz val="8"/>
      <color indexed="8"/>
      <name val="Roboto"/>
      <charset val="204"/>
    </font>
    <font>
      <b/>
      <sz val="8"/>
      <color indexed="8"/>
      <name val="Roboto"/>
      <charset val="204"/>
    </font>
    <font>
      <sz val="8"/>
      <name val="Roboto"/>
      <charset val="204"/>
    </font>
    <font>
      <sz val="11"/>
      <name val="Calibri"/>
      <family val="2"/>
      <scheme val="minor"/>
    </font>
    <font>
      <sz val="8"/>
      <name val="Roboto"/>
      <charset val="204"/>
    </font>
    <font>
      <b/>
      <sz val="8"/>
      <name val="Roboto"/>
      <charset val="204"/>
    </font>
    <font>
      <b/>
      <sz val="10"/>
      <name val="Roboto"/>
      <charset val="204"/>
    </font>
    <font>
      <sz val="8"/>
      <color indexed="8"/>
      <name val="Roboto"/>
      <charset val="204"/>
    </font>
    <font>
      <b/>
      <sz val="8"/>
      <color indexed="8"/>
      <name val="Roboto"/>
      <charset val="204"/>
    </font>
    <font>
      <b/>
      <sz val="10"/>
      <color indexed="8"/>
      <name val="Roboto"/>
      <charset val="204"/>
    </font>
    <font>
      <sz val="11"/>
      <color indexed="8"/>
      <name val="Calibri"/>
      <family val="2"/>
    </font>
    <font>
      <sz val="11"/>
      <name val="Roboto"/>
      <charset val="204"/>
    </font>
    <font>
      <b/>
      <sz val="8"/>
      <name val="Roboto"/>
      <charset val="204"/>
    </font>
    <font>
      <sz val="11"/>
      <name val="Calibri"/>
      <family val="2"/>
    </font>
    <font>
      <b/>
      <sz val="10"/>
      <name val="Roboto"/>
      <charset val="204"/>
    </font>
    <font>
      <sz val="10"/>
      <name val="Arial"/>
      <family val="2"/>
      <charset val="204"/>
    </font>
    <font>
      <sz val="10"/>
      <name val="MS Sans Serif"/>
      <family val="2"/>
      <charset val="204"/>
    </font>
    <font>
      <sz val="10"/>
      <name val="Arial Cyr"/>
      <charset val="204"/>
    </font>
    <font>
      <sz val="14"/>
      <name val="Roboto"/>
      <charset val="204"/>
    </font>
    <font>
      <b/>
      <sz val="14"/>
      <name val="Roboto"/>
      <charset val="204"/>
    </font>
    <font>
      <b/>
      <sz val="20"/>
      <name val="Roboto"/>
      <charset val="204"/>
    </font>
    <font>
      <i/>
      <sz val="8"/>
      <name val="Roboto"/>
      <charset val="204"/>
    </font>
    <font>
      <sz val="10"/>
      <color indexed="8"/>
      <name val="Calibri"/>
      <family val="2"/>
    </font>
    <font>
      <sz val="10"/>
      <name val="Roboto"/>
      <charset val="204"/>
    </font>
    <font>
      <sz val="9"/>
      <color indexed="8"/>
      <name val="Roboto"/>
      <charset val="204"/>
    </font>
    <font>
      <u/>
      <sz val="11.65"/>
      <color theme="10"/>
      <name val="Calibri"/>
      <family val="2"/>
    </font>
    <font>
      <sz val="9"/>
      <name val="Roboto"/>
      <charset val="204"/>
    </font>
    <font>
      <b/>
      <sz val="9"/>
      <name val="Roboto"/>
      <charset val="204"/>
    </font>
    <font>
      <sz val="11"/>
      <color indexed="8"/>
      <name val="Calibri"/>
      <family val="2"/>
      <scheme val="minor"/>
    </font>
    <font>
      <sz val="8"/>
      <color indexed="8"/>
      <name val="Roboto"/>
    </font>
    <font>
      <sz val="10"/>
      <name val="Calibri"/>
      <family val="2"/>
      <charset val="204"/>
      <scheme val="minor"/>
    </font>
    <font>
      <sz val="12"/>
      <name val="Calibri"/>
      <family val="2"/>
      <charset val="204"/>
      <scheme val="minor"/>
    </font>
    <font>
      <sz val="8"/>
      <color rgb="FFFF0000"/>
      <name val="Roboto"/>
      <charset val="204"/>
    </font>
    <font>
      <b/>
      <sz val="10"/>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7">
    <xf numFmtId="0" fontId="0" fillId="0" borderId="0"/>
    <xf numFmtId="0" fontId="12" fillId="0" borderId="0"/>
    <xf numFmtId="0" fontId="17" fillId="0" borderId="0"/>
    <xf numFmtId="0" fontId="18" fillId="0" borderId="0"/>
    <xf numFmtId="0" fontId="19" fillId="0" borderId="0"/>
    <xf numFmtId="0" fontId="27" fillId="0" borderId="0" applyNumberFormat="0" applyFill="0" applyBorder="0" applyAlignment="0" applyProtection="0">
      <alignment vertical="top"/>
      <protection locked="0"/>
    </xf>
    <xf numFmtId="0" fontId="30" fillId="0" borderId="0"/>
  </cellStyleXfs>
  <cellXfs count="160">
    <xf numFmtId="0" fontId="0" fillId="0" borderId="0" xfId="0"/>
    <xf numFmtId="0" fontId="0" fillId="0" borderId="0" xfId="0" applyAlignment="1">
      <alignment wrapText="1"/>
    </xf>
    <xf numFmtId="0" fontId="2"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wrapText="1"/>
    </xf>
    <xf numFmtId="0" fontId="0" fillId="0" borderId="1" xfId="0" applyBorder="1"/>
    <xf numFmtId="0" fontId="2"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right"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xf numFmtId="0" fontId="5" fillId="0" borderId="1" xfId="0" applyFont="1" applyBorder="1"/>
    <xf numFmtId="0" fontId="5" fillId="0" borderId="0" xfId="0" applyFont="1" applyAlignment="1">
      <alignment wrapText="1"/>
    </xf>
    <xf numFmtId="0" fontId="6" fillId="0" borderId="0" xfId="0" applyFont="1" applyAlignment="1">
      <alignment horizontal="right" wrapText="1"/>
    </xf>
    <xf numFmtId="0" fontId="6" fillId="0" borderId="0" xfId="0" applyFont="1" applyAlignment="1">
      <alignment horizontal="center" wrapText="1"/>
    </xf>
    <xf numFmtId="0" fontId="6" fillId="0" borderId="0" xfId="0" applyFont="1" applyAlignment="1">
      <alignment horizontal="left" wrapText="1"/>
    </xf>
    <xf numFmtId="0" fontId="7"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center" vertical="center" wrapText="1"/>
    </xf>
    <xf numFmtId="0" fontId="9" fillId="0" borderId="0" xfId="0" applyFont="1" applyAlignment="1">
      <alignment horizontal="right" vertical="center" wrapText="1"/>
    </xf>
    <xf numFmtId="0" fontId="13" fillId="0" borderId="0" xfId="1" applyFont="1"/>
    <xf numFmtId="0" fontId="13" fillId="0" borderId="0" xfId="1" applyFont="1" applyBorder="1"/>
    <xf numFmtId="0" fontId="13" fillId="0" borderId="1" xfId="1" applyFont="1" applyBorder="1"/>
    <xf numFmtId="0" fontId="13" fillId="0" borderId="0" xfId="1" applyFont="1" applyAlignment="1">
      <alignment wrapText="1"/>
    </xf>
    <xf numFmtId="0" fontId="13" fillId="0" borderId="0" xfId="1" applyFont="1" applyBorder="1" applyAlignment="1">
      <alignment wrapText="1"/>
    </xf>
    <xf numFmtId="0" fontId="4" fillId="0" borderId="0" xfId="1" applyFont="1" applyAlignment="1">
      <alignment horizontal="center" wrapText="1"/>
    </xf>
    <xf numFmtId="0" fontId="4" fillId="0" borderId="0" xfId="1" applyFont="1" applyAlignment="1">
      <alignment horizontal="left" wrapText="1"/>
    </xf>
    <xf numFmtId="0" fontId="14" fillId="0" borderId="0" xfId="1" applyFont="1" applyAlignment="1">
      <alignment horizontal="left" wrapText="1"/>
    </xf>
    <xf numFmtId="0" fontId="2" fillId="0" borderId="0" xfId="0" applyFont="1" applyAlignment="1">
      <alignment horizontal="center" wrapText="1"/>
    </xf>
    <xf numFmtId="0" fontId="2" fillId="0" borderId="0" xfId="0" applyFont="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2" fillId="0" borderId="0" xfId="0" applyFont="1" applyAlignment="1">
      <alignment horizontal="right" wrapText="1"/>
    </xf>
    <xf numFmtId="0" fontId="9"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right" wrapText="1"/>
    </xf>
    <xf numFmtId="0" fontId="6" fillId="0" borderId="0" xfId="0" applyFont="1" applyAlignment="1">
      <alignment horizontal="right" wrapText="1"/>
    </xf>
    <xf numFmtId="0" fontId="4" fillId="0" borderId="0" xfId="1" applyFont="1" applyFill="1" applyAlignment="1">
      <alignment horizontal="center" wrapText="1"/>
    </xf>
    <xf numFmtId="0" fontId="13" fillId="0" borderId="0" xfId="1" applyFont="1" applyFill="1" applyAlignment="1">
      <alignment wrapText="1"/>
    </xf>
    <xf numFmtId="0" fontId="4" fillId="0" borderId="0" xfId="1" applyFont="1" applyFill="1" applyAlignment="1">
      <alignment horizontal="left" wrapText="1"/>
    </xf>
    <xf numFmtId="0" fontId="14" fillId="0" borderId="0" xfId="1" applyFont="1" applyFill="1" applyAlignment="1">
      <alignment horizontal="left" wrapText="1"/>
    </xf>
    <xf numFmtId="0" fontId="9" fillId="0" borderId="0" xfId="0" applyFont="1" applyAlignment="1">
      <alignment wrapText="1"/>
    </xf>
    <xf numFmtId="0" fontId="9" fillId="0" borderId="0" xfId="1" applyFont="1"/>
    <xf numFmtId="166" fontId="4" fillId="0" borderId="0" xfId="4" applyNumberFormat="1" applyFont="1"/>
    <xf numFmtId="0" fontId="4" fillId="0" borderId="0" xfId="4" applyFont="1"/>
    <xf numFmtId="0" fontId="4" fillId="0" borderId="0" xfId="4" applyFont="1" applyBorder="1"/>
    <xf numFmtId="0" fontId="20" fillId="0" borderId="0" xfId="4" applyFont="1" applyBorder="1"/>
    <xf numFmtId="0" fontId="21" fillId="0" borderId="0" xfId="4" applyFont="1" applyBorder="1"/>
    <xf numFmtId="166" fontId="4" fillId="0" borderId="0" xfId="4" applyNumberFormat="1" applyFont="1" applyBorder="1"/>
    <xf numFmtId="0" fontId="14" fillId="0" borderId="0" xfId="4" applyFont="1" applyBorder="1"/>
    <xf numFmtId="0" fontId="4" fillId="0" borderId="0" xfId="4" applyFont="1" applyBorder="1" applyAlignment="1">
      <alignment vertical="top" wrapText="1"/>
    </xf>
    <xf numFmtId="0" fontId="4" fillId="0" borderId="0" xfId="4" applyFont="1" applyBorder="1" applyAlignment="1"/>
    <xf numFmtId="0" fontId="14" fillId="0" borderId="0" xfId="4" applyFont="1" applyBorder="1" applyAlignment="1">
      <alignment horizontal="left" vertical="top" wrapText="1"/>
    </xf>
    <xf numFmtId="0" fontId="22" fillId="0" borderId="0" xfId="4" applyFont="1" applyBorder="1" applyAlignment="1">
      <alignment horizontal="left" wrapText="1"/>
    </xf>
    <xf numFmtId="167" fontId="4" fillId="0" borderId="0" xfId="4" applyNumberFormat="1" applyFont="1" applyBorder="1"/>
    <xf numFmtId="166" fontId="4" fillId="0" borderId="0" xfId="4" applyNumberFormat="1" applyFont="1" applyBorder="1" applyAlignment="1">
      <alignment horizontal="right"/>
    </xf>
    <xf numFmtId="0" fontId="21" fillId="0" borderId="0" xfId="1" applyFont="1" applyBorder="1"/>
    <xf numFmtId="0" fontId="14" fillId="0" borderId="0" xfId="4" applyFont="1" applyBorder="1" applyAlignment="1">
      <alignment vertical="top" wrapText="1"/>
    </xf>
    <xf numFmtId="0" fontId="10" fillId="0" borderId="0" xfId="1" applyFont="1"/>
    <xf numFmtId="0" fontId="14" fillId="0" borderId="0" xfId="4" applyFont="1" applyBorder="1" applyAlignment="1">
      <alignment vertical="top"/>
    </xf>
    <xf numFmtId="0" fontId="10" fillId="0" borderId="0" xfId="1" applyFont="1" applyBorder="1"/>
    <xf numFmtId="0" fontId="25" fillId="0" borderId="0" xfId="4" applyFont="1"/>
    <xf numFmtId="0" fontId="25" fillId="0" borderId="0" xfId="4" applyFont="1" applyAlignment="1"/>
    <xf numFmtId="0" fontId="26" fillId="0" borderId="0" xfId="1" applyFont="1"/>
    <xf numFmtId="49" fontId="28" fillId="0" borderId="0" xfId="4" applyNumberFormat="1" applyFont="1" applyAlignment="1">
      <alignment horizontal="center" vertical="center"/>
    </xf>
    <xf numFmtId="49" fontId="28" fillId="0" borderId="0" xfId="4" applyNumberFormat="1" applyFont="1" applyFill="1" applyBorder="1" applyAlignment="1">
      <alignment horizontal="center" vertical="top" wrapText="1"/>
    </xf>
    <xf numFmtId="0" fontId="29" fillId="0" borderId="0" xfId="4" applyFont="1" applyFill="1" applyBorder="1" applyAlignment="1">
      <alignment horizontal="left" vertical="top" wrapText="1" indent="1"/>
    </xf>
    <xf numFmtId="0" fontId="29" fillId="0" borderId="0" xfId="4" applyFont="1" applyFill="1" applyBorder="1" applyAlignment="1">
      <alignment horizontal="center" vertical="top" wrapText="1"/>
    </xf>
    <xf numFmtId="0" fontId="29" fillId="0" borderId="0" xfId="4" applyFont="1" applyFill="1" applyBorder="1" applyAlignment="1">
      <alignment horizontal="left" wrapText="1" indent="1"/>
    </xf>
    <xf numFmtId="49" fontId="29" fillId="0" borderId="0" xfId="4" applyNumberFormat="1" applyFont="1" applyFill="1" applyBorder="1" applyAlignment="1">
      <alignment horizontal="center" vertical="top" wrapText="1"/>
    </xf>
    <xf numFmtId="0" fontId="29" fillId="0" borderId="0" xfId="4" applyFont="1" applyAlignment="1">
      <alignment horizontal="center"/>
    </xf>
    <xf numFmtId="0" fontId="28" fillId="0" borderId="0" xfId="4" applyFont="1" applyAlignment="1">
      <alignment horizontal="center" vertical="center"/>
    </xf>
    <xf numFmtId="49" fontId="4" fillId="0" borderId="0" xfId="3" applyNumberFormat="1" applyFont="1" applyBorder="1" applyAlignment="1">
      <alignment horizontal="left" vertical="center" wrapText="1"/>
    </xf>
    <xf numFmtId="0" fontId="4" fillId="0" borderId="0" xfId="0" applyFont="1" applyFill="1" applyBorder="1"/>
    <xf numFmtId="0" fontId="13" fillId="0" borderId="0" xfId="0" applyFont="1"/>
    <xf numFmtId="0" fontId="14" fillId="0" borderId="1" xfId="3" applyFont="1" applyBorder="1" applyAlignment="1">
      <alignment horizontal="left" vertical="center"/>
    </xf>
    <xf numFmtId="0" fontId="14" fillId="0" borderId="1" xfId="0" applyFont="1" applyBorder="1"/>
    <xf numFmtId="0" fontId="13" fillId="0" borderId="1" xfId="0" applyFont="1" applyBorder="1"/>
    <xf numFmtId="0" fontId="14" fillId="0" borderId="1" xfId="0" applyFont="1" applyBorder="1" applyAlignment="1"/>
    <xf numFmtId="0" fontId="4" fillId="0" borderId="0" xfId="3" applyFont="1" applyBorder="1" applyAlignment="1">
      <alignment vertical="top"/>
    </xf>
    <xf numFmtId="0" fontId="4" fillId="0" borderId="0" xfId="0" applyFont="1" applyBorder="1" applyAlignment="1">
      <alignment vertical="top"/>
    </xf>
    <xf numFmtId="0" fontId="13" fillId="0" borderId="0" xfId="0" applyFont="1" applyAlignment="1">
      <alignment vertical="top"/>
    </xf>
    <xf numFmtId="0" fontId="4" fillId="0" borderId="0" xfId="0" applyFont="1" applyBorder="1" applyAlignment="1">
      <alignment vertical="top" wrapText="1"/>
    </xf>
    <xf numFmtId="0" fontId="4" fillId="0" borderId="0" xfId="3" applyFont="1" applyBorder="1" applyAlignment="1">
      <alignment horizontal="left" vertical="top"/>
    </xf>
    <xf numFmtId="0" fontId="28" fillId="0" borderId="5" xfId="3" applyFont="1" applyBorder="1" applyAlignment="1">
      <alignment horizontal="left" vertical="top"/>
    </xf>
    <xf numFmtId="0" fontId="13" fillId="0" borderId="5" xfId="0" applyFont="1" applyBorder="1" applyAlignment="1">
      <alignment vertical="top"/>
    </xf>
    <xf numFmtId="0" fontId="4" fillId="0" borderId="5" xfId="0" applyFont="1" applyBorder="1" applyAlignment="1">
      <alignment vertical="top" wrapText="1"/>
    </xf>
    <xf numFmtId="0" fontId="21" fillId="2" borderId="0" xfId="1" applyFont="1" applyFill="1" applyBorder="1"/>
    <xf numFmtId="0" fontId="4" fillId="2" borderId="0" xfId="4" applyFont="1" applyFill="1" applyBorder="1" applyAlignment="1">
      <alignment vertical="top" wrapText="1"/>
    </xf>
    <xf numFmtId="0" fontId="4" fillId="2" borderId="0" xfId="4" applyFont="1" applyFill="1" applyBorder="1" applyAlignment="1">
      <alignment vertical="top"/>
    </xf>
    <xf numFmtId="0" fontId="0" fillId="2" borderId="0" xfId="0" applyFill="1" applyAlignment="1">
      <alignment wrapText="1"/>
    </xf>
    <xf numFmtId="0" fontId="4" fillId="2" borderId="0" xfId="0" applyFont="1" applyFill="1" applyBorder="1" applyAlignment="1">
      <alignment vertical="top" wrapText="1"/>
    </xf>
    <xf numFmtId="0" fontId="0" fillId="0" borderId="0" xfId="0" applyBorder="1" applyAlignment="1">
      <alignment wrapText="1"/>
    </xf>
    <xf numFmtId="0" fontId="31" fillId="0" borderId="0" xfId="6" applyFont="1" applyAlignment="1">
      <alignment horizontal="center" wrapText="1"/>
    </xf>
    <xf numFmtId="164" fontId="31" fillId="0" borderId="0" xfId="6" applyNumberFormat="1" applyFont="1" applyAlignment="1">
      <alignment horizontal="right" wrapText="1"/>
    </xf>
    <xf numFmtId="165" fontId="31" fillId="0" borderId="0" xfId="0" applyNumberFormat="1" applyFont="1" applyAlignment="1">
      <alignment horizontal="right" wrapText="1"/>
    </xf>
    <xf numFmtId="0" fontId="31" fillId="0" borderId="0" xfId="0" applyFont="1" applyAlignment="1">
      <alignment horizontal="right" wrapText="1"/>
    </xf>
    <xf numFmtId="0" fontId="31" fillId="0" borderId="0" xfId="0" applyFont="1" applyAlignment="1">
      <alignment horizontal="center" wrapText="1"/>
    </xf>
    <xf numFmtId="164" fontId="31" fillId="0" borderId="0" xfId="0" applyNumberFormat="1" applyFont="1" applyAlignment="1">
      <alignment horizontal="right" wrapText="1"/>
    </xf>
    <xf numFmtId="0" fontId="31" fillId="0" borderId="0" xfId="6" applyFont="1" applyAlignment="1">
      <alignment horizontal="right" wrapText="1"/>
    </xf>
    <xf numFmtId="0" fontId="31" fillId="0" borderId="0" xfId="0" applyFont="1" applyAlignment="1">
      <alignment horizontal="right" wrapText="1"/>
    </xf>
    <xf numFmtId="0" fontId="31" fillId="0" borderId="0" xfId="0" applyFont="1" applyAlignment="1">
      <alignment horizontal="center" wrapText="1"/>
    </xf>
    <xf numFmtId="164" fontId="31" fillId="0" borderId="0" xfId="0" applyNumberFormat="1" applyFont="1" applyAlignment="1">
      <alignment horizontal="right" wrapText="1"/>
    </xf>
    <xf numFmtId="0" fontId="30" fillId="0" borderId="1" xfId="6" applyBorder="1"/>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19" fillId="0" borderId="0" xfId="4"/>
    <xf numFmtId="0" fontId="32" fillId="0" borderId="0" xfId="4" applyFont="1"/>
    <xf numFmtId="0" fontId="32" fillId="0" borderId="0" xfId="0" applyFont="1"/>
    <xf numFmtId="0" fontId="33" fillId="0" borderId="0" xfId="4" applyFont="1" applyAlignment="1"/>
    <xf numFmtId="0" fontId="31" fillId="0" borderId="0" xfId="0" applyFont="1" applyAlignment="1">
      <alignment horizontal="center" wrapText="1"/>
    </xf>
    <xf numFmtId="0" fontId="31" fillId="0" borderId="0" xfId="0" applyFont="1" applyAlignment="1">
      <alignment horizontal="center" vertical="center" wrapText="1"/>
    </xf>
    <xf numFmtId="0" fontId="4" fillId="0" borderId="0" xfId="4" applyFont="1" applyBorder="1" applyAlignment="1">
      <alignment vertical="top" wrapText="1"/>
    </xf>
    <xf numFmtId="0" fontId="34" fillId="0" borderId="0" xfId="4" applyFont="1" applyFill="1" applyBorder="1" applyAlignment="1">
      <alignment vertical="top" wrapText="1"/>
    </xf>
    <xf numFmtId="0" fontId="8" fillId="0" borderId="0" xfId="4" applyFont="1" applyAlignment="1">
      <alignment horizontal="center" vertical="top"/>
    </xf>
    <xf numFmtId="0" fontId="35" fillId="0" borderId="0" xfId="4" applyFont="1" applyAlignment="1">
      <alignment horizontal="center" vertical="top"/>
    </xf>
    <xf numFmtId="0" fontId="25" fillId="0" borderId="0" xfId="4" applyFont="1" applyAlignment="1">
      <alignment horizontal="justify" vertical="top"/>
    </xf>
    <xf numFmtId="0" fontId="25" fillId="0" borderId="0" xfId="4" applyFont="1" applyAlignment="1">
      <alignment horizontal="justify" vertical="top" wrapText="1"/>
    </xf>
    <xf numFmtId="0" fontId="25" fillId="0" borderId="0" xfId="0" applyFont="1" applyAlignment="1">
      <alignment horizontal="justify" vertical="top"/>
    </xf>
    <xf numFmtId="0" fontId="8" fillId="0" borderId="0" xfId="4" applyFont="1" applyAlignment="1">
      <alignment horizontal="center"/>
    </xf>
    <xf numFmtId="0" fontId="28" fillId="0" borderId="0" xfId="5" applyFont="1" applyFill="1" applyBorder="1" applyAlignment="1" applyProtection="1">
      <alignment horizontal="left" wrapText="1" indent="1"/>
    </xf>
    <xf numFmtId="0" fontId="28" fillId="0" borderId="0" xfId="5" applyFont="1" applyFill="1" applyBorder="1" applyAlignment="1" applyProtection="1">
      <alignment horizontal="left" vertical="top" wrapText="1" indent="1"/>
    </xf>
    <xf numFmtId="0" fontId="28" fillId="0" borderId="0" xfId="5" applyFont="1" applyBorder="1" applyAlignment="1" applyProtection="1">
      <alignment horizontal="left" wrapText="1" indent="1"/>
    </xf>
    <xf numFmtId="0" fontId="28" fillId="0" borderId="0" xfId="1" applyFont="1"/>
    <xf numFmtId="0" fontId="22" fillId="0" borderId="0" xfId="4" applyFont="1" applyBorder="1" applyAlignment="1">
      <alignment horizontal="left" wrapText="1"/>
    </xf>
    <xf numFmtId="0" fontId="12" fillId="0" borderId="0" xfId="1" applyAlignment="1">
      <alignment wrapText="1"/>
    </xf>
    <xf numFmtId="0" fontId="23" fillId="0" borderId="0" xfId="4" applyFont="1" applyAlignment="1">
      <alignment horizontal="left" wrapText="1"/>
    </xf>
    <xf numFmtId="0" fontId="9" fillId="0" borderId="0" xfId="1" applyFont="1" applyAlignment="1">
      <alignment horizontal="left" wrapText="1"/>
    </xf>
    <xf numFmtId="0" fontId="25" fillId="0" borderId="0" xfId="4" applyFont="1" applyAlignment="1">
      <alignment horizontal="justify" wrapText="1"/>
    </xf>
    <xf numFmtId="0" fontId="24" fillId="0" borderId="0" xfId="1" applyFont="1" applyAlignment="1">
      <alignment wrapText="1"/>
    </xf>
    <xf numFmtId="0" fontId="31" fillId="0" borderId="0" xfId="0" applyFont="1" applyAlignment="1">
      <alignment horizontal="center" wrapText="1"/>
    </xf>
    <xf numFmtId="0" fontId="31" fillId="0" borderId="0" xfId="0" applyFont="1" applyAlignment="1">
      <alignment horizontal="center" vertical="center" wrapText="1"/>
    </xf>
    <xf numFmtId="0" fontId="8" fillId="0" borderId="0" xfId="1" applyFont="1" applyAlignment="1">
      <alignment horizontal="center" wrapText="1"/>
    </xf>
    <xf numFmtId="0" fontId="16" fillId="0" borderId="0" xfId="1" applyFont="1" applyAlignment="1">
      <alignment horizontal="center" wrapText="1"/>
    </xf>
    <xf numFmtId="0" fontId="4" fillId="0" borderId="5" xfId="1" applyFont="1" applyBorder="1" applyAlignment="1">
      <alignment horizontal="right" wrapText="1"/>
    </xf>
    <xf numFmtId="0" fontId="15" fillId="0" borderId="5" xfId="1" applyFont="1" applyBorder="1" applyAlignment="1">
      <alignment horizontal="right"/>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center" vertical="center" wrapText="1"/>
    </xf>
    <xf numFmtId="0" fontId="1" fillId="0" borderId="0" xfId="0" applyFont="1" applyAlignment="1">
      <alignment horizontal="center" wrapText="1"/>
    </xf>
    <xf numFmtId="0" fontId="31" fillId="0" borderId="0" xfId="6" applyFont="1" applyAlignment="1">
      <alignment horizontal="center" wrapText="1"/>
    </xf>
    <xf numFmtId="0" fontId="31" fillId="0" borderId="0" xfId="6" applyFont="1" applyAlignment="1">
      <alignment horizontal="center" vertical="center" wrapText="1"/>
    </xf>
    <xf numFmtId="0" fontId="2" fillId="0" borderId="2" xfId="0" applyFont="1" applyBorder="1" applyAlignment="1">
      <alignment horizontal="center" vertical="center" wrapText="1"/>
    </xf>
    <xf numFmtId="0" fontId="8" fillId="0" borderId="0" xfId="0" applyFont="1" applyAlignment="1">
      <alignment horizontal="center" wrapText="1"/>
    </xf>
    <xf numFmtId="0" fontId="6" fillId="0" borderId="2" xfId="0" applyFont="1" applyBorder="1" applyAlignment="1">
      <alignment horizontal="center" vertical="center" wrapText="1"/>
    </xf>
    <xf numFmtId="0" fontId="4" fillId="0" borderId="5" xfId="1" applyFont="1" applyBorder="1" applyAlignment="1">
      <alignment horizontal="right" vertical="center" wrapText="1"/>
    </xf>
    <xf numFmtId="0" fontId="11" fillId="0" borderId="0" xfId="0" applyFont="1" applyAlignment="1">
      <alignment horizontal="center" wrapText="1"/>
    </xf>
    <xf numFmtId="0" fontId="9" fillId="0" borderId="2" xfId="0" applyFont="1" applyBorder="1" applyAlignment="1">
      <alignment horizontal="center" vertic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5" xfId="0" applyFont="1" applyBorder="1" applyAlignment="1">
      <alignment vertical="top" wrapText="1"/>
    </xf>
    <xf numFmtId="0" fontId="0" fillId="0" borderId="5" xfId="0" applyBorder="1" applyAlignment="1">
      <alignment vertical="top" wrapText="1"/>
    </xf>
  </cellXfs>
  <cellStyles count="7">
    <cellStyle name="Гиперссылка" xfId="5" builtinId="8"/>
    <cellStyle name="Обычный" xfId="0" builtinId="0"/>
    <cellStyle name="Обычный 2" xfId="1"/>
    <cellStyle name="Обычный 2 2" xfId="4"/>
    <cellStyle name="Обычный 3" xfId="2"/>
    <cellStyle name="Обычный 5" xfId="6"/>
    <cellStyle name="Обычный_05_1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45720</xdr:colOff>
      <xdr:row>5</xdr:row>
      <xdr:rowOff>26670</xdr:rowOff>
    </xdr:to>
    <xdr:pic>
      <xdr:nvPicPr>
        <xdr:cNvPr id="3" name="Рисунок 2" descr="\\172.16.0.35\!!!New FTP!!!\!!! ДККДРК Управление распространения и развития коммуникаций\ЛОГОТИП БЮРО 01,11,2023\Group 17067.png"/>
        <xdr:cNvPicPr/>
      </xdr:nvPicPr>
      <xdr:blipFill>
        <a:blip xmlns:r="http://schemas.openxmlformats.org/officeDocument/2006/relationships" r:embed="rId1"/>
        <a:srcRect/>
        <a:stretch>
          <a:fillRect/>
        </a:stretch>
      </xdr:blipFill>
      <xdr:spPr bwMode="auto">
        <a:xfrm>
          <a:off x="38100" y="28575"/>
          <a:ext cx="2446020" cy="71247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1;-20-01-&#1050;_&#1088;&#1091;&#10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Метод.пояснения"/>
      <sheetName val="Содержание"/>
      <sheetName val="1"/>
      <sheetName val="1.1"/>
      <sheetName val="1.2"/>
      <sheetName val="1.3"/>
      <sheetName val="1.4"/>
      <sheetName val="1.5"/>
      <sheetName val="1.6"/>
      <sheetName val="1.7"/>
      <sheetName val="1.8"/>
      <sheetName val="2.1"/>
      <sheetName val="2.2"/>
      <sheetName val="2.3"/>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4.18"/>
      <sheetName val="4.19"/>
      <sheetName val="4.20"/>
    </sheetNames>
    <sheetDataSet>
      <sheetData sheetId="0" refreshError="1"/>
      <sheetData sheetId="1" refreshError="1"/>
      <sheetData sheetId="2" refreshError="1"/>
      <sheetData sheetId="3" refreshError="1"/>
      <sheetData sheetId="4" refreshError="1"/>
      <sheetData sheetId="5">
        <row r="5">
          <cell r="B5" t="str">
            <v>86+87+88</v>
          </cell>
          <cell r="C5">
            <v>100</v>
          </cell>
          <cell r="D5" t="str">
            <v>100</v>
          </cell>
          <cell r="E5" t="str">
            <v>100</v>
          </cell>
          <cell r="F5" t="str">
            <v>100</v>
          </cell>
        </row>
        <row r="6">
          <cell r="B6" t="str">
            <v>86</v>
          </cell>
          <cell r="C6">
            <v>94.9</v>
          </cell>
          <cell r="D6">
            <v>93.2</v>
          </cell>
          <cell r="E6">
            <v>99.1</v>
          </cell>
          <cell r="F6">
            <v>97</v>
          </cell>
        </row>
        <row r="7">
          <cell r="B7" t="str">
            <v/>
          </cell>
          <cell r="C7" t="str">
            <v/>
          </cell>
          <cell r="D7" t="str">
            <v/>
          </cell>
          <cell r="E7" t="str">
            <v/>
          </cell>
          <cell r="F7" t="str">
            <v/>
          </cell>
        </row>
        <row r="8">
          <cell r="B8" t="str">
            <v>86101</v>
          </cell>
          <cell r="C8">
            <v>45.3</v>
          </cell>
          <cell r="D8">
            <v>53.3</v>
          </cell>
          <cell r="E8">
            <v>23</v>
          </cell>
          <cell r="F8">
            <v>36.1</v>
          </cell>
        </row>
        <row r="9">
          <cell r="B9" t="str">
            <v>861011</v>
          </cell>
          <cell r="C9">
            <v>7.1</v>
          </cell>
          <cell r="D9">
            <v>8.6</v>
          </cell>
          <cell r="E9">
            <v>2.7</v>
          </cell>
          <cell r="F9">
            <v>5.6</v>
          </cell>
        </row>
        <row r="10">
          <cell r="B10" t="str">
            <v>861012</v>
          </cell>
          <cell r="C10">
            <v>4</v>
          </cell>
          <cell r="D10">
            <v>4.8</v>
          </cell>
          <cell r="E10">
            <v>1.4</v>
          </cell>
          <cell r="F10">
            <v>3.6</v>
          </cell>
        </row>
        <row r="11">
          <cell r="B11" t="str">
            <v>861013</v>
          </cell>
          <cell r="C11">
            <v>3.3</v>
          </cell>
          <cell r="D11">
            <v>2.2000000000000002</v>
          </cell>
          <cell r="E11">
            <v>5</v>
          </cell>
          <cell r="F11">
            <v>6.4</v>
          </cell>
        </row>
        <row r="12">
          <cell r="B12" t="str">
            <v>861014</v>
          </cell>
          <cell r="C12">
            <v>1.2</v>
          </cell>
          <cell r="D12">
            <v>1.6</v>
          </cell>
          <cell r="E12">
            <v>0.5</v>
          </cell>
          <cell r="F12">
            <v>0</v>
          </cell>
        </row>
        <row r="13">
          <cell r="B13" t="str">
            <v>861015</v>
          </cell>
          <cell r="C13">
            <v>3.3</v>
          </cell>
          <cell r="D13">
            <v>4.5999999999999996</v>
          </cell>
          <cell r="E13">
            <v>0.5</v>
          </cell>
          <cell r="F13">
            <v>0.9</v>
          </cell>
        </row>
        <row r="14">
          <cell r="B14" t="str">
            <v>861019</v>
          </cell>
          <cell r="C14">
            <v>26.4</v>
          </cell>
          <cell r="D14">
            <v>31.5</v>
          </cell>
          <cell r="E14">
            <v>13</v>
          </cell>
          <cell r="F14">
            <v>19.600000000000001</v>
          </cell>
        </row>
        <row r="15">
          <cell r="B15" t="str">
            <v>86211</v>
          </cell>
          <cell r="C15">
            <v>20.2</v>
          </cell>
          <cell r="D15">
            <v>20.5</v>
          </cell>
          <cell r="E15">
            <v>18.600000000000001</v>
          </cell>
          <cell r="F15">
            <v>20.6</v>
          </cell>
        </row>
        <row r="16">
          <cell r="B16" t="str">
            <v>86221</v>
          </cell>
          <cell r="C16">
            <v>6.7</v>
          </cell>
          <cell r="D16">
            <v>5.8</v>
          </cell>
          <cell r="E16">
            <v>10.3</v>
          </cell>
          <cell r="F16">
            <v>6.2</v>
          </cell>
        </row>
        <row r="17">
          <cell r="B17" t="str">
            <v>86231</v>
          </cell>
          <cell r="C17">
            <v>6</v>
          </cell>
          <cell r="D17">
            <v>0.8</v>
          </cell>
          <cell r="E17">
            <v>28</v>
          </cell>
          <cell r="F17">
            <v>2.2000000000000002</v>
          </cell>
        </row>
        <row r="18">
          <cell r="B18" t="str">
            <v>86901</v>
          </cell>
          <cell r="C18">
            <v>16.7</v>
          </cell>
          <cell r="D18">
            <v>12.8</v>
          </cell>
          <cell r="E18">
            <v>19.100000000000001</v>
          </cell>
          <cell r="F18">
            <v>31.8</v>
          </cell>
        </row>
        <row r="19">
          <cell r="B19" t="str">
            <v>87</v>
          </cell>
          <cell r="C19">
            <v>3.6</v>
          </cell>
          <cell r="D19">
            <v>5.2</v>
          </cell>
          <cell r="E19">
            <v>0.7</v>
          </cell>
          <cell r="F19">
            <v>0.1</v>
          </cell>
        </row>
        <row r="20">
          <cell r="B20" t="str">
            <v/>
          </cell>
          <cell r="C20" t="str">
            <v/>
          </cell>
          <cell r="D20" t="str">
            <v/>
          </cell>
          <cell r="E20" t="str">
            <v/>
          </cell>
          <cell r="F20" t="str">
            <v/>
          </cell>
        </row>
        <row r="21">
          <cell r="B21" t="str">
            <v>87101</v>
          </cell>
          <cell r="C21">
            <v>0.2</v>
          </cell>
          <cell r="D21">
            <v>0.2</v>
          </cell>
          <cell r="E21">
            <v>0.1</v>
          </cell>
          <cell r="F21">
            <v>0</v>
          </cell>
        </row>
        <row r="22">
          <cell r="B22" t="str">
            <v>87201</v>
          </cell>
          <cell r="C22">
            <v>1.7</v>
          </cell>
          <cell r="D22">
            <v>2.5</v>
          </cell>
          <cell r="E22">
            <v>0.4</v>
          </cell>
          <cell r="F22">
            <v>0.1</v>
          </cell>
        </row>
        <row r="23">
          <cell r="B23" t="str">
            <v>87301</v>
          </cell>
          <cell r="C23">
            <v>0.8</v>
          </cell>
          <cell r="D23">
            <v>1.1000000000000001</v>
          </cell>
          <cell r="E23">
            <v>0.2</v>
          </cell>
          <cell r="F23">
            <v>0.1</v>
          </cell>
        </row>
        <row r="24">
          <cell r="B24" t="str">
            <v>87901</v>
          </cell>
          <cell r="C24">
            <v>0.9</v>
          </cell>
          <cell r="D24">
            <v>1.4</v>
          </cell>
          <cell r="E24">
            <v>0.1</v>
          </cell>
          <cell r="F24">
            <v>0</v>
          </cell>
        </row>
        <row r="25">
          <cell r="B25" t="str">
            <v>88</v>
          </cell>
          <cell r="C25">
            <v>1.5</v>
          </cell>
          <cell r="D25">
            <v>1.6</v>
          </cell>
          <cell r="E25">
            <v>0.2</v>
          </cell>
          <cell r="F25">
            <v>2.8</v>
          </cell>
        </row>
        <row r="26">
          <cell r="B26" t="str">
            <v/>
          </cell>
          <cell r="C26" t="str">
            <v/>
          </cell>
          <cell r="D26" t="str">
            <v/>
          </cell>
          <cell r="E26" t="str">
            <v/>
          </cell>
          <cell r="F26" t="str">
            <v/>
          </cell>
        </row>
        <row r="27">
          <cell r="B27" t="str">
            <v>88101</v>
          </cell>
          <cell r="C27">
            <v>0.3</v>
          </cell>
          <cell r="D27">
            <v>0.5</v>
          </cell>
          <cell r="E27">
            <v>0</v>
          </cell>
          <cell r="F27" t="str">
            <v>-</v>
          </cell>
        </row>
        <row r="28">
          <cell r="B28" t="str">
            <v>88911</v>
          </cell>
          <cell r="C28">
            <v>0.2</v>
          </cell>
          <cell r="D28">
            <v>0.3</v>
          </cell>
          <cell r="E28">
            <v>0</v>
          </cell>
          <cell r="F28">
            <v>0</v>
          </cell>
        </row>
        <row r="29">
          <cell r="B29" t="str">
            <v>88991</v>
          </cell>
          <cell r="C29">
            <v>0.9</v>
          </cell>
          <cell r="D29">
            <v>0.7</v>
          </cell>
          <cell r="E29">
            <v>0.1</v>
          </cell>
          <cell r="F29">
            <v>2.8</v>
          </cell>
        </row>
      </sheetData>
      <sheetData sheetId="6">
        <row r="6">
          <cell r="B6" t="str">
            <v>86+87+88</v>
          </cell>
          <cell r="C6">
            <v>479125056</v>
          </cell>
          <cell r="D6">
            <v>382585947</v>
          </cell>
          <cell r="E6">
            <v>40493153</v>
          </cell>
          <cell r="F6">
            <v>56045957</v>
          </cell>
        </row>
        <row r="7">
          <cell r="B7" t="str">
            <v>86</v>
          </cell>
          <cell r="C7">
            <v>478839261</v>
          </cell>
          <cell r="D7">
            <v>382328949</v>
          </cell>
          <cell r="E7">
            <v>40465840</v>
          </cell>
          <cell r="F7">
            <v>56044473</v>
          </cell>
        </row>
        <row r="8">
          <cell r="B8" t="str">
            <v/>
          </cell>
        </row>
        <row r="9">
          <cell r="B9" t="str">
            <v>86101</v>
          </cell>
          <cell r="C9">
            <v>414592751</v>
          </cell>
          <cell r="D9">
            <v>330026891</v>
          </cell>
          <cell r="E9">
            <v>36771413</v>
          </cell>
          <cell r="F9">
            <v>47794447</v>
          </cell>
        </row>
        <row r="10">
          <cell r="B10" t="str">
            <v>861011</v>
          </cell>
          <cell r="C10">
            <v>64598402</v>
          </cell>
          <cell r="D10">
            <v>53074408</v>
          </cell>
          <cell r="E10">
            <v>3841464</v>
          </cell>
          <cell r="F10">
            <v>7682530</v>
          </cell>
        </row>
        <row r="11">
          <cell r="B11" t="str">
            <v>861012</v>
          </cell>
          <cell r="C11">
            <v>36834661</v>
          </cell>
          <cell r="D11">
            <v>29644964</v>
          </cell>
          <cell r="E11">
            <v>2206783</v>
          </cell>
          <cell r="F11">
            <v>4982914</v>
          </cell>
        </row>
        <row r="12">
          <cell r="B12" t="str">
            <v>861013</v>
          </cell>
          <cell r="C12">
            <v>29335131</v>
          </cell>
          <cell r="D12">
            <v>13579657</v>
          </cell>
          <cell r="E12">
            <v>8251752</v>
          </cell>
          <cell r="F12">
            <v>7503721</v>
          </cell>
        </row>
        <row r="13">
          <cell r="B13" t="str">
            <v>861014</v>
          </cell>
          <cell r="C13">
            <v>11170059</v>
          </cell>
          <cell r="D13">
            <v>10352339</v>
          </cell>
          <cell r="E13">
            <v>777185</v>
          </cell>
          <cell r="F13">
            <v>40535</v>
          </cell>
        </row>
        <row r="14">
          <cell r="B14" t="str">
            <v>861015</v>
          </cell>
          <cell r="C14">
            <v>30911252</v>
          </cell>
          <cell r="D14">
            <v>28946290</v>
          </cell>
          <cell r="E14">
            <v>787195</v>
          </cell>
          <cell r="F14">
            <v>1177767</v>
          </cell>
        </row>
        <row r="15">
          <cell r="B15" t="str">
            <v>861019</v>
          </cell>
          <cell r="C15">
            <v>241743246</v>
          </cell>
          <cell r="D15">
            <v>194429233</v>
          </cell>
          <cell r="E15">
            <v>20907034</v>
          </cell>
          <cell r="F15">
            <v>26406979</v>
          </cell>
        </row>
        <row r="16">
          <cell r="B16" t="str">
            <v>86211</v>
          </cell>
          <cell r="C16">
            <v>43174313</v>
          </cell>
          <cell r="D16">
            <v>35897754</v>
          </cell>
          <cell r="E16">
            <v>1668815</v>
          </cell>
          <cell r="F16">
            <v>5607745</v>
          </cell>
        </row>
        <row r="17">
          <cell r="B17" t="str">
            <v>86221</v>
          </cell>
          <cell r="C17">
            <v>13644080</v>
          </cell>
          <cell r="D17">
            <v>10927981</v>
          </cell>
          <cell r="E17">
            <v>1352715</v>
          </cell>
          <cell r="F17">
            <v>1363385</v>
          </cell>
        </row>
        <row r="18">
          <cell r="B18" t="str">
            <v>86231</v>
          </cell>
          <cell r="C18">
            <v>1806647</v>
          </cell>
          <cell r="D18">
            <v>1539953</v>
          </cell>
          <cell r="E18">
            <v>198782</v>
          </cell>
          <cell r="F18">
            <v>67912</v>
          </cell>
        </row>
        <row r="19">
          <cell r="B19" t="str">
            <v>86901</v>
          </cell>
          <cell r="C19">
            <v>5621469</v>
          </cell>
          <cell r="D19">
            <v>3936370</v>
          </cell>
          <cell r="E19">
            <v>474116</v>
          </cell>
          <cell r="F19">
            <v>1210984</v>
          </cell>
        </row>
        <row r="20">
          <cell r="B20" t="str">
            <v>87</v>
          </cell>
          <cell r="C20">
            <v>250710</v>
          </cell>
          <cell r="D20">
            <v>225562</v>
          </cell>
          <cell r="E20">
            <v>25148</v>
          </cell>
          <cell r="F20" t="str">
            <v>-</v>
          </cell>
        </row>
        <row r="21">
          <cell r="B21" t="str">
            <v/>
          </cell>
        </row>
        <row r="22">
          <cell r="B22" t="str">
            <v>87101</v>
          </cell>
          <cell r="C22">
            <v>241937</v>
          </cell>
          <cell r="D22">
            <v>225562</v>
          </cell>
          <cell r="E22">
            <v>16375</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v>8773</v>
          </cell>
          <cell r="D25" t="str">
            <v>-</v>
          </cell>
          <cell r="E25">
            <v>8773</v>
          </cell>
          <cell r="F25" t="str">
            <v>-</v>
          </cell>
        </row>
        <row r="26">
          <cell r="B26" t="str">
            <v>88</v>
          </cell>
          <cell r="C26">
            <v>35085</v>
          </cell>
          <cell r="D26">
            <v>31436</v>
          </cell>
          <cell r="E26">
            <v>2165</v>
          </cell>
          <cell r="F26">
            <v>1484</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35085</v>
          </cell>
          <cell r="D30">
            <v>31436</v>
          </cell>
          <cell r="E30">
            <v>2165</v>
          </cell>
          <cell r="F30">
            <v>1484</v>
          </cell>
        </row>
      </sheetData>
      <sheetData sheetId="7">
        <row r="6">
          <cell r="B6" t="str">
            <v>86+87+88</v>
          </cell>
          <cell r="C6">
            <v>155780201</v>
          </cell>
          <cell r="D6">
            <v>99969631</v>
          </cell>
          <cell r="E6">
            <v>30898114</v>
          </cell>
          <cell r="F6">
            <v>24912455</v>
          </cell>
        </row>
        <row r="7">
          <cell r="B7" t="str">
            <v>86</v>
          </cell>
          <cell r="C7">
            <v>155774550</v>
          </cell>
          <cell r="D7">
            <v>99963980</v>
          </cell>
          <cell r="E7">
            <v>30898114</v>
          </cell>
          <cell r="F7">
            <v>24912455</v>
          </cell>
        </row>
        <row r="8">
          <cell r="B8" t="str">
            <v/>
          </cell>
        </row>
        <row r="9">
          <cell r="B9" t="str">
            <v>86101</v>
          </cell>
          <cell r="C9">
            <v>7819264</v>
          </cell>
          <cell r="D9">
            <v>5977958</v>
          </cell>
          <cell r="E9">
            <v>669341</v>
          </cell>
          <cell r="F9">
            <v>1171965</v>
          </cell>
        </row>
        <row r="10">
          <cell r="B10" t="str">
            <v>861011</v>
          </cell>
          <cell r="C10">
            <v>1870181</v>
          </cell>
          <cell r="D10">
            <v>1594026</v>
          </cell>
          <cell r="E10">
            <v>273091</v>
          </cell>
          <cell r="F10">
            <v>3065</v>
          </cell>
        </row>
        <row r="11">
          <cell r="B11" t="str">
            <v>861012</v>
          </cell>
          <cell r="C11">
            <v>1103781</v>
          </cell>
          <cell r="D11">
            <v>924699</v>
          </cell>
          <cell r="E11">
            <v>179082</v>
          </cell>
          <cell r="F11" t="str">
            <v>-</v>
          </cell>
        </row>
        <row r="12">
          <cell r="B12" t="str">
            <v>861013</v>
          </cell>
          <cell r="C12">
            <v>1109938</v>
          </cell>
          <cell r="D12">
            <v>56722</v>
          </cell>
          <cell r="E12">
            <v>32041</v>
          </cell>
          <cell r="F12">
            <v>1021175</v>
          </cell>
        </row>
        <row r="13">
          <cell r="B13" t="str">
            <v>861014</v>
          </cell>
          <cell r="C13" t="str">
            <v>-</v>
          </cell>
          <cell r="D13" t="str">
            <v>-</v>
          </cell>
          <cell r="E13" t="str">
            <v>-</v>
          </cell>
          <cell r="F13" t="str">
            <v>-</v>
          </cell>
        </row>
        <row r="14">
          <cell r="B14" t="str">
            <v>861015</v>
          </cell>
          <cell r="C14">
            <v>117466</v>
          </cell>
          <cell r="D14">
            <v>117466</v>
          </cell>
          <cell r="E14" t="str">
            <v>-</v>
          </cell>
          <cell r="F14" t="str">
            <v>-</v>
          </cell>
        </row>
        <row r="15">
          <cell r="B15" t="str">
            <v>861019</v>
          </cell>
          <cell r="C15">
            <v>3617898</v>
          </cell>
          <cell r="D15">
            <v>3285045</v>
          </cell>
          <cell r="E15">
            <v>185127</v>
          </cell>
          <cell r="F15">
            <v>147726</v>
          </cell>
        </row>
        <row r="16">
          <cell r="B16" t="str">
            <v>86211</v>
          </cell>
          <cell r="C16">
            <v>140421966</v>
          </cell>
          <cell r="D16">
            <v>90229153</v>
          </cell>
          <cell r="E16">
            <v>28308054</v>
          </cell>
          <cell r="F16">
            <v>21884759</v>
          </cell>
        </row>
        <row r="17">
          <cell r="B17" t="str">
            <v>86221</v>
          </cell>
          <cell r="C17">
            <v>4955666</v>
          </cell>
          <cell r="D17">
            <v>2966494</v>
          </cell>
          <cell r="E17">
            <v>980983</v>
          </cell>
          <cell r="F17">
            <v>1008189</v>
          </cell>
        </row>
        <row r="18">
          <cell r="B18" t="str">
            <v>86231</v>
          </cell>
          <cell r="C18">
            <v>623820</v>
          </cell>
          <cell r="D18">
            <v>204628</v>
          </cell>
          <cell r="E18">
            <v>312038</v>
          </cell>
          <cell r="F18">
            <v>107154</v>
          </cell>
        </row>
        <row r="19">
          <cell r="B19" t="str">
            <v>86901</v>
          </cell>
          <cell r="C19">
            <v>1953835</v>
          </cell>
          <cell r="D19">
            <v>585748</v>
          </cell>
          <cell r="E19">
            <v>627698</v>
          </cell>
          <cell r="F19">
            <v>740388</v>
          </cell>
        </row>
        <row r="20">
          <cell r="B20" t="str">
            <v>87</v>
          </cell>
          <cell r="C20" t="str">
            <v>-</v>
          </cell>
          <cell r="D20" t="str">
            <v>-</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v>5651</v>
          </cell>
          <cell r="D26">
            <v>5651</v>
          </cell>
          <cell r="E26" t="str">
            <v>-</v>
          </cell>
          <cell r="F26" t="str">
            <v>-</v>
          </cell>
        </row>
        <row r="27">
          <cell r="B27" t="str">
            <v/>
          </cell>
        </row>
        <row r="28">
          <cell r="B28" t="str">
            <v>88101</v>
          </cell>
          <cell r="C28">
            <v>5651</v>
          </cell>
          <cell r="D28">
            <v>5651</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8">
        <row r="6">
          <cell r="B6" t="str">
            <v>86+87+88</v>
          </cell>
          <cell r="C6">
            <v>52154059</v>
          </cell>
          <cell r="D6">
            <v>26826556</v>
          </cell>
          <cell r="E6">
            <v>18305148</v>
          </cell>
          <cell r="F6">
            <v>7022355</v>
          </cell>
        </row>
        <row r="7">
          <cell r="B7">
            <v>86</v>
          </cell>
          <cell r="C7">
            <v>52154059</v>
          </cell>
          <cell r="D7">
            <v>26826556</v>
          </cell>
          <cell r="E7">
            <v>18305148</v>
          </cell>
          <cell r="F7">
            <v>7022355</v>
          </cell>
        </row>
        <row r="8">
          <cell r="B8" t="str">
            <v/>
          </cell>
        </row>
        <row r="9">
          <cell r="B9" t="str">
            <v>86101</v>
          </cell>
          <cell r="C9">
            <v>1736120</v>
          </cell>
          <cell r="D9">
            <v>335204</v>
          </cell>
          <cell r="E9">
            <v>1353476</v>
          </cell>
          <cell r="F9">
            <v>47440</v>
          </cell>
        </row>
        <row r="10">
          <cell r="B10" t="str">
            <v>861011</v>
          </cell>
          <cell r="C10">
            <v>550815</v>
          </cell>
          <cell r="D10">
            <v>149537</v>
          </cell>
          <cell r="E10">
            <v>401145</v>
          </cell>
          <cell r="F10">
            <v>133</v>
          </cell>
        </row>
        <row r="11">
          <cell r="B11" t="str">
            <v>861012</v>
          </cell>
          <cell r="C11">
            <v>56363</v>
          </cell>
          <cell r="D11">
            <v>5648</v>
          </cell>
          <cell r="E11">
            <v>50715</v>
          </cell>
          <cell r="F11" t="str">
            <v>-</v>
          </cell>
        </row>
        <row r="12">
          <cell r="B12" t="str">
            <v>861013</v>
          </cell>
          <cell r="C12">
            <v>67496</v>
          </cell>
          <cell r="D12">
            <v>1000</v>
          </cell>
          <cell r="E12">
            <v>49895</v>
          </cell>
          <cell r="F12">
            <v>16601</v>
          </cell>
        </row>
        <row r="13">
          <cell r="B13" t="str">
            <v>861014</v>
          </cell>
          <cell r="C13" t="str">
            <v>-</v>
          </cell>
          <cell r="D13" t="str">
            <v>-</v>
          </cell>
          <cell r="E13" t="str">
            <v>-</v>
          </cell>
          <cell r="F13" t="str">
            <v>-</v>
          </cell>
        </row>
        <row r="14">
          <cell r="B14" t="str">
            <v>861015</v>
          </cell>
          <cell r="C14">
            <v>16952</v>
          </cell>
          <cell r="D14">
            <v>4150</v>
          </cell>
          <cell r="E14">
            <v>12802</v>
          </cell>
          <cell r="F14" t="str">
            <v>-</v>
          </cell>
        </row>
        <row r="15">
          <cell r="B15" t="str">
            <v>861019</v>
          </cell>
          <cell r="C15">
            <v>1044493</v>
          </cell>
          <cell r="D15">
            <v>174869</v>
          </cell>
          <cell r="E15">
            <v>838918</v>
          </cell>
          <cell r="F15">
            <v>30706</v>
          </cell>
        </row>
        <row r="16">
          <cell r="B16" t="str">
            <v>86211</v>
          </cell>
          <cell r="C16">
            <v>5450716</v>
          </cell>
          <cell r="D16">
            <v>3592798</v>
          </cell>
          <cell r="E16">
            <v>1461657</v>
          </cell>
          <cell r="F16">
            <v>396261</v>
          </cell>
        </row>
        <row r="17">
          <cell r="B17" t="str">
            <v>86221</v>
          </cell>
          <cell r="C17">
            <v>43022999</v>
          </cell>
          <cell r="D17">
            <v>22137011</v>
          </cell>
          <cell r="E17">
            <v>14716295</v>
          </cell>
          <cell r="F17">
            <v>6169693</v>
          </cell>
        </row>
        <row r="18">
          <cell r="B18" t="str">
            <v>86231</v>
          </cell>
          <cell r="C18">
            <v>325431</v>
          </cell>
          <cell r="D18">
            <v>126994</v>
          </cell>
          <cell r="E18">
            <v>140183</v>
          </cell>
          <cell r="F18">
            <v>58254</v>
          </cell>
        </row>
        <row r="19">
          <cell r="B19" t="str">
            <v>86901</v>
          </cell>
          <cell r="C19">
            <v>1618793</v>
          </cell>
          <cell r="D19">
            <v>634549</v>
          </cell>
          <cell r="E19">
            <v>633537</v>
          </cell>
          <cell r="F19">
            <v>350707</v>
          </cell>
        </row>
        <row r="20">
          <cell r="B20" t="str">
            <v>87</v>
          </cell>
          <cell r="C20" t="str">
            <v>-</v>
          </cell>
          <cell r="D20" t="str">
            <v>-</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t="str">
            <v>-</v>
          </cell>
          <cell r="D26" t="str">
            <v>-</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9">
        <row r="6">
          <cell r="B6" t="str">
            <v>86+87+88</v>
          </cell>
          <cell r="C6">
            <v>53431934</v>
          </cell>
          <cell r="D6">
            <v>3413500</v>
          </cell>
          <cell r="E6">
            <v>47136535</v>
          </cell>
          <cell r="F6">
            <v>2881900</v>
          </cell>
        </row>
        <row r="7">
          <cell r="B7" t="str">
            <v>86</v>
          </cell>
          <cell r="C7">
            <v>53431934</v>
          </cell>
          <cell r="D7">
            <v>3413500</v>
          </cell>
          <cell r="E7">
            <v>47136535</v>
          </cell>
          <cell r="F7">
            <v>2881900</v>
          </cell>
        </row>
        <row r="8">
          <cell r="B8" t="str">
            <v/>
          </cell>
        </row>
        <row r="9">
          <cell r="B9" t="str">
            <v>86101</v>
          </cell>
          <cell r="C9" t="str">
            <v>-</v>
          </cell>
          <cell r="D9" t="str">
            <v>-</v>
          </cell>
          <cell r="E9" t="str">
            <v>-</v>
          </cell>
          <cell r="F9" t="str">
            <v>-</v>
          </cell>
        </row>
        <row r="10">
          <cell r="B10" t="str">
            <v>861011</v>
          </cell>
          <cell r="C10" t="str">
            <v>-</v>
          </cell>
          <cell r="D10" t="str">
            <v>-</v>
          </cell>
          <cell r="E10" t="str">
            <v>-</v>
          </cell>
          <cell r="F10" t="str">
            <v>-</v>
          </cell>
        </row>
        <row r="11">
          <cell r="B11" t="str">
            <v>861012</v>
          </cell>
          <cell r="C11" t="str">
            <v>-</v>
          </cell>
          <cell r="D11" t="str">
            <v>-</v>
          </cell>
          <cell r="E11" t="str">
            <v>-</v>
          </cell>
          <cell r="F11" t="str">
            <v>-</v>
          </cell>
        </row>
        <row r="12">
          <cell r="B12" t="str">
            <v>861013</v>
          </cell>
          <cell r="C12" t="str">
            <v>-</v>
          </cell>
          <cell r="D12" t="str">
            <v>-</v>
          </cell>
          <cell r="E12" t="str">
            <v>-</v>
          </cell>
          <cell r="F12" t="str">
            <v>-</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t="str">
            <v>-</v>
          </cell>
          <cell r="D15" t="str">
            <v>-</v>
          </cell>
          <cell r="E15" t="str">
            <v>-</v>
          </cell>
          <cell r="F15" t="str">
            <v>-</v>
          </cell>
        </row>
        <row r="16">
          <cell r="B16" t="str">
            <v>86211</v>
          </cell>
          <cell r="C16">
            <v>210239</v>
          </cell>
          <cell r="D16">
            <v>19247</v>
          </cell>
          <cell r="E16">
            <v>180245</v>
          </cell>
          <cell r="F16">
            <v>10747</v>
          </cell>
        </row>
        <row r="17">
          <cell r="B17" t="str">
            <v>86221</v>
          </cell>
          <cell r="C17">
            <v>128776</v>
          </cell>
          <cell r="D17" t="str">
            <v>-</v>
          </cell>
          <cell r="E17">
            <v>114231</v>
          </cell>
          <cell r="F17">
            <v>14545</v>
          </cell>
        </row>
        <row r="18">
          <cell r="B18" t="str">
            <v>86231</v>
          </cell>
          <cell r="C18">
            <v>53016978</v>
          </cell>
          <cell r="D18">
            <v>3394253</v>
          </cell>
          <cell r="E18">
            <v>46778665</v>
          </cell>
          <cell r="F18">
            <v>2844061</v>
          </cell>
        </row>
        <row r="19">
          <cell r="B19" t="str">
            <v>86901</v>
          </cell>
          <cell r="C19">
            <v>75941</v>
          </cell>
          <cell r="D19" t="str">
            <v>-</v>
          </cell>
          <cell r="E19">
            <v>63394</v>
          </cell>
          <cell r="F19">
            <v>12547</v>
          </cell>
        </row>
        <row r="20">
          <cell r="B20" t="str">
            <v>87</v>
          </cell>
          <cell r="C20" t="str">
            <v>-</v>
          </cell>
          <cell r="D20" t="str">
            <v>-</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t="str">
            <v>-</v>
          </cell>
          <cell r="D26" t="str">
            <v>-</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10">
        <row r="6">
          <cell r="B6" t="str">
            <v>86+87+88</v>
          </cell>
          <cell r="C6">
            <v>156060632</v>
          </cell>
          <cell r="D6">
            <v>81188957</v>
          </cell>
          <cell r="E6">
            <v>32850221</v>
          </cell>
          <cell r="F6">
            <v>42021454</v>
          </cell>
        </row>
        <row r="7">
          <cell r="B7" t="str">
            <v>86</v>
          </cell>
          <cell r="C7">
            <v>156032532</v>
          </cell>
          <cell r="D7">
            <v>81188957</v>
          </cell>
          <cell r="E7">
            <v>32822121</v>
          </cell>
          <cell r="F7">
            <v>42021454</v>
          </cell>
        </row>
        <row r="8">
          <cell r="B8" t="str">
            <v/>
          </cell>
        </row>
        <row r="9">
          <cell r="B9" t="str">
            <v>86101</v>
          </cell>
          <cell r="C9">
            <v>4348485</v>
          </cell>
          <cell r="D9">
            <v>3217283</v>
          </cell>
          <cell r="E9">
            <v>653806</v>
          </cell>
          <cell r="F9">
            <v>477396</v>
          </cell>
        </row>
        <row r="10">
          <cell r="B10" t="str">
            <v>861011</v>
          </cell>
          <cell r="C10">
            <v>179387</v>
          </cell>
          <cell r="D10">
            <v>71123</v>
          </cell>
          <cell r="E10">
            <v>108264</v>
          </cell>
          <cell r="F10" t="str">
            <v>-</v>
          </cell>
        </row>
        <row r="11">
          <cell r="B11" t="str">
            <v>861012</v>
          </cell>
          <cell r="C11">
            <v>70208</v>
          </cell>
          <cell r="D11">
            <v>69308</v>
          </cell>
          <cell r="E11">
            <v>900</v>
          </cell>
          <cell r="F11" t="str">
            <v>-</v>
          </cell>
        </row>
        <row r="12">
          <cell r="B12" t="str">
            <v>861013</v>
          </cell>
          <cell r="C12">
            <v>750988</v>
          </cell>
          <cell r="D12">
            <v>411786</v>
          </cell>
          <cell r="E12">
            <v>212370</v>
          </cell>
          <cell r="F12">
            <v>126832</v>
          </cell>
        </row>
        <row r="13">
          <cell r="B13" t="str">
            <v>861014</v>
          </cell>
          <cell r="C13" t="str">
            <v>-</v>
          </cell>
          <cell r="D13" t="str">
            <v>-</v>
          </cell>
          <cell r="E13" t="str">
            <v>-</v>
          </cell>
          <cell r="F13" t="str">
            <v>-</v>
          </cell>
        </row>
        <row r="14">
          <cell r="B14" t="str">
            <v>861015</v>
          </cell>
          <cell r="C14">
            <v>234338</v>
          </cell>
          <cell r="D14">
            <v>167676</v>
          </cell>
          <cell r="E14">
            <v>66662</v>
          </cell>
          <cell r="F14" t="str">
            <v>-</v>
          </cell>
        </row>
        <row r="15">
          <cell r="B15" t="str">
            <v>861019</v>
          </cell>
          <cell r="C15">
            <v>3113564</v>
          </cell>
          <cell r="D15">
            <v>2497389</v>
          </cell>
          <cell r="E15">
            <v>265610</v>
          </cell>
          <cell r="F15">
            <v>350564</v>
          </cell>
        </row>
        <row r="16">
          <cell r="B16" t="str">
            <v>86211</v>
          </cell>
          <cell r="C16">
            <v>1365963</v>
          </cell>
          <cell r="D16">
            <v>638770</v>
          </cell>
          <cell r="E16">
            <v>264555</v>
          </cell>
          <cell r="F16">
            <v>462638</v>
          </cell>
        </row>
        <row r="17">
          <cell r="B17" t="str">
            <v>86221</v>
          </cell>
          <cell r="C17">
            <v>1144426</v>
          </cell>
          <cell r="D17">
            <v>667273</v>
          </cell>
          <cell r="E17">
            <v>455891</v>
          </cell>
          <cell r="F17">
            <v>21262</v>
          </cell>
        </row>
        <row r="18">
          <cell r="B18" t="str">
            <v>86231</v>
          </cell>
          <cell r="C18">
            <v>593168</v>
          </cell>
          <cell r="D18">
            <v>46216</v>
          </cell>
          <cell r="E18">
            <v>546926</v>
          </cell>
          <cell r="F18">
            <v>25</v>
          </cell>
        </row>
        <row r="19">
          <cell r="B19" t="str">
            <v>86901</v>
          </cell>
          <cell r="C19">
            <v>148580491</v>
          </cell>
          <cell r="D19">
            <v>76619415</v>
          </cell>
          <cell r="E19">
            <v>30900943</v>
          </cell>
          <cell r="F19">
            <v>41060134</v>
          </cell>
        </row>
        <row r="20">
          <cell r="B20" t="str">
            <v>87</v>
          </cell>
          <cell r="C20">
            <v>28099</v>
          </cell>
          <cell r="D20" t="str">
            <v>-</v>
          </cell>
          <cell r="E20">
            <v>28099</v>
          </cell>
          <cell r="F20" t="str">
            <v>-</v>
          </cell>
        </row>
        <row r="21">
          <cell r="B21" t="str">
            <v/>
          </cell>
        </row>
        <row r="22">
          <cell r="B22" t="str">
            <v>87101</v>
          </cell>
          <cell r="C22">
            <v>16743</v>
          </cell>
          <cell r="D22" t="str">
            <v>-</v>
          </cell>
          <cell r="E22">
            <v>16743</v>
          </cell>
          <cell r="F22" t="str">
            <v>-</v>
          </cell>
        </row>
        <row r="23">
          <cell r="B23" t="str">
            <v>87201</v>
          </cell>
          <cell r="C23">
            <v>11356</v>
          </cell>
          <cell r="D23" t="str">
            <v>-</v>
          </cell>
          <cell r="E23">
            <v>11356</v>
          </cell>
          <cell r="F23" t="str">
            <v>-</v>
          </cell>
        </row>
        <row r="24">
          <cell r="B24" t="str">
            <v>87301</v>
          </cell>
          <cell r="C24" t="str">
            <v>-</v>
          </cell>
          <cell r="D24" t="str">
            <v>-</v>
          </cell>
          <cell r="E24" t="str">
            <v>-</v>
          </cell>
          <cell r="F24" t="str">
            <v>-</v>
          </cell>
        </row>
        <row r="25">
          <cell r="B25" t="str">
            <v>87901</v>
          </cell>
          <cell r="C25" t="str">
            <v>-</v>
          </cell>
          <cell r="D25" t="str">
            <v>-</v>
          </cell>
          <cell r="E25" t="str">
            <v>-</v>
          </cell>
          <cell r="F25" t="str">
            <v>-</v>
          </cell>
        </row>
        <row r="26">
          <cell r="B26" t="str">
            <v>88</v>
          </cell>
          <cell r="C26" t="str">
            <v>-</v>
          </cell>
          <cell r="D26" t="str">
            <v>-</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t="str">
            <v>-</v>
          </cell>
          <cell r="D30" t="str">
            <v>-</v>
          </cell>
          <cell r="E30" t="str">
            <v>-</v>
          </cell>
          <cell r="F30" t="str">
            <v>-</v>
          </cell>
        </row>
      </sheetData>
      <sheetData sheetId="11">
        <row r="6">
          <cell r="B6" t="str">
            <v>86+87+88</v>
          </cell>
          <cell r="C6">
            <v>34310658</v>
          </cell>
          <cell r="D6">
            <v>32969650</v>
          </cell>
          <cell r="E6">
            <v>1155876</v>
          </cell>
          <cell r="F6">
            <v>185132</v>
          </cell>
        </row>
        <row r="7">
          <cell r="B7" t="str">
            <v>86</v>
          </cell>
          <cell r="C7">
            <v>2383</v>
          </cell>
          <cell r="D7" t="str">
            <v>-</v>
          </cell>
          <cell r="E7">
            <v>1483</v>
          </cell>
          <cell r="F7">
            <v>900</v>
          </cell>
        </row>
        <row r="8">
          <cell r="B8" t="str">
            <v/>
          </cell>
        </row>
        <row r="9">
          <cell r="B9" t="str">
            <v>86101</v>
          </cell>
          <cell r="C9">
            <v>2383</v>
          </cell>
          <cell r="D9" t="str">
            <v>-</v>
          </cell>
          <cell r="E9">
            <v>1483</v>
          </cell>
          <cell r="F9">
            <v>900</v>
          </cell>
        </row>
        <row r="10">
          <cell r="B10" t="str">
            <v>861011</v>
          </cell>
          <cell r="C10" t="str">
            <v>-</v>
          </cell>
          <cell r="D10" t="str">
            <v>-</v>
          </cell>
          <cell r="E10" t="str">
            <v>-</v>
          </cell>
          <cell r="F10" t="str">
            <v>-</v>
          </cell>
        </row>
        <row r="11">
          <cell r="B11" t="str">
            <v>861012</v>
          </cell>
          <cell r="C11" t="str">
            <v>-</v>
          </cell>
          <cell r="D11" t="str">
            <v>-</v>
          </cell>
          <cell r="E11" t="str">
            <v>-</v>
          </cell>
          <cell r="F11" t="str">
            <v>-</v>
          </cell>
        </row>
        <row r="12">
          <cell r="B12" t="str">
            <v>861013</v>
          </cell>
          <cell r="C12">
            <v>2383</v>
          </cell>
          <cell r="D12" t="str">
            <v>-</v>
          </cell>
          <cell r="E12">
            <v>1483</v>
          </cell>
          <cell r="F12">
            <v>900</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t="str">
            <v>-</v>
          </cell>
          <cell r="D15" t="str">
            <v>-</v>
          </cell>
          <cell r="E15" t="str">
            <v>-</v>
          </cell>
          <cell r="F15" t="str">
            <v>-</v>
          </cell>
        </row>
        <row r="16">
          <cell r="B16" t="str">
            <v>86211</v>
          </cell>
          <cell r="C16" t="str">
            <v>-</v>
          </cell>
          <cell r="D16" t="str">
            <v>-</v>
          </cell>
          <cell r="E16" t="str">
            <v>-</v>
          </cell>
          <cell r="F16" t="str">
            <v>-</v>
          </cell>
        </row>
        <row r="17">
          <cell r="B17" t="str">
            <v>86221</v>
          </cell>
          <cell r="C17" t="str">
            <v>-</v>
          </cell>
          <cell r="D17" t="str">
            <v>-</v>
          </cell>
          <cell r="E17" t="str">
            <v>-</v>
          </cell>
          <cell r="F17" t="str">
            <v>-</v>
          </cell>
        </row>
        <row r="18">
          <cell r="B18" t="str">
            <v>86231</v>
          </cell>
          <cell r="C18" t="str">
            <v>-</v>
          </cell>
          <cell r="D18" t="str">
            <v>-</v>
          </cell>
          <cell r="E18" t="str">
            <v>-</v>
          </cell>
          <cell r="F18" t="str">
            <v>-</v>
          </cell>
        </row>
        <row r="19">
          <cell r="B19" t="str">
            <v>86901</v>
          </cell>
          <cell r="C19" t="str">
            <v>-</v>
          </cell>
          <cell r="D19" t="str">
            <v>-</v>
          </cell>
          <cell r="E19" t="str">
            <v>-</v>
          </cell>
          <cell r="F19" t="str">
            <v>-</v>
          </cell>
        </row>
        <row r="20">
          <cell r="B20" t="str">
            <v>87</v>
          </cell>
          <cell r="C20">
            <v>34184920</v>
          </cell>
          <cell r="D20">
            <v>32846295</v>
          </cell>
          <cell r="E20">
            <v>1154393</v>
          </cell>
          <cell r="F20">
            <v>184232</v>
          </cell>
        </row>
        <row r="21">
          <cell r="B21" t="str">
            <v/>
          </cell>
        </row>
        <row r="22">
          <cell r="B22" t="str">
            <v>87101</v>
          </cell>
          <cell r="C22">
            <v>1346574</v>
          </cell>
          <cell r="D22">
            <v>1274541</v>
          </cell>
          <cell r="E22">
            <v>63851</v>
          </cell>
          <cell r="F22">
            <v>8182</v>
          </cell>
        </row>
        <row r="23">
          <cell r="B23" t="str">
            <v>87201</v>
          </cell>
          <cell r="C23">
            <v>16361595</v>
          </cell>
          <cell r="D23">
            <v>15595636</v>
          </cell>
          <cell r="E23">
            <v>676435</v>
          </cell>
          <cell r="F23">
            <v>89524</v>
          </cell>
        </row>
        <row r="24">
          <cell r="B24" t="str">
            <v>87301</v>
          </cell>
          <cell r="C24">
            <v>7678560</v>
          </cell>
          <cell r="D24">
            <v>7260587</v>
          </cell>
          <cell r="E24">
            <v>337125</v>
          </cell>
          <cell r="F24">
            <v>80848</v>
          </cell>
        </row>
        <row r="25">
          <cell r="B25" t="str">
            <v>87901</v>
          </cell>
          <cell r="C25">
            <v>8798191</v>
          </cell>
          <cell r="D25">
            <v>8715531</v>
          </cell>
          <cell r="E25">
            <v>76982</v>
          </cell>
          <cell r="F25">
            <v>5678</v>
          </cell>
        </row>
        <row r="26">
          <cell r="B26" t="str">
            <v>88</v>
          </cell>
          <cell r="C26">
            <v>123355</v>
          </cell>
          <cell r="D26">
            <v>123355</v>
          </cell>
          <cell r="E26" t="str">
            <v>-</v>
          </cell>
          <cell r="F26" t="str">
            <v>-</v>
          </cell>
        </row>
        <row r="27">
          <cell r="B27" t="str">
            <v/>
          </cell>
        </row>
        <row r="28">
          <cell r="B28" t="str">
            <v>88101</v>
          </cell>
          <cell r="C28" t="str">
            <v>-</v>
          </cell>
          <cell r="D28" t="str">
            <v>-</v>
          </cell>
          <cell r="E28" t="str">
            <v>-</v>
          </cell>
          <cell r="F28" t="str">
            <v>-</v>
          </cell>
        </row>
        <row r="29">
          <cell r="B29" t="str">
            <v>88911</v>
          </cell>
          <cell r="C29">
            <v>95133</v>
          </cell>
          <cell r="D29">
            <v>95133</v>
          </cell>
          <cell r="E29" t="str">
            <v>-</v>
          </cell>
          <cell r="F29" t="str">
            <v>-</v>
          </cell>
        </row>
        <row r="30">
          <cell r="B30" t="str">
            <v>88991</v>
          </cell>
          <cell r="C30">
            <v>28222</v>
          </cell>
          <cell r="D30">
            <v>28222</v>
          </cell>
          <cell r="E30" t="str">
            <v>-</v>
          </cell>
          <cell r="F30" t="str">
            <v>-</v>
          </cell>
        </row>
      </sheetData>
      <sheetData sheetId="12">
        <row r="6">
          <cell r="B6" t="str">
            <v>86+87+88</v>
          </cell>
          <cell r="C6">
            <v>14468231</v>
          </cell>
          <cell r="D6">
            <v>9793996</v>
          </cell>
          <cell r="E6">
            <v>386210</v>
          </cell>
          <cell r="F6">
            <v>4288026</v>
          </cell>
        </row>
        <row r="7">
          <cell r="B7" t="str">
            <v>86</v>
          </cell>
          <cell r="C7">
            <v>475459</v>
          </cell>
          <cell r="D7">
            <v>16121</v>
          </cell>
          <cell r="E7">
            <v>61651</v>
          </cell>
          <cell r="F7">
            <v>397687</v>
          </cell>
        </row>
        <row r="8">
          <cell r="B8" t="str">
            <v/>
          </cell>
        </row>
        <row r="9">
          <cell r="B9" t="str">
            <v>86101</v>
          </cell>
          <cell r="C9">
            <v>95445</v>
          </cell>
          <cell r="D9" t="str">
            <v>-</v>
          </cell>
          <cell r="E9">
            <v>13345</v>
          </cell>
          <cell r="F9">
            <v>82100</v>
          </cell>
        </row>
        <row r="10">
          <cell r="B10" t="str">
            <v>861011</v>
          </cell>
          <cell r="C10" t="str">
            <v>-</v>
          </cell>
          <cell r="D10" t="str">
            <v>-</v>
          </cell>
          <cell r="E10" t="str">
            <v>-</v>
          </cell>
          <cell r="F10" t="str">
            <v>-</v>
          </cell>
        </row>
        <row r="11">
          <cell r="B11" t="str">
            <v>861012</v>
          </cell>
          <cell r="C11" t="str">
            <v>-</v>
          </cell>
          <cell r="D11" t="str">
            <v>-</v>
          </cell>
          <cell r="E11" t="str">
            <v>-</v>
          </cell>
          <cell r="F11" t="str">
            <v>-</v>
          </cell>
        </row>
        <row r="12">
          <cell r="B12" t="str">
            <v>861013</v>
          </cell>
          <cell r="C12">
            <v>95445</v>
          </cell>
          <cell r="D12" t="str">
            <v>-</v>
          </cell>
          <cell r="E12">
            <v>13345</v>
          </cell>
          <cell r="F12">
            <v>82100</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t="str">
            <v>-</v>
          </cell>
          <cell r="D15" t="str">
            <v>-</v>
          </cell>
          <cell r="E15" t="str">
            <v>-</v>
          </cell>
          <cell r="F15" t="str">
            <v>-</v>
          </cell>
        </row>
        <row r="16">
          <cell r="B16" t="str">
            <v>86211</v>
          </cell>
          <cell r="C16">
            <v>64427</v>
          </cell>
          <cell r="D16">
            <v>16121</v>
          </cell>
          <cell r="E16">
            <v>48306</v>
          </cell>
          <cell r="F16" t="str">
            <v>-</v>
          </cell>
        </row>
        <row r="17">
          <cell r="B17" t="str">
            <v>86221</v>
          </cell>
          <cell r="C17" t="str">
            <v>-</v>
          </cell>
          <cell r="D17" t="str">
            <v>-</v>
          </cell>
          <cell r="E17" t="str">
            <v>-</v>
          </cell>
          <cell r="F17" t="str">
            <v>-</v>
          </cell>
        </row>
        <row r="18">
          <cell r="B18" t="str">
            <v>86231</v>
          </cell>
          <cell r="C18" t="str">
            <v>-</v>
          </cell>
          <cell r="D18" t="str">
            <v>-</v>
          </cell>
          <cell r="E18" t="str">
            <v>-</v>
          </cell>
          <cell r="F18" t="str">
            <v>-</v>
          </cell>
        </row>
        <row r="19">
          <cell r="B19" t="str">
            <v>86901</v>
          </cell>
          <cell r="C19">
            <v>315587</v>
          </cell>
          <cell r="D19" t="str">
            <v>-</v>
          </cell>
          <cell r="E19" t="str">
            <v>-</v>
          </cell>
          <cell r="F19">
            <v>315587</v>
          </cell>
        </row>
        <row r="20">
          <cell r="B20" t="str">
            <v>87</v>
          </cell>
          <cell r="C20">
            <v>24536</v>
          </cell>
          <cell r="D20">
            <v>24536</v>
          </cell>
          <cell r="E20" t="str">
            <v>-</v>
          </cell>
          <cell r="F20" t="str">
            <v>-</v>
          </cell>
        </row>
        <row r="21">
          <cell r="B21" t="str">
            <v/>
          </cell>
        </row>
        <row r="22">
          <cell r="B22" t="str">
            <v>87101</v>
          </cell>
          <cell r="C22" t="str">
            <v>-</v>
          </cell>
          <cell r="D22" t="str">
            <v>-</v>
          </cell>
          <cell r="E22" t="str">
            <v>-</v>
          </cell>
          <cell r="F22" t="str">
            <v>-</v>
          </cell>
        </row>
        <row r="23">
          <cell r="B23" t="str">
            <v>87201</v>
          </cell>
          <cell r="C23">
            <v>13944</v>
          </cell>
          <cell r="D23">
            <v>13944</v>
          </cell>
          <cell r="E23" t="str">
            <v>-</v>
          </cell>
          <cell r="F23" t="str">
            <v>-</v>
          </cell>
        </row>
        <row r="24">
          <cell r="B24" t="str">
            <v>87301</v>
          </cell>
          <cell r="C24" t="str">
            <v>-</v>
          </cell>
          <cell r="D24" t="str">
            <v>-</v>
          </cell>
          <cell r="E24" t="str">
            <v>-</v>
          </cell>
          <cell r="F24" t="str">
            <v>-</v>
          </cell>
        </row>
        <row r="25">
          <cell r="B25" t="str">
            <v>87901</v>
          </cell>
          <cell r="C25">
            <v>10592</v>
          </cell>
          <cell r="D25">
            <v>10592</v>
          </cell>
          <cell r="E25" t="str">
            <v>-</v>
          </cell>
          <cell r="F25" t="str">
            <v>-</v>
          </cell>
        </row>
        <row r="26">
          <cell r="B26" t="str">
            <v>88</v>
          </cell>
          <cell r="C26">
            <v>13968236</v>
          </cell>
          <cell r="D26">
            <v>9753339</v>
          </cell>
          <cell r="E26">
            <v>324559</v>
          </cell>
          <cell r="F26">
            <v>3890339</v>
          </cell>
        </row>
        <row r="27">
          <cell r="B27" t="str">
            <v/>
          </cell>
        </row>
        <row r="28">
          <cell r="B28" t="str">
            <v>88101</v>
          </cell>
          <cell r="C28">
            <v>3277454</v>
          </cell>
          <cell r="D28">
            <v>3243087</v>
          </cell>
          <cell r="E28">
            <v>34367</v>
          </cell>
          <cell r="F28" t="str">
            <v>-</v>
          </cell>
        </row>
        <row r="29">
          <cell r="B29" t="str">
            <v>88911</v>
          </cell>
          <cell r="C29">
            <v>1913399</v>
          </cell>
          <cell r="D29">
            <v>1869549</v>
          </cell>
          <cell r="E29">
            <v>43325</v>
          </cell>
          <cell r="F29">
            <v>525</v>
          </cell>
        </row>
        <row r="30">
          <cell r="B30" t="str">
            <v>88991</v>
          </cell>
          <cell r="C30">
            <v>8777383</v>
          </cell>
          <cell r="D30">
            <v>4640703</v>
          </cell>
          <cell r="E30">
            <v>246867</v>
          </cell>
          <cell r="F30">
            <v>3889814</v>
          </cell>
        </row>
      </sheetData>
      <sheetData sheetId="13">
        <row r="6">
          <cell r="B6" t="str">
            <v>86+87+88</v>
          </cell>
          <cell r="C6">
            <v>568952441</v>
          </cell>
          <cell r="D6">
            <v>496618188</v>
          </cell>
          <cell r="E6">
            <v>18122919</v>
          </cell>
          <cell r="F6">
            <v>54211334</v>
          </cell>
        </row>
        <row r="7">
          <cell r="B7" t="str">
            <v>86</v>
          </cell>
          <cell r="C7">
            <v>526852833</v>
          </cell>
          <cell r="D7">
            <v>455427181</v>
          </cell>
          <cell r="E7">
            <v>17385302</v>
          </cell>
          <cell r="F7">
            <v>54040350</v>
          </cell>
        </row>
        <row r="8">
          <cell r="B8" t="str">
            <v/>
          </cell>
        </row>
        <row r="9">
          <cell r="B9" t="str">
            <v>86101</v>
          </cell>
          <cell r="C9">
            <v>322806823</v>
          </cell>
          <cell r="D9">
            <v>277035659</v>
          </cell>
          <cell r="E9">
            <v>12887133</v>
          </cell>
          <cell r="F9">
            <v>32884031</v>
          </cell>
        </row>
        <row r="10">
          <cell r="B10" t="str">
            <v>861011</v>
          </cell>
          <cell r="C10">
            <v>54106009</v>
          </cell>
          <cell r="D10">
            <v>45740526</v>
          </cell>
          <cell r="E10">
            <v>1719260</v>
          </cell>
          <cell r="F10">
            <v>6646223</v>
          </cell>
        </row>
        <row r="11">
          <cell r="B11" t="str">
            <v>861012</v>
          </cell>
          <cell r="C11">
            <v>35353352</v>
          </cell>
          <cell r="D11">
            <v>29081851</v>
          </cell>
          <cell r="E11">
            <v>1569824</v>
          </cell>
          <cell r="F11">
            <v>4701677</v>
          </cell>
        </row>
        <row r="12">
          <cell r="B12" t="str">
            <v>861013</v>
          </cell>
          <cell r="C12">
            <v>9697520</v>
          </cell>
          <cell r="D12">
            <v>7365211</v>
          </cell>
          <cell r="E12">
            <v>799789</v>
          </cell>
          <cell r="F12">
            <v>1532520</v>
          </cell>
        </row>
        <row r="13">
          <cell r="B13" t="str">
            <v>861014</v>
          </cell>
          <cell r="C13">
            <v>11111502</v>
          </cell>
          <cell r="D13">
            <v>10309628</v>
          </cell>
          <cell r="E13">
            <v>761339</v>
          </cell>
          <cell r="F13">
            <v>40535</v>
          </cell>
        </row>
        <row r="14">
          <cell r="B14" t="str">
            <v>861015</v>
          </cell>
          <cell r="C14">
            <v>28068174</v>
          </cell>
          <cell r="D14">
            <v>27325095</v>
          </cell>
          <cell r="E14">
            <v>201965</v>
          </cell>
          <cell r="F14">
            <v>541113</v>
          </cell>
        </row>
        <row r="15">
          <cell r="B15" t="str">
            <v>861019</v>
          </cell>
          <cell r="C15">
            <v>184470266</v>
          </cell>
          <cell r="D15">
            <v>157213348</v>
          </cell>
          <cell r="E15">
            <v>7834955</v>
          </cell>
          <cell r="F15">
            <v>19421963</v>
          </cell>
        </row>
        <row r="16">
          <cell r="B16" t="str">
            <v>86211</v>
          </cell>
          <cell r="C16">
            <v>106834792</v>
          </cell>
          <cell r="D16">
            <v>94194887</v>
          </cell>
          <cell r="E16">
            <v>1799380</v>
          </cell>
          <cell r="F16">
            <v>10840525</v>
          </cell>
        </row>
        <row r="17">
          <cell r="B17" t="str">
            <v>86221</v>
          </cell>
          <cell r="C17">
            <v>23049995</v>
          </cell>
          <cell r="D17">
            <v>20869361</v>
          </cell>
          <cell r="E17">
            <v>695816</v>
          </cell>
          <cell r="F17">
            <v>1484818</v>
          </cell>
        </row>
        <row r="18">
          <cell r="B18" t="str">
            <v>86231</v>
          </cell>
          <cell r="C18">
            <v>2799177</v>
          </cell>
          <cell r="D18">
            <v>2284401</v>
          </cell>
          <cell r="E18">
            <v>436452</v>
          </cell>
          <cell r="F18">
            <v>78324</v>
          </cell>
        </row>
        <row r="19">
          <cell r="B19" t="str">
            <v>86901</v>
          </cell>
          <cell r="C19">
            <v>71362046</v>
          </cell>
          <cell r="D19">
            <v>61042872</v>
          </cell>
          <cell r="E19">
            <v>1566522</v>
          </cell>
          <cell r="F19">
            <v>8752652</v>
          </cell>
        </row>
        <row r="20">
          <cell r="B20" t="str">
            <v>87</v>
          </cell>
          <cell r="C20">
            <v>33190539</v>
          </cell>
          <cell r="D20">
            <v>32308411</v>
          </cell>
          <cell r="E20">
            <v>711174</v>
          </cell>
          <cell r="F20">
            <v>170954</v>
          </cell>
        </row>
        <row r="21">
          <cell r="B21" t="str">
            <v/>
          </cell>
        </row>
        <row r="22">
          <cell r="B22" t="str">
            <v>87101</v>
          </cell>
          <cell r="C22">
            <v>1176731</v>
          </cell>
          <cell r="D22">
            <v>1168006</v>
          </cell>
          <cell r="E22">
            <v>543</v>
          </cell>
          <cell r="F22">
            <v>8182</v>
          </cell>
        </row>
        <row r="23">
          <cell r="B23" t="str">
            <v>87201</v>
          </cell>
          <cell r="C23">
            <v>16189932</v>
          </cell>
          <cell r="D23">
            <v>15545902</v>
          </cell>
          <cell r="E23">
            <v>555833</v>
          </cell>
          <cell r="F23">
            <v>88197</v>
          </cell>
        </row>
        <row r="24">
          <cell r="B24" t="str">
            <v>87301</v>
          </cell>
          <cell r="C24">
            <v>7413275</v>
          </cell>
          <cell r="D24">
            <v>7237999</v>
          </cell>
          <cell r="E24">
            <v>102252</v>
          </cell>
          <cell r="F24">
            <v>73024</v>
          </cell>
        </row>
        <row r="25">
          <cell r="B25" t="str">
            <v>87901</v>
          </cell>
          <cell r="C25">
            <v>8410601</v>
          </cell>
          <cell r="D25">
            <v>8356504</v>
          </cell>
          <cell r="E25">
            <v>52546</v>
          </cell>
          <cell r="F25">
            <v>1551</v>
          </cell>
        </row>
        <row r="26">
          <cell r="B26" t="str">
            <v>88</v>
          </cell>
          <cell r="C26">
            <v>8909070</v>
          </cell>
          <cell r="D26">
            <v>8882597</v>
          </cell>
          <cell r="E26">
            <v>26443</v>
          </cell>
          <cell r="F26">
            <v>30</v>
          </cell>
        </row>
        <row r="27">
          <cell r="B27" t="str">
            <v/>
          </cell>
        </row>
        <row r="28">
          <cell r="B28" t="str">
            <v>88101</v>
          </cell>
          <cell r="C28">
            <v>2388370</v>
          </cell>
          <cell r="D28">
            <v>2388370</v>
          </cell>
          <cell r="E28" t="str">
            <v>-</v>
          </cell>
          <cell r="F28" t="str">
            <v>-</v>
          </cell>
        </row>
        <row r="29">
          <cell r="B29" t="str">
            <v>88911</v>
          </cell>
          <cell r="C29">
            <v>1933580</v>
          </cell>
          <cell r="D29">
            <v>1933580</v>
          </cell>
          <cell r="E29" t="str">
            <v>-</v>
          </cell>
          <cell r="F29" t="str">
            <v>-</v>
          </cell>
        </row>
        <row r="30">
          <cell r="B30" t="str">
            <v>88991</v>
          </cell>
          <cell r="C30">
            <v>4587120</v>
          </cell>
          <cell r="D30">
            <v>4560647</v>
          </cell>
          <cell r="E30">
            <v>26443</v>
          </cell>
          <cell r="F30">
            <v>30</v>
          </cell>
        </row>
      </sheetData>
      <sheetData sheetId="14">
        <row r="6">
          <cell r="B6" t="str">
            <v>86+87+88</v>
          </cell>
          <cell r="C6">
            <v>354551336</v>
          </cell>
          <cell r="D6">
            <v>133128720</v>
          </cell>
          <cell r="E6">
            <v>145057370</v>
          </cell>
          <cell r="F6">
            <v>76365247</v>
          </cell>
        </row>
        <row r="7">
          <cell r="B7" t="str">
            <v>86</v>
          </cell>
          <cell r="C7">
            <v>348104745</v>
          </cell>
          <cell r="D7">
            <v>131309554</v>
          </cell>
          <cell r="E7">
            <v>144332865</v>
          </cell>
          <cell r="F7">
            <v>72462327</v>
          </cell>
        </row>
        <row r="8">
          <cell r="B8" t="str">
            <v/>
          </cell>
        </row>
        <row r="9">
          <cell r="B9" t="str">
            <v>86101</v>
          </cell>
          <cell r="C9">
            <v>102563525</v>
          </cell>
          <cell r="D9">
            <v>61817744</v>
          </cell>
          <cell r="E9">
            <v>26062184</v>
          </cell>
          <cell r="F9">
            <v>14683597</v>
          </cell>
        </row>
        <row r="10">
          <cell r="B10" t="str">
            <v>861011</v>
          </cell>
          <cell r="C10">
            <v>13000660</v>
          </cell>
          <cell r="D10">
            <v>9105215</v>
          </cell>
          <cell r="E10">
            <v>2859005</v>
          </cell>
          <cell r="F10">
            <v>1036440</v>
          </cell>
        </row>
        <row r="11">
          <cell r="B11" t="str">
            <v>861012</v>
          </cell>
          <cell r="C11">
            <v>2711661</v>
          </cell>
          <cell r="D11">
            <v>1562768</v>
          </cell>
          <cell r="E11">
            <v>867656</v>
          </cell>
          <cell r="F11">
            <v>281237</v>
          </cell>
        </row>
        <row r="12">
          <cell r="B12" t="str">
            <v>861013</v>
          </cell>
          <cell r="C12">
            <v>20389844</v>
          </cell>
          <cell r="D12">
            <v>6515056</v>
          </cell>
          <cell r="E12">
            <v>7675090</v>
          </cell>
          <cell r="F12">
            <v>6199699</v>
          </cell>
        </row>
        <row r="13">
          <cell r="B13" t="str">
            <v>861014</v>
          </cell>
          <cell r="C13">
            <v>58557</v>
          </cell>
          <cell r="D13">
            <v>42711</v>
          </cell>
          <cell r="E13">
            <v>15846</v>
          </cell>
          <cell r="F13" t="str">
            <v>-</v>
          </cell>
        </row>
        <row r="14">
          <cell r="B14" t="str">
            <v>861015</v>
          </cell>
          <cell r="C14">
            <v>3211834</v>
          </cell>
          <cell r="D14">
            <v>1910486</v>
          </cell>
          <cell r="E14">
            <v>664693</v>
          </cell>
          <cell r="F14">
            <v>636654</v>
          </cell>
        </row>
        <row r="15">
          <cell r="B15" t="str">
            <v>861019</v>
          </cell>
          <cell r="C15">
            <v>63190969</v>
          </cell>
          <cell r="D15">
            <v>42681508</v>
          </cell>
          <cell r="E15">
            <v>13979894</v>
          </cell>
          <cell r="F15">
            <v>6529567</v>
          </cell>
        </row>
        <row r="16">
          <cell r="B16" t="str">
            <v>86211</v>
          </cell>
          <cell r="C16">
            <v>81580150</v>
          </cell>
          <cell r="D16">
            <v>35798953</v>
          </cell>
          <cell r="E16">
            <v>29171415</v>
          </cell>
          <cell r="F16">
            <v>16609781</v>
          </cell>
        </row>
        <row r="17">
          <cell r="B17" t="str">
            <v>86221</v>
          </cell>
          <cell r="C17">
            <v>34243749</v>
          </cell>
          <cell r="D17">
            <v>12575845</v>
          </cell>
          <cell r="E17">
            <v>14886647</v>
          </cell>
          <cell r="F17">
            <v>6781258</v>
          </cell>
        </row>
        <row r="18">
          <cell r="B18" t="str">
            <v>86231</v>
          </cell>
          <cell r="C18">
            <v>52004876</v>
          </cell>
          <cell r="D18">
            <v>2921535</v>
          </cell>
          <cell r="E18">
            <v>46192685</v>
          </cell>
          <cell r="F18">
            <v>2890655</v>
          </cell>
        </row>
        <row r="19">
          <cell r="B19" t="str">
            <v>86901</v>
          </cell>
          <cell r="C19">
            <v>77712446</v>
          </cell>
          <cell r="D19">
            <v>18195476</v>
          </cell>
          <cell r="E19">
            <v>28019934</v>
          </cell>
          <cell r="F19">
            <v>31497035</v>
          </cell>
        </row>
        <row r="20">
          <cell r="B20" t="str">
            <v>87</v>
          </cell>
          <cell r="C20">
            <v>1266059</v>
          </cell>
          <cell r="D20">
            <v>787982</v>
          </cell>
          <cell r="E20">
            <v>464799</v>
          </cell>
          <cell r="F20">
            <v>13278</v>
          </cell>
        </row>
        <row r="21">
          <cell r="B21" t="str">
            <v/>
          </cell>
        </row>
        <row r="22">
          <cell r="B22" t="str">
            <v>87101</v>
          </cell>
          <cell r="C22">
            <v>418843</v>
          </cell>
          <cell r="D22">
            <v>332097</v>
          </cell>
          <cell r="E22">
            <v>86746</v>
          </cell>
          <cell r="F22" t="str">
            <v>-</v>
          </cell>
        </row>
        <row r="23">
          <cell r="B23" t="str">
            <v>87201</v>
          </cell>
          <cell r="C23">
            <v>196509</v>
          </cell>
          <cell r="D23">
            <v>63678</v>
          </cell>
          <cell r="E23">
            <v>131504</v>
          </cell>
          <cell r="F23">
            <v>1327</v>
          </cell>
        </row>
        <row r="24">
          <cell r="B24" t="str">
            <v>87301</v>
          </cell>
          <cell r="C24">
            <v>243752</v>
          </cell>
          <cell r="D24">
            <v>22588</v>
          </cell>
          <cell r="E24">
            <v>213340</v>
          </cell>
          <cell r="F24">
            <v>7824</v>
          </cell>
        </row>
        <row r="25">
          <cell r="B25" t="str">
            <v>87901</v>
          </cell>
          <cell r="C25">
            <v>406955</v>
          </cell>
          <cell r="D25">
            <v>369619</v>
          </cell>
          <cell r="E25">
            <v>33209</v>
          </cell>
          <cell r="F25">
            <v>4127</v>
          </cell>
        </row>
        <row r="26">
          <cell r="B26" t="str">
            <v>88</v>
          </cell>
          <cell r="C26">
            <v>5180532</v>
          </cell>
          <cell r="D26">
            <v>1031184</v>
          </cell>
          <cell r="E26">
            <v>259706</v>
          </cell>
          <cell r="F26">
            <v>3889642</v>
          </cell>
        </row>
        <row r="27">
          <cell r="B27" t="str">
            <v/>
          </cell>
        </row>
        <row r="28">
          <cell r="B28" t="str">
            <v>88101</v>
          </cell>
          <cell r="C28">
            <v>894735</v>
          </cell>
          <cell r="D28">
            <v>860368</v>
          </cell>
          <cell r="E28">
            <v>34367</v>
          </cell>
          <cell r="F28" t="str">
            <v>-</v>
          </cell>
        </row>
        <row r="29">
          <cell r="B29" t="str">
            <v>88911</v>
          </cell>
          <cell r="C29">
            <v>74952</v>
          </cell>
          <cell r="D29">
            <v>31102</v>
          </cell>
          <cell r="E29">
            <v>43325</v>
          </cell>
          <cell r="F29">
            <v>525</v>
          </cell>
        </row>
        <row r="30">
          <cell r="B30" t="str">
            <v>88991</v>
          </cell>
          <cell r="C30">
            <v>4210845</v>
          </cell>
          <cell r="D30">
            <v>139714</v>
          </cell>
          <cell r="E30">
            <v>182014</v>
          </cell>
          <cell r="F30">
            <v>3889117</v>
          </cell>
        </row>
      </sheetData>
      <sheetData sheetId="15">
        <row r="6">
          <cell r="B6" t="str">
            <v>86+87+88</v>
          </cell>
          <cell r="C6">
            <v>21826993</v>
          </cell>
          <cell r="D6">
            <v>7001328</v>
          </cell>
          <cell r="E6">
            <v>8044967</v>
          </cell>
          <cell r="F6">
            <v>6780698</v>
          </cell>
        </row>
        <row r="7">
          <cell r="B7" t="str">
            <v>86</v>
          </cell>
          <cell r="C7">
            <v>21752599</v>
          </cell>
          <cell r="D7">
            <v>7001328</v>
          </cell>
          <cell r="E7">
            <v>7972725</v>
          </cell>
          <cell r="F7">
            <v>6778547</v>
          </cell>
        </row>
        <row r="8">
          <cell r="B8" t="str">
            <v/>
          </cell>
        </row>
        <row r="9">
          <cell r="B9" t="str">
            <v>86101</v>
          </cell>
          <cell r="C9">
            <v>3224099</v>
          </cell>
          <cell r="D9">
            <v>703933</v>
          </cell>
          <cell r="E9">
            <v>513547</v>
          </cell>
          <cell r="F9">
            <v>2006620</v>
          </cell>
        </row>
        <row r="10">
          <cell r="B10" t="str">
            <v>861011</v>
          </cell>
          <cell r="C10">
            <v>92117</v>
          </cell>
          <cell r="D10">
            <v>43353</v>
          </cell>
          <cell r="E10">
            <v>45699</v>
          </cell>
          <cell r="F10">
            <v>3065</v>
          </cell>
        </row>
        <row r="11">
          <cell r="B11" t="str">
            <v>861012</v>
          </cell>
          <cell r="C11">
            <v>0</v>
          </cell>
          <cell r="D11">
            <v>0</v>
          </cell>
          <cell r="E11">
            <v>0</v>
          </cell>
          <cell r="F11" t="str">
            <v>-</v>
          </cell>
        </row>
        <row r="12">
          <cell r="B12" t="str">
            <v>861013</v>
          </cell>
          <cell r="C12">
            <v>1274017</v>
          </cell>
          <cell r="D12">
            <v>168899</v>
          </cell>
          <cell r="E12">
            <v>86008</v>
          </cell>
          <cell r="F12">
            <v>1019110</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v>1857966</v>
          </cell>
          <cell r="D15">
            <v>491681</v>
          </cell>
          <cell r="E15">
            <v>381840</v>
          </cell>
          <cell r="F15">
            <v>984445</v>
          </cell>
        </row>
        <row r="16">
          <cell r="B16" t="str">
            <v>86211</v>
          </cell>
          <cell r="C16">
            <v>2272682</v>
          </cell>
          <cell r="D16">
            <v>400001</v>
          </cell>
          <cell r="E16">
            <v>960838</v>
          </cell>
          <cell r="F16">
            <v>911843</v>
          </cell>
        </row>
        <row r="17">
          <cell r="B17" t="str">
            <v>86221</v>
          </cell>
          <cell r="C17">
            <v>5602202</v>
          </cell>
          <cell r="D17">
            <v>3253554</v>
          </cell>
          <cell r="E17">
            <v>2037651</v>
          </cell>
          <cell r="F17">
            <v>310997</v>
          </cell>
        </row>
        <row r="18">
          <cell r="B18" t="str">
            <v>86231</v>
          </cell>
          <cell r="C18">
            <v>1561991</v>
          </cell>
          <cell r="D18">
            <v>106107</v>
          </cell>
          <cell r="E18">
            <v>1347457</v>
          </cell>
          <cell r="F18">
            <v>108427</v>
          </cell>
        </row>
        <row r="19">
          <cell r="B19" t="str">
            <v>86901</v>
          </cell>
          <cell r="C19">
            <v>9091624</v>
          </cell>
          <cell r="D19">
            <v>2537733</v>
          </cell>
          <cell r="E19">
            <v>3113232</v>
          </cell>
          <cell r="F19">
            <v>3440659</v>
          </cell>
        </row>
        <row r="20">
          <cell r="B20" t="str">
            <v>87</v>
          </cell>
          <cell r="C20">
            <v>31667</v>
          </cell>
          <cell r="D20" t="str">
            <v>-</v>
          </cell>
          <cell r="E20">
            <v>31667</v>
          </cell>
          <cell r="F20" t="str">
            <v>-</v>
          </cell>
        </row>
        <row r="21">
          <cell r="B21" t="str">
            <v/>
          </cell>
        </row>
        <row r="22">
          <cell r="B22" t="str">
            <v>87101</v>
          </cell>
          <cell r="C22">
            <v>9680</v>
          </cell>
          <cell r="D22" t="str">
            <v>-</v>
          </cell>
          <cell r="E22">
            <v>9680</v>
          </cell>
          <cell r="F22" t="str">
            <v>-</v>
          </cell>
        </row>
        <row r="23">
          <cell r="B23" t="str">
            <v>87201</v>
          </cell>
          <cell r="C23">
            <v>454</v>
          </cell>
          <cell r="D23" t="str">
            <v>-</v>
          </cell>
          <cell r="E23">
            <v>454</v>
          </cell>
          <cell r="F23" t="str">
            <v>-</v>
          </cell>
        </row>
        <row r="24">
          <cell r="B24" t="str">
            <v>87301</v>
          </cell>
          <cell r="C24">
            <v>21533</v>
          </cell>
          <cell r="D24" t="str">
            <v>-</v>
          </cell>
          <cell r="E24">
            <v>21533</v>
          </cell>
          <cell r="F24" t="str">
            <v>-</v>
          </cell>
        </row>
        <row r="25">
          <cell r="B25" t="str">
            <v>87901</v>
          </cell>
          <cell r="C25" t="str">
            <v>-</v>
          </cell>
          <cell r="D25" t="str">
            <v>-</v>
          </cell>
          <cell r="E25" t="str">
            <v>-</v>
          </cell>
          <cell r="F25" t="str">
            <v>-</v>
          </cell>
        </row>
        <row r="26">
          <cell r="B26" t="str">
            <v>88</v>
          </cell>
          <cell r="C26">
            <v>42726</v>
          </cell>
          <cell r="D26" t="str">
            <v>-</v>
          </cell>
          <cell r="E26">
            <v>40575</v>
          </cell>
          <cell r="F26">
            <v>2151</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42726</v>
          </cell>
          <cell r="D30" t="str">
            <v>-</v>
          </cell>
          <cell r="E30">
            <v>40575</v>
          </cell>
          <cell r="F30">
            <v>2151</v>
          </cell>
        </row>
      </sheetData>
      <sheetData sheetId="16">
        <row r="6">
          <cell r="B6" t="str">
            <v>86+87+88</v>
          </cell>
          <cell r="C6">
            <v>254403236</v>
          </cell>
          <cell r="D6">
            <v>90375015</v>
          </cell>
          <cell r="E6">
            <v>115542639</v>
          </cell>
          <cell r="F6">
            <v>48485582</v>
          </cell>
        </row>
        <row r="7">
          <cell r="B7" t="str">
            <v>86</v>
          </cell>
          <cell r="C7">
            <v>231318455</v>
          </cell>
          <cell r="D7">
            <v>72116739</v>
          </cell>
          <cell r="E7">
            <v>114652470</v>
          </cell>
          <cell r="F7">
            <v>44549247</v>
          </cell>
        </row>
        <row r="8">
          <cell r="B8" t="str">
            <v/>
          </cell>
        </row>
        <row r="9">
          <cell r="B9" t="str">
            <v>86101</v>
          </cell>
          <cell r="C9">
            <v>44857973</v>
          </cell>
          <cell r="D9">
            <v>25773480</v>
          </cell>
          <cell r="E9">
            <v>11135776</v>
          </cell>
          <cell r="F9">
            <v>7948717</v>
          </cell>
        </row>
        <row r="10">
          <cell r="B10" t="str">
            <v>861011</v>
          </cell>
          <cell r="C10">
            <v>4718641</v>
          </cell>
          <cell r="D10">
            <v>2782605</v>
          </cell>
          <cell r="E10">
            <v>1726087</v>
          </cell>
          <cell r="F10">
            <v>209949</v>
          </cell>
        </row>
        <row r="11">
          <cell r="B11" t="str">
            <v>861012</v>
          </cell>
          <cell r="C11">
            <v>879748</v>
          </cell>
          <cell r="D11">
            <v>701695</v>
          </cell>
          <cell r="E11">
            <v>176114</v>
          </cell>
          <cell r="F11">
            <v>1939</v>
          </cell>
        </row>
        <row r="12">
          <cell r="B12" t="str">
            <v>861013</v>
          </cell>
          <cell r="C12">
            <v>13892144</v>
          </cell>
          <cell r="D12">
            <v>6221583</v>
          </cell>
          <cell r="E12">
            <v>2804108</v>
          </cell>
          <cell r="F12">
            <v>4866453</v>
          </cell>
        </row>
        <row r="13">
          <cell r="B13" t="str">
            <v>861014</v>
          </cell>
          <cell r="C13">
            <v>424729</v>
          </cell>
          <cell r="D13">
            <v>408883</v>
          </cell>
          <cell r="E13">
            <v>15846</v>
          </cell>
          <cell r="F13" t="str">
            <v>-</v>
          </cell>
        </row>
        <row r="14">
          <cell r="B14" t="str">
            <v>861015</v>
          </cell>
          <cell r="C14">
            <v>1504156</v>
          </cell>
          <cell r="D14">
            <v>949881</v>
          </cell>
          <cell r="E14">
            <v>365641</v>
          </cell>
          <cell r="F14">
            <v>188634</v>
          </cell>
        </row>
        <row r="15">
          <cell r="B15" t="str">
            <v>861019</v>
          </cell>
          <cell r="C15">
            <v>23438556</v>
          </cell>
          <cell r="D15">
            <v>14708834</v>
          </cell>
          <cell r="E15">
            <v>6047980</v>
          </cell>
          <cell r="F15">
            <v>2681742</v>
          </cell>
        </row>
        <row r="16">
          <cell r="B16" t="str">
            <v>86211</v>
          </cell>
          <cell r="C16">
            <v>43168418</v>
          </cell>
          <cell r="D16">
            <v>16303160</v>
          </cell>
          <cell r="E16">
            <v>19947073</v>
          </cell>
          <cell r="F16">
            <v>6918185</v>
          </cell>
        </row>
        <row r="17">
          <cell r="B17" t="str">
            <v>86221</v>
          </cell>
          <cell r="C17">
            <v>23660461</v>
          </cell>
          <cell r="D17">
            <v>6694649</v>
          </cell>
          <cell r="E17">
            <v>12687651</v>
          </cell>
          <cell r="F17">
            <v>4278160</v>
          </cell>
        </row>
        <row r="18">
          <cell r="B18" t="str">
            <v>86231</v>
          </cell>
          <cell r="C18">
            <v>48917879</v>
          </cell>
          <cell r="D18">
            <v>2576547</v>
          </cell>
          <cell r="E18">
            <v>44140340</v>
          </cell>
          <cell r="F18">
            <v>2200992</v>
          </cell>
        </row>
        <row r="19">
          <cell r="B19" t="str">
            <v>86901</v>
          </cell>
          <cell r="C19">
            <v>70713724</v>
          </cell>
          <cell r="D19">
            <v>20768903</v>
          </cell>
          <cell r="E19">
            <v>26741629</v>
          </cell>
          <cell r="F19">
            <v>23203192</v>
          </cell>
        </row>
        <row r="20">
          <cell r="B20" t="str">
            <v>87</v>
          </cell>
          <cell r="C20">
            <v>11778209</v>
          </cell>
          <cell r="D20">
            <v>11170251</v>
          </cell>
          <cell r="E20">
            <v>563445</v>
          </cell>
          <cell r="F20">
            <v>44513</v>
          </cell>
        </row>
        <row r="21">
          <cell r="B21" t="str">
            <v/>
          </cell>
        </row>
        <row r="22">
          <cell r="B22" t="str">
            <v>87101</v>
          </cell>
          <cell r="C22">
            <v>1129205</v>
          </cell>
          <cell r="D22">
            <v>1024054</v>
          </cell>
          <cell r="E22">
            <v>96969</v>
          </cell>
          <cell r="F22">
            <v>8182</v>
          </cell>
        </row>
        <row r="23">
          <cell r="B23" t="str">
            <v>87201</v>
          </cell>
          <cell r="C23">
            <v>1718487</v>
          </cell>
          <cell r="D23">
            <v>1584455</v>
          </cell>
          <cell r="E23">
            <v>131958</v>
          </cell>
          <cell r="F23">
            <v>2074</v>
          </cell>
        </row>
        <row r="24">
          <cell r="B24" t="str">
            <v>87301</v>
          </cell>
          <cell r="C24">
            <v>2636491</v>
          </cell>
          <cell r="D24">
            <v>2356186</v>
          </cell>
          <cell r="E24">
            <v>250726</v>
          </cell>
          <cell r="F24">
            <v>29579</v>
          </cell>
        </row>
        <row r="25">
          <cell r="B25" t="str">
            <v>87901</v>
          </cell>
          <cell r="C25">
            <v>6294026</v>
          </cell>
          <cell r="D25">
            <v>6205556</v>
          </cell>
          <cell r="E25">
            <v>83792</v>
          </cell>
          <cell r="F25">
            <v>4678</v>
          </cell>
        </row>
        <row r="26">
          <cell r="B26" t="str">
            <v>88</v>
          </cell>
          <cell r="C26">
            <v>11306572</v>
          </cell>
          <cell r="D26">
            <v>7088026</v>
          </cell>
          <cell r="E26">
            <v>326724</v>
          </cell>
          <cell r="F26">
            <v>3891823</v>
          </cell>
        </row>
        <row r="27">
          <cell r="B27" t="str">
            <v/>
          </cell>
        </row>
        <row r="28">
          <cell r="B28" t="str">
            <v>88101</v>
          </cell>
          <cell r="C28">
            <v>2039079</v>
          </cell>
          <cell r="D28">
            <v>2004712</v>
          </cell>
          <cell r="E28">
            <v>34367</v>
          </cell>
          <cell r="F28" t="str">
            <v>-</v>
          </cell>
        </row>
        <row r="29">
          <cell r="B29" t="str">
            <v>88911</v>
          </cell>
          <cell r="C29">
            <v>1657855</v>
          </cell>
          <cell r="D29">
            <v>1614005</v>
          </cell>
          <cell r="E29">
            <v>43325</v>
          </cell>
          <cell r="F29">
            <v>525</v>
          </cell>
        </row>
        <row r="30">
          <cell r="B30" t="str">
            <v>88991</v>
          </cell>
          <cell r="C30">
            <v>7609638</v>
          </cell>
          <cell r="D30">
            <v>3469309</v>
          </cell>
          <cell r="E30">
            <v>249032</v>
          </cell>
          <cell r="F30">
            <v>3891298</v>
          </cell>
        </row>
      </sheetData>
      <sheetData sheetId="17">
        <row r="6">
          <cell r="B6" t="str">
            <v>86+87+88</v>
          </cell>
          <cell r="C6">
            <v>152258673</v>
          </cell>
          <cell r="D6">
            <v>93910203</v>
          </cell>
          <cell r="E6">
            <v>30561693</v>
          </cell>
          <cell r="F6">
            <v>27786777</v>
          </cell>
        </row>
        <row r="7">
          <cell r="B7" t="str">
            <v>86</v>
          </cell>
          <cell r="C7">
            <v>134430131</v>
          </cell>
          <cell r="D7">
            <v>76702963</v>
          </cell>
          <cell r="E7">
            <v>29999660</v>
          </cell>
          <cell r="F7">
            <v>27727508</v>
          </cell>
        </row>
        <row r="8">
          <cell r="B8" t="str">
            <v/>
          </cell>
        </row>
        <row r="9">
          <cell r="B9" t="str">
            <v>86101</v>
          </cell>
          <cell r="C9">
            <v>53648094</v>
          </cell>
          <cell r="D9">
            <v>32765976</v>
          </cell>
          <cell r="E9">
            <v>11190413</v>
          </cell>
          <cell r="F9">
            <v>9691705</v>
          </cell>
        </row>
        <row r="10">
          <cell r="B10" t="str">
            <v>861011</v>
          </cell>
          <cell r="C10">
            <v>4411863</v>
          </cell>
          <cell r="D10">
            <v>2968443</v>
          </cell>
          <cell r="E10">
            <v>685163</v>
          </cell>
          <cell r="F10">
            <v>758257</v>
          </cell>
        </row>
        <row r="11">
          <cell r="B11" t="str">
            <v>861012</v>
          </cell>
          <cell r="C11">
            <v>1877222</v>
          </cell>
          <cell r="D11">
            <v>1272089</v>
          </cell>
          <cell r="E11">
            <v>374514</v>
          </cell>
          <cell r="F11">
            <v>230619</v>
          </cell>
        </row>
        <row r="12">
          <cell r="B12" t="str">
            <v>861013</v>
          </cell>
          <cell r="C12">
            <v>13093506</v>
          </cell>
          <cell r="D12">
            <v>4217403</v>
          </cell>
          <cell r="E12">
            <v>5230560</v>
          </cell>
          <cell r="F12">
            <v>3645543</v>
          </cell>
        </row>
        <row r="13">
          <cell r="B13" t="str">
            <v>861014</v>
          </cell>
          <cell r="C13">
            <v>818762</v>
          </cell>
          <cell r="D13">
            <v>778616</v>
          </cell>
          <cell r="E13">
            <v>39146</v>
          </cell>
          <cell r="F13">
            <v>1000</v>
          </cell>
        </row>
        <row r="14">
          <cell r="B14" t="str">
            <v>861015</v>
          </cell>
          <cell r="C14">
            <v>5215473</v>
          </cell>
          <cell r="D14">
            <v>4915418</v>
          </cell>
          <cell r="E14">
            <v>49474</v>
          </cell>
          <cell r="F14">
            <v>250581</v>
          </cell>
        </row>
        <row r="15">
          <cell r="B15" t="str">
            <v>861019</v>
          </cell>
          <cell r="C15">
            <v>28231268</v>
          </cell>
          <cell r="D15">
            <v>18614007</v>
          </cell>
          <cell r="E15">
            <v>4811556</v>
          </cell>
          <cell r="F15">
            <v>4805705</v>
          </cell>
        </row>
        <row r="16">
          <cell r="B16" t="str">
            <v>86211</v>
          </cell>
          <cell r="C16">
            <v>36615881</v>
          </cell>
          <cell r="D16">
            <v>18957442</v>
          </cell>
          <cell r="E16">
            <v>7296736</v>
          </cell>
          <cell r="F16">
            <v>10361703</v>
          </cell>
        </row>
        <row r="17">
          <cell r="B17" t="str">
            <v>86221</v>
          </cell>
          <cell r="C17">
            <v>11839349</v>
          </cell>
          <cell r="D17">
            <v>6364383</v>
          </cell>
          <cell r="E17">
            <v>4047742</v>
          </cell>
          <cell r="F17">
            <v>1427224</v>
          </cell>
        </row>
        <row r="18">
          <cell r="B18" t="str">
            <v>86231</v>
          </cell>
          <cell r="C18">
            <v>5643327</v>
          </cell>
          <cell r="D18">
            <v>1177905</v>
          </cell>
          <cell r="E18">
            <v>3662062</v>
          </cell>
          <cell r="F18">
            <v>803360</v>
          </cell>
        </row>
        <row r="19">
          <cell r="B19" t="str">
            <v>86901</v>
          </cell>
          <cell r="C19">
            <v>26683480</v>
          </cell>
          <cell r="D19">
            <v>17437257</v>
          </cell>
          <cell r="E19">
            <v>3802707</v>
          </cell>
          <cell r="F19">
            <v>5443516</v>
          </cell>
        </row>
        <row r="20">
          <cell r="B20" t="str">
            <v>87</v>
          </cell>
          <cell r="C20">
            <v>15048293</v>
          </cell>
          <cell r="D20">
            <v>14426991</v>
          </cell>
          <cell r="E20">
            <v>562033</v>
          </cell>
          <cell r="F20">
            <v>59269</v>
          </cell>
        </row>
        <row r="21">
          <cell r="B21" t="str">
            <v/>
          </cell>
        </row>
        <row r="22">
          <cell r="B22" t="str">
            <v>87101</v>
          </cell>
          <cell r="C22">
            <v>476049</v>
          </cell>
          <cell r="D22">
            <v>476049</v>
          </cell>
          <cell r="E22" t="str">
            <v>-</v>
          </cell>
          <cell r="F22" t="str">
            <v>-</v>
          </cell>
        </row>
        <row r="23">
          <cell r="B23" t="str">
            <v>87201</v>
          </cell>
          <cell r="C23">
            <v>8617794</v>
          </cell>
          <cell r="D23">
            <v>8054961</v>
          </cell>
          <cell r="E23">
            <v>555833</v>
          </cell>
          <cell r="F23">
            <v>7000</v>
          </cell>
        </row>
        <row r="24">
          <cell r="B24" t="str">
            <v>87301</v>
          </cell>
          <cell r="C24">
            <v>3884109</v>
          </cell>
          <cell r="D24">
            <v>3826640</v>
          </cell>
          <cell r="E24">
            <v>6200</v>
          </cell>
          <cell r="F24">
            <v>51269</v>
          </cell>
        </row>
        <row r="25">
          <cell r="B25" t="str">
            <v>87901</v>
          </cell>
          <cell r="C25">
            <v>2070341</v>
          </cell>
          <cell r="D25">
            <v>2069341</v>
          </cell>
          <cell r="E25" t="str">
            <v>-</v>
          </cell>
          <cell r="F25">
            <v>1000</v>
          </cell>
        </row>
        <row r="26">
          <cell r="B26" t="str">
            <v>88</v>
          </cell>
          <cell r="C26">
            <v>2780249</v>
          </cell>
          <cell r="D26">
            <v>2780249</v>
          </cell>
          <cell r="E26" t="str">
            <v>-</v>
          </cell>
          <cell r="F26" t="str">
            <v>-</v>
          </cell>
        </row>
        <row r="27">
          <cell r="B27" t="str">
            <v/>
          </cell>
        </row>
        <row r="28">
          <cell r="B28" t="str">
            <v>88101</v>
          </cell>
          <cell r="C28">
            <v>1244026</v>
          </cell>
          <cell r="D28">
            <v>1244026</v>
          </cell>
          <cell r="E28" t="str">
            <v>-</v>
          </cell>
          <cell r="F28" t="str">
            <v>-</v>
          </cell>
        </row>
        <row r="29">
          <cell r="B29" t="str">
            <v>88911</v>
          </cell>
          <cell r="C29">
            <v>305523</v>
          </cell>
          <cell r="D29">
            <v>305523</v>
          </cell>
          <cell r="E29" t="str">
            <v>-</v>
          </cell>
          <cell r="F29" t="str">
            <v>-</v>
          </cell>
        </row>
        <row r="30">
          <cell r="B30" t="str">
            <v>88991</v>
          </cell>
          <cell r="C30">
            <v>1230700</v>
          </cell>
          <cell r="D30">
            <v>1230700</v>
          </cell>
          <cell r="E30" t="str">
            <v>-</v>
          </cell>
          <cell r="F30" t="str">
            <v>-</v>
          </cell>
        </row>
      </sheetData>
      <sheetData sheetId="18">
        <row r="6">
          <cell r="B6" t="str">
            <v>86+87+88</v>
          </cell>
          <cell r="C6">
            <v>538668861</v>
          </cell>
          <cell r="D6">
            <v>452463018</v>
          </cell>
          <cell r="E6">
            <v>25120924</v>
          </cell>
          <cell r="F6">
            <v>61084919</v>
          </cell>
        </row>
        <row r="7">
          <cell r="B7" t="str">
            <v>86</v>
          </cell>
          <cell r="C7">
            <v>530961592</v>
          </cell>
          <cell r="D7">
            <v>444918361</v>
          </cell>
          <cell r="E7">
            <v>25038762</v>
          </cell>
          <cell r="F7">
            <v>61004469</v>
          </cell>
        </row>
        <row r="8">
          <cell r="B8" t="str">
            <v/>
          </cell>
        </row>
        <row r="9">
          <cell r="B9" t="str">
            <v>86101</v>
          </cell>
          <cell r="C9">
            <v>330088380</v>
          </cell>
          <cell r="D9">
            <v>281017880</v>
          </cell>
          <cell r="E9">
            <v>17136674</v>
          </cell>
          <cell r="F9">
            <v>31933826</v>
          </cell>
        </row>
        <row r="10">
          <cell r="B10" t="str">
            <v>861011</v>
          </cell>
          <cell r="C10">
            <v>58068282</v>
          </cell>
          <cell r="D10">
            <v>49138046</v>
          </cell>
          <cell r="E10">
            <v>2212714</v>
          </cell>
          <cell r="F10">
            <v>6717522</v>
          </cell>
        </row>
        <row r="11">
          <cell r="B11" t="str">
            <v>861012</v>
          </cell>
          <cell r="C11">
            <v>35308043</v>
          </cell>
          <cell r="D11">
            <v>28670835</v>
          </cell>
          <cell r="E11">
            <v>1886852</v>
          </cell>
          <cell r="F11">
            <v>4750356</v>
          </cell>
        </row>
        <row r="12">
          <cell r="B12" t="str">
            <v>861013</v>
          </cell>
          <cell r="C12">
            <v>4375731</v>
          </cell>
          <cell r="D12">
            <v>3610180</v>
          </cell>
          <cell r="E12">
            <v>526218</v>
          </cell>
          <cell r="F12">
            <v>239333</v>
          </cell>
        </row>
        <row r="13">
          <cell r="B13" t="str">
            <v>861014</v>
          </cell>
          <cell r="C13">
            <v>9926568</v>
          </cell>
          <cell r="D13">
            <v>9164840</v>
          </cell>
          <cell r="E13">
            <v>722193</v>
          </cell>
          <cell r="F13">
            <v>39535</v>
          </cell>
        </row>
        <row r="14">
          <cell r="B14" t="str">
            <v>861015</v>
          </cell>
          <cell r="C14">
            <v>24560379</v>
          </cell>
          <cell r="D14">
            <v>23370283</v>
          </cell>
          <cell r="E14">
            <v>451544</v>
          </cell>
          <cell r="F14">
            <v>738552</v>
          </cell>
        </row>
        <row r="15">
          <cell r="B15" t="str">
            <v>861019</v>
          </cell>
          <cell r="C15">
            <v>197849377</v>
          </cell>
          <cell r="D15">
            <v>167063696</v>
          </cell>
          <cell r="E15">
            <v>11337153</v>
          </cell>
          <cell r="F15">
            <v>19448528</v>
          </cell>
        </row>
        <row r="16">
          <cell r="B16" t="str">
            <v>86211</v>
          </cell>
          <cell r="C16">
            <v>110903325</v>
          </cell>
          <cell r="D16">
            <v>95133240</v>
          </cell>
          <cell r="E16">
            <v>4687823</v>
          </cell>
          <cell r="F16">
            <v>11082262</v>
          </cell>
        </row>
        <row r="17">
          <cell r="B17" t="str">
            <v>86221</v>
          </cell>
          <cell r="C17">
            <v>27396137</v>
          </cell>
          <cell r="D17">
            <v>23639727</v>
          </cell>
          <cell r="E17">
            <v>884721</v>
          </cell>
          <cell r="F17">
            <v>2871689</v>
          </cell>
        </row>
        <row r="18">
          <cell r="B18" t="str">
            <v>86231</v>
          </cell>
          <cell r="C18">
            <v>1804838</v>
          </cell>
          <cell r="D18">
            <v>1557592</v>
          </cell>
          <cell r="E18">
            <v>174192</v>
          </cell>
          <cell r="F18">
            <v>73054</v>
          </cell>
        </row>
        <row r="19">
          <cell r="B19" t="str">
            <v>86901</v>
          </cell>
          <cell r="C19">
            <v>60768912</v>
          </cell>
          <cell r="D19">
            <v>43569922</v>
          </cell>
          <cell r="E19">
            <v>2155352</v>
          </cell>
          <cell r="F19">
            <v>15043638</v>
          </cell>
        </row>
        <row r="20">
          <cell r="B20" t="str">
            <v>87</v>
          </cell>
          <cell r="C20">
            <v>7661763</v>
          </cell>
          <cell r="D20">
            <v>7499151</v>
          </cell>
          <cell r="E20">
            <v>82162</v>
          </cell>
          <cell r="F20">
            <v>80450</v>
          </cell>
        </row>
        <row r="21">
          <cell r="B21" t="str">
            <v/>
          </cell>
        </row>
        <row r="22">
          <cell r="B22" t="str">
            <v>87101</v>
          </cell>
          <cell r="C22" t="str">
            <v>-</v>
          </cell>
          <cell r="D22" t="str">
            <v>-</v>
          </cell>
          <cell r="E22" t="str">
            <v>-</v>
          </cell>
          <cell r="F22" t="str">
            <v>-</v>
          </cell>
        </row>
        <row r="23">
          <cell r="B23" t="str">
            <v>87201</v>
          </cell>
          <cell r="C23">
            <v>6050614</v>
          </cell>
          <cell r="D23">
            <v>5970164</v>
          </cell>
          <cell r="E23" t="str">
            <v>-</v>
          </cell>
          <cell r="F23">
            <v>80450</v>
          </cell>
        </row>
        <row r="24">
          <cell r="B24" t="str">
            <v>87301</v>
          </cell>
          <cell r="C24">
            <v>1157960</v>
          </cell>
          <cell r="D24">
            <v>1077761</v>
          </cell>
          <cell r="E24">
            <v>80199</v>
          </cell>
          <cell r="F24" t="str">
            <v>-</v>
          </cell>
        </row>
        <row r="25">
          <cell r="B25" t="str">
            <v>87901</v>
          </cell>
          <cell r="C25">
            <v>453189</v>
          </cell>
          <cell r="D25">
            <v>451226</v>
          </cell>
          <cell r="E25">
            <v>1963</v>
          </cell>
          <cell r="F25" t="str">
            <v>-</v>
          </cell>
        </row>
        <row r="26">
          <cell r="B26" t="str">
            <v>88</v>
          </cell>
          <cell r="C26">
            <v>45506</v>
          </cell>
          <cell r="D26">
            <v>45506</v>
          </cell>
          <cell r="E26" t="str">
            <v>-</v>
          </cell>
          <cell r="F26" t="str">
            <v>-</v>
          </cell>
        </row>
        <row r="27">
          <cell r="B27" t="str">
            <v/>
          </cell>
        </row>
        <row r="28">
          <cell r="B28" t="str">
            <v>88101</v>
          </cell>
          <cell r="C28" t="str">
            <v>-</v>
          </cell>
          <cell r="D28" t="str">
            <v>-</v>
          </cell>
          <cell r="E28" t="str">
            <v>-</v>
          </cell>
          <cell r="F28" t="str">
            <v>-</v>
          </cell>
        </row>
        <row r="29">
          <cell r="B29" t="str">
            <v>88911</v>
          </cell>
          <cell r="C29">
            <v>45154</v>
          </cell>
          <cell r="D29">
            <v>45154</v>
          </cell>
          <cell r="E29" t="str">
            <v>-</v>
          </cell>
          <cell r="F29" t="str">
            <v>-</v>
          </cell>
        </row>
        <row r="30">
          <cell r="B30" t="str">
            <v>88991</v>
          </cell>
          <cell r="C30">
            <v>352</v>
          </cell>
          <cell r="D30">
            <v>352</v>
          </cell>
          <cell r="E30" t="str">
            <v>-</v>
          </cell>
          <cell r="F30" t="str">
            <v>-</v>
          </cell>
        </row>
      </sheetData>
      <sheetData sheetId="19">
        <row r="6">
          <cell r="B6" t="str">
            <v>86+87+88</v>
          </cell>
          <cell r="C6">
            <v>25082948</v>
          </cell>
          <cell r="D6">
            <v>21814177</v>
          </cell>
          <cell r="E6">
            <v>2230393</v>
          </cell>
          <cell r="F6">
            <v>1038378</v>
          </cell>
        </row>
        <row r="7">
          <cell r="B7" t="str">
            <v>86</v>
          </cell>
          <cell r="C7">
            <v>22859867</v>
          </cell>
          <cell r="D7">
            <v>19608196</v>
          </cell>
          <cell r="E7">
            <v>2226180</v>
          </cell>
          <cell r="F7">
            <v>1025491</v>
          </cell>
        </row>
        <row r="8">
          <cell r="B8" t="str">
            <v/>
          </cell>
        </row>
        <row r="9">
          <cell r="B9" t="str">
            <v>86101</v>
          </cell>
          <cell r="C9">
            <v>12235664</v>
          </cell>
          <cell r="D9">
            <v>11581233</v>
          </cell>
          <cell r="E9">
            <v>133329</v>
          </cell>
          <cell r="F9">
            <v>521102</v>
          </cell>
        </row>
        <row r="10">
          <cell r="B10" t="str">
            <v>861011</v>
          </cell>
          <cell r="C10">
            <v>585650</v>
          </cell>
          <cell r="D10">
            <v>585650</v>
          </cell>
          <cell r="E10" t="str">
            <v>-</v>
          </cell>
          <cell r="F10" t="str">
            <v>-</v>
          </cell>
        </row>
        <row r="11">
          <cell r="B11" t="str">
            <v>861012</v>
          </cell>
          <cell r="C11">
            <v>1773959</v>
          </cell>
          <cell r="D11">
            <v>1702498</v>
          </cell>
          <cell r="E11">
            <v>18046</v>
          </cell>
          <cell r="F11">
            <v>53415</v>
          </cell>
        </row>
        <row r="12">
          <cell r="B12" t="str">
            <v>861013</v>
          </cell>
          <cell r="C12">
            <v>500939</v>
          </cell>
          <cell r="D12">
            <v>348577</v>
          </cell>
          <cell r="E12">
            <v>44562</v>
          </cell>
          <cell r="F12">
            <v>107800</v>
          </cell>
        </row>
        <row r="13">
          <cell r="B13" t="str">
            <v>861014</v>
          </cell>
          <cell r="C13">
            <v>509811</v>
          </cell>
          <cell r="D13">
            <v>485819</v>
          </cell>
          <cell r="E13">
            <v>22887</v>
          </cell>
          <cell r="F13">
            <v>1105</v>
          </cell>
        </row>
        <row r="14">
          <cell r="B14" t="str">
            <v>861015</v>
          </cell>
          <cell r="C14">
            <v>1349555</v>
          </cell>
          <cell r="D14">
            <v>1313846</v>
          </cell>
          <cell r="E14">
            <v>9585</v>
          </cell>
          <cell r="F14">
            <v>26124</v>
          </cell>
        </row>
        <row r="15">
          <cell r="B15" t="str">
            <v>861019</v>
          </cell>
          <cell r="C15">
            <v>7515750</v>
          </cell>
          <cell r="D15">
            <v>7144843</v>
          </cell>
          <cell r="E15">
            <v>38249</v>
          </cell>
          <cell r="F15">
            <v>332658</v>
          </cell>
        </row>
        <row r="16">
          <cell r="B16" t="str">
            <v>86211</v>
          </cell>
          <cell r="C16">
            <v>4545026</v>
          </cell>
          <cell r="D16">
            <v>4379774</v>
          </cell>
          <cell r="E16">
            <v>94100</v>
          </cell>
          <cell r="F16">
            <v>71152</v>
          </cell>
        </row>
        <row r="17">
          <cell r="B17" t="str">
            <v>86221</v>
          </cell>
          <cell r="C17">
            <v>2367506</v>
          </cell>
          <cell r="D17">
            <v>1761985</v>
          </cell>
          <cell r="E17">
            <v>466269</v>
          </cell>
          <cell r="F17">
            <v>139252</v>
          </cell>
        </row>
        <row r="18">
          <cell r="B18" t="str">
            <v>86231</v>
          </cell>
          <cell r="C18">
            <v>1512526</v>
          </cell>
          <cell r="D18">
            <v>224684</v>
          </cell>
          <cell r="E18">
            <v>1259799</v>
          </cell>
          <cell r="F18">
            <v>28043</v>
          </cell>
        </row>
        <row r="19">
          <cell r="B19" t="str">
            <v>86901</v>
          </cell>
          <cell r="C19">
            <v>2199145</v>
          </cell>
          <cell r="D19">
            <v>1660520</v>
          </cell>
          <cell r="E19">
            <v>272683</v>
          </cell>
          <cell r="F19">
            <v>265942</v>
          </cell>
        </row>
        <row r="20">
          <cell r="B20" t="str">
            <v>87</v>
          </cell>
          <cell r="C20">
            <v>1272762</v>
          </cell>
          <cell r="D20">
            <v>1259905</v>
          </cell>
          <cell r="E20" t="str">
            <v>-</v>
          </cell>
          <cell r="F20">
            <v>12857</v>
          </cell>
        </row>
        <row r="21">
          <cell r="B21" t="str">
            <v/>
          </cell>
        </row>
        <row r="22">
          <cell r="B22" t="str">
            <v>87101</v>
          </cell>
          <cell r="C22" t="str">
            <v>-</v>
          </cell>
          <cell r="D22" t="str">
            <v>-</v>
          </cell>
          <cell r="E22" t="str">
            <v>-</v>
          </cell>
          <cell r="F22" t="str">
            <v>-</v>
          </cell>
        </row>
        <row r="23">
          <cell r="B23" t="str">
            <v>87201</v>
          </cell>
          <cell r="C23">
            <v>517615</v>
          </cell>
          <cell r="D23">
            <v>517615</v>
          </cell>
          <cell r="E23" t="str">
            <v>-</v>
          </cell>
          <cell r="F23" t="str">
            <v>-</v>
          </cell>
        </row>
        <row r="24">
          <cell r="B24" t="str">
            <v>87301</v>
          </cell>
          <cell r="C24">
            <v>353097</v>
          </cell>
          <cell r="D24">
            <v>340240</v>
          </cell>
          <cell r="E24" t="str">
            <v>-</v>
          </cell>
          <cell r="F24">
            <v>12857</v>
          </cell>
        </row>
        <row r="25">
          <cell r="B25" t="str">
            <v>87901</v>
          </cell>
          <cell r="C25">
            <v>402050</v>
          </cell>
          <cell r="D25">
            <v>402050</v>
          </cell>
          <cell r="E25" t="str">
            <v>-</v>
          </cell>
          <cell r="F25" t="str">
            <v>-</v>
          </cell>
        </row>
        <row r="26">
          <cell r="B26" t="str">
            <v>88</v>
          </cell>
          <cell r="C26">
            <v>950319</v>
          </cell>
          <cell r="D26">
            <v>946076</v>
          </cell>
          <cell r="E26">
            <v>4213</v>
          </cell>
          <cell r="F26">
            <v>30</v>
          </cell>
        </row>
        <row r="27">
          <cell r="B27" t="str">
            <v/>
          </cell>
        </row>
        <row r="28">
          <cell r="B28" t="str">
            <v>88101</v>
          </cell>
          <cell r="C28">
            <v>59821</v>
          </cell>
          <cell r="D28">
            <v>59821</v>
          </cell>
          <cell r="E28" t="str">
            <v>-</v>
          </cell>
          <cell r="F28" t="str">
            <v>-</v>
          </cell>
        </row>
        <row r="29">
          <cell r="B29" t="str">
            <v>88911</v>
          </cell>
          <cell r="C29">
            <v>152158</v>
          </cell>
          <cell r="D29">
            <v>152158</v>
          </cell>
          <cell r="E29" t="str">
            <v>-</v>
          </cell>
          <cell r="F29" t="str">
            <v>-</v>
          </cell>
        </row>
        <row r="30">
          <cell r="B30" t="str">
            <v>88991</v>
          </cell>
          <cell r="C30">
            <v>738340</v>
          </cell>
          <cell r="D30">
            <v>734097</v>
          </cell>
          <cell r="E30">
            <v>4213</v>
          </cell>
          <cell r="F30">
            <v>30</v>
          </cell>
        </row>
      </sheetData>
      <sheetData sheetId="20">
        <row r="6">
          <cell r="B6" t="str">
            <v>86+87+88</v>
          </cell>
          <cell r="C6">
            <v>29683228</v>
          </cell>
          <cell r="D6">
            <v>17060704</v>
          </cell>
          <cell r="E6">
            <v>3666988</v>
          </cell>
          <cell r="F6">
            <v>8955536</v>
          </cell>
        </row>
        <row r="7">
          <cell r="B7" t="str">
            <v>86</v>
          </cell>
          <cell r="C7">
            <v>26981304</v>
          </cell>
          <cell r="D7">
            <v>14358880</v>
          </cell>
          <cell r="E7">
            <v>3666888</v>
          </cell>
          <cell r="F7">
            <v>8955536</v>
          </cell>
        </row>
        <row r="8">
          <cell r="B8" t="str">
            <v/>
          </cell>
        </row>
        <row r="9">
          <cell r="B9" t="str">
            <v>86101</v>
          </cell>
          <cell r="C9">
            <v>16509513</v>
          </cell>
          <cell r="D9">
            <v>7873084</v>
          </cell>
          <cell r="E9">
            <v>1878959</v>
          </cell>
          <cell r="F9">
            <v>6757470</v>
          </cell>
        </row>
        <row r="10">
          <cell r="B10" t="str">
            <v>861011</v>
          </cell>
          <cell r="C10">
            <v>1917367</v>
          </cell>
          <cell r="D10">
            <v>472096</v>
          </cell>
          <cell r="E10">
            <v>12385</v>
          </cell>
          <cell r="F10">
            <v>1432886</v>
          </cell>
        </row>
        <row r="11">
          <cell r="B11" t="str">
            <v>861012</v>
          </cell>
          <cell r="C11">
            <v>573805</v>
          </cell>
          <cell r="D11">
            <v>141875</v>
          </cell>
          <cell r="E11">
            <v>7000</v>
          </cell>
          <cell r="F11">
            <v>424930</v>
          </cell>
        </row>
        <row r="12">
          <cell r="B12" t="str">
            <v>861013</v>
          </cell>
          <cell r="C12">
            <v>4160749</v>
          </cell>
          <cell r="D12">
            <v>2163731</v>
          </cell>
          <cell r="E12">
            <v>895313</v>
          </cell>
          <cell r="F12">
            <v>1101705</v>
          </cell>
        </row>
        <row r="13">
          <cell r="B13" t="str">
            <v>861014</v>
          </cell>
          <cell r="C13">
            <v>774597</v>
          </cell>
          <cell r="D13">
            <v>766298</v>
          </cell>
          <cell r="E13">
            <v>6034</v>
          </cell>
          <cell r="F13">
            <v>2265</v>
          </cell>
        </row>
        <row r="14">
          <cell r="B14" t="str">
            <v>861015</v>
          </cell>
          <cell r="C14">
            <v>1133936</v>
          </cell>
          <cell r="D14">
            <v>952019</v>
          </cell>
          <cell r="E14">
            <v>33759</v>
          </cell>
          <cell r="F14">
            <v>148158</v>
          </cell>
        </row>
        <row r="15">
          <cell r="B15" t="str">
            <v>861019</v>
          </cell>
          <cell r="C15">
            <v>7949059</v>
          </cell>
          <cell r="D15">
            <v>3377065</v>
          </cell>
          <cell r="E15">
            <v>924468</v>
          </cell>
          <cell r="F15">
            <v>3647526</v>
          </cell>
        </row>
        <row r="16">
          <cell r="B16" t="str">
            <v>86211</v>
          </cell>
          <cell r="C16">
            <v>4555118</v>
          </cell>
          <cell r="D16">
            <v>2936501</v>
          </cell>
          <cell r="E16">
            <v>221045</v>
          </cell>
          <cell r="F16">
            <v>1397572</v>
          </cell>
        </row>
        <row r="17">
          <cell r="B17" t="str">
            <v>86221</v>
          </cell>
          <cell r="C17">
            <v>1306491</v>
          </cell>
          <cell r="D17">
            <v>1005694</v>
          </cell>
          <cell r="E17">
            <v>165821</v>
          </cell>
          <cell r="F17">
            <v>134976</v>
          </cell>
        </row>
        <row r="18">
          <cell r="B18" t="str">
            <v>86231</v>
          </cell>
          <cell r="C18">
            <v>925662</v>
          </cell>
          <cell r="D18">
            <v>73103</v>
          </cell>
          <cell r="E18">
            <v>735125</v>
          </cell>
          <cell r="F18">
            <v>117434</v>
          </cell>
        </row>
        <row r="19">
          <cell r="B19" t="str">
            <v>86901</v>
          </cell>
          <cell r="C19">
            <v>3684520</v>
          </cell>
          <cell r="D19">
            <v>2470498</v>
          </cell>
          <cell r="E19">
            <v>665938</v>
          </cell>
          <cell r="F19">
            <v>548084</v>
          </cell>
        </row>
        <row r="20">
          <cell r="B20" t="str">
            <v>87</v>
          </cell>
          <cell r="C20">
            <v>2681977</v>
          </cell>
          <cell r="D20">
            <v>2681877</v>
          </cell>
          <cell r="E20">
            <v>100</v>
          </cell>
          <cell r="F20" t="str">
            <v>-</v>
          </cell>
        </row>
        <row r="21">
          <cell r="B21" t="str">
            <v/>
          </cell>
        </row>
        <row r="22">
          <cell r="B22" t="str">
            <v>87101</v>
          </cell>
          <cell r="C22" t="str">
            <v>-</v>
          </cell>
          <cell r="D22" t="str">
            <v>-</v>
          </cell>
          <cell r="E22" t="str">
            <v>-</v>
          </cell>
          <cell r="F22" t="str">
            <v>-</v>
          </cell>
        </row>
        <row r="23">
          <cell r="B23" t="str">
            <v>87201</v>
          </cell>
          <cell r="C23">
            <v>1852041</v>
          </cell>
          <cell r="D23">
            <v>1852041</v>
          </cell>
          <cell r="E23" t="str">
            <v>-</v>
          </cell>
          <cell r="F23" t="str">
            <v>-</v>
          </cell>
        </row>
        <row r="24">
          <cell r="B24" t="str">
            <v>87301</v>
          </cell>
          <cell r="C24">
            <v>499160</v>
          </cell>
          <cell r="D24">
            <v>499160</v>
          </cell>
          <cell r="E24" t="str">
            <v>-</v>
          </cell>
          <cell r="F24" t="str">
            <v>-</v>
          </cell>
        </row>
        <row r="25">
          <cell r="B25" t="str">
            <v>87901</v>
          </cell>
          <cell r="C25">
            <v>330776</v>
          </cell>
          <cell r="D25">
            <v>330676</v>
          </cell>
          <cell r="E25">
            <v>100</v>
          </cell>
          <cell r="F25" t="str">
            <v>-</v>
          </cell>
        </row>
        <row r="26">
          <cell r="B26" t="str">
            <v>88</v>
          </cell>
          <cell r="C26">
            <v>19947</v>
          </cell>
          <cell r="D26">
            <v>19947</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19947</v>
          </cell>
          <cell r="D30">
            <v>19947</v>
          </cell>
          <cell r="E30" t="str">
            <v>-</v>
          </cell>
          <cell r="F30" t="str">
            <v>-</v>
          </cell>
        </row>
      </sheetData>
      <sheetData sheetId="21">
        <row r="6">
          <cell r="B6" t="str">
            <v>86+87+88</v>
          </cell>
          <cell r="C6">
            <v>31899972</v>
          </cell>
          <cell r="D6">
            <v>23363409</v>
          </cell>
          <cell r="E6">
            <v>5707117</v>
          </cell>
          <cell r="F6">
            <v>2829446</v>
          </cell>
        </row>
        <row r="7">
          <cell r="B7">
            <v>86</v>
          </cell>
          <cell r="C7">
            <v>30768537</v>
          </cell>
          <cell r="D7">
            <v>22273836</v>
          </cell>
          <cell r="E7">
            <v>5665255</v>
          </cell>
          <cell r="F7">
            <v>2829446</v>
          </cell>
        </row>
        <row r="9">
          <cell r="B9">
            <v>86101</v>
          </cell>
          <cell r="C9">
            <v>10271276</v>
          </cell>
          <cell r="D9">
            <v>8857634</v>
          </cell>
          <cell r="E9">
            <v>596689</v>
          </cell>
          <cell r="F9">
            <v>816953</v>
          </cell>
        </row>
        <row r="10">
          <cell r="B10">
            <v>861011</v>
          </cell>
          <cell r="C10">
            <v>1973278</v>
          </cell>
          <cell r="D10">
            <v>1918249</v>
          </cell>
          <cell r="E10">
            <v>52383</v>
          </cell>
          <cell r="F10">
            <v>2646</v>
          </cell>
        </row>
        <row r="11">
          <cell r="B11">
            <v>861012</v>
          </cell>
          <cell r="C11">
            <v>2238506</v>
          </cell>
          <cell r="D11">
            <v>2108112</v>
          </cell>
          <cell r="E11">
            <v>20273</v>
          </cell>
          <cell r="F11">
            <v>110121</v>
          </cell>
        </row>
        <row r="12">
          <cell r="B12">
            <v>861013</v>
          </cell>
          <cell r="C12">
            <v>887970</v>
          </cell>
          <cell r="D12">
            <v>528055</v>
          </cell>
          <cell r="E12">
            <v>84027</v>
          </cell>
          <cell r="F12">
            <v>275888</v>
          </cell>
        </row>
        <row r="13">
          <cell r="B13">
            <v>861014</v>
          </cell>
          <cell r="C13">
            <v>666519</v>
          </cell>
          <cell r="D13">
            <v>655502</v>
          </cell>
          <cell r="E13">
            <v>11017</v>
          </cell>
          <cell r="F13" t="str">
            <v>-</v>
          </cell>
        </row>
        <row r="14">
          <cell r="B14">
            <v>861015</v>
          </cell>
          <cell r="C14">
            <v>639742</v>
          </cell>
          <cell r="D14">
            <v>639696</v>
          </cell>
          <cell r="E14">
            <v>46</v>
          </cell>
          <cell r="F14" t="str">
            <v>-</v>
          </cell>
        </row>
        <row r="15">
          <cell r="B15">
            <v>861019</v>
          </cell>
          <cell r="C15">
            <v>3865261</v>
          </cell>
          <cell r="D15">
            <v>3008020</v>
          </cell>
          <cell r="E15">
            <v>428943</v>
          </cell>
          <cell r="F15">
            <v>428298</v>
          </cell>
        </row>
        <row r="16">
          <cell r="B16">
            <v>86211</v>
          </cell>
          <cell r="C16">
            <v>7217844</v>
          </cell>
          <cell r="D16">
            <v>6040144</v>
          </cell>
          <cell r="E16">
            <v>439855</v>
          </cell>
          <cell r="F16">
            <v>737845</v>
          </cell>
        </row>
        <row r="17">
          <cell r="B17">
            <v>86221</v>
          </cell>
          <cell r="C17">
            <v>4557983</v>
          </cell>
          <cell r="D17">
            <v>2888662</v>
          </cell>
          <cell r="E17">
            <v>1118425</v>
          </cell>
          <cell r="F17">
            <v>550896</v>
          </cell>
        </row>
        <row r="18">
          <cell r="B18">
            <v>86231</v>
          </cell>
          <cell r="C18">
            <v>2766653</v>
          </cell>
          <cell r="D18">
            <v>314183</v>
          </cell>
          <cell r="E18">
            <v>2357824</v>
          </cell>
          <cell r="F18">
            <v>94646</v>
          </cell>
        </row>
        <row r="19">
          <cell r="B19">
            <v>86901</v>
          </cell>
          <cell r="C19">
            <v>5954781</v>
          </cell>
          <cell r="D19">
            <v>4173213</v>
          </cell>
          <cell r="E19">
            <v>1152462</v>
          </cell>
          <cell r="F19">
            <v>629106</v>
          </cell>
        </row>
        <row r="20">
          <cell r="B20">
            <v>87</v>
          </cell>
          <cell r="C20">
            <v>814062</v>
          </cell>
          <cell r="D20">
            <v>773969</v>
          </cell>
          <cell r="E20">
            <v>40093</v>
          </cell>
          <cell r="F20" t="str">
            <v>-</v>
          </cell>
        </row>
        <row r="22">
          <cell r="B22">
            <v>87101</v>
          </cell>
          <cell r="C22" t="str">
            <v>-</v>
          </cell>
          <cell r="D22" t="str">
            <v>-</v>
          </cell>
          <cell r="E22" t="str">
            <v>-</v>
          </cell>
          <cell r="F22" t="str">
            <v>-</v>
          </cell>
        </row>
        <row r="23">
          <cell r="B23">
            <v>87201</v>
          </cell>
          <cell r="C23">
            <v>374148</v>
          </cell>
          <cell r="D23">
            <v>334055</v>
          </cell>
          <cell r="E23">
            <v>40093</v>
          </cell>
          <cell r="F23" t="str">
            <v>-</v>
          </cell>
        </row>
        <row r="24">
          <cell r="B24">
            <v>87301</v>
          </cell>
          <cell r="C24">
            <v>190688</v>
          </cell>
          <cell r="D24">
            <v>190688</v>
          </cell>
          <cell r="E24" t="str">
            <v>-</v>
          </cell>
          <cell r="F24" t="str">
            <v>-</v>
          </cell>
        </row>
        <row r="25">
          <cell r="B25">
            <v>87901</v>
          </cell>
          <cell r="C25">
            <v>249226</v>
          </cell>
          <cell r="D25">
            <v>249226</v>
          </cell>
          <cell r="E25" t="str">
            <v>-</v>
          </cell>
          <cell r="F25" t="str">
            <v>-</v>
          </cell>
        </row>
        <row r="26">
          <cell r="B26">
            <v>88</v>
          </cell>
          <cell r="C26">
            <v>317373</v>
          </cell>
          <cell r="D26">
            <v>315604</v>
          </cell>
          <cell r="E26">
            <v>1769</v>
          </cell>
          <cell r="F26" t="str">
            <v>-</v>
          </cell>
        </row>
        <row r="28">
          <cell r="B28">
            <v>88101</v>
          </cell>
          <cell r="C28">
            <v>219882</v>
          </cell>
          <cell r="D28">
            <v>219882</v>
          </cell>
          <cell r="E28" t="str">
            <v>-</v>
          </cell>
          <cell r="F28" t="str">
            <v>-</v>
          </cell>
        </row>
        <row r="29">
          <cell r="B29">
            <v>88911</v>
          </cell>
          <cell r="C29">
            <v>54864</v>
          </cell>
          <cell r="D29">
            <v>53095</v>
          </cell>
          <cell r="E29">
            <v>1769</v>
          </cell>
          <cell r="F29" t="str">
            <v>-</v>
          </cell>
        </row>
        <row r="30">
          <cell r="B30">
            <v>88991</v>
          </cell>
          <cell r="C30">
            <v>42627</v>
          </cell>
          <cell r="D30">
            <v>42627</v>
          </cell>
          <cell r="E30" t="str">
            <v>-</v>
          </cell>
          <cell r="F30" t="str">
            <v>-</v>
          </cell>
        </row>
      </sheetData>
      <sheetData sheetId="22">
        <row r="6">
          <cell r="B6" t="str">
            <v>86+87+88</v>
          </cell>
          <cell r="C6">
            <v>38379571</v>
          </cell>
          <cell r="D6">
            <v>34082303</v>
          </cell>
          <cell r="E6">
            <v>3484807</v>
          </cell>
          <cell r="F6">
            <v>812462</v>
          </cell>
        </row>
        <row r="7">
          <cell r="B7">
            <v>86</v>
          </cell>
          <cell r="C7">
            <v>36407986</v>
          </cell>
          <cell r="D7">
            <v>32164565</v>
          </cell>
          <cell r="E7">
            <v>3430960</v>
          </cell>
          <cell r="F7">
            <v>812462</v>
          </cell>
        </row>
        <row r="9">
          <cell r="B9">
            <v>86101</v>
          </cell>
          <cell r="C9">
            <v>23228460</v>
          </cell>
          <cell r="D9">
            <v>22584180</v>
          </cell>
          <cell r="E9">
            <v>543819</v>
          </cell>
          <cell r="F9">
            <v>100461</v>
          </cell>
        </row>
        <row r="10">
          <cell r="B10">
            <v>861011</v>
          </cell>
          <cell r="C10">
            <v>3855416</v>
          </cell>
          <cell r="D10">
            <v>3807016</v>
          </cell>
          <cell r="E10">
            <v>48400</v>
          </cell>
          <cell r="F10" t="str">
            <v>-</v>
          </cell>
        </row>
        <row r="11">
          <cell r="B11">
            <v>861012</v>
          </cell>
          <cell r="C11">
            <v>2855662</v>
          </cell>
          <cell r="D11">
            <v>2845698</v>
          </cell>
          <cell r="E11">
            <v>9964</v>
          </cell>
          <cell r="F11" t="str">
            <v>-</v>
          </cell>
        </row>
        <row r="12">
          <cell r="B12">
            <v>861013</v>
          </cell>
          <cell r="C12">
            <v>706157</v>
          </cell>
          <cell r="D12">
            <v>675837</v>
          </cell>
          <cell r="E12">
            <v>16518</v>
          </cell>
          <cell r="F12">
            <v>13802</v>
          </cell>
        </row>
        <row r="13">
          <cell r="B13">
            <v>861014</v>
          </cell>
          <cell r="C13">
            <v>827064</v>
          </cell>
          <cell r="D13">
            <v>827064</v>
          </cell>
          <cell r="E13" t="str">
            <v>-</v>
          </cell>
          <cell r="F13" t="str">
            <v>-</v>
          </cell>
        </row>
        <row r="14">
          <cell r="B14">
            <v>861015</v>
          </cell>
          <cell r="C14">
            <v>3068420</v>
          </cell>
          <cell r="D14">
            <v>3062058</v>
          </cell>
          <cell r="E14">
            <v>6362</v>
          </cell>
          <cell r="F14" t="str">
            <v>-</v>
          </cell>
        </row>
        <row r="15">
          <cell r="B15">
            <v>861019</v>
          </cell>
          <cell r="C15">
            <v>11915741</v>
          </cell>
          <cell r="D15">
            <v>11366507</v>
          </cell>
          <cell r="E15">
            <v>462575</v>
          </cell>
          <cell r="F15">
            <v>86659</v>
          </cell>
        </row>
        <row r="16">
          <cell r="B16">
            <v>86211</v>
          </cell>
          <cell r="C16">
            <v>8182438</v>
          </cell>
          <cell r="D16">
            <v>7129354</v>
          </cell>
          <cell r="E16">
            <v>904878</v>
          </cell>
          <cell r="F16">
            <v>148206</v>
          </cell>
        </row>
        <row r="17">
          <cell r="B17">
            <v>86221</v>
          </cell>
          <cell r="C17">
            <v>1220070</v>
          </cell>
          <cell r="D17">
            <v>860283</v>
          </cell>
          <cell r="E17">
            <v>277076</v>
          </cell>
          <cell r="F17">
            <v>82711</v>
          </cell>
        </row>
        <row r="18">
          <cell r="B18">
            <v>86231</v>
          </cell>
          <cell r="C18">
            <v>1298929</v>
          </cell>
          <cell r="D18">
            <v>279657</v>
          </cell>
          <cell r="E18">
            <v>1006757</v>
          </cell>
          <cell r="F18">
            <v>12516</v>
          </cell>
        </row>
        <row r="19">
          <cell r="B19">
            <v>86901</v>
          </cell>
          <cell r="C19">
            <v>2478089</v>
          </cell>
          <cell r="D19">
            <v>1311091</v>
          </cell>
          <cell r="E19">
            <v>698430</v>
          </cell>
          <cell r="F19">
            <v>468568</v>
          </cell>
        </row>
        <row r="20">
          <cell r="B20">
            <v>87</v>
          </cell>
          <cell r="C20">
            <v>1609606</v>
          </cell>
          <cell r="D20">
            <v>1573029</v>
          </cell>
          <cell r="E20">
            <v>36577</v>
          </cell>
          <cell r="F20" t="str">
            <v>-</v>
          </cell>
        </row>
        <row r="22">
          <cell r="B22">
            <v>87101</v>
          </cell>
          <cell r="C22">
            <v>249623</v>
          </cell>
          <cell r="D22">
            <v>239485</v>
          </cell>
          <cell r="E22">
            <v>10138</v>
          </cell>
          <cell r="F22" t="str">
            <v>-</v>
          </cell>
        </row>
        <row r="23">
          <cell r="B23">
            <v>87201</v>
          </cell>
          <cell r="C23">
            <v>787500</v>
          </cell>
          <cell r="D23">
            <v>787500</v>
          </cell>
          <cell r="E23" t="str">
            <v>-</v>
          </cell>
          <cell r="F23" t="str">
            <v>-</v>
          </cell>
        </row>
        <row r="24">
          <cell r="B24">
            <v>87301</v>
          </cell>
          <cell r="C24">
            <v>438929</v>
          </cell>
          <cell r="D24">
            <v>438929</v>
          </cell>
          <cell r="E24" t="str">
            <v>-</v>
          </cell>
          <cell r="F24" t="str">
            <v>-</v>
          </cell>
        </row>
        <row r="25">
          <cell r="B25">
            <v>87901</v>
          </cell>
          <cell r="C25">
            <v>133554</v>
          </cell>
          <cell r="D25">
            <v>107115</v>
          </cell>
          <cell r="E25">
            <v>26439</v>
          </cell>
          <cell r="F25" t="str">
            <v>-</v>
          </cell>
        </row>
        <row r="26">
          <cell r="B26">
            <v>88</v>
          </cell>
          <cell r="C26">
            <v>361979</v>
          </cell>
          <cell r="D26">
            <v>344709</v>
          </cell>
          <cell r="E26">
            <v>17270</v>
          </cell>
          <cell r="F26" t="str">
            <v>-</v>
          </cell>
        </row>
        <row r="28">
          <cell r="B28">
            <v>88101</v>
          </cell>
          <cell r="C28">
            <v>69456</v>
          </cell>
          <cell r="D28">
            <v>52586</v>
          </cell>
          <cell r="E28">
            <v>16870</v>
          </cell>
          <cell r="F28" t="str">
            <v>-</v>
          </cell>
        </row>
        <row r="29">
          <cell r="B29">
            <v>88911</v>
          </cell>
          <cell r="C29">
            <v>82191</v>
          </cell>
          <cell r="D29">
            <v>82191</v>
          </cell>
          <cell r="E29" t="str">
            <v>-</v>
          </cell>
          <cell r="F29" t="str">
            <v>-</v>
          </cell>
        </row>
        <row r="30">
          <cell r="B30">
            <v>88991</v>
          </cell>
          <cell r="C30">
            <v>210332</v>
          </cell>
          <cell r="D30">
            <v>209932</v>
          </cell>
          <cell r="E30">
            <v>400</v>
          </cell>
          <cell r="F30" t="str">
            <v>-</v>
          </cell>
        </row>
      </sheetData>
      <sheetData sheetId="23">
        <row r="6">
          <cell r="B6" t="str">
            <v>86+87+88</v>
          </cell>
          <cell r="C6">
            <v>27164472</v>
          </cell>
          <cell r="D6">
            <v>18442588</v>
          </cell>
          <cell r="E6">
            <v>5438791</v>
          </cell>
          <cell r="F6">
            <v>3283093</v>
          </cell>
        </row>
        <row r="7">
          <cell r="B7" t="str">
            <v>86</v>
          </cell>
          <cell r="C7">
            <v>26297846</v>
          </cell>
          <cell r="D7">
            <v>17576212</v>
          </cell>
          <cell r="E7">
            <v>5438791</v>
          </cell>
          <cell r="F7">
            <v>3282843</v>
          </cell>
        </row>
        <row r="8">
          <cell r="B8" t="str">
            <v/>
          </cell>
        </row>
        <row r="9">
          <cell r="B9" t="str">
            <v>86101</v>
          </cell>
          <cell r="C9">
            <v>8389889</v>
          </cell>
          <cell r="D9">
            <v>6672160</v>
          </cell>
          <cell r="E9">
            <v>480877</v>
          </cell>
          <cell r="F9">
            <v>1236852</v>
          </cell>
        </row>
        <row r="10">
          <cell r="B10" t="str">
            <v>861011</v>
          </cell>
          <cell r="C10">
            <v>1365545</v>
          </cell>
          <cell r="D10">
            <v>1272168</v>
          </cell>
          <cell r="E10">
            <v>67188</v>
          </cell>
          <cell r="F10">
            <v>26189</v>
          </cell>
        </row>
        <row r="11">
          <cell r="B11" t="str">
            <v>861012</v>
          </cell>
          <cell r="C11">
            <v>1405652</v>
          </cell>
          <cell r="D11">
            <v>1369097</v>
          </cell>
          <cell r="E11">
            <v>23599</v>
          </cell>
          <cell r="F11">
            <v>12956</v>
          </cell>
        </row>
        <row r="12">
          <cell r="B12" t="str">
            <v>861013</v>
          </cell>
          <cell r="C12">
            <v>273241</v>
          </cell>
          <cell r="D12">
            <v>194229</v>
          </cell>
          <cell r="E12">
            <v>55478</v>
          </cell>
          <cell r="F12">
            <v>23534</v>
          </cell>
        </row>
        <row r="13">
          <cell r="B13" t="str">
            <v>861014</v>
          </cell>
          <cell r="C13">
            <v>325395</v>
          </cell>
          <cell r="D13">
            <v>309525</v>
          </cell>
          <cell r="E13">
            <v>15870</v>
          </cell>
          <cell r="F13" t="str">
            <v>-</v>
          </cell>
        </row>
        <row r="14">
          <cell r="B14" t="str">
            <v>861015</v>
          </cell>
          <cell r="C14">
            <v>1264155</v>
          </cell>
          <cell r="D14">
            <v>1202398</v>
          </cell>
          <cell r="E14">
            <v>13460</v>
          </cell>
          <cell r="F14">
            <v>48297</v>
          </cell>
        </row>
        <row r="15">
          <cell r="B15" t="str">
            <v>861019</v>
          </cell>
          <cell r="C15">
            <v>3755901</v>
          </cell>
          <cell r="D15">
            <v>2324743</v>
          </cell>
          <cell r="E15">
            <v>305282</v>
          </cell>
          <cell r="F15">
            <v>1125876</v>
          </cell>
        </row>
        <row r="16">
          <cell r="B16" t="str">
            <v>86211</v>
          </cell>
          <cell r="C16">
            <v>5183773</v>
          </cell>
          <cell r="D16">
            <v>4194290</v>
          </cell>
          <cell r="E16">
            <v>339029</v>
          </cell>
          <cell r="F16">
            <v>650454</v>
          </cell>
        </row>
        <row r="17">
          <cell r="B17" t="str">
            <v>86221</v>
          </cell>
          <cell r="C17">
            <v>4162438</v>
          </cell>
          <cell r="D17">
            <v>3565267</v>
          </cell>
          <cell r="E17">
            <v>361467</v>
          </cell>
          <cell r="F17">
            <v>235704</v>
          </cell>
        </row>
        <row r="18">
          <cell r="B18" t="str">
            <v>86231</v>
          </cell>
          <cell r="C18">
            <v>3529333</v>
          </cell>
          <cell r="D18">
            <v>347426</v>
          </cell>
          <cell r="E18">
            <v>3111178</v>
          </cell>
          <cell r="F18">
            <v>70729</v>
          </cell>
        </row>
        <row r="19">
          <cell r="B19" t="str">
            <v>86901</v>
          </cell>
          <cell r="C19">
            <v>5032413</v>
          </cell>
          <cell r="D19">
            <v>2797069</v>
          </cell>
          <cell r="E19">
            <v>1146240</v>
          </cell>
          <cell r="F19">
            <v>1089104</v>
          </cell>
        </row>
        <row r="20">
          <cell r="B20" t="str">
            <v>87</v>
          </cell>
          <cell r="C20">
            <v>619047</v>
          </cell>
          <cell r="D20">
            <v>619047</v>
          </cell>
          <cell r="E20" t="str">
            <v>-</v>
          </cell>
          <cell r="F20" t="str">
            <v>-</v>
          </cell>
        </row>
        <row r="21">
          <cell r="B21" t="str">
            <v/>
          </cell>
        </row>
        <row r="22">
          <cell r="B22" t="str">
            <v>87101</v>
          </cell>
          <cell r="C22">
            <v>72084</v>
          </cell>
          <cell r="D22">
            <v>72084</v>
          </cell>
          <cell r="E22" t="str">
            <v>-</v>
          </cell>
          <cell r="F22" t="str">
            <v>-</v>
          </cell>
        </row>
        <row r="23">
          <cell r="B23" t="str">
            <v>87201</v>
          </cell>
          <cell r="C23">
            <v>420106</v>
          </cell>
          <cell r="D23">
            <v>420106</v>
          </cell>
          <cell r="E23" t="str">
            <v>-</v>
          </cell>
          <cell r="F23" t="str">
            <v>-</v>
          </cell>
        </row>
        <row r="24">
          <cell r="B24" t="str">
            <v>87301</v>
          </cell>
          <cell r="C24">
            <v>36322</v>
          </cell>
          <cell r="D24">
            <v>36322</v>
          </cell>
          <cell r="E24" t="str">
            <v>-</v>
          </cell>
          <cell r="F24" t="str">
            <v>-</v>
          </cell>
        </row>
        <row r="25">
          <cell r="B25" t="str">
            <v>87901</v>
          </cell>
          <cell r="C25">
            <v>90535</v>
          </cell>
          <cell r="D25">
            <v>90535</v>
          </cell>
          <cell r="E25" t="str">
            <v>-</v>
          </cell>
          <cell r="F25" t="str">
            <v>-</v>
          </cell>
        </row>
        <row r="26">
          <cell r="B26" t="str">
            <v>88</v>
          </cell>
          <cell r="C26">
            <v>247579</v>
          </cell>
          <cell r="D26">
            <v>247329</v>
          </cell>
          <cell r="E26" t="str">
            <v>-</v>
          </cell>
          <cell r="F26">
            <v>250</v>
          </cell>
        </row>
        <row r="27">
          <cell r="B27" t="str">
            <v/>
          </cell>
        </row>
        <row r="28">
          <cell r="B28" t="str">
            <v>88101</v>
          </cell>
          <cell r="C28">
            <v>78351</v>
          </cell>
          <cell r="D28">
            <v>78351</v>
          </cell>
          <cell r="E28" t="str">
            <v>-</v>
          </cell>
          <cell r="F28" t="str">
            <v>-</v>
          </cell>
        </row>
        <row r="29">
          <cell r="B29" t="str">
            <v>88911</v>
          </cell>
          <cell r="C29">
            <v>94311</v>
          </cell>
          <cell r="D29">
            <v>94311</v>
          </cell>
          <cell r="E29" t="str">
            <v>-</v>
          </cell>
          <cell r="F29" t="str">
            <v>-</v>
          </cell>
        </row>
        <row r="30">
          <cell r="B30" t="str">
            <v>88991</v>
          </cell>
          <cell r="C30">
            <v>74917</v>
          </cell>
          <cell r="D30">
            <v>74667</v>
          </cell>
          <cell r="E30" t="str">
            <v>-</v>
          </cell>
          <cell r="F30">
            <v>250</v>
          </cell>
        </row>
      </sheetData>
      <sheetData sheetId="24">
        <row r="6">
          <cell r="B6" t="str">
            <v>86+87+88</v>
          </cell>
          <cell r="C6">
            <v>28447800</v>
          </cell>
          <cell r="D6">
            <v>22150965</v>
          </cell>
          <cell r="E6">
            <v>4539550</v>
          </cell>
          <cell r="F6">
            <v>1757285</v>
          </cell>
        </row>
        <row r="7">
          <cell r="B7" t="str">
            <v>86</v>
          </cell>
          <cell r="C7">
            <v>26675036</v>
          </cell>
          <cell r="D7">
            <v>20380018</v>
          </cell>
          <cell r="E7">
            <v>4539405</v>
          </cell>
          <cell r="F7">
            <v>1755613</v>
          </cell>
        </row>
        <row r="8">
          <cell r="B8" t="str">
            <v/>
          </cell>
        </row>
        <row r="9">
          <cell r="B9" t="str">
            <v>86101</v>
          </cell>
          <cell r="C9">
            <v>13367953</v>
          </cell>
          <cell r="D9">
            <v>11978764</v>
          </cell>
          <cell r="E9">
            <v>779931</v>
          </cell>
          <cell r="F9">
            <v>609258</v>
          </cell>
        </row>
        <row r="10">
          <cell r="B10" t="str">
            <v>861011</v>
          </cell>
          <cell r="C10">
            <v>1626355</v>
          </cell>
          <cell r="D10">
            <v>1519683</v>
          </cell>
          <cell r="E10">
            <v>102777</v>
          </cell>
          <cell r="F10">
            <v>3895</v>
          </cell>
        </row>
        <row r="11">
          <cell r="B11" t="str">
            <v>861012</v>
          </cell>
          <cell r="C11">
            <v>908527</v>
          </cell>
          <cell r="D11">
            <v>805208</v>
          </cell>
          <cell r="E11">
            <v>59058</v>
          </cell>
          <cell r="F11">
            <v>44261</v>
          </cell>
        </row>
        <row r="12">
          <cell r="B12" t="str">
            <v>861013</v>
          </cell>
          <cell r="C12">
            <v>509506</v>
          </cell>
          <cell r="D12">
            <v>153953</v>
          </cell>
          <cell r="E12">
            <v>268273</v>
          </cell>
          <cell r="F12">
            <v>87280</v>
          </cell>
        </row>
        <row r="13">
          <cell r="B13" t="str">
            <v>861014</v>
          </cell>
          <cell r="C13">
            <v>655473</v>
          </cell>
          <cell r="D13">
            <v>632323</v>
          </cell>
          <cell r="E13">
            <v>14068</v>
          </cell>
          <cell r="F13">
            <v>9082</v>
          </cell>
        </row>
        <row r="14">
          <cell r="B14" t="str">
            <v>861015</v>
          </cell>
          <cell r="C14">
            <v>21638</v>
          </cell>
          <cell r="D14">
            <v>4150</v>
          </cell>
          <cell r="E14">
            <v>12802</v>
          </cell>
          <cell r="F14">
            <v>4686</v>
          </cell>
        </row>
        <row r="15">
          <cell r="B15" t="str">
            <v>861019</v>
          </cell>
          <cell r="C15">
            <v>9646454</v>
          </cell>
          <cell r="D15">
            <v>8863447</v>
          </cell>
          <cell r="E15">
            <v>322953</v>
          </cell>
          <cell r="F15">
            <v>460054</v>
          </cell>
        </row>
        <row r="16">
          <cell r="B16" t="str">
            <v>86211</v>
          </cell>
          <cell r="C16">
            <v>6356366</v>
          </cell>
          <cell r="D16">
            <v>4962072</v>
          </cell>
          <cell r="E16">
            <v>1097462</v>
          </cell>
          <cell r="F16">
            <v>296832</v>
          </cell>
        </row>
        <row r="17">
          <cell r="B17" t="str">
            <v>86221</v>
          </cell>
          <cell r="C17">
            <v>1044876</v>
          </cell>
          <cell r="D17">
            <v>941686</v>
          </cell>
          <cell r="E17">
            <v>103190</v>
          </cell>
          <cell r="F17" t="str">
            <v>-</v>
          </cell>
        </row>
        <row r="18">
          <cell r="B18" t="str">
            <v>86231</v>
          </cell>
          <cell r="C18">
            <v>2779736</v>
          </cell>
          <cell r="D18">
            <v>286427</v>
          </cell>
          <cell r="E18">
            <v>2211803</v>
          </cell>
          <cell r="F18">
            <v>281506</v>
          </cell>
        </row>
        <row r="19">
          <cell r="B19" t="str">
            <v>86901</v>
          </cell>
          <cell r="C19">
            <v>3126105</v>
          </cell>
          <cell r="D19">
            <v>2211069</v>
          </cell>
          <cell r="E19">
            <v>347019</v>
          </cell>
          <cell r="F19">
            <v>568017</v>
          </cell>
        </row>
        <row r="20">
          <cell r="B20" t="str">
            <v>87</v>
          </cell>
          <cell r="C20">
            <v>1535634</v>
          </cell>
          <cell r="D20">
            <v>1535634</v>
          </cell>
          <cell r="E20" t="str">
            <v>-</v>
          </cell>
          <cell r="F20" t="str">
            <v>-</v>
          </cell>
        </row>
        <row r="21">
          <cell r="B21" t="str">
            <v/>
          </cell>
        </row>
        <row r="22">
          <cell r="B22" t="str">
            <v>87101</v>
          </cell>
          <cell r="C22" t="str">
            <v>-</v>
          </cell>
          <cell r="D22" t="str">
            <v>-</v>
          </cell>
          <cell r="E22" t="str">
            <v>-</v>
          </cell>
          <cell r="F22" t="str">
            <v>-</v>
          </cell>
        </row>
        <row r="23">
          <cell r="B23" t="str">
            <v>87201</v>
          </cell>
          <cell r="C23">
            <v>842347</v>
          </cell>
          <cell r="D23">
            <v>842347</v>
          </cell>
          <cell r="E23" t="str">
            <v>-</v>
          </cell>
          <cell r="F23" t="str">
            <v>-</v>
          </cell>
        </row>
        <row r="24">
          <cell r="B24" t="str">
            <v>87301</v>
          </cell>
          <cell r="C24">
            <v>527321</v>
          </cell>
          <cell r="D24">
            <v>527321</v>
          </cell>
          <cell r="E24" t="str">
            <v>-</v>
          </cell>
          <cell r="F24" t="str">
            <v>-</v>
          </cell>
        </row>
        <row r="25">
          <cell r="B25" t="str">
            <v>87901</v>
          </cell>
          <cell r="C25">
            <v>165966</v>
          </cell>
          <cell r="D25">
            <v>165966</v>
          </cell>
          <cell r="E25" t="str">
            <v>-</v>
          </cell>
          <cell r="F25" t="str">
            <v>-</v>
          </cell>
        </row>
        <row r="26">
          <cell r="B26" t="str">
            <v>88</v>
          </cell>
          <cell r="C26">
            <v>237130</v>
          </cell>
          <cell r="D26">
            <v>235313</v>
          </cell>
          <cell r="E26">
            <v>145</v>
          </cell>
          <cell r="F26">
            <v>1672</v>
          </cell>
        </row>
        <row r="27">
          <cell r="B27" t="str">
            <v/>
          </cell>
        </row>
        <row r="28">
          <cell r="B28" t="str">
            <v>88101</v>
          </cell>
          <cell r="C28">
            <v>161510</v>
          </cell>
          <cell r="D28">
            <v>161510</v>
          </cell>
          <cell r="E28" t="str">
            <v>-</v>
          </cell>
          <cell r="F28" t="str">
            <v>-</v>
          </cell>
        </row>
        <row r="29">
          <cell r="B29" t="str">
            <v>88911</v>
          </cell>
          <cell r="C29">
            <v>70463</v>
          </cell>
          <cell r="D29">
            <v>70463</v>
          </cell>
          <cell r="E29" t="str">
            <v>-</v>
          </cell>
          <cell r="F29" t="str">
            <v>-</v>
          </cell>
        </row>
        <row r="30">
          <cell r="B30" t="str">
            <v>88991</v>
          </cell>
          <cell r="C30">
            <v>5157</v>
          </cell>
          <cell r="D30">
            <v>3340</v>
          </cell>
          <cell r="E30">
            <v>145</v>
          </cell>
          <cell r="F30">
            <v>1672</v>
          </cell>
        </row>
      </sheetData>
      <sheetData sheetId="25">
        <row r="6">
          <cell r="B6" t="str">
            <v>86+87+88</v>
          </cell>
          <cell r="C6">
            <v>38495745</v>
          </cell>
          <cell r="D6">
            <v>13973496</v>
          </cell>
          <cell r="E6">
            <v>5596120</v>
          </cell>
          <cell r="F6">
            <v>18926129</v>
          </cell>
        </row>
        <row r="7">
          <cell r="B7" t="str">
            <v>86</v>
          </cell>
          <cell r="C7">
            <v>35845411</v>
          </cell>
          <cell r="D7">
            <v>11327178</v>
          </cell>
          <cell r="E7">
            <v>5594255</v>
          </cell>
          <cell r="F7">
            <v>18923978</v>
          </cell>
        </row>
        <row r="8">
          <cell r="B8" t="str">
            <v/>
          </cell>
        </row>
        <row r="9">
          <cell r="B9" t="str">
            <v>86101</v>
          </cell>
          <cell r="C9">
            <v>19262645</v>
          </cell>
          <cell r="D9">
            <v>7406368</v>
          </cell>
          <cell r="E9">
            <v>2326828</v>
          </cell>
          <cell r="F9">
            <v>9529449</v>
          </cell>
        </row>
        <row r="10">
          <cell r="B10" t="str">
            <v>861011</v>
          </cell>
          <cell r="C10">
            <v>4185243</v>
          </cell>
          <cell r="D10">
            <v>1821551</v>
          </cell>
          <cell r="E10">
            <v>375327</v>
          </cell>
          <cell r="F10">
            <v>1988365</v>
          </cell>
        </row>
        <row r="11">
          <cell r="B11" t="str">
            <v>861012</v>
          </cell>
          <cell r="C11">
            <v>1764885</v>
          </cell>
          <cell r="D11">
            <v>1335485</v>
          </cell>
          <cell r="E11">
            <v>56460</v>
          </cell>
          <cell r="F11">
            <v>372940</v>
          </cell>
        </row>
        <row r="12">
          <cell r="B12" t="str">
            <v>861013</v>
          </cell>
          <cell r="C12">
            <v>1426964</v>
          </cell>
          <cell r="D12">
            <v>351464</v>
          </cell>
          <cell r="E12">
            <v>562660</v>
          </cell>
          <cell r="F12">
            <v>512840</v>
          </cell>
        </row>
        <row r="13">
          <cell r="B13" t="str">
            <v>861014</v>
          </cell>
          <cell r="C13">
            <v>620210</v>
          </cell>
          <cell r="D13">
            <v>310105</v>
          </cell>
          <cell r="E13">
            <v>310105</v>
          </cell>
          <cell r="F13" t="str">
            <v>-</v>
          </cell>
        </row>
        <row r="14">
          <cell r="B14" t="str">
            <v>861015</v>
          </cell>
          <cell r="C14" t="str">
            <v>-</v>
          </cell>
          <cell r="D14" t="str">
            <v>-</v>
          </cell>
          <cell r="E14" t="str">
            <v>-</v>
          </cell>
          <cell r="F14" t="str">
            <v>-</v>
          </cell>
        </row>
        <row r="15">
          <cell r="B15" t="str">
            <v>861019</v>
          </cell>
          <cell r="C15">
            <v>11265343</v>
          </cell>
          <cell r="D15">
            <v>3587763</v>
          </cell>
          <cell r="E15">
            <v>1022276</v>
          </cell>
          <cell r="F15">
            <v>6655304</v>
          </cell>
        </row>
        <row r="16">
          <cell r="B16" t="str">
            <v>86211</v>
          </cell>
          <cell r="C16">
            <v>10198271</v>
          </cell>
          <cell r="D16">
            <v>2229466</v>
          </cell>
          <cell r="E16">
            <v>1426147</v>
          </cell>
          <cell r="F16">
            <v>6542658</v>
          </cell>
        </row>
        <row r="17">
          <cell r="B17" t="str">
            <v>86221</v>
          </cell>
          <cell r="C17">
            <v>1571950</v>
          </cell>
          <cell r="D17">
            <v>620422</v>
          </cell>
          <cell r="E17">
            <v>133463</v>
          </cell>
          <cell r="F17">
            <v>818065</v>
          </cell>
        </row>
        <row r="18">
          <cell r="B18" t="str">
            <v>86231</v>
          </cell>
          <cell r="C18">
            <v>1537834</v>
          </cell>
          <cell r="D18">
            <v>76819</v>
          </cell>
          <cell r="E18">
            <v>1308144</v>
          </cell>
          <cell r="F18">
            <v>152871</v>
          </cell>
        </row>
        <row r="19">
          <cell r="B19" t="str">
            <v>86901</v>
          </cell>
          <cell r="C19">
            <v>3274711</v>
          </cell>
          <cell r="D19">
            <v>994103</v>
          </cell>
          <cell r="E19">
            <v>399673</v>
          </cell>
          <cell r="F19">
            <v>1880935</v>
          </cell>
        </row>
        <row r="20">
          <cell r="B20" t="str">
            <v>87</v>
          </cell>
          <cell r="C20">
            <v>1877416</v>
          </cell>
          <cell r="D20">
            <v>1875551</v>
          </cell>
          <cell r="E20">
            <v>1865</v>
          </cell>
          <cell r="F20" t="str">
            <v>-</v>
          </cell>
        </row>
        <row r="21">
          <cell r="B21" t="str">
            <v/>
          </cell>
        </row>
        <row r="22">
          <cell r="B22" t="str">
            <v>87101</v>
          </cell>
          <cell r="C22" t="str">
            <v>-</v>
          </cell>
          <cell r="D22" t="str">
            <v>-</v>
          </cell>
          <cell r="E22" t="str">
            <v>-</v>
          </cell>
          <cell r="F22" t="str">
            <v>-</v>
          </cell>
        </row>
        <row r="23">
          <cell r="B23" t="str">
            <v>87201</v>
          </cell>
          <cell r="C23">
            <v>888437</v>
          </cell>
          <cell r="D23">
            <v>888437</v>
          </cell>
          <cell r="E23" t="str">
            <v>-</v>
          </cell>
          <cell r="F23" t="str">
            <v>-</v>
          </cell>
        </row>
        <row r="24">
          <cell r="B24" t="str">
            <v>87301</v>
          </cell>
          <cell r="C24">
            <v>629400</v>
          </cell>
          <cell r="D24">
            <v>627535</v>
          </cell>
          <cell r="E24">
            <v>1865</v>
          </cell>
          <cell r="F24" t="str">
            <v>-</v>
          </cell>
        </row>
        <row r="25">
          <cell r="B25" t="str">
            <v>87901</v>
          </cell>
          <cell r="C25">
            <v>359579</v>
          </cell>
          <cell r="D25">
            <v>359579</v>
          </cell>
          <cell r="E25" t="str">
            <v>-</v>
          </cell>
          <cell r="F25" t="str">
            <v>-</v>
          </cell>
        </row>
        <row r="26">
          <cell r="B26" t="str">
            <v>88</v>
          </cell>
          <cell r="C26">
            <v>772918</v>
          </cell>
          <cell r="D26">
            <v>770767</v>
          </cell>
          <cell r="E26" t="str">
            <v>-</v>
          </cell>
          <cell r="F26">
            <v>2151</v>
          </cell>
        </row>
        <row r="27">
          <cell r="B27" t="str">
            <v/>
          </cell>
        </row>
        <row r="28">
          <cell r="B28" t="str">
            <v>88101</v>
          </cell>
          <cell r="C28">
            <v>432425</v>
          </cell>
          <cell r="D28">
            <v>432425</v>
          </cell>
          <cell r="E28" t="str">
            <v>-</v>
          </cell>
          <cell r="F28" t="str">
            <v>-</v>
          </cell>
        </row>
        <row r="29">
          <cell r="B29" t="str">
            <v>88911</v>
          </cell>
          <cell r="C29">
            <v>331192</v>
          </cell>
          <cell r="D29">
            <v>331192</v>
          </cell>
          <cell r="E29" t="str">
            <v>-</v>
          </cell>
          <cell r="F29" t="str">
            <v>-</v>
          </cell>
        </row>
        <row r="30">
          <cell r="B30" t="str">
            <v>88991</v>
          </cell>
          <cell r="C30">
            <v>9301</v>
          </cell>
          <cell r="D30">
            <v>7150</v>
          </cell>
          <cell r="E30" t="str">
            <v>-</v>
          </cell>
          <cell r="F30">
            <v>2151</v>
          </cell>
        </row>
      </sheetData>
      <sheetData sheetId="26">
        <row r="6">
          <cell r="B6" t="str">
            <v>86+87+88</v>
          </cell>
          <cell r="C6">
            <v>23739188</v>
          </cell>
          <cell r="D6">
            <v>21259912</v>
          </cell>
          <cell r="E6">
            <v>907718</v>
          </cell>
          <cell r="F6">
            <v>1571558</v>
          </cell>
        </row>
        <row r="7">
          <cell r="B7" t="str">
            <v>86</v>
          </cell>
          <cell r="C7">
            <v>21059078</v>
          </cell>
          <cell r="D7">
            <v>18586566</v>
          </cell>
          <cell r="E7">
            <v>900954</v>
          </cell>
          <cell r="F7">
            <v>1571558</v>
          </cell>
        </row>
        <row r="8">
          <cell r="B8" t="str">
            <v/>
          </cell>
        </row>
        <row r="9">
          <cell r="B9" t="str">
            <v>86101</v>
          </cell>
          <cell r="C9">
            <v>12000250</v>
          </cell>
          <cell r="D9">
            <v>10532038</v>
          </cell>
          <cell r="E9">
            <v>472672</v>
          </cell>
          <cell r="F9">
            <v>995540</v>
          </cell>
        </row>
        <row r="10">
          <cell r="B10" t="str">
            <v>861011</v>
          </cell>
          <cell r="C10">
            <v>3138733</v>
          </cell>
          <cell r="D10">
            <v>3011824</v>
          </cell>
          <cell r="E10">
            <v>10153</v>
          </cell>
          <cell r="F10">
            <v>116756</v>
          </cell>
        </row>
        <row r="11">
          <cell r="B11" t="str">
            <v>861012</v>
          </cell>
          <cell r="C11">
            <v>1831661</v>
          </cell>
          <cell r="D11">
            <v>1751902</v>
          </cell>
          <cell r="E11">
            <v>6920</v>
          </cell>
          <cell r="F11">
            <v>72839</v>
          </cell>
        </row>
        <row r="12">
          <cell r="B12" t="str">
            <v>861013</v>
          </cell>
          <cell r="C12">
            <v>631971</v>
          </cell>
          <cell r="D12">
            <v>598618</v>
          </cell>
          <cell r="E12">
            <v>31103</v>
          </cell>
          <cell r="F12">
            <v>2250</v>
          </cell>
        </row>
        <row r="13">
          <cell r="B13" t="str">
            <v>861014</v>
          </cell>
          <cell r="C13">
            <v>366172</v>
          </cell>
          <cell r="D13">
            <v>366172</v>
          </cell>
          <cell r="E13" t="str">
            <v>-</v>
          </cell>
          <cell r="F13" t="str">
            <v>-</v>
          </cell>
        </row>
        <row r="14">
          <cell r="B14" t="str">
            <v>861015</v>
          </cell>
          <cell r="C14">
            <v>714656</v>
          </cell>
          <cell r="D14">
            <v>702263</v>
          </cell>
          <cell r="E14" t="str">
            <v>-</v>
          </cell>
          <cell r="F14">
            <v>12393</v>
          </cell>
        </row>
        <row r="15">
          <cell r="B15" t="str">
            <v>861019</v>
          </cell>
          <cell r="C15">
            <v>5317057</v>
          </cell>
          <cell r="D15">
            <v>4101259</v>
          </cell>
          <cell r="E15">
            <v>424496</v>
          </cell>
          <cell r="F15">
            <v>791302</v>
          </cell>
        </row>
        <row r="16">
          <cell r="B16" t="str">
            <v>86211</v>
          </cell>
          <cell r="C16">
            <v>5836829</v>
          </cell>
          <cell r="D16">
            <v>5330497</v>
          </cell>
          <cell r="E16">
            <v>124386</v>
          </cell>
          <cell r="F16">
            <v>381946</v>
          </cell>
        </row>
        <row r="17">
          <cell r="B17" t="str">
            <v>86221</v>
          </cell>
          <cell r="C17">
            <v>206961</v>
          </cell>
          <cell r="D17">
            <v>151944</v>
          </cell>
          <cell r="E17">
            <v>46663</v>
          </cell>
          <cell r="F17">
            <v>8354</v>
          </cell>
        </row>
        <row r="18">
          <cell r="B18" t="str">
            <v>86231</v>
          </cell>
          <cell r="C18">
            <v>611432</v>
          </cell>
          <cell r="D18">
            <v>522302</v>
          </cell>
          <cell r="E18">
            <v>68433</v>
          </cell>
          <cell r="F18">
            <v>20697</v>
          </cell>
        </row>
        <row r="19">
          <cell r="B19" t="str">
            <v>86901</v>
          </cell>
          <cell r="C19">
            <v>2403606</v>
          </cell>
          <cell r="D19">
            <v>2049785</v>
          </cell>
          <cell r="E19">
            <v>188800</v>
          </cell>
          <cell r="F19">
            <v>165021</v>
          </cell>
        </row>
        <row r="20">
          <cell r="B20" t="str">
            <v>87</v>
          </cell>
          <cell r="C20">
            <v>1891097</v>
          </cell>
          <cell r="D20">
            <v>1884333</v>
          </cell>
          <cell r="E20">
            <v>6764</v>
          </cell>
          <cell r="F20" t="str">
            <v>-</v>
          </cell>
        </row>
        <row r="21">
          <cell r="B21" t="str">
            <v/>
          </cell>
        </row>
        <row r="22">
          <cell r="B22" t="str">
            <v>87101</v>
          </cell>
          <cell r="C22" t="str">
            <v>-</v>
          </cell>
          <cell r="D22" t="str">
            <v>-</v>
          </cell>
          <cell r="E22" t="str">
            <v>-</v>
          </cell>
          <cell r="F22" t="str">
            <v>-</v>
          </cell>
        </row>
        <row r="23">
          <cell r="B23" t="str">
            <v>87201</v>
          </cell>
          <cell r="C23">
            <v>1082476</v>
          </cell>
          <cell r="D23">
            <v>1082476</v>
          </cell>
          <cell r="E23" t="str">
            <v>-</v>
          </cell>
          <cell r="F23" t="str">
            <v>-</v>
          </cell>
        </row>
        <row r="24">
          <cell r="B24" t="str">
            <v>87301</v>
          </cell>
          <cell r="C24">
            <v>352796</v>
          </cell>
          <cell r="D24">
            <v>346596</v>
          </cell>
          <cell r="E24">
            <v>6200</v>
          </cell>
          <cell r="F24" t="str">
            <v>-</v>
          </cell>
        </row>
        <row r="25">
          <cell r="B25" t="str">
            <v>87901</v>
          </cell>
          <cell r="C25">
            <v>455825</v>
          </cell>
          <cell r="D25">
            <v>455261</v>
          </cell>
          <cell r="E25">
            <v>564</v>
          </cell>
          <cell r="F25" t="str">
            <v>-</v>
          </cell>
        </row>
        <row r="26">
          <cell r="B26" t="str">
            <v>88</v>
          </cell>
          <cell r="C26">
            <v>789013</v>
          </cell>
          <cell r="D26">
            <v>789013</v>
          </cell>
          <cell r="E26" t="str">
            <v>-</v>
          </cell>
          <cell r="F26" t="str">
            <v>-</v>
          </cell>
        </row>
        <row r="27">
          <cell r="B27" t="str">
            <v/>
          </cell>
        </row>
        <row r="28">
          <cell r="B28" t="str">
            <v>88101</v>
          </cell>
          <cell r="C28">
            <v>5641</v>
          </cell>
          <cell r="D28">
            <v>5641</v>
          </cell>
          <cell r="E28" t="str">
            <v>-</v>
          </cell>
          <cell r="F28" t="str">
            <v>-</v>
          </cell>
        </row>
        <row r="29">
          <cell r="B29" t="str">
            <v>88911</v>
          </cell>
          <cell r="C29">
            <v>373195</v>
          </cell>
          <cell r="D29">
            <v>373195</v>
          </cell>
          <cell r="E29" t="str">
            <v>-</v>
          </cell>
          <cell r="F29" t="str">
            <v>-</v>
          </cell>
        </row>
        <row r="30">
          <cell r="B30" t="str">
            <v>88991</v>
          </cell>
          <cell r="C30">
            <v>410177</v>
          </cell>
          <cell r="D30">
            <v>410177</v>
          </cell>
          <cell r="E30" t="str">
            <v>-</v>
          </cell>
          <cell r="F30" t="str">
            <v>-</v>
          </cell>
        </row>
      </sheetData>
      <sheetData sheetId="27">
        <row r="6">
          <cell r="B6" t="str">
            <v>86+87+88</v>
          </cell>
          <cell r="C6">
            <v>52702590</v>
          </cell>
          <cell r="D6">
            <v>42895436</v>
          </cell>
          <cell r="E6">
            <v>6669227</v>
          </cell>
          <cell r="F6">
            <v>3137927</v>
          </cell>
        </row>
        <row r="7">
          <cell r="B7" t="str">
            <v>86</v>
          </cell>
          <cell r="C7">
            <v>48867492</v>
          </cell>
          <cell r="D7">
            <v>39141472</v>
          </cell>
          <cell r="E7">
            <v>6588108</v>
          </cell>
          <cell r="F7">
            <v>3137912</v>
          </cell>
        </row>
        <row r="8">
          <cell r="B8" t="str">
            <v/>
          </cell>
        </row>
        <row r="9">
          <cell r="B9" t="str">
            <v>86101</v>
          </cell>
          <cell r="C9">
            <v>21398481</v>
          </cell>
          <cell r="D9">
            <v>18956681</v>
          </cell>
          <cell r="E9">
            <v>1594712</v>
          </cell>
          <cell r="F9">
            <v>847088</v>
          </cell>
        </row>
        <row r="10">
          <cell r="B10" t="str">
            <v>861011</v>
          </cell>
          <cell r="C10">
            <v>5864527</v>
          </cell>
          <cell r="D10">
            <v>5526769</v>
          </cell>
          <cell r="E10">
            <v>316404</v>
          </cell>
          <cell r="F10">
            <v>21354</v>
          </cell>
        </row>
        <row r="11">
          <cell r="B11" t="str">
            <v>861012</v>
          </cell>
          <cell r="C11">
            <v>2161375</v>
          </cell>
          <cell r="D11">
            <v>1751338</v>
          </cell>
          <cell r="E11">
            <v>335865</v>
          </cell>
          <cell r="F11">
            <v>74172</v>
          </cell>
        </row>
        <row r="12">
          <cell r="B12" t="str">
            <v>861013</v>
          </cell>
          <cell r="C12">
            <v>2183631</v>
          </cell>
          <cell r="D12">
            <v>1400327</v>
          </cell>
          <cell r="E12">
            <v>686938</v>
          </cell>
          <cell r="F12">
            <v>96366</v>
          </cell>
        </row>
        <row r="13">
          <cell r="B13" t="str">
            <v>861014</v>
          </cell>
          <cell r="C13">
            <v>921477</v>
          </cell>
          <cell r="D13">
            <v>837214</v>
          </cell>
          <cell r="E13">
            <v>84263</v>
          </cell>
          <cell r="F13" t="str">
            <v>-</v>
          </cell>
        </row>
        <row r="14">
          <cell r="B14" t="str">
            <v>861015</v>
          </cell>
          <cell r="C14">
            <v>2963151</v>
          </cell>
          <cell r="D14">
            <v>2923002</v>
          </cell>
          <cell r="E14">
            <v>35033</v>
          </cell>
          <cell r="F14">
            <v>5116</v>
          </cell>
        </row>
        <row r="15">
          <cell r="B15" t="str">
            <v>861019</v>
          </cell>
          <cell r="C15">
            <v>7304320</v>
          </cell>
          <cell r="D15">
            <v>6518031</v>
          </cell>
          <cell r="E15">
            <v>136209</v>
          </cell>
          <cell r="F15">
            <v>650080</v>
          </cell>
        </row>
        <row r="16">
          <cell r="B16" t="str">
            <v>86211</v>
          </cell>
          <cell r="C16">
            <v>9886726</v>
          </cell>
          <cell r="D16">
            <v>8670142</v>
          </cell>
          <cell r="E16">
            <v>853345</v>
          </cell>
          <cell r="F16">
            <v>363239</v>
          </cell>
        </row>
        <row r="17">
          <cell r="B17" t="str">
            <v>86221</v>
          </cell>
          <cell r="C17">
            <v>8745826</v>
          </cell>
          <cell r="D17">
            <v>6716629</v>
          </cell>
          <cell r="E17">
            <v>1213318</v>
          </cell>
          <cell r="F17">
            <v>815879</v>
          </cell>
        </row>
        <row r="18">
          <cell r="B18" t="str">
            <v>86231</v>
          </cell>
          <cell r="C18">
            <v>2012126</v>
          </cell>
          <cell r="D18">
            <v>248195</v>
          </cell>
          <cell r="E18">
            <v>1719992</v>
          </cell>
          <cell r="F18">
            <v>43939</v>
          </cell>
        </row>
        <row r="19">
          <cell r="B19" t="str">
            <v>86901</v>
          </cell>
          <cell r="C19">
            <v>6824332</v>
          </cell>
          <cell r="D19">
            <v>4549825</v>
          </cell>
          <cell r="E19">
            <v>1206740</v>
          </cell>
          <cell r="F19">
            <v>1067767</v>
          </cell>
        </row>
        <row r="20">
          <cell r="B20" t="str">
            <v>87</v>
          </cell>
          <cell r="C20">
            <v>3349389</v>
          </cell>
          <cell r="D20">
            <v>3277763</v>
          </cell>
          <cell r="E20">
            <v>71611</v>
          </cell>
          <cell r="F20">
            <v>15</v>
          </cell>
        </row>
        <row r="21">
          <cell r="B21" t="str">
            <v/>
          </cell>
        </row>
        <row r="22">
          <cell r="B22" t="str">
            <v>87101</v>
          </cell>
          <cell r="C22">
            <v>60057</v>
          </cell>
          <cell r="D22">
            <v>60057</v>
          </cell>
          <cell r="E22" t="str">
            <v>-</v>
          </cell>
          <cell r="F22" t="str">
            <v>-</v>
          </cell>
        </row>
        <row r="23">
          <cell r="B23" t="str">
            <v>87201</v>
          </cell>
          <cell r="C23">
            <v>1477686</v>
          </cell>
          <cell r="D23">
            <v>1477686</v>
          </cell>
          <cell r="E23" t="str">
            <v>-</v>
          </cell>
          <cell r="F23" t="str">
            <v>-</v>
          </cell>
        </row>
        <row r="24">
          <cell r="B24" t="str">
            <v>87301</v>
          </cell>
          <cell r="C24">
            <v>525896</v>
          </cell>
          <cell r="D24">
            <v>460306</v>
          </cell>
          <cell r="E24">
            <v>65575</v>
          </cell>
          <cell r="F24">
            <v>15</v>
          </cell>
        </row>
        <row r="25">
          <cell r="B25" t="str">
            <v>87901</v>
          </cell>
          <cell r="C25">
            <v>1285750</v>
          </cell>
          <cell r="D25">
            <v>1279714</v>
          </cell>
          <cell r="E25">
            <v>6036</v>
          </cell>
          <cell r="F25" t="str">
            <v>-</v>
          </cell>
        </row>
        <row r="26">
          <cell r="B26" t="str">
            <v>88</v>
          </cell>
          <cell r="C26">
            <v>485709</v>
          </cell>
          <cell r="D26">
            <v>476201</v>
          </cell>
          <cell r="E26">
            <v>9508</v>
          </cell>
          <cell r="F26" t="str">
            <v>-</v>
          </cell>
        </row>
        <row r="27">
          <cell r="B27" t="str">
            <v/>
          </cell>
        </row>
        <row r="28">
          <cell r="B28" t="str">
            <v>88101</v>
          </cell>
          <cell r="C28">
            <v>269421</v>
          </cell>
          <cell r="D28">
            <v>269421</v>
          </cell>
          <cell r="E28" t="str">
            <v>-</v>
          </cell>
          <cell r="F28" t="str">
            <v>-</v>
          </cell>
        </row>
        <row r="29">
          <cell r="B29" t="str">
            <v>88911</v>
          </cell>
          <cell r="C29">
            <v>40943</v>
          </cell>
          <cell r="D29">
            <v>40943</v>
          </cell>
          <cell r="E29" t="str">
            <v>-</v>
          </cell>
          <cell r="F29" t="str">
            <v>-</v>
          </cell>
        </row>
        <row r="30">
          <cell r="B30" t="str">
            <v>88991</v>
          </cell>
          <cell r="C30">
            <v>175345</v>
          </cell>
          <cell r="D30">
            <v>165837</v>
          </cell>
          <cell r="E30">
            <v>9508</v>
          </cell>
          <cell r="F30" t="str">
            <v>-</v>
          </cell>
        </row>
      </sheetData>
      <sheetData sheetId="28">
        <row r="6">
          <cell r="B6" t="str">
            <v>86+87+88</v>
          </cell>
          <cell r="C6">
            <v>35471862</v>
          </cell>
          <cell r="D6">
            <v>29160557</v>
          </cell>
          <cell r="E6">
            <v>3985452</v>
          </cell>
          <cell r="F6">
            <v>2325853</v>
          </cell>
        </row>
        <row r="7">
          <cell r="B7" t="str">
            <v>86</v>
          </cell>
          <cell r="C7">
            <v>32668276</v>
          </cell>
          <cell r="D7">
            <v>26436469</v>
          </cell>
          <cell r="E7">
            <v>3905954</v>
          </cell>
          <cell r="F7">
            <v>2325853</v>
          </cell>
        </row>
        <row r="8">
          <cell r="B8" t="str">
            <v/>
          </cell>
        </row>
        <row r="9">
          <cell r="B9" t="str">
            <v>86101</v>
          </cell>
          <cell r="C9">
            <v>19950557</v>
          </cell>
          <cell r="D9">
            <v>18243399</v>
          </cell>
          <cell r="E9">
            <v>741303</v>
          </cell>
          <cell r="F9">
            <v>965855</v>
          </cell>
        </row>
        <row r="10">
          <cell r="B10" t="str">
            <v>861011</v>
          </cell>
          <cell r="C10">
            <v>4590024</v>
          </cell>
          <cell r="D10">
            <v>4258067</v>
          </cell>
          <cell r="E10">
            <v>99231</v>
          </cell>
          <cell r="F10">
            <v>232726</v>
          </cell>
        </row>
        <row r="11">
          <cell r="B11" t="str">
            <v>861012</v>
          </cell>
          <cell r="C11">
            <v>626263</v>
          </cell>
          <cell r="D11">
            <v>618426</v>
          </cell>
          <cell r="E11">
            <v>7837</v>
          </cell>
          <cell r="F11" t="str">
            <v>-</v>
          </cell>
        </row>
        <row r="12">
          <cell r="B12" t="str">
            <v>861013</v>
          </cell>
          <cell r="C12">
            <v>1615528</v>
          </cell>
          <cell r="D12">
            <v>555046</v>
          </cell>
          <cell r="E12">
            <v>419687</v>
          </cell>
          <cell r="F12">
            <v>640795</v>
          </cell>
        </row>
        <row r="13">
          <cell r="B13" t="str">
            <v>861014</v>
          </cell>
          <cell r="C13" t="str">
            <v>-</v>
          </cell>
          <cell r="D13" t="str">
            <v>-</v>
          </cell>
          <cell r="E13" t="str">
            <v>-</v>
          </cell>
          <cell r="F13" t="str">
            <v>-</v>
          </cell>
        </row>
        <row r="14">
          <cell r="B14" t="str">
            <v>861015</v>
          </cell>
          <cell r="C14" t="str">
            <v>-</v>
          </cell>
          <cell r="D14" t="str">
            <v>-</v>
          </cell>
          <cell r="E14" t="str">
            <v>-</v>
          </cell>
          <cell r="F14" t="str">
            <v>-</v>
          </cell>
        </row>
        <row r="15">
          <cell r="B15" t="str">
            <v>861019</v>
          </cell>
          <cell r="C15">
            <v>13118742</v>
          </cell>
          <cell r="D15">
            <v>12811860</v>
          </cell>
          <cell r="E15">
            <v>214548</v>
          </cell>
          <cell r="F15">
            <v>92334</v>
          </cell>
        </row>
        <row r="16">
          <cell r="B16" t="str">
            <v>86211</v>
          </cell>
          <cell r="C16">
            <v>5214558</v>
          </cell>
          <cell r="D16">
            <v>4565778</v>
          </cell>
          <cell r="E16">
            <v>427547</v>
          </cell>
          <cell r="F16">
            <v>221233</v>
          </cell>
        </row>
        <row r="17">
          <cell r="B17" t="str">
            <v>86221</v>
          </cell>
          <cell r="C17">
            <v>1988588</v>
          </cell>
          <cell r="D17">
            <v>1228141</v>
          </cell>
          <cell r="E17">
            <v>626906</v>
          </cell>
          <cell r="F17">
            <v>133541</v>
          </cell>
        </row>
        <row r="18">
          <cell r="B18" t="str">
            <v>86231</v>
          </cell>
          <cell r="C18">
            <v>1618495</v>
          </cell>
          <cell r="D18">
            <v>193820</v>
          </cell>
          <cell r="E18">
            <v>1391292</v>
          </cell>
          <cell r="F18">
            <v>33383</v>
          </cell>
        </row>
        <row r="19">
          <cell r="B19" t="str">
            <v>86901</v>
          </cell>
          <cell r="C19">
            <v>3896078</v>
          </cell>
          <cell r="D19">
            <v>2205331</v>
          </cell>
          <cell r="E19">
            <v>718906</v>
          </cell>
          <cell r="F19">
            <v>971841</v>
          </cell>
        </row>
        <row r="20">
          <cell r="B20" t="str">
            <v>87</v>
          </cell>
          <cell r="C20">
            <v>2473001</v>
          </cell>
          <cell r="D20">
            <v>2393503</v>
          </cell>
          <cell r="E20">
            <v>79498</v>
          </cell>
          <cell r="F20" t="str">
            <v>-</v>
          </cell>
        </row>
        <row r="21">
          <cell r="B21" t="str">
            <v/>
          </cell>
        </row>
        <row r="22">
          <cell r="B22" t="str">
            <v>87101</v>
          </cell>
          <cell r="C22" t="str">
            <v>-</v>
          </cell>
          <cell r="D22" t="str">
            <v>-</v>
          </cell>
          <cell r="E22" t="str">
            <v>-</v>
          </cell>
          <cell r="F22" t="str">
            <v>-</v>
          </cell>
        </row>
        <row r="23">
          <cell r="B23" t="str">
            <v>87201</v>
          </cell>
          <cell r="C23">
            <v>1215884</v>
          </cell>
          <cell r="D23">
            <v>1215884</v>
          </cell>
          <cell r="E23" t="str">
            <v>-</v>
          </cell>
          <cell r="F23" t="str">
            <v>-</v>
          </cell>
        </row>
        <row r="24">
          <cell r="B24" t="str">
            <v>87301</v>
          </cell>
          <cell r="C24">
            <v>531599</v>
          </cell>
          <cell r="D24">
            <v>452101</v>
          </cell>
          <cell r="E24">
            <v>79498</v>
          </cell>
          <cell r="F24" t="str">
            <v>-</v>
          </cell>
        </row>
        <row r="25">
          <cell r="B25" t="str">
            <v>87901</v>
          </cell>
          <cell r="C25">
            <v>725518</v>
          </cell>
          <cell r="D25">
            <v>725518</v>
          </cell>
          <cell r="E25" t="str">
            <v>-</v>
          </cell>
          <cell r="F25" t="str">
            <v>-</v>
          </cell>
        </row>
        <row r="26">
          <cell r="B26" t="str">
            <v>88</v>
          </cell>
          <cell r="C26">
            <v>330585</v>
          </cell>
          <cell r="D26">
            <v>330585</v>
          </cell>
          <cell r="E26" t="str">
            <v>-</v>
          </cell>
          <cell r="F26" t="str">
            <v>-</v>
          </cell>
        </row>
        <row r="27">
          <cell r="B27" t="str">
            <v/>
          </cell>
        </row>
        <row r="28">
          <cell r="B28" t="str">
            <v>88101</v>
          </cell>
          <cell r="C28">
            <v>119993</v>
          </cell>
          <cell r="D28">
            <v>119993</v>
          </cell>
          <cell r="E28" t="str">
            <v>-</v>
          </cell>
          <cell r="F28" t="str">
            <v>-</v>
          </cell>
        </row>
        <row r="29">
          <cell r="B29" t="str">
            <v>88911</v>
          </cell>
          <cell r="C29" t="str">
            <v>-</v>
          </cell>
          <cell r="D29" t="str">
            <v>-</v>
          </cell>
          <cell r="E29" t="str">
            <v>-</v>
          </cell>
          <cell r="F29" t="str">
            <v>-</v>
          </cell>
        </row>
        <row r="30">
          <cell r="B30" t="str">
            <v>88991</v>
          </cell>
          <cell r="C30">
            <v>210592</v>
          </cell>
          <cell r="D30">
            <v>210592</v>
          </cell>
          <cell r="E30" t="str">
            <v>-</v>
          </cell>
          <cell r="F30" t="str">
            <v>-</v>
          </cell>
        </row>
      </sheetData>
      <sheetData sheetId="29">
        <row r="6">
          <cell r="B6" t="str">
            <v>86+87+88</v>
          </cell>
          <cell r="C6">
            <v>31261702</v>
          </cell>
          <cell r="D6">
            <v>23550858</v>
          </cell>
          <cell r="E6">
            <v>2567096</v>
          </cell>
          <cell r="F6">
            <v>5143748</v>
          </cell>
        </row>
        <row r="7">
          <cell r="B7" t="str">
            <v>86</v>
          </cell>
          <cell r="C7">
            <v>29682184</v>
          </cell>
          <cell r="D7">
            <v>22021344</v>
          </cell>
          <cell r="E7">
            <v>2517092</v>
          </cell>
          <cell r="F7">
            <v>5143748</v>
          </cell>
        </row>
        <row r="8">
          <cell r="B8" t="str">
            <v/>
          </cell>
        </row>
        <row r="9">
          <cell r="B9" t="str">
            <v>86101</v>
          </cell>
          <cell r="C9">
            <v>15516446</v>
          </cell>
          <cell r="D9">
            <v>12176011</v>
          </cell>
          <cell r="E9">
            <v>1004025</v>
          </cell>
          <cell r="F9">
            <v>2336410</v>
          </cell>
        </row>
        <row r="10">
          <cell r="B10" t="str">
            <v>861011</v>
          </cell>
          <cell r="C10">
            <v>1922946</v>
          </cell>
          <cell r="D10">
            <v>1795697</v>
          </cell>
          <cell r="E10">
            <v>2749</v>
          </cell>
          <cell r="F10">
            <v>124500</v>
          </cell>
        </row>
        <row r="11">
          <cell r="B11" t="str">
            <v>861012</v>
          </cell>
          <cell r="C11">
            <v>2245662</v>
          </cell>
          <cell r="D11">
            <v>1001796</v>
          </cell>
          <cell r="E11">
            <v>10487</v>
          </cell>
          <cell r="F11">
            <v>1233379</v>
          </cell>
        </row>
        <row r="12">
          <cell r="B12" t="str">
            <v>861013</v>
          </cell>
          <cell r="C12">
            <v>1041385</v>
          </cell>
          <cell r="D12">
            <v>252097</v>
          </cell>
          <cell r="E12">
            <v>734880</v>
          </cell>
          <cell r="F12">
            <v>54408</v>
          </cell>
        </row>
        <row r="13">
          <cell r="B13" t="str">
            <v>861014</v>
          </cell>
          <cell r="C13">
            <v>932145</v>
          </cell>
          <cell r="D13">
            <v>912577</v>
          </cell>
          <cell r="E13">
            <v>16994</v>
          </cell>
          <cell r="F13">
            <v>2574</v>
          </cell>
        </row>
        <row r="14">
          <cell r="B14" t="str">
            <v>861015</v>
          </cell>
          <cell r="C14">
            <v>2453831</v>
          </cell>
          <cell r="D14">
            <v>2327385</v>
          </cell>
          <cell r="E14">
            <v>25647</v>
          </cell>
          <cell r="F14">
            <v>100799</v>
          </cell>
        </row>
        <row r="15">
          <cell r="B15" t="str">
            <v>861019</v>
          </cell>
          <cell r="C15">
            <v>6920477</v>
          </cell>
          <cell r="D15">
            <v>5886459</v>
          </cell>
          <cell r="E15">
            <v>213268</v>
          </cell>
          <cell r="F15">
            <v>820750</v>
          </cell>
        </row>
        <row r="16">
          <cell r="B16" t="str">
            <v>86211</v>
          </cell>
          <cell r="C16">
            <v>8671557</v>
          </cell>
          <cell r="D16">
            <v>6269403</v>
          </cell>
          <cell r="E16">
            <v>556086</v>
          </cell>
          <cell r="F16">
            <v>1846068</v>
          </cell>
        </row>
        <row r="17">
          <cell r="B17" t="str">
            <v>86221</v>
          </cell>
          <cell r="C17">
            <v>424944</v>
          </cell>
          <cell r="D17">
            <v>265859</v>
          </cell>
          <cell r="E17">
            <v>126022</v>
          </cell>
          <cell r="F17">
            <v>33063</v>
          </cell>
        </row>
        <row r="18">
          <cell r="B18" t="str">
            <v>86231</v>
          </cell>
          <cell r="C18">
            <v>845735</v>
          </cell>
          <cell r="D18">
            <v>63049</v>
          </cell>
          <cell r="E18">
            <v>551338</v>
          </cell>
          <cell r="F18">
            <v>231348</v>
          </cell>
        </row>
        <row r="19">
          <cell r="B19" t="str">
            <v>86901</v>
          </cell>
          <cell r="C19">
            <v>4223502</v>
          </cell>
          <cell r="D19">
            <v>3247022</v>
          </cell>
          <cell r="E19">
            <v>279621</v>
          </cell>
          <cell r="F19">
            <v>696859</v>
          </cell>
        </row>
        <row r="20">
          <cell r="B20" t="str">
            <v>87</v>
          </cell>
          <cell r="C20">
            <v>1484920</v>
          </cell>
          <cell r="D20">
            <v>1434916</v>
          </cell>
          <cell r="E20">
            <v>50004</v>
          </cell>
          <cell r="F20" t="str">
            <v>-</v>
          </cell>
        </row>
        <row r="21">
          <cell r="B21" t="str">
            <v/>
          </cell>
        </row>
        <row r="22">
          <cell r="B22" t="str">
            <v>87101</v>
          </cell>
          <cell r="C22">
            <v>37331</v>
          </cell>
          <cell r="D22">
            <v>37331</v>
          </cell>
          <cell r="E22" t="str">
            <v>-</v>
          </cell>
          <cell r="F22" t="str">
            <v>-</v>
          </cell>
        </row>
        <row r="23">
          <cell r="B23" t="str">
            <v>87201</v>
          </cell>
          <cell r="C23">
            <v>794623</v>
          </cell>
          <cell r="D23">
            <v>794623</v>
          </cell>
          <cell r="E23" t="str">
            <v>-</v>
          </cell>
          <cell r="F23" t="str">
            <v>-</v>
          </cell>
        </row>
        <row r="24">
          <cell r="B24" t="str">
            <v>87301</v>
          </cell>
          <cell r="C24">
            <v>334194</v>
          </cell>
          <cell r="D24">
            <v>334194</v>
          </cell>
          <cell r="E24" t="str">
            <v>-</v>
          </cell>
          <cell r="F24" t="str">
            <v>-</v>
          </cell>
        </row>
        <row r="25">
          <cell r="B25" t="str">
            <v>87901</v>
          </cell>
          <cell r="C25">
            <v>318772</v>
          </cell>
          <cell r="D25">
            <v>268768</v>
          </cell>
          <cell r="E25">
            <v>50004</v>
          </cell>
          <cell r="F25" t="str">
            <v>-</v>
          </cell>
        </row>
        <row r="26">
          <cell r="B26" t="str">
            <v>88</v>
          </cell>
          <cell r="C26">
            <v>94598</v>
          </cell>
          <cell r="D26">
            <v>94598</v>
          </cell>
          <cell r="E26" t="str">
            <v>-</v>
          </cell>
          <cell r="F26" t="str">
            <v>-</v>
          </cell>
        </row>
        <row r="27">
          <cell r="B27" t="str">
            <v/>
          </cell>
        </row>
        <row r="28">
          <cell r="B28" t="str">
            <v>88101</v>
          </cell>
          <cell r="C28" t="str">
            <v>-</v>
          </cell>
          <cell r="D28" t="str">
            <v>-</v>
          </cell>
          <cell r="E28" t="str">
            <v>-</v>
          </cell>
          <cell r="F28" t="str">
            <v>-</v>
          </cell>
        </row>
        <row r="29">
          <cell r="B29" t="str">
            <v>88911</v>
          </cell>
          <cell r="C29">
            <v>53678</v>
          </cell>
          <cell r="D29">
            <v>53678</v>
          </cell>
          <cell r="E29" t="str">
            <v>-</v>
          </cell>
          <cell r="F29" t="str">
            <v>-</v>
          </cell>
        </row>
        <row r="30">
          <cell r="B30" t="str">
            <v>88991</v>
          </cell>
          <cell r="C30">
            <v>40920</v>
          </cell>
          <cell r="D30">
            <v>40920</v>
          </cell>
          <cell r="E30" t="str">
            <v>-</v>
          </cell>
          <cell r="F30" t="str">
            <v>-</v>
          </cell>
        </row>
      </sheetData>
      <sheetData sheetId="30">
        <row r="6">
          <cell r="B6" t="str">
            <v>86+87+88</v>
          </cell>
          <cell r="C6">
            <v>26241603</v>
          </cell>
          <cell r="D6">
            <v>19725335</v>
          </cell>
          <cell r="E6">
            <v>2604601</v>
          </cell>
          <cell r="F6">
            <v>3911667</v>
          </cell>
        </row>
        <row r="7">
          <cell r="B7" t="str">
            <v>86</v>
          </cell>
          <cell r="C7">
            <v>25526359</v>
          </cell>
          <cell r="D7">
            <v>19019142</v>
          </cell>
          <cell r="E7">
            <v>2595550</v>
          </cell>
          <cell r="F7">
            <v>3911667</v>
          </cell>
        </row>
        <row r="8">
          <cell r="B8" t="str">
            <v/>
          </cell>
        </row>
        <row r="9">
          <cell r="B9" t="str">
            <v>86101</v>
          </cell>
          <cell r="C9">
            <v>14439156</v>
          </cell>
          <cell r="D9">
            <v>11689344</v>
          </cell>
          <cell r="E9">
            <v>688426</v>
          </cell>
          <cell r="F9">
            <v>2061387</v>
          </cell>
        </row>
        <row r="10">
          <cell r="B10" t="str">
            <v>861011</v>
          </cell>
          <cell r="C10">
            <v>2951658</v>
          </cell>
          <cell r="D10">
            <v>2742537</v>
          </cell>
          <cell r="E10">
            <v>101878</v>
          </cell>
          <cell r="F10">
            <v>107243</v>
          </cell>
        </row>
        <row r="11">
          <cell r="B11" t="str">
            <v>861012</v>
          </cell>
          <cell r="C11">
            <v>1098550</v>
          </cell>
          <cell r="D11">
            <v>1022306</v>
          </cell>
          <cell r="E11">
            <v>24104</v>
          </cell>
          <cell r="F11">
            <v>52140</v>
          </cell>
        </row>
        <row r="12">
          <cell r="B12" t="str">
            <v>861013</v>
          </cell>
          <cell r="C12">
            <v>290936</v>
          </cell>
          <cell r="D12">
            <v>269092</v>
          </cell>
          <cell r="E12">
            <v>11168</v>
          </cell>
          <cell r="F12">
            <v>10676</v>
          </cell>
        </row>
        <row r="13">
          <cell r="B13" t="str">
            <v>861014</v>
          </cell>
          <cell r="C13">
            <v>348001</v>
          </cell>
          <cell r="D13">
            <v>337676</v>
          </cell>
          <cell r="E13">
            <v>9796</v>
          </cell>
          <cell r="F13">
            <v>529</v>
          </cell>
        </row>
        <row r="14">
          <cell r="B14" t="str">
            <v>861015</v>
          </cell>
          <cell r="C14">
            <v>3854547</v>
          </cell>
          <cell r="D14">
            <v>3343796</v>
          </cell>
          <cell r="E14">
            <v>99999</v>
          </cell>
          <cell r="F14">
            <v>410751</v>
          </cell>
        </row>
        <row r="15">
          <cell r="B15" t="str">
            <v>861019</v>
          </cell>
          <cell r="C15">
            <v>5895465</v>
          </cell>
          <cell r="D15">
            <v>3973936</v>
          </cell>
          <cell r="E15">
            <v>441481</v>
          </cell>
          <cell r="F15">
            <v>1480048</v>
          </cell>
        </row>
        <row r="16">
          <cell r="B16" t="str">
            <v>86211</v>
          </cell>
          <cell r="C16">
            <v>3747557</v>
          </cell>
          <cell r="D16">
            <v>2587762</v>
          </cell>
          <cell r="E16">
            <v>256052</v>
          </cell>
          <cell r="F16">
            <v>903743</v>
          </cell>
        </row>
        <row r="17">
          <cell r="B17" t="str">
            <v>86221</v>
          </cell>
          <cell r="C17">
            <v>1110206</v>
          </cell>
          <cell r="D17">
            <v>861736</v>
          </cell>
          <cell r="E17">
            <v>123316</v>
          </cell>
          <cell r="F17">
            <v>125154</v>
          </cell>
        </row>
        <row r="18">
          <cell r="B18" t="str">
            <v>86231</v>
          </cell>
          <cell r="C18">
            <v>1222062</v>
          </cell>
          <cell r="D18">
            <v>205179</v>
          </cell>
          <cell r="E18">
            <v>962950</v>
          </cell>
          <cell r="F18">
            <v>53933</v>
          </cell>
        </row>
        <row r="19">
          <cell r="B19" t="str">
            <v>86901</v>
          </cell>
          <cell r="C19">
            <v>5007377</v>
          </cell>
          <cell r="D19">
            <v>3675121</v>
          </cell>
          <cell r="E19">
            <v>564806</v>
          </cell>
          <cell r="F19">
            <v>767450</v>
          </cell>
        </row>
        <row r="20">
          <cell r="B20" t="str">
            <v>87</v>
          </cell>
          <cell r="C20">
            <v>580435</v>
          </cell>
          <cell r="D20">
            <v>573549</v>
          </cell>
          <cell r="E20">
            <v>6886</v>
          </cell>
          <cell r="F20" t="str">
            <v>-</v>
          </cell>
        </row>
        <row r="21">
          <cell r="B21" t="str">
            <v/>
          </cell>
        </row>
        <row r="22">
          <cell r="B22" t="str">
            <v>87101</v>
          </cell>
          <cell r="C22">
            <v>259946</v>
          </cell>
          <cell r="D22">
            <v>253709</v>
          </cell>
          <cell r="E22">
            <v>6237</v>
          </cell>
          <cell r="F22" t="str">
            <v>-</v>
          </cell>
        </row>
        <row r="23">
          <cell r="B23" t="str">
            <v>87201</v>
          </cell>
          <cell r="C23">
            <v>45084</v>
          </cell>
          <cell r="D23">
            <v>45084</v>
          </cell>
          <cell r="E23" t="str">
            <v>-</v>
          </cell>
          <cell r="F23" t="str">
            <v>-</v>
          </cell>
        </row>
        <row r="24">
          <cell r="B24" t="str">
            <v>87301</v>
          </cell>
          <cell r="C24">
            <v>119868</v>
          </cell>
          <cell r="D24">
            <v>119868</v>
          </cell>
          <cell r="E24" t="str">
            <v>-</v>
          </cell>
          <cell r="F24" t="str">
            <v>-</v>
          </cell>
        </row>
        <row r="25">
          <cell r="B25" t="str">
            <v>87901</v>
          </cell>
          <cell r="C25">
            <v>155537</v>
          </cell>
          <cell r="D25">
            <v>154888</v>
          </cell>
          <cell r="E25">
            <v>649</v>
          </cell>
          <cell r="F25" t="str">
            <v>-</v>
          </cell>
        </row>
        <row r="26">
          <cell r="B26" t="str">
            <v>88</v>
          </cell>
          <cell r="C26">
            <v>134809</v>
          </cell>
          <cell r="D26">
            <v>132644</v>
          </cell>
          <cell r="E26">
            <v>2165</v>
          </cell>
          <cell r="F26" t="str">
            <v>-</v>
          </cell>
        </row>
        <row r="27">
          <cell r="B27" t="str">
            <v/>
          </cell>
        </row>
        <row r="28">
          <cell r="B28" t="str">
            <v>88101</v>
          </cell>
          <cell r="C28">
            <v>32765</v>
          </cell>
          <cell r="D28">
            <v>32765</v>
          </cell>
          <cell r="E28" t="str">
            <v>-</v>
          </cell>
          <cell r="F28" t="str">
            <v>-</v>
          </cell>
        </row>
        <row r="29">
          <cell r="B29" t="str">
            <v>88911</v>
          </cell>
          <cell r="C29">
            <v>46509</v>
          </cell>
          <cell r="D29">
            <v>46509</v>
          </cell>
          <cell r="E29" t="str">
            <v>-</v>
          </cell>
          <cell r="F29" t="str">
            <v>-</v>
          </cell>
        </row>
        <row r="30">
          <cell r="B30" t="str">
            <v>88991</v>
          </cell>
          <cell r="C30">
            <v>55535</v>
          </cell>
          <cell r="D30">
            <v>53370</v>
          </cell>
          <cell r="E30">
            <v>2165</v>
          </cell>
          <cell r="F30" t="str">
            <v>-</v>
          </cell>
        </row>
      </sheetData>
      <sheetData sheetId="31">
        <row r="6">
          <cell r="B6" t="str">
            <v>86+87+88</v>
          </cell>
          <cell r="C6">
            <v>34677326</v>
          </cell>
          <cell r="D6">
            <v>22388135</v>
          </cell>
          <cell r="E6">
            <v>4433550</v>
          </cell>
          <cell r="F6">
            <v>7855641</v>
          </cell>
        </row>
        <row r="7">
          <cell r="B7" t="str">
            <v>86</v>
          </cell>
          <cell r="C7">
            <v>32754235</v>
          </cell>
          <cell r="D7">
            <v>20474842</v>
          </cell>
          <cell r="E7">
            <v>4423752</v>
          </cell>
          <cell r="F7">
            <v>7855641</v>
          </cell>
        </row>
        <row r="8">
          <cell r="B8" t="str">
            <v/>
          </cell>
        </row>
        <row r="9">
          <cell r="B9" t="str">
            <v>86101</v>
          </cell>
          <cell r="C9">
            <v>16273807</v>
          </cell>
          <cell r="D9">
            <v>11201558</v>
          </cell>
          <cell r="E9">
            <v>1004241</v>
          </cell>
          <cell r="F9">
            <v>4068008</v>
          </cell>
        </row>
        <row r="10">
          <cell r="B10" t="str">
            <v>861011</v>
          </cell>
          <cell r="C10">
            <v>2582799</v>
          </cell>
          <cell r="D10">
            <v>1896566</v>
          </cell>
          <cell r="E10">
            <v>31404</v>
          </cell>
          <cell r="F10">
            <v>654829</v>
          </cell>
        </row>
        <row r="11">
          <cell r="B11" t="str">
            <v>861012</v>
          </cell>
          <cell r="C11">
            <v>1499967</v>
          </cell>
          <cell r="D11">
            <v>1438190</v>
          </cell>
          <cell r="E11">
            <v>31562</v>
          </cell>
          <cell r="F11">
            <v>30215</v>
          </cell>
        </row>
        <row r="12">
          <cell r="B12" t="str">
            <v>861013</v>
          </cell>
          <cell r="C12">
            <v>1782276</v>
          </cell>
          <cell r="D12">
            <v>213827</v>
          </cell>
          <cell r="E12">
            <v>514530</v>
          </cell>
          <cell r="F12">
            <v>1053919</v>
          </cell>
        </row>
        <row r="13">
          <cell r="B13" t="str">
            <v>861014</v>
          </cell>
          <cell r="C13">
            <v>747465</v>
          </cell>
          <cell r="D13">
            <v>688562</v>
          </cell>
          <cell r="E13">
            <v>58903</v>
          </cell>
          <cell r="F13" t="str">
            <v>-</v>
          </cell>
        </row>
        <row r="14">
          <cell r="B14" t="str">
            <v>861015</v>
          </cell>
          <cell r="C14">
            <v>2174110</v>
          </cell>
          <cell r="D14">
            <v>2123875</v>
          </cell>
          <cell r="E14">
            <v>2722</v>
          </cell>
          <cell r="F14">
            <v>47513</v>
          </cell>
        </row>
        <row r="15">
          <cell r="B15" t="str">
            <v>861019</v>
          </cell>
          <cell r="C15">
            <v>7487190</v>
          </cell>
          <cell r="D15">
            <v>4840538</v>
          </cell>
          <cell r="E15">
            <v>365120</v>
          </cell>
          <cell r="F15">
            <v>2281532</v>
          </cell>
        </row>
        <row r="16">
          <cell r="B16" t="str">
            <v>86211</v>
          </cell>
          <cell r="C16">
            <v>10675525</v>
          </cell>
          <cell r="D16">
            <v>7498342</v>
          </cell>
          <cell r="E16">
            <v>1115917</v>
          </cell>
          <cell r="F16">
            <v>2061266</v>
          </cell>
        </row>
        <row r="17">
          <cell r="B17" t="str">
            <v>86221</v>
          </cell>
          <cell r="C17">
            <v>986160</v>
          </cell>
          <cell r="D17">
            <v>604715</v>
          </cell>
          <cell r="E17">
            <v>116870</v>
          </cell>
          <cell r="F17">
            <v>264575</v>
          </cell>
        </row>
        <row r="18">
          <cell r="B18" t="str">
            <v>86231</v>
          </cell>
          <cell r="C18">
            <v>1921573</v>
          </cell>
          <cell r="D18">
            <v>165858</v>
          </cell>
          <cell r="E18">
            <v>1594025</v>
          </cell>
          <cell r="F18">
            <v>161690</v>
          </cell>
        </row>
        <row r="19">
          <cell r="B19" t="str">
            <v>86901</v>
          </cell>
          <cell r="C19">
            <v>2897170</v>
          </cell>
          <cell r="D19">
            <v>1004369</v>
          </cell>
          <cell r="E19">
            <v>592699</v>
          </cell>
          <cell r="F19">
            <v>1300102</v>
          </cell>
        </row>
        <row r="20">
          <cell r="B20" t="str">
            <v>87</v>
          </cell>
          <cell r="C20">
            <v>1825481</v>
          </cell>
          <cell r="D20">
            <v>1815683</v>
          </cell>
          <cell r="E20">
            <v>9798</v>
          </cell>
          <cell r="F20" t="str">
            <v>-</v>
          </cell>
        </row>
        <row r="21">
          <cell r="B21" t="str">
            <v/>
          </cell>
        </row>
        <row r="22">
          <cell r="B22" t="str">
            <v>87101</v>
          </cell>
          <cell r="C22">
            <v>50473</v>
          </cell>
          <cell r="D22">
            <v>50473</v>
          </cell>
          <cell r="E22" t="str">
            <v>-</v>
          </cell>
          <cell r="F22" t="str">
            <v>-</v>
          </cell>
        </row>
        <row r="23">
          <cell r="B23" t="str">
            <v>87201</v>
          </cell>
          <cell r="C23">
            <v>737266</v>
          </cell>
          <cell r="D23">
            <v>727468</v>
          </cell>
          <cell r="E23">
            <v>9798</v>
          </cell>
          <cell r="F23" t="str">
            <v>-</v>
          </cell>
        </row>
        <row r="24">
          <cell r="B24" t="str">
            <v>87301</v>
          </cell>
          <cell r="C24">
            <v>325029</v>
          </cell>
          <cell r="D24">
            <v>325029</v>
          </cell>
          <cell r="E24" t="str">
            <v>-</v>
          </cell>
          <cell r="F24" t="str">
            <v>-</v>
          </cell>
        </row>
        <row r="25">
          <cell r="B25" t="str">
            <v>87901</v>
          </cell>
          <cell r="C25">
            <v>712713</v>
          </cell>
          <cell r="D25">
            <v>712713</v>
          </cell>
          <cell r="E25" t="str">
            <v>-</v>
          </cell>
          <cell r="F25" t="str">
            <v>-</v>
          </cell>
        </row>
        <row r="26">
          <cell r="B26" t="str">
            <v>88</v>
          </cell>
          <cell r="C26">
            <v>97610</v>
          </cell>
          <cell r="D26">
            <v>97610</v>
          </cell>
          <cell r="E26" t="str">
            <v>-</v>
          </cell>
          <cell r="F26" t="str">
            <v>-</v>
          </cell>
        </row>
        <row r="27">
          <cell r="B27" t="str">
            <v/>
          </cell>
        </row>
        <row r="28">
          <cell r="B28" t="str">
            <v>88101</v>
          </cell>
          <cell r="C28">
            <v>11469</v>
          </cell>
          <cell r="D28">
            <v>11469</v>
          </cell>
          <cell r="E28" t="str">
            <v>-</v>
          </cell>
          <cell r="F28" t="str">
            <v>-</v>
          </cell>
        </row>
        <row r="29">
          <cell r="B29" t="str">
            <v>88911</v>
          </cell>
          <cell r="C29" t="str">
            <v>-</v>
          </cell>
          <cell r="D29" t="str">
            <v>-</v>
          </cell>
          <cell r="E29" t="str">
            <v>-</v>
          </cell>
          <cell r="F29" t="str">
            <v>-</v>
          </cell>
        </row>
        <row r="30">
          <cell r="B30" t="str">
            <v>88991</v>
          </cell>
          <cell r="C30">
            <v>86141</v>
          </cell>
          <cell r="D30">
            <v>86141</v>
          </cell>
          <cell r="E30" t="str">
            <v>-</v>
          </cell>
          <cell r="F30" t="str">
            <v>-</v>
          </cell>
        </row>
      </sheetData>
      <sheetData sheetId="32">
        <row r="6">
          <cell r="B6" t="str">
            <v>86+87+88</v>
          </cell>
          <cell r="C6">
            <v>22620031</v>
          </cell>
          <cell r="D6">
            <v>19393021</v>
          </cell>
          <cell r="E6">
            <v>2064293</v>
          </cell>
          <cell r="F6">
            <v>1162717</v>
          </cell>
        </row>
        <row r="7">
          <cell r="B7" t="str">
            <v>86</v>
          </cell>
          <cell r="C7">
            <v>20294921</v>
          </cell>
          <cell r="D7">
            <v>17182767</v>
          </cell>
          <cell r="E7">
            <v>1969113</v>
          </cell>
          <cell r="F7">
            <v>1143041</v>
          </cell>
        </row>
        <row r="8">
          <cell r="B8" t="str">
            <v/>
          </cell>
        </row>
        <row r="9">
          <cell r="B9" t="str">
            <v>86101</v>
          </cell>
          <cell r="C9">
            <v>10342256</v>
          </cell>
          <cell r="D9">
            <v>9954605</v>
          </cell>
          <cell r="E9">
            <v>120482</v>
          </cell>
          <cell r="F9">
            <v>267169</v>
          </cell>
        </row>
        <row r="10">
          <cell r="B10" t="str">
            <v>861011</v>
          </cell>
          <cell r="C10">
            <v>2102943</v>
          </cell>
          <cell r="D10">
            <v>2094653</v>
          </cell>
          <cell r="E10">
            <v>8290</v>
          </cell>
          <cell r="F10" t="str">
            <v>-</v>
          </cell>
        </row>
        <row r="11">
          <cell r="B11" t="str">
            <v>861012</v>
          </cell>
          <cell r="C11">
            <v>796729</v>
          </cell>
          <cell r="D11">
            <v>795166</v>
          </cell>
          <cell r="E11">
            <v>1563</v>
          </cell>
          <cell r="F11" t="str">
            <v>-</v>
          </cell>
        </row>
        <row r="12">
          <cell r="B12" t="str">
            <v>861013</v>
          </cell>
          <cell r="C12">
            <v>262257</v>
          </cell>
          <cell r="D12">
            <v>262257</v>
          </cell>
          <cell r="E12" t="str">
            <v>-</v>
          </cell>
          <cell r="F12" t="str">
            <v>-</v>
          </cell>
        </row>
        <row r="13">
          <cell r="B13" t="str">
            <v>861014</v>
          </cell>
          <cell r="C13">
            <v>128587</v>
          </cell>
          <cell r="D13">
            <v>109186</v>
          </cell>
          <cell r="E13">
            <v>14283</v>
          </cell>
          <cell r="F13">
            <v>5118</v>
          </cell>
        </row>
        <row r="14">
          <cell r="B14" t="str">
            <v>861015</v>
          </cell>
          <cell r="C14">
            <v>6336136</v>
          </cell>
          <cell r="D14">
            <v>6223720</v>
          </cell>
          <cell r="E14">
            <v>56030</v>
          </cell>
          <cell r="F14">
            <v>56386</v>
          </cell>
        </row>
        <row r="15">
          <cell r="B15" t="str">
            <v>861019</v>
          </cell>
          <cell r="C15">
            <v>715604</v>
          </cell>
          <cell r="D15">
            <v>469623</v>
          </cell>
          <cell r="E15">
            <v>40316</v>
          </cell>
          <cell r="F15">
            <v>205665</v>
          </cell>
        </row>
        <row r="16">
          <cell r="B16" t="str">
            <v>86211</v>
          </cell>
          <cell r="C16">
            <v>3573095</v>
          </cell>
          <cell r="D16">
            <v>2884850</v>
          </cell>
          <cell r="E16">
            <v>378019</v>
          </cell>
          <cell r="F16">
            <v>310226</v>
          </cell>
        </row>
        <row r="17">
          <cell r="B17" t="str">
            <v>86221</v>
          </cell>
          <cell r="C17">
            <v>2370841</v>
          </cell>
          <cell r="D17">
            <v>2113708</v>
          </cell>
          <cell r="E17">
            <v>191537</v>
          </cell>
          <cell r="F17">
            <v>65596</v>
          </cell>
        </row>
        <row r="18">
          <cell r="B18" t="str">
            <v>86231</v>
          </cell>
          <cell r="C18">
            <v>1291833</v>
          </cell>
          <cell r="D18">
            <v>218776</v>
          </cell>
          <cell r="E18">
            <v>1064047</v>
          </cell>
          <cell r="F18">
            <v>9010</v>
          </cell>
        </row>
        <row r="19">
          <cell r="B19" t="str">
            <v>86901</v>
          </cell>
          <cell r="C19">
            <v>2716896</v>
          </cell>
          <cell r="D19">
            <v>2010828</v>
          </cell>
          <cell r="E19">
            <v>215028</v>
          </cell>
          <cell r="F19">
            <v>491040</v>
          </cell>
        </row>
        <row r="20">
          <cell r="B20" t="str">
            <v>87</v>
          </cell>
          <cell r="C20">
            <v>2312434</v>
          </cell>
          <cell r="D20">
            <v>2210254</v>
          </cell>
          <cell r="E20">
            <v>95180</v>
          </cell>
          <cell r="F20">
            <v>7000</v>
          </cell>
        </row>
        <row r="21">
          <cell r="B21" t="str">
            <v/>
          </cell>
        </row>
        <row r="22">
          <cell r="B22" t="str">
            <v>87101</v>
          </cell>
          <cell r="C22" t="str">
            <v>-</v>
          </cell>
          <cell r="D22" t="str">
            <v>-</v>
          </cell>
          <cell r="E22" t="str">
            <v>-</v>
          </cell>
          <cell r="F22" t="str">
            <v>-</v>
          </cell>
        </row>
        <row r="23">
          <cell r="B23" t="str">
            <v>87201</v>
          </cell>
          <cell r="C23">
            <v>1230887</v>
          </cell>
          <cell r="D23">
            <v>1136833</v>
          </cell>
          <cell r="E23">
            <v>87054</v>
          </cell>
          <cell r="F23">
            <v>7000</v>
          </cell>
        </row>
        <row r="24">
          <cell r="B24" t="str">
            <v>87301</v>
          </cell>
          <cell r="C24">
            <v>377952</v>
          </cell>
          <cell r="D24">
            <v>369826</v>
          </cell>
          <cell r="E24">
            <v>8126</v>
          </cell>
          <cell r="F24" t="str">
            <v>-</v>
          </cell>
        </row>
        <row r="25">
          <cell r="B25" t="str">
            <v>87901</v>
          </cell>
          <cell r="C25">
            <v>703595</v>
          </cell>
          <cell r="D25">
            <v>703595</v>
          </cell>
          <cell r="E25" t="str">
            <v>-</v>
          </cell>
          <cell r="F25" t="str">
            <v>-</v>
          </cell>
        </row>
        <row r="26">
          <cell r="B26" t="str">
            <v>88</v>
          </cell>
          <cell r="C26">
            <v>12676</v>
          </cell>
          <cell r="D26" t="str">
            <v>-</v>
          </cell>
          <cell r="E26" t="str">
            <v>-</v>
          </cell>
          <cell r="F26">
            <v>12676</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12676</v>
          </cell>
          <cell r="D30" t="str">
            <v>-</v>
          </cell>
          <cell r="E30" t="str">
            <v>-</v>
          </cell>
          <cell r="F30">
            <v>12676</v>
          </cell>
        </row>
      </sheetData>
      <sheetData sheetId="33">
        <row r="6">
          <cell r="B6" t="str">
            <v>86+87+88</v>
          </cell>
          <cell r="C6">
            <v>58088765</v>
          </cell>
          <cell r="D6">
            <v>49118498</v>
          </cell>
          <cell r="E6">
            <v>4588824</v>
          </cell>
          <cell r="F6">
            <v>4381443</v>
          </cell>
        </row>
        <row r="7">
          <cell r="B7" t="str">
            <v>86</v>
          </cell>
          <cell r="C7">
            <v>55855558</v>
          </cell>
          <cell r="D7">
            <v>46885541</v>
          </cell>
          <cell r="E7">
            <v>4588574</v>
          </cell>
          <cell r="F7">
            <v>4381443</v>
          </cell>
        </row>
        <row r="8">
          <cell r="B8" t="str">
            <v/>
          </cell>
        </row>
        <row r="9">
          <cell r="B9" t="str">
            <v>86101</v>
          </cell>
          <cell r="C9">
            <v>41744240</v>
          </cell>
          <cell r="D9">
            <v>34538649</v>
          </cell>
          <cell r="E9">
            <v>3416418</v>
          </cell>
          <cell r="F9">
            <v>3789173</v>
          </cell>
        </row>
        <row r="10">
          <cell r="B10" t="str">
            <v>861011</v>
          </cell>
          <cell r="C10">
            <v>1564655</v>
          </cell>
          <cell r="D10">
            <v>1545565</v>
          </cell>
          <cell r="E10">
            <v>19090</v>
          </cell>
          <cell r="F10" t="str">
            <v>-</v>
          </cell>
        </row>
        <row r="11">
          <cell r="B11" t="str">
            <v>861012</v>
          </cell>
          <cell r="C11">
            <v>2078344</v>
          </cell>
          <cell r="D11">
            <v>2028362</v>
          </cell>
          <cell r="E11">
            <v>10087</v>
          </cell>
          <cell r="F11">
            <v>39895</v>
          </cell>
        </row>
        <row r="12">
          <cell r="B12" t="str">
            <v>861013</v>
          </cell>
          <cell r="C12">
            <v>7454212</v>
          </cell>
          <cell r="D12">
            <v>1832575</v>
          </cell>
          <cell r="E12">
            <v>2414013</v>
          </cell>
          <cell r="F12">
            <v>3207624</v>
          </cell>
        </row>
        <row r="13">
          <cell r="B13" t="str">
            <v>861014</v>
          </cell>
          <cell r="C13" t="str">
            <v>-</v>
          </cell>
          <cell r="D13" t="str">
            <v>-</v>
          </cell>
          <cell r="E13" t="str">
            <v>-</v>
          </cell>
          <cell r="F13" t="str">
            <v>-</v>
          </cell>
        </row>
        <row r="14">
          <cell r="B14" t="str">
            <v>861015</v>
          </cell>
          <cell r="C14">
            <v>612212</v>
          </cell>
          <cell r="D14">
            <v>609475</v>
          </cell>
          <cell r="E14">
            <v>2737</v>
          </cell>
          <cell r="F14" t="str">
            <v>-</v>
          </cell>
        </row>
        <row r="15">
          <cell r="B15" t="str">
            <v>861019</v>
          </cell>
          <cell r="C15">
            <v>30034817</v>
          </cell>
          <cell r="D15">
            <v>28522672</v>
          </cell>
          <cell r="E15">
            <v>970491</v>
          </cell>
          <cell r="F15">
            <v>541654</v>
          </cell>
        </row>
        <row r="16">
          <cell r="B16" t="str">
            <v>86211</v>
          </cell>
          <cell r="C16">
            <v>5033764</v>
          </cell>
          <cell r="D16">
            <v>4761885</v>
          </cell>
          <cell r="E16">
            <v>260302</v>
          </cell>
          <cell r="F16">
            <v>11577</v>
          </cell>
        </row>
        <row r="17">
          <cell r="B17" t="str">
            <v>86221</v>
          </cell>
          <cell r="C17">
            <v>117505</v>
          </cell>
          <cell r="D17">
            <v>100543</v>
          </cell>
          <cell r="E17">
            <v>9011</v>
          </cell>
          <cell r="F17">
            <v>7951</v>
          </cell>
        </row>
        <row r="18">
          <cell r="B18" t="str">
            <v>86231</v>
          </cell>
          <cell r="C18">
            <v>535621</v>
          </cell>
          <cell r="D18">
            <v>359089</v>
          </cell>
          <cell r="E18">
            <v>148548</v>
          </cell>
          <cell r="F18">
            <v>27984</v>
          </cell>
        </row>
        <row r="19">
          <cell r="B19" t="str">
            <v>86901</v>
          </cell>
          <cell r="C19">
            <v>8424428</v>
          </cell>
          <cell r="D19">
            <v>7125375</v>
          </cell>
          <cell r="E19">
            <v>754295</v>
          </cell>
          <cell r="F19">
            <v>544758</v>
          </cell>
        </row>
        <row r="20">
          <cell r="B20" t="str">
            <v>87</v>
          </cell>
          <cell r="C20">
            <v>872674</v>
          </cell>
          <cell r="D20">
            <v>872674</v>
          </cell>
          <cell r="E20" t="str">
            <v>-</v>
          </cell>
          <cell r="F20" t="str">
            <v>-</v>
          </cell>
        </row>
        <row r="21">
          <cell r="B21" t="str">
            <v/>
          </cell>
        </row>
        <row r="22">
          <cell r="B22" t="str">
            <v>87101</v>
          </cell>
          <cell r="C22">
            <v>59075</v>
          </cell>
          <cell r="D22">
            <v>59075</v>
          </cell>
          <cell r="E22" t="str">
            <v>-</v>
          </cell>
          <cell r="F22" t="str">
            <v>-</v>
          </cell>
        </row>
        <row r="23">
          <cell r="B23" t="str">
            <v>87201</v>
          </cell>
          <cell r="C23">
            <v>463851</v>
          </cell>
          <cell r="D23">
            <v>463851</v>
          </cell>
          <cell r="E23" t="str">
            <v>-</v>
          </cell>
          <cell r="F23" t="str">
            <v>-</v>
          </cell>
        </row>
        <row r="24">
          <cell r="B24" t="str">
            <v>87301</v>
          </cell>
          <cell r="C24" t="str">
            <v>-</v>
          </cell>
          <cell r="D24" t="str">
            <v>-</v>
          </cell>
          <cell r="E24" t="str">
            <v>-</v>
          </cell>
          <cell r="F24" t="str">
            <v>-</v>
          </cell>
        </row>
        <row r="25">
          <cell r="B25" t="str">
            <v>87901</v>
          </cell>
          <cell r="C25">
            <v>349748</v>
          </cell>
          <cell r="D25">
            <v>349748</v>
          </cell>
          <cell r="E25" t="str">
            <v>-</v>
          </cell>
          <cell r="F25" t="str">
            <v>-</v>
          </cell>
        </row>
        <row r="26">
          <cell r="B26" t="str">
            <v>88</v>
          </cell>
          <cell r="C26">
            <v>1360533</v>
          </cell>
          <cell r="D26">
            <v>1360283</v>
          </cell>
          <cell r="E26">
            <v>250</v>
          </cell>
          <cell r="F26" t="str">
            <v>-</v>
          </cell>
        </row>
        <row r="27">
          <cell r="B27" t="str">
            <v/>
          </cell>
        </row>
        <row r="28">
          <cell r="B28" t="str">
            <v>88101</v>
          </cell>
          <cell r="C28">
            <v>735313</v>
          </cell>
          <cell r="D28">
            <v>735313</v>
          </cell>
          <cell r="E28" t="str">
            <v>-</v>
          </cell>
          <cell r="F28" t="str">
            <v>-</v>
          </cell>
        </row>
        <row r="29">
          <cell r="B29" t="str">
            <v>88911</v>
          </cell>
          <cell r="C29">
            <v>225559</v>
          </cell>
          <cell r="D29">
            <v>225309</v>
          </cell>
          <cell r="E29">
            <v>250</v>
          </cell>
          <cell r="F29" t="str">
            <v>-</v>
          </cell>
        </row>
        <row r="30">
          <cell r="B30" t="str">
            <v>88991</v>
          </cell>
          <cell r="C30">
            <v>399661</v>
          </cell>
          <cell r="D30">
            <v>399661</v>
          </cell>
          <cell r="E30" t="str">
            <v>-</v>
          </cell>
          <cell r="F30" t="str">
            <v>-</v>
          </cell>
        </row>
      </sheetData>
      <sheetData sheetId="34">
        <row r="6">
          <cell r="B6" t="str">
            <v>86+87+88</v>
          </cell>
          <cell r="C6">
            <v>6729562</v>
          </cell>
          <cell r="D6">
            <v>5189780</v>
          </cell>
          <cell r="E6">
            <v>433802</v>
          </cell>
          <cell r="F6">
            <v>1105980</v>
          </cell>
        </row>
        <row r="7">
          <cell r="B7" t="str">
            <v>86</v>
          </cell>
          <cell r="C7">
            <v>6082046</v>
          </cell>
          <cell r="D7">
            <v>4542264</v>
          </cell>
          <cell r="E7">
            <v>433802</v>
          </cell>
          <cell r="F7">
            <v>1105980</v>
          </cell>
        </row>
        <row r="8">
          <cell r="B8" t="str">
            <v/>
          </cell>
        </row>
        <row r="9">
          <cell r="B9" t="str">
            <v>86101</v>
          </cell>
          <cell r="C9">
            <v>3050527</v>
          </cell>
          <cell r="D9">
            <v>2491780</v>
          </cell>
          <cell r="E9">
            <v>237274</v>
          </cell>
          <cell r="F9">
            <v>321473</v>
          </cell>
        </row>
        <row r="10">
          <cell r="B10" t="str">
            <v>861011</v>
          </cell>
          <cell r="C10">
            <v>303934</v>
          </cell>
          <cell r="D10">
            <v>263365</v>
          </cell>
          <cell r="E10">
            <v>13550</v>
          </cell>
          <cell r="F10">
            <v>27019</v>
          </cell>
        </row>
        <row r="11">
          <cell r="B11" t="str">
            <v>861012</v>
          </cell>
          <cell r="C11">
            <v>204987</v>
          </cell>
          <cell r="D11">
            <v>191360</v>
          </cell>
          <cell r="E11">
            <v>8717</v>
          </cell>
          <cell r="F11">
            <v>4910</v>
          </cell>
        </row>
        <row r="12">
          <cell r="B12" t="str">
            <v>861013</v>
          </cell>
          <cell r="C12">
            <v>83537</v>
          </cell>
          <cell r="D12">
            <v>43014</v>
          </cell>
          <cell r="E12">
            <v>10648</v>
          </cell>
          <cell r="F12">
            <v>29875</v>
          </cell>
        </row>
        <row r="13">
          <cell r="B13" t="str">
            <v>861014</v>
          </cell>
          <cell r="C13">
            <v>145366</v>
          </cell>
          <cell r="D13">
            <v>131415</v>
          </cell>
          <cell r="E13">
            <v>13480</v>
          </cell>
          <cell r="F13">
            <v>471</v>
          </cell>
        </row>
        <row r="14">
          <cell r="B14" t="str">
            <v>861015</v>
          </cell>
          <cell r="C14">
            <v>571056</v>
          </cell>
          <cell r="D14">
            <v>242899</v>
          </cell>
          <cell r="E14">
            <v>179701</v>
          </cell>
          <cell r="F14">
            <v>148456</v>
          </cell>
        </row>
        <row r="15">
          <cell r="B15" t="str">
            <v>861019</v>
          </cell>
          <cell r="C15">
            <v>1741647</v>
          </cell>
          <cell r="D15">
            <v>1619727</v>
          </cell>
          <cell r="E15">
            <v>11178</v>
          </cell>
          <cell r="F15">
            <v>110742</v>
          </cell>
        </row>
        <row r="16">
          <cell r="B16" t="str">
            <v>86211</v>
          </cell>
          <cell r="C16">
            <v>1446802</v>
          </cell>
          <cell r="D16">
            <v>1297059</v>
          </cell>
          <cell r="E16">
            <v>49538</v>
          </cell>
          <cell r="F16">
            <v>100205</v>
          </cell>
        </row>
        <row r="17">
          <cell r="B17" t="str">
            <v>86221</v>
          </cell>
          <cell r="C17">
            <v>778771</v>
          </cell>
          <cell r="D17">
            <v>674694</v>
          </cell>
          <cell r="E17">
            <v>13472</v>
          </cell>
          <cell r="F17">
            <v>90605</v>
          </cell>
        </row>
        <row r="18">
          <cell r="B18" t="str">
            <v>86231</v>
          </cell>
          <cell r="C18">
            <v>107518</v>
          </cell>
          <cell r="D18">
            <v>26242</v>
          </cell>
          <cell r="E18">
            <v>35519</v>
          </cell>
          <cell r="F18">
            <v>45757</v>
          </cell>
        </row>
        <row r="19">
          <cell r="B19" t="str">
            <v>86901</v>
          </cell>
          <cell r="C19">
            <v>698428</v>
          </cell>
          <cell r="D19">
            <v>52489</v>
          </cell>
          <cell r="E19">
            <v>97999</v>
          </cell>
          <cell r="F19">
            <v>547940</v>
          </cell>
        </row>
        <row r="20">
          <cell r="B20" t="str">
            <v>87</v>
          </cell>
          <cell r="C20">
            <v>636052</v>
          </cell>
          <cell r="D20">
            <v>636052</v>
          </cell>
          <cell r="E20" t="str">
            <v>-</v>
          </cell>
          <cell r="F20" t="str">
            <v>-</v>
          </cell>
        </row>
        <row r="21">
          <cell r="B21" t="str">
            <v/>
          </cell>
        </row>
        <row r="22">
          <cell r="B22" t="str">
            <v>87101</v>
          </cell>
          <cell r="C22" t="str">
            <v>-</v>
          </cell>
          <cell r="D22" t="str">
            <v>-</v>
          </cell>
          <cell r="E22" t="str">
            <v>-</v>
          </cell>
          <cell r="F22" t="str">
            <v>-</v>
          </cell>
        </row>
        <row r="23">
          <cell r="B23" t="str">
            <v>87201</v>
          </cell>
          <cell r="C23" t="str">
            <v>-</v>
          </cell>
          <cell r="D23" t="str">
            <v>-</v>
          </cell>
          <cell r="E23" t="str">
            <v>-</v>
          </cell>
          <cell r="F23" t="str">
            <v>-</v>
          </cell>
        </row>
        <row r="24">
          <cell r="B24" t="str">
            <v>87301</v>
          </cell>
          <cell r="C24">
            <v>435368</v>
          </cell>
          <cell r="D24">
            <v>435368</v>
          </cell>
          <cell r="E24" t="str">
            <v>-</v>
          </cell>
          <cell r="F24" t="str">
            <v>-</v>
          </cell>
        </row>
        <row r="25">
          <cell r="B25">
            <v>87901</v>
          </cell>
          <cell r="C25">
            <v>200684</v>
          </cell>
          <cell r="D25">
            <v>200684</v>
          </cell>
          <cell r="E25" t="str">
            <v>-</v>
          </cell>
          <cell r="F25" t="str">
            <v>-</v>
          </cell>
        </row>
        <row r="26">
          <cell r="B26" t="str">
            <v>88</v>
          </cell>
          <cell r="C26">
            <v>11464</v>
          </cell>
          <cell r="D26">
            <v>11464</v>
          </cell>
          <cell r="E26" t="str">
            <v>-</v>
          </cell>
          <cell r="F26" t="str">
            <v>-</v>
          </cell>
        </row>
        <row r="27">
          <cell r="B27" t="str">
            <v/>
          </cell>
        </row>
        <row r="28">
          <cell r="B28" t="str">
            <v>88101</v>
          </cell>
          <cell r="C28" t="str">
            <v>-</v>
          </cell>
          <cell r="D28" t="str">
            <v>-</v>
          </cell>
          <cell r="E28" t="str">
            <v>-</v>
          </cell>
          <cell r="F28" t="str">
            <v>-</v>
          </cell>
        </row>
        <row r="29">
          <cell r="B29" t="str">
            <v>88911</v>
          </cell>
          <cell r="C29" t="str">
            <v>-</v>
          </cell>
          <cell r="D29" t="str">
            <v>-</v>
          </cell>
          <cell r="E29" t="str">
            <v>-</v>
          </cell>
          <cell r="F29" t="str">
            <v>-</v>
          </cell>
        </row>
        <row r="30">
          <cell r="B30" t="str">
            <v>88991</v>
          </cell>
          <cell r="C30">
            <v>11464</v>
          </cell>
          <cell r="D30">
            <v>11464</v>
          </cell>
          <cell r="E30" t="str">
            <v>-</v>
          </cell>
          <cell r="F30" t="str">
            <v>-</v>
          </cell>
        </row>
      </sheetData>
      <sheetData sheetId="35">
        <row r="6">
          <cell r="B6" t="str">
            <v>86+87+88</v>
          </cell>
          <cell r="C6">
            <v>33804946</v>
          </cell>
          <cell r="D6">
            <v>25799440</v>
          </cell>
          <cell r="E6">
            <v>4821701</v>
          </cell>
          <cell r="F6">
            <v>3183805</v>
          </cell>
        </row>
        <row r="7">
          <cell r="B7" t="str">
            <v>86</v>
          </cell>
          <cell r="C7">
            <v>30528222</v>
          </cell>
          <cell r="D7">
            <v>22752856</v>
          </cell>
          <cell r="E7">
            <v>4736649</v>
          </cell>
          <cell r="F7">
            <v>3038717</v>
          </cell>
        </row>
        <row r="8">
          <cell r="B8" t="str">
            <v/>
          </cell>
        </row>
        <row r="9">
          <cell r="B9" t="str">
            <v>86101</v>
          </cell>
          <cell r="C9">
            <v>15585942</v>
          </cell>
          <cell r="D9">
            <v>14723226</v>
          </cell>
          <cell r="E9">
            <v>550547</v>
          </cell>
          <cell r="F9">
            <v>312169</v>
          </cell>
        </row>
        <row r="10">
          <cell r="B10" t="str">
            <v>861011</v>
          </cell>
          <cell r="C10">
            <v>3829427</v>
          </cell>
          <cell r="D10">
            <v>3764533</v>
          </cell>
          <cell r="E10">
            <v>62126</v>
          </cell>
          <cell r="F10">
            <v>2768</v>
          </cell>
        </row>
        <row r="11">
          <cell r="B11" t="str">
            <v>861012</v>
          </cell>
          <cell r="C11">
            <v>1457227</v>
          </cell>
          <cell r="D11">
            <v>1400637</v>
          </cell>
          <cell r="E11">
            <v>56590</v>
          </cell>
          <cell r="F11" t="str">
            <v>-</v>
          </cell>
        </row>
        <row r="12">
          <cell r="B12" t="str">
            <v>861013</v>
          </cell>
          <cell r="C12">
            <v>706693</v>
          </cell>
          <cell r="D12">
            <v>669930</v>
          </cell>
          <cell r="E12">
            <v>25138</v>
          </cell>
          <cell r="F12">
            <v>11625</v>
          </cell>
        </row>
        <row r="13">
          <cell r="B13" t="str">
            <v>861014</v>
          </cell>
          <cell r="C13">
            <v>851364</v>
          </cell>
          <cell r="D13">
            <v>791225</v>
          </cell>
          <cell r="E13">
            <v>42955</v>
          </cell>
          <cell r="F13">
            <v>17184</v>
          </cell>
        </row>
        <row r="14">
          <cell r="B14" t="str">
            <v>861015</v>
          </cell>
          <cell r="C14">
            <v>1327623</v>
          </cell>
          <cell r="D14">
            <v>1296040</v>
          </cell>
          <cell r="E14">
            <v>6903</v>
          </cell>
          <cell r="F14">
            <v>24680</v>
          </cell>
        </row>
        <row r="15">
          <cell r="B15" t="str">
            <v>861019</v>
          </cell>
          <cell r="C15">
            <v>7413608</v>
          </cell>
          <cell r="D15">
            <v>6800861</v>
          </cell>
          <cell r="E15">
            <v>356835</v>
          </cell>
          <cell r="F15">
            <v>255912</v>
          </cell>
        </row>
        <row r="16">
          <cell r="B16" t="str">
            <v>86211</v>
          </cell>
          <cell r="C16">
            <v>5223523</v>
          </cell>
          <cell r="D16">
            <v>3527006</v>
          </cell>
          <cell r="E16">
            <v>650341</v>
          </cell>
          <cell r="F16">
            <v>1046176</v>
          </cell>
        </row>
        <row r="17">
          <cell r="B17" t="str">
            <v>86221</v>
          </cell>
          <cell r="C17">
            <v>3516271</v>
          </cell>
          <cell r="D17">
            <v>2216506</v>
          </cell>
          <cell r="E17">
            <v>705704</v>
          </cell>
          <cell r="F17">
            <v>594061</v>
          </cell>
        </row>
        <row r="18">
          <cell r="B18" t="str">
            <v>86231</v>
          </cell>
          <cell r="C18">
            <v>2389653</v>
          </cell>
          <cell r="D18">
            <v>193879</v>
          </cell>
          <cell r="E18">
            <v>2090476</v>
          </cell>
          <cell r="F18">
            <v>105298</v>
          </cell>
        </row>
        <row r="19">
          <cell r="B19" t="str">
            <v>86901</v>
          </cell>
          <cell r="C19">
            <v>3812833</v>
          </cell>
          <cell r="D19">
            <v>2092239</v>
          </cell>
          <cell r="E19">
            <v>739581</v>
          </cell>
          <cell r="F19">
            <v>981013</v>
          </cell>
        </row>
        <row r="20">
          <cell r="B20" t="str">
            <v>87</v>
          </cell>
          <cell r="C20">
            <v>2572159</v>
          </cell>
          <cell r="D20">
            <v>2346140</v>
          </cell>
          <cell r="E20">
            <v>85052</v>
          </cell>
          <cell r="F20">
            <v>140967</v>
          </cell>
        </row>
        <row r="21">
          <cell r="B21" t="str">
            <v/>
          </cell>
        </row>
        <row r="22">
          <cell r="B22" t="str">
            <v>87101</v>
          </cell>
          <cell r="C22" t="str">
            <v>-</v>
          </cell>
          <cell r="D22" t="str">
            <v>-</v>
          </cell>
          <cell r="E22" t="str">
            <v>-</v>
          </cell>
          <cell r="F22" t="str">
            <v>-</v>
          </cell>
        </row>
        <row r="23">
          <cell r="B23" t="str">
            <v>87201</v>
          </cell>
          <cell r="C23">
            <v>860221</v>
          </cell>
          <cell r="D23">
            <v>776224</v>
          </cell>
          <cell r="E23">
            <v>2800</v>
          </cell>
          <cell r="F23">
            <v>81197</v>
          </cell>
        </row>
        <row r="24">
          <cell r="B24" t="str">
            <v>87301</v>
          </cell>
          <cell r="C24">
            <v>1183605</v>
          </cell>
          <cell r="D24">
            <v>1044546</v>
          </cell>
          <cell r="E24">
            <v>80289</v>
          </cell>
          <cell r="F24">
            <v>58770</v>
          </cell>
        </row>
        <row r="25">
          <cell r="B25" t="str">
            <v>87901</v>
          </cell>
          <cell r="C25">
            <v>528333</v>
          </cell>
          <cell r="D25">
            <v>525370</v>
          </cell>
          <cell r="E25">
            <v>1963</v>
          </cell>
          <cell r="F25">
            <v>1000</v>
          </cell>
        </row>
        <row r="26">
          <cell r="B26" t="str">
            <v>88</v>
          </cell>
          <cell r="C26">
            <v>704565</v>
          </cell>
          <cell r="D26">
            <v>700444</v>
          </cell>
          <cell r="E26" t="str">
            <v>-</v>
          </cell>
          <cell r="F26">
            <v>4121</v>
          </cell>
        </row>
        <row r="27">
          <cell r="B27" t="str">
            <v/>
          </cell>
        </row>
        <row r="28">
          <cell r="B28" t="str">
            <v>88101</v>
          </cell>
          <cell r="C28">
            <v>187699</v>
          </cell>
          <cell r="D28">
            <v>187699</v>
          </cell>
          <cell r="E28" t="str">
            <v>-</v>
          </cell>
          <cell r="F28" t="str">
            <v>-</v>
          </cell>
        </row>
        <row r="29">
          <cell r="B29" t="str">
            <v>88911</v>
          </cell>
          <cell r="C29">
            <v>213620</v>
          </cell>
          <cell r="D29">
            <v>213620</v>
          </cell>
          <cell r="E29" t="str">
            <v>-</v>
          </cell>
          <cell r="F29" t="str">
            <v>-</v>
          </cell>
        </row>
        <row r="30">
          <cell r="B30" t="str">
            <v>88991</v>
          </cell>
          <cell r="C30">
            <v>303246</v>
          </cell>
          <cell r="D30">
            <v>299125</v>
          </cell>
          <cell r="E30" t="str">
            <v>-</v>
          </cell>
          <cell r="F30">
            <v>4121</v>
          </cell>
        </row>
      </sheetData>
      <sheetData sheetId="36">
        <row r="6">
          <cell r="B6" t="str">
            <v>86+87+88</v>
          </cell>
          <cell r="C6">
            <v>155995700</v>
          </cell>
          <cell r="D6">
            <v>88507847</v>
          </cell>
          <cell r="E6">
            <v>38437730</v>
          </cell>
          <cell r="F6">
            <v>29050123</v>
          </cell>
        </row>
        <row r="7">
          <cell r="B7" t="str">
            <v>86</v>
          </cell>
          <cell r="C7">
            <v>149577660</v>
          </cell>
          <cell r="D7">
            <v>86179550</v>
          </cell>
          <cell r="E7">
            <v>38227894</v>
          </cell>
          <cell r="F7">
            <v>25170216</v>
          </cell>
        </row>
        <row r="8">
          <cell r="B8" t="str">
            <v/>
          </cell>
        </row>
        <row r="9">
          <cell r="B9" t="str">
            <v>86101</v>
          </cell>
          <cell r="C9">
            <v>66000847</v>
          </cell>
          <cell r="D9">
            <v>50358896</v>
          </cell>
          <cell r="E9">
            <v>7917429</v>
          </cell>
          <cell r="F9">
            <v>7724523</v>
          </cell>
        </row>
        <row r="10">
          <cell r="B10" t="str">
            <v>861011</v>
          </cell>
          <cell r="C10">
            <v>10262519</v>
          </cell>
          <cell r="D10">
            <v>6934396</v>
          </cell>
          <cell r="E10">
            <v>513806</v>
          </cell>
          <cell r="F10">
            <v>2814317</v>
          </cell>
        </row>
        <row r="11">
          <cell r="B11" t="str">
            <v>861012</v>
          </cell>
          <cell r="C11">
            <v>2829915</v>
          </cell>
          <cell r="D11">
            <v>2062285</v>
          </cell>
          <cell r="E11">
            <v>601832</v>
          </cell>
          <cell r="F11">
            <v>165799</v>
          </cell>
        </row>
        <row r="12">
          <cell r="B12" t="str">
            <v>861013</v>
          </cell>
          <cell r="C12">
            <v>1585073</v>
          </cell>
          <cell r="D12">
            <v>807948</v>
          </cell>
          <cell r="E12">
            <v>111981</v>
          </cell>
          <cell r="F12">
            <v>665144</v>
          </cell>
        </row>
        <row r="13">
          <cell r="B13" t="str">
            <v>861014</v>
          </cell>
          <cell r="C13" t="str">
            <v>-</v>
          </cell>
          <cell r="D13" t="str">
            <v>-</v>
          </cell>
          <cell r="E13" t="str">
            <v>-</v>
          </cell>
          <cell r="F13" t="str">
            <v>-</v>
          </cell>
        </row>
        <row r="14">
          <cell r="B14" t="str">
            <v>861015</v>
          </cell>
          <cell r="C14">
            <v>1616350</v>
          </cell>
          <cell r="D14">
            <v>1423585</v>
          </cell>
          <cell r="E14">
            <v>143776</v>
          </cell>
          <cell r="F14">
            <v>48989</v>
          </cell>
        </row>
        <row r="15">
          <cell r="B15" t="str">
            <v>861019</v>
          </cell>
          <cell r="C15">
            <v>49706990</v>
          </cell>
          <cell r="D15">
            <v>39130683</v>
          </cell>
          <cell r="E15">
            <v>6546033</v>
          </cell>
          <cell r="F15">
            <v>4030274</v>
          </cell>
        </row>
        <row r="16">
          <cell r="B16" t="str">
            <v>86211</v>
          </cell>
          <cell r="C16">
            <v>24538134</v>
          </cell>
          <cell r="D16">
            <v>13879471</v>
          </cell>
          <cell r="E16">
            <v>6480536</v>
          </cell>
          <cell r="F16">
            <v>4178126</v>
          </cell>
        </row>
        <row r="17">
          <cell r="B17" t="str">
            <v>86221</v>
          </cell>
          <cell r="C17">
            <v>11490344</v>
          </cell>
          <cell r="D17">
            <v>3563886</v>
          </cell>
          <cell r="E17">
            <v>5253045</v>
          </cell>
          <cell r="F17">
            <v>2673413</v>
          </cell>
        </row>
        <row r="18">
          <cell r="B18" t="str">
            <v>86231</v>
          </cell>
          <cell r="C18">
            <v>14073032</v>
          </cell>
          <cell r="D18">
            <v>259970</v>
          </cell>
          <cell r="E18">
            <v>12602323</v>
          </cell>
          <cell r="F18">
            <v>1210739</v>
          </cell>
        </row>
        <row r="19">
          <cell r="B19" t="str">
            <v>86901</v>
          </cell>
          <cell r="C19">
            <v>33475303</v>
          </cell>
          <cell r="D19">
            <v>18117326</v>
          </cell>
          <cell r="E19">
            <v>5974560</v>
          </cell>
          <cell r="F19">
            <v>9383416</v>
          </cell>
        </row>
        <row r="20">
          <cell r="B20" t="str">
            <v>87</v>
          </cell>
          <cell r="C20">
            <v>1835827</v>
          </cell>
          <cell r="D20">
            <v>1733737</v>
          </cell>
          <cell r="E20">
            <v>92581</v>
          </cell>
          <cell r="F20">
            <v>9509</v>
          </cell>
        </row>
        <row r="21">
          <cell r="B21" t="str">
            <v/>
          </cell>
        </row>
        <row r="22">
          <cell r="B22" t="str">
            <v>87101</v>
          </cell>
          <cell r="C22">
            <v>229891</v>
          </cell>
          <cell r="D22">
            <v>195286</v>
          </cell>
          <cell r="E22">
            <v>26423</v>
          </cell>
          <cell r="F22">
            <v>8182</v>
          </cell>
        </row>
        <row r="23">
          <cell r="B23" t="str">
            <v>87201</v>
          </cell>
          <cell r="C23">
            <v>438224</v>
          </cell>
          <cell r="D23">
            <v>420552</v>
          </cell>
          <cell r="E23">
            <v>16345</v>
          </cell>
          <cell r="F23">
            <v>1327</v>
          </cell>
        </row>
        <row r="24">
          <cell r="B24" t="str">
            <v>87301</v>
          </cell>
          <cell r="C24">
            <v>519230</v>
          </cell>
          <cell r="D24">
            <v>469417</v>
          </cell>
          <cell r="E24">
            <v>49813</v>
          </cell>
          <cell r="F24" t="str">
            <v>-</v>
          </cell>
        </row>
        <row r="25">
          <cell r="B25" t="str">
            <v>87901</v>
          </cell>
          <cell r="C25">
            <v>648482</v>
          </cell>
          <cell r="D25">
            <v>648482</v>
          </cell>
          <cell r="E25" t="str">
            <v>-</v>
          </cell>
          <cell r="F25" t="str">
            <v>-</v>
          </cell>
        </row>
        <row r="26">
          <cell r="B26" t="str">
            <v>88</v>
          </cell>
          <cell r="C26">
            <v>4582213</v>
          </cell>
          <cell r="D26">
            <v>594560</v>
          </cell>
          <cell r="E26">
            <v>117255</v>
          </cell>
          <cell r="F26">
            <v>3870398</v>
          </cell>
        </row>
        <row r="27">
          <cell r="B27" t="str">
            <v/>
          </cell>
        </row>
        <row r="28">
          <cell r="B28" t="str">
            <v>88101</v>
          </cell>
          <cell r="C28">
            <v>169043</v>
          </cell>
          <cell r="D28">
            <v>160117</v>
          </cell>
          <cell r="E28">
            <v>8926</v>
          </cell>
          <cell r="F28" t="str">
            <v>-</v>
          </cell>
        </row>
        <row r="29">
          <cell r="B29" t="str">
            <v>88911</v>
          </cell>
          <cell r="C29">
            <v>32001</v>
          </cell>
          <cell r="D29">
            <v>11324</v>
          </cell>
          <cell r="E29">
            <v>20677</v>
          </cell>
          <cell r="F29" t="str">
            <v>-</v>
          </cell>
        </row>
        <row r="30">
          <cell r="B30" t="str">
            <v>88991</v>
          </cell>
          <cell r="C30">
            <v>4381169</v>
          </cell>
          <cell r="D30">
            <v>423119</v>
          </cell>
          <cell r="E30">
            <v>87652</v>
          </cell>
          <cell r="F30">
            <v>3870398</v>
          </cell>
        </row>
      </sheetData>
      <sheetData sheetId="37">
        <row r="6">
          <cell r="B6" t="str">
            <v>86+87+88</v>
          </cell>
          <cell r="C6">
            <v>191508190</v>
          </cell>
          <cell r="D6">
            <v>101498490</v>
          </cell>
          <cell r="E6">
            <v>61765060</v>
          </cell>
          <cell r="F6">
            <v>28244640</v>
          </cell>
        </row>
        <row r="7">
          <cell r="B7" t="str">
            <v>86</v>
          </cell>
          <cell r="C7">
            <v>186646021</v>
          </cell>
          <cell r="D7">
            <v>97410328</v>
          </cell>
          <cell r="E7">
            <v>61004910</v>
          </cell>
          <cell r="F7">
            <v>28230783</v>
          </cell>
        </row>
        <row r="8">
          <cell r="B8" t="str">
            <v/>
          </cell>
        </row>
        <row r="9">
          <cell r="B9" t="str">
            <v>86101</v>
          </cell>
          <cell r="C9">
            <v>60666652</v>
          </cell>
          <cell r="D9">
            <v>45563905</v>
          </cell>
          <cell r="E9">
            <v>13024970</v>
          </cell>
          <cell r="F9">
            <v>2077777</v>
          </cell>
        </row>
        <row r="10">
          <cell r="B10" t="str">
            <v>861011</v>
          </cell>
          <cell r="C10">
            <v>10978472</v>
          </cell>
          <cell r="D10">
            <v>8129188</v>
          </cell>
          <cell r="E10">
            <v>2745062</v>
          </cell>
          <cell r="F10">
            <v>104222</v>
          </cell>
        </row>
        <row r="11">
          <cell r="B11" t="str">
            <v>861012</v>
          </cell>
          <cell r="C11">
            <v>4712301</v>
          </cell>
          <cell r="D11">
            <v>3868304</v>
          </cell>
          <cell r="E11">
            <v>666326</v>
          </cell>
          <cell r="F11">
            <v>177671</v>
          </cell>
        </row>
        <row r="12">
          <cell r="B12" t="str">
            <v>861013</v>
          </cell>
          <cell r="C12">
            <v>4245397</v>
          </cell>
          <cell r="D12">
            <v>2257190</v>
          </cell>
          <cell r="E12">
            <v>1580809</v>
          </cell>
          <cell r="F12">
            <v>407398</v>
          </cell>
        </row>
        <row r="13">
          <cell r="B13" t="str">
            <v>861014</v>
          </cell>
          <cell r="C13">
            <v>1501720</v>
          </cell>
          <cell r="D13">
            <v>1342983</v>
          </cell>
          <cell r="E13">
            <v>156530</v>
          </cell>
          <cell r="F13">
            <v>2207</v>
          </cell>
        </row>
        <row r="14">
          <cell r="B14" t="str">
            <v>861015</v>
          </cell>
          <cell r="C14">
            <v>345945</v>
          </cell>
          <cell r="D14">
            <v>74556</v>
          </cell>
          <cell r="E14">
            <v>230175</v>
          </cell>
          <cell r="F14">
            <v>41214</v>
          </cell>
        </row>
        <row r="15">
          <cell r="B15" t="str">
            <v>861019</v>
          </cell>
          <cell r="C15">
            <v>38882817</v>
          </cell>
          <cell r="D15">
            <v>29891684</v>
          </cell>
          <cell r="E15">
            <v>7646068</v>
          </cell>
          <cell r="F15">
            <v>1345065</v>
          </cell>
        </row>
        <row r="16">
          <cell r="B16" t="str">
            <v>86211</v>
          </cell>
          <cell r="C16">
            <v>50186073</v>
          </cell>
          <cell r="D16">
            <v>29353870</v>
          </cell>
          <cell r="E16">
            <v>15093054</v>
          </cell>
          <cell r="F16">
            <v>5739149</v>
          </cell>
        </row>
        <row r="17">
          <cell r="B17" t="str">
            <v>86221</v>
          </cell>
          <cell r="C17">
            <v>13187699</v>
          </cell>
          <cell r="D17">
            <v>5880897</v>
          </cell>
          <cell r="E17">
            <v>5659121</v>
          </cell>
          <cell r="F17">
            <v>1647681</v>
          </cell>
        </row>
        <row r="18">
          <cell r="B18" t="str">
            <v>86231</v>
          </cell>
          <cell r="C18">
            <v>14068332</v>
          </cell>
          <cell r="D18">
            <v>946446</v>
          </cell>
          <cell r="E18">
            <v>12819248</v>
          </cell>
          <cell r="F18">
            <v>302637</v>
          </cell>
        </row>
        <row r="19">
          <cell r="B19" t="str">
            <v>86901</v>
          </cell>
          <cell r="C19">
            <v>48537265</v>
          </cell>
          <cell r="D19">
            <v>15665209</v>
          </cell>
          <cell r="E19">
            <v>14408517</v>
          </cell>
          <cell r="F19">
            <v>18463539</v>
          </cell>
        </row>
        <row r="20">
          <cell r="B20" t="str">
            <v>87</v>
          </cell>
          <cell r="C20">
            <v>2780303</v>
          </cell>
          <cell r="D20">
            <v>2163426</v>
          </cell>
          <cell r="E20">
            <v>603544</v>
          </cell>
          <cell r="F20">
            <v>13333</v>
          </cell>
        </row>
        <row r="21">
          <cell r="B21" t="str">
            <v/>
          </cell>
        </row>
        <row r="22">
          <cell r="B22" t="str">
            <v>87101</v>
          </cell>
          <cell r="C22">
            <v>586774</v>
          </cell>
          <cell r="D22">
            <v>532603</v>
          </cell>
          <cell r="E22">
            <v>54171</v>
          </cell>
          <cell r="F22" t="str">
            <v>-</v>
          </cell>
        </row>
        <row r="23">
          <cell r="B23" t="str">
            <v>87201</v>
          </cell>
          <cell r="C23">
            <v>1781523</v>
          </cell>
          <cell r="D23">
            <v>1266855</v>
          </cell>
          <cell r="E23">
            <v>514668</v>
          </cell>
          <cell r="F23" t="str">
            <v>-</v>
          </cell>
        </row>
        <row r="24">
          <cell r="B24" t="str">
            <v>87301</v>
          </cell>
          <cell r="C24">
            <v>43911</v>
          </cell>
          <cell r="D24" t="str">
            <v>-</v>
          </cell>
          <cell r="E24">
            <v>34705</v>
          </cell>
          <cell r="F24">
            <v>9206</v>
          </cell>
        </row>
        <row r="25">
          <cell r="B25" t="str">
            <v>87901</v>
          </cell>
          <cell r="C25">
            <v>368095</v>
          </cell>
          <cell r="D25">
            <v>363968</v>
          </cell>
          <cell r="E25" t="str">
            <v>-</v>
          </cell>
          <cell r="F25">
            <v>4127</v>
          </cell>
        </row>
        <row r="26">
          <cell r="B26" t="str">
            <v>88</v>
          </cell>
          <cell r="C26">
            <v>2081866</v>
          </cell>
          <cell r="D26">
            <v>1924736</v>
          </cell>
          <cell r="E26">
            <v>156606</v>
          </cell>
          <cell r="F26">
            <v>525</v>
          </cell>
        </row>
        <row r="27">
          <cell r="B27" t="str">
            <v/>
          </cell>
        </row>
        <row r="28">
          <cell r="B28" t="str">
            <v>88101</v>
          </cell>
          <cell r="C28">
            <v>486216</v>
          </cell>
          <cell r="D28">
            <v>486216</v>
          </cell>
          <cell r="E28" t="str">
            <v>-</v>
          </cell>
          <cell r="F28" t="str">
            <v>-</v>
          </cell>
        </row>
        <row r="29">
          <cell r="B29" t="str">
            <v>88911</v>
          </cell>
          <cell r="C29">
            <v>69093</v>
          </cell>
          <cell r="D29">
            <v>51509</v>
          </cell>
          <cell r="E29">
            <v>17059</v>
          </cell>
          <cell r="F29">
            <v>525</v>
          </cell>
        </row>
        <row r="30">
          <cell r="B30" t="str">
            <v>88991</v>
          </cell>
          <cell r="C30">
            <v>1526557</v>
          </cell>
          <cell r="D30">
            <v>1387011</v>
          </cell>
          <cell r="E30">
            <v>139547</v>
          </cell>
          <cell r="F30" t="str">
            <v>-</v>
          </cell>
        </row>
      </sheetData>
      <sheetData sheetId="38">
        <row r="6">
          <cell r="B6" t="str">
            <v>86+87+88</v>
          </cell>
          <cell r="C6">
            <v>53335568</v>
          </cell>
          <cell r="D6">
            <v>37373285</v>
          </cell>
          <cell r="E6">
            <v>7282437</v>
          </cell>
          <cell r="F6">
            <v>8679846</v>
          </cell>
        </row>
        <row r="7">
          <cell r="B7" t="str">
            <v>86</v>
          </cell>
          <cell r="C7">
            <v>51332138</v>
          </cell>
          <cell r="D7">
            <v>35416036</v>
          </cell>
          <cell r="E7">
            <v>7236807</v>
          </cell>
          <cell r="F7">
            <v>8679295</v>
          </cell>
        </row>
        <row r="8">
          <cell r="B8" t="str">
            <v/>
          </cell>
        </row>
        <row r="9">
          <cell r="B9" t="str">
            <v>86101</v>
          </cell>
          <cell r="C9">
            <v>28359886</v>
          </cell>
          <cell r="D9">
            <v>22173821</v>
          </cell>
          <cell r="E9">
            <v>1949933</v>
          </cell>
          <cell r="F9">
            <v>4236132</v>
          </cell>
        </row>
        <row r="10">
          <cell r="B10" t="str">
            <v>861011</v>
          </cell>
          <cell r="C10">
            <v>1597295</v>
          </cell>
          <cell r="D10">
            <v>1529521</v>
          </cell>
          <cell r="E10">
            <v>41762</v>
          </cell>
          <cell r="F10">
            <v>26012</v>
          </cell>
        </row>
        <row r="11">
          <cell r="B11" t="str">
            <v>861012</v>
          </cell>
          <cell r="C11">
            <v>5001036</v>
          </cell>
          <cell r="D11">
            <v>2406574</v>
          </cell>
          <cell r="E11">
            <v>481190</v>
          </cell>
          <cell r="F11">
            <v>2113272</v>
          </cell>
        </row>
        <row r="12">
          <cell r="B12" t="str">
            <v>861013</v>
          </cell>
          <cell r="C12">
            <v>1012959</v>
          </cell>
          <cell r="D12">
            <v>471399</v>
          </cell>
          <cell r="E12">
            <v>93160</v>
          </cell>
          <cell r="F12">
            <v>448400</v>
          </cell>
        </row>
        <row r="13">
          <cell r="B13" t="str">
            <v>861014</v>
          </cell>
          <cell r="C13">
            <v>848693</v>
          </cell>
          <cell r="D13">
            <v>848693</v>
          </cell>
          <cell r="E13" t="str">
            <v>-</v>
          </cell>
          <cell r="F13" t="str">
            <v>-</v>
          </cell>
        </row>
        <row r="14">
          <cell r="B14" t="str">
            <v>861015</v>
          </cell>
          <cell r="C14">
            <v>832944</v>
          </cell>
          <cell r="D14">
            <v>770818</v>
          </cell>
          <cell r="E14">
            <v>7921</v>
          </cell>
          <cell r="F14">
            <v>54205</v>
          </cell>
        </row>
        <row r="15">
          <cell r="B15" t="str">
            <v>861019</v>
          </cell>
          <cell r="C15">
            <v>19066959</v>
          </cell>
          <cell r="D15">
            <v>16146816</v>
          </cell>
          <cell r="E15">
            <v>1325900</v>
          </cell>
          <cell r="F15">
            <v>1594243</v>
          </cell>
        </row>
        <row r="16">
          <cell r="B16" t="str">
            <v>86211</v>
          </cell>
          <cell r="C16">
            <v>10414645</v>
          </cell>
          <cell r="D16">
            <v>7896175</v>
          </cell>
          <cell r="E16">
            <v>1163993</v>
          </cell>
          <cell r="F16">
            <v>1354477</v>
          </cell>
        </row>
        <row r="17">
          <cell r="B17" t="str">
            <v>86221</v>
          </cell>
          <cell r="C17">
            <v>1740516</v>
          </cell>
          <cell r="D17">
            <v>675502</v>
          </cell>
          <cell r="E17">
            <v>909417</v>
          </cell>
          <cell r="F17">
            <v>155597</v>
          </cell>
        </row>
        <row r="18">
          <cell r="B18" t="str">
            <v>86231</v>
          </cell>
          <cell r="C18">
            <v>1317958</v>
          </cell>
          <cell r="D18">
            <v>306939</v>
          </cell>
          <cell r="E18">
            <v>937773</v>
          </cell>
          <cell r="F18">
            <v>73246</v>
          </cell>
        </row>
        <row r="19">
          <cell r="B19" t="str">
            <v>86901</v>
          </cell>
          <cell r="C19">
            <v>9499133</v>
          </cell>
          <cell r="D19">
            <v>4363599</v>
          </cell>
          <cell r="E19">
            <v>2275691</v>
          </cell>
          <cell r="F19">
            <v>2859844</v>
          </cell>
        </row>
        <row r="20">
          <cell r="B20" t="str">
            <v>87</v>
          </cell>
          <cell r="C20">
            <v>1463989</v>
          </cell>
          <cell r="D20">
            <v>1435351</v>
          </cell>
          <cell r="E20">
            <v>28087</v>
          </cell>
          <cell r="F20">
            <v>551</v>
          </cell>
        </row>
        <row r="21">
          <cell r="B21" t="str">
            <v/>
          </cell>
        </row>
        <row r="22">
          <cell r="B22" t="str">
            <v>87101</v>
          </cell>
          <cell r="C22" t="str">
            <v>-</v>
          </cell>
          <cell r="D22" t="str">
            <v>-</v>
          </cell>
          <cell r="E22" t="str">
            <v>-</v>
          </cell>
          <cell r="F22" t="str">
            <v>-</v>
          </cell>
        </row>
        <row r="23">
          <cell r="B23" t="str">
            <v>87201</v>
          </cell>
          <cell r="C23">
            <v>576976</v>
          </cell>
          <cell r="D23">
            <v>559943</v>
          </cell>
          <cell r="E23">
            <v>17033</v>
          </cell>
          <cell r="F23" t="str">
            <v>-</v>
          </cell>
        </row>
        <row r="24">
          <cell r="B24" t="str">
            <v>87301</v>
          </cell>
          <cell r="C24">
            <v>254195</v>
          </cell>
          <cell r="D24">
            <v>243141</v>
          </cell>
          <cell r="E24">
            <v>11054</v>
          </cell>
          <cell r="F24" t="str">
            <v>-</v>
          </cell>
        </row>
        <row r="25">
          <cell r="B25" t="str">
            <v>87901</v>
          </cell>
          <cell r="C25">
            <v>632818</v>
          </cell>
          <cell r="D25">
            <v>632267</v>
          </cell>
          <cell r="E25" t="str">
            <v>-</v>
          </cell>
          <cell r="F25">
            <v>551</v>
          </cell>
        </row>
        <row r="26">
          <cell r="B26" t="str">
            <v>88</v>
          </cell>
          <cell r="C26">
            <v>539441</v>
          </cell>
          <cell r="D26">
            <v>521898</v>
          </cell>
          <cell r="E26">
            <v>17543</v>
          </cell>
          <cell r="F26" t="str">
            <v>-</v>
          </cell>
        </row>
        <row r="27">
          <cell r="B27" t="str">
            <v/>
          </cell>
        </row>
        <row r="28">
          <cell r="B28" t="str">
            <v>88101</v>
          </cell>
          <cell r="C28">
            <v>244100</v>
          </cell>
          <cell r="D28">
            <v>235529</v>
          </cell>
          <cell r="E28">
            <v>8571</v>
          </cell>
          <cell r="F28" t="str">
            <v>-</v>
          </cell>
        </row>
        <row r="29">
          <cell r="B29" t="str">
            <v>88911</v>
          </cell>
          <cell r="C29">
            <v>168755</v>
          </cell>
          <cell r="D29">
            <v>165185</v>
          </cell>
          <cell r="E29">
            <v>3570</v>
          </cell>
          <cell r="F29" t="str">
            <v>-</v>
          </cell>
        </row>
        <row r="30">
          <cell r="B30" t="str">
            <v>88991</v>
          </cell>
          <cell r="C30">
            <v>126586</v>
          </cell>
          <cell r="D30">
            <v>121184</v>
          </cell>
          <cell r="E30">
            <v>5402</v>
          </cell>
          <cell r="F30" t="str">
            <v>-</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zoomScaleSheetLayoutView="93" workbookViewId="0">
      <selection activeCell="P18" sqref="P18"/>
    </sheetView>
  </sheetViews>
  <sheetFormatPr defaultRowHeight="11.25"/>
  <cols>
    <col min="1" max="11" width="9.140625" style="45"/>
    <col min="12" max="12" width="3.28515625" style="45" customWidth="1"/>
    <col min="13" max="16384" width="9.140625" style="45"/>
  </cols>
  <sheetData>
    <row r="1" spans="1:16">
      <c r="A1" s="53"/>
      <c r="B1" s="53"/>
      <c r="C1" s="53"/>
      <c r="D1" s="53"/>
      <c r="E1" s="53"/>
      <c r="F1" s="53"/>
      <c r="G1" s="53"/>
      <c r="H1" s="53"/>
      <c r="I1" s="53"/>
      <c r="J1" s="53"/>
      <c r="K1" s="53"/>
      <c r="L1" s="53"/>
      <c r="M1" s="53"/>
      <c r="N1" s="53"/>
      <c r="O1" s="53"/>
      <c r="P1" s="53"/>
    </row>
    <row r="2" spans="1:16">
      <c r="A2" s="53"/>
      <c r="B2" s="53"/>
      <c r="C2" s="53"/>
      <c r="D2" s="53"/>
      <c r="E2" s="53"/>
      <c r="F2" s="53"/>
      <c r="G2" s="53"/>
      <c r="H2" s="53"/>
      <c r="I2" s="53"/>
      <c r="J2" s="53"/>
      <c r="K2" s="53"/>
      <c r="L2" s="53"/>
      <c r="M2" s="53"/>
      <c r="N2" s="53"/>
      <c r="O2" s="53"/>
      <c r="P2" s="53"/>
    </row>
    <row r="3" spans="1:16">
      <c r="A3" s="117"/>
      <c r="B3" s="117"/>
      <c r="C3" s="117"/>
      <c r="D3" s="117"/>
      <c r="E3" s="117"/>
      <c r="F3" s="117"/>
      <c r="G3" s="117"/>
      <c r="H3" s="53"/>
      <c r="I3" s="53"/>
      <c r="J3" s="53"/>
      <c r="K3" s="53"/>
      <c r="L3" s="53"/>
      <c r="M3" s="53"/>
      <c r="N3" s="53"/>
      <c r="O3" s="53"/>
      <c r="P3" s="53"/>
    </row>
    <row r="4" spans="1:16">
      <c r="A4" s="117"/>
      <c r="B4" s="117"/>
      <c r="C4" s="117"/>
      <c r="D4" s="117"/>
      <c r="E4" s="117"/>
      <c r="F4" s="117"/>
      <c r="G4" s="117"/>
      <c r="H4" s="118"/>
      <c r="I4" s="53"/>
      <c r="J4" s="53"/>
      <c r="K4" s="53"/>
      <c r="L4" s="53"/>
      <c r="M4" s="53"/>
      <c r="N4" s="53"/>
      <c r="O4" s="53"/>
      <c r="P4" s="53"/>
    </row>
    <row r="5" spans="1:16">
      <c r="A5" s="117"/>
      <c r="B5" s="117"/>
      <c r="C5" s="117"/>
      <c r="D5" s="117"/>
      <c r="E5" s="117"/>
      <c r="F5" s="117"/>
      <c r="G5" s="117"/>
      <c r="H5" s="53"/>
      <c r="I5" s="63"/>
      <c r="J5" s="63"/>
      <c r="K5" s="61"/>
      <c r="L5" s="63"/>
      <c r="M5" s="60"/>
      <c r="N5" s="53"/>
      <c r="O5" s="53"/>
      <c r="P5" s="53"/>
    </row>
    <row r="6" spans="1:16">
      <c r="A6" s="53"/>
      <c r="B6" s="53"/>
      <c r="C6" s="53"/>
      <c r="D6" s="53"/>
      <c r="E6" s="53"/>
      <c r="F6" s="53"/>
      <c r="G6" s="53"/>
      <c r="H6" s="53"/>
      <c r="I6" s="63"/>
      <c r="J6" s="62"/>
      <c r="K6" s="61"/>
      <c r="L6" s="60"/>
      <c r="M6" s="60"/>
      <c r="N6" s="53"/>
      <c r="O6" s="53"/>
      <c r="P6" s="53"/>
    </row>
    <row r="7" spans="1:16">
      <c r="A7" s="53"/>
      <c r="B7" s="53"/>
      <c r="C7" s="53"/>
      <c r="D7" s="53"/>
      <c r="E7" s="53"/>
      <c r="F7" s="53"/>
      <c r="G7" s="53"/>
      <c r="H7" s="53"/>
      <c r="I7" s="53"/>
      <c r="J7" s="53"/>
      <c r="K7" s="53"/>
      <c r="L7" s="53"/>
      <c r="M7" s="53"/>
      <c r="N7" s="53"/>
      <c r="O7" s="53"/>
      <c r="P7" s="53"/>
    </row>
    <row r="8" spans="1:16">
      <c r="A8" s="53"/>
      <c r="B8" s="53"/>
      <c r="C8" s="53"/>
      <c r="D8" s="53"/>
      <c r="E8" s="53"/>
      <c r="F8" s="53"/>
      <c r="G8" s="53"/>
      <c r="H8" s="53"/>
      <c r="I8" s="53"/>
      <c r="J8" s="53"/>
      <c r="K8" s="53"/>
      <c r="L8" s="53"/>
      <c r="M8" s="53"/>
      <c r="N8" s="53"/>
      <c r="O8" s="53"/>
      <c r="P8" s="53"/>
    </row>
    <row r="9" spans="1:16" ht="33" customHeight="1">
      <c r="A9" s="90" t="s">
        <v>221</v>
      </c>
      <c r="B9" s="91"/>
      <c r="C9" s="91"/>
      <c r="D9" s="91"/>
      <c r="E9" s="91"/>
      <c r="F9" s="91"/>
      <c r="G9" s="91"/>
      <c r="H9" s="91"/>
      <c r="I9" s="92"/>
      <c r="J9" s="53"/>
      <c r="K9" s="54"/>
      <c r="L9" s="54"/>
      <c r="M9" s="54"/>
      <c r="N9" s="54"/>
      <c r="O9" s="54"/>
      <c r="P9" s="54"/>
    </row>
    <row r="10" spans="1:16" ht="18">
      <c r="A10" s="90" t="s">
        <v>232</v>
      </c>
      <c r="B10" s="91"/>
      <c r="C10" s="91"/>
      <c r="D10" s="91"/>
      <c r="E10" s="91"/>
      <c r="F10" s="91"/>
      <c r="G10" s="91"/>
      <c r="H10" s="91"/>
      <c r="I10" s="91"/>
      <c r="J10" s="53"/>
      <c r="K10" s="53"/>
      <c r="L10" s="53"/>
      <c r="M10" s="53"/>
      <c r="N10" s="53"/>
      <c r="O10" s="53"/>
      <c r="P10" s="53"/>
    </row>
    <row r="11" spans="1:16" ht="18">
      <c r="A11" s="59"/>
      <c r="B11" s="53"/>
      <c r="C11" s="53"/>
      <c r="D11" s="53"/>
      <c r="E11" s="53"/>
      <c r="F11" s="53"/>
      <c r="G11" s="53"/>
      <c r="H11" s="53"/>
      <c r="I11" s="53"/>
      <c r="J11" s="53"/>
      <c r="K11" s="53"/>
      <c r="L11" s="53"/>
      <c r="M11" s="53"/>
      <c r="N11" s="53"/>
      <c r="O11" s="53"/>
      <c r="P11" s="53"/>
    </row>
    <row r="12" spans="1:16" ht="18">
      <c r="A12" s="59"/>
      <c r="B12" s="53"/>
      <c r="C12" s="53"/>
      <c r="D12" s="53"/>
      <c r="E12" s="53"/>
      <c r="F12" s="53"/>
      <c r="G12" s="53"/>
      <c r="H12" s="53"/>
      <c r="I12" s="53"/>
      <c r="J12" s="53"/>
      <c r="K12" s="53"/>
      <c r="L12" s="53"/>
      <c r="M12" s="53"/>
      <c r="N12" s="53"/>
      <c r="O12" s="53"/>
      <c r="P12" s="53"/>
    </row>
    <row r="13" spans="1:16" ht="15.75" customHeight="1">
      <c r="A13" s="53"/>
      <c r="B13" s="53"/>
      <c r="C13" s="53"/>
      <c r="D13" s="53"/>
      <c r="E13" s="53"/>
      <c r="F13" s="53"/>
      <c r="G13" s="53"/>
      <c r="H13" s="53"/>
      <c r="I13" s="53"/>
      <c r="J13" s="53"/>
      <c r="K13" s="58"/>
      <c r="L13" s="48"/>
      <c r="M13" s="57"/>
      <c r="N13" s="48"/>
      <c r="O13" s="48"/>
      <c r="P13" s="48"/>
    </row>
    <row r="14" spans="1:16" ht="97.5" customHeight="1">
      <c r="A14" s="129" t="s">
        <v>70</v>
      </c>
      <c r="B14" s="129"/>
      <c r="C14" s="129"/>
      <c r="D14" s="129"/>
      <c r="E14" s="129"/>
      <c r="F14" s="129"/>
      <c r="G14" s="129"/>
      <c r="H14" s="129"/>
      <c r="I14" s="129"/>
      <c r="J14" s="129"/>
      <c r="K14" s="130"/>
    </row>
    <row r="15" spans="1:16" ht="24" customHeight="1">
      <c r="A15" s="56"/>
      <c r="B15" s="56"/>
      <c r="C15" s="56"/>
      <c r="D15" s="56"/>
      <c r="E15" s="56"/>
      <c r="F15" s="56"/>
      <c r="G15" s="56"/>
      <c r="H15" s="56"/>
      <c r="I15" s="56"/>
      <c r="J15" s="56"/>
    </row>
    <row r="16" spans="1:16">
      <c r="A16" s="55"/>
      <c r="B16" s="54"/>
      <c r="C16" s="54"/>
      <c r="D16" s="54"/>
      <c r="E16" s="54"/>
      <c r="F16" s="48"/>
      <c r="G16" s="53"/>
      <c r="H16" s="53"/>
      <c r="I16" s="53"/>
      <c r="J16" s="53"/>
    </row>
    <row r="17" spans="1:10" ht="18">
      <c r="A17" s="49" t="s">
        <v>222</v>
      </c>
      <c r="B17" s="49"/>
      <c r="C17" s="48"/>
      <c r="D17" s="48"/>
      <c r="E17" s="48"/>
      <c r="F17" s="48"/>
      <c r="G17" s="48"/>
      <c r="H17" s="48"/>
      <c r="I17" s="48"/>
      <c r="J17" s="51"/>
    </row>
    <row r="18" spans="1:10" ht="18">
      <c r="A18" s="50"/>
      <c r="B18" s="50"/>
      <c r="C18" s="52"/>
      <c r="D18" s="52"/>
      <c r="E18" s="52"/>
      <c r="F18" s="48"/>
      <c r="G18" s="48"/>
      <c r="H18" s="48"/>
      <c r="I18" s="48"/>
      <c r="J18" s="51"/>
    </row>
    <row r="19" spans="1:10" ht="18">
      <c r="A19" s="50" t="s">
        <v>69</v>
      </c>
      <c r="B19" s="49"/>
      <c r="C19" s="48"/>
      <c r="D19" s="48"/>
      <c r="E19" s="48"/>
      <c r="F19" s="47"/>
      <c r="G19" s="47"/>
      <c r="H19" s="47"/>
      <c r="I19" s="47"/>
      <c r="J19" s="46"/>
    </row>
  </sheetData>
  <mergeCells count="1">
    <mergeCell ref="A14:K14"/>
  </mergeCells>
  <pageMargins left="0.7" right="0.7" top="0.75" bottom="0.75" header="0.3" footer="0.3"/>
  <pageSetup paperSize="9" scale="6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169</v>
      </c>
      <c r="B1" s="144"/>
      <c r="C1" s="144"/>
      <c r="D1" s="144"/>
      <c r="E1" s="144"/>
      <c r="F1" s="144"/>
    </row>
    <row r="2" spans="1:6" s="1" customFormat="1">
      <c r="A2" s="144" t="s">
        <v>53</v>
      </c>
      <c r="B2" s="144"/>
      <c r="C2" s="144"/>
      <c r="D2" s="144"/>
      <c r="E2" s="144"/>
      <c r="F2" s="144"/>
    </row>
    <row r="3" spans="1:6" s="1" customFormat="1">
      <c r="A3" s="2"/>
      <c r="B3" s="6" t="s">
        <v>3</v>
      </c>
      <c r="C3" s="8" t="s">
        <v>3</v>
      </c>
      <c r="D3" s="8" t="s">
        <v>3</v>
      </c>
      <c r="E3" s="7" t="s">
        <v>3</v>
      </c>
      <c r="F3" s="22" t="s">
        <v>2</v>
      </c>
    </row>
    <row r="4" spans="1:6" s="1" customFormat="1" ht="15" customHeight="1">
      <c r="A4" s="147"/>
      <c r="B4" s="142" t="s">
        <v>4</v>
      </c>
      <c r="C4" s="142" t="s">
        <v>219</v>
      </c>
      <c r="D4" s="142" t="s">
        <v>162</v>
      </c>
      <c r="E4" s="142"/>
      <c r="F4" s="143"/>
    </row>
    <row r="5" spans="1:6" s="1" customFormat="1" ht="14.25" customHeight="1">
      <c r="A5" s="147"/>
      <c r="B5" s="142"/>
      <c r="C5" s="142"/>
      <c r="D5" s="109" t="s">
        <v>216</v>
      </c>
      <c r="E5" s="109" t="s">
        <v>217</v>
      </c>
      <c r="F5" s="110" t="s">
        <v>218</v>
      </c>
    </row>
    <row r="6" spans="1:6" s="1" customFormat="1" ht="23.25">
      <c r="A6" s="4" t="s">
        <v>9</v>
      </c>
      <c r="B6" s="96" t="str">
        <f>'[1]1.5'!B6</f>
        <v>86+87+88</v>
      </c>
      <c r="C6" s="97">
        <f>'[1]1.5'!C6</f>
        <v>53431934</v>
      </c>
      <c r="D6" s="97">
        <f>'[1]1.5'!D6</f>
        <v>3413500</v>
      </c>
      <c r="E6" s="97">
        <f>'[1]1.5'!E6</f>
        <v>47136535</v>
      </c>
      <c r="F6" s="97">
        <f>'[1]1.5'!F6</f>
        <v>2881900</v>
      </c>
    </row>
    <row r="7" spans="1:6" s="1" customFormat="1" ht="34.5">
      <c r="A7" s="4" t="s">
        <v>10</v>
      </c>
      <c r="B7" s="96" t="str">
        <f>'[1]1.5'!B7</f>
        <v>86</v>
      </c>
      <c r="C7" s="97">
        <f>'[1]1.5'!C7</f>
        <v>53431934</v>
      </c>
      <c r="D7" s="97">
        <f>'[1]1.5'!D7</f>
        <v>3413500</v>
      </c>
      <c r="E7" s="97">
        <f>'[1]1.5'!E7</f>
        <v>47136535</v>
      </c>
      <c r="F7" s="97">
        <f>'[1]1.5'!F7</f>
        <v>2881900</v>
      </c>
    </row>
    <row r="8" spans="1:6" s="1" customFormat="1">
      <c r="A8" s="6" t="s">
        <v>11</v>
      </c>
      <c r="B8" s="145" t="str">
        <f>'[1]1.5'!B8</f>
        <v/>
      </c>
      <c r="C8" s="146"/>
      <c r="D8" s="146"/>
      <c r="E8" s="146"/>
      <c r="F8" s="146"/>
    </row>
    <row r="9" spans="1:6" s="1" customFormat="1">
      <c r="A9" s="2" t="s">
        <v>12</v>
      </c>
      <c r="B9" s="96" t="str">
        <f>'[1]1.5'!B9</f>
        <v>86101</v>
      </c>
      <c r="C9" s="102" t="str">
        <f>'[1]1.5'!C9</f>
        <v>-</v>
      </c>
      <c r="D9" s="102" t="str">
        <f>'[1]1.5'!D9</f>
        <v>-</v>
      </c>
      <c r="E9" s="102" t="str">
        <f>'[1]1.5'!E9</f>
        <v>-</v>
      </c>
      <c r="F9" s="102" t="str">
        <f>'[1]1.5'!F9</f>
        <v>-</v>
      </c>
    </row>
    <row r="10" spans="1:6" s="1" customFormat="1" ht="23.25">
      <c r="A10" s="2" t="s">
        <v>14</v>
      </c>
      <c r="B10" s="96" t="str">
        <f>'[1]1.5'!B10</f>
        <v>861011</v>
      </c>
      <c r="C10" s="102" t="str">
        <f>'[1]1.5'!C10</f>
        <v>-</v>
      </c>
      <c r="D10" s="102" t="str">
        <f>'[1]1.5'!D10</f>
        <v>-</v>
      </c>
      <c r="E10" s="102" t="str">
        <f>'[1]1.5'!E10</f>
        <v>-</v>
      </c>
      <c r="F10" s="102" t="str">
        <f>'[1]1.5'!F10</f>
        <v>-</v>
      </c>
    </row>
    <row r="11" spans="1:6" s="1" customFormat="1" ht="34.5">
      <c r="A11" s="2" t="s">
        <v>16</v>
      </c>
      <c r="B11" s="96" t="str">
        <f>'[1]1.5'!B11</f>
        <v>861012</v>
      </c>
      <c r="C11" s="102" t="str">
        <f>'[1]1.5'!C11</f>
        <v>-</v>
      </c>
      <c r="D11" s="102" t="str">
        <f>'[1]1.5'!D11</f>
        <v>-</v>
      </c>
      <c r="E11" s="102" t="str">
        <f>'[1]1.5'!E11</f>
        <v>-</v>
      </c>
      <c r="F11" s="102" t="str">
        <f>'[1]1.5'!F11</f>
        <v>-</v>
      </c>
    </row>
    <row r="12" spans="1:6" s="1" customFormat="1">
      <c r="A12" s="2" t="s">
        <v>18</v>
      </c>
      <c r="B12" s="96" t="str">
        <f>'[1]1.5'!B12</f>
        <v>861013</v>
      </c>
      <c r="C12" s="102" t="str">
        <f>'[1]1.5'!C12</f>
        <v>-</v>
      </c>
      <c r="D12" s="102" t="str">
        <f>'[1]1.5'!D12</f>
        <v>-</v>
      </c>
      <c r="E12" s="102" t="str">
        <f>'[1]1.5'!E12</f>
        <v>-</v>
      </c>
      <c r="F12" s="102" t="str">
        <f>'[1]1.5'!F12</f>
        <v>-</v>
      </c>
    </row>
    <row r="13" spans="1:6" s="1" customFormat="1" ht="23.25">
      <c r="A13" s="2" t="s">
        <v>20</v>
      </c>
      <c r="B13" s="96" t="str">
        <f>'[1]1.5'!B13</f>
        <v>861014</v>
      </c>
      <c r="C13" s="102" t="str">
        <f>'[1]1.5'!C13</f>
        <v>-</v>
      </c>
      <c r="D13" s="102" t="str">
        <f>'[1]1.5'!D13</f>
        <v>-</v>
      </c>
      <c r="E13" s="102" t="str">
        <f>'[1]1.5'!E13</f>
        <v>-</v>
      </c>
      <c r="F13" s="102" t="str">
        <f>'[1]1.5'!F13</f>
        <v>-</v>
      </c>
    </row>
    <row r="14" spans="1:6" s="1" customFormat="1" ht="34.5">
      <c r="A14" s="2" t="s">
        <v>22</v>
      </c>
      <c r="B14" s="96" t="str">
        <f>'[1]1.5'!B14</f>
        <v>861015</v>
      </c>
      <c r="C14" s="102" t="str">
        <f>'[1]1.5'!C14</f>
        <v>-</v>
      </c>
      <c r="D14" s="102" t="str">
        <f>'[1]1.5'!D14</f>
        <v>-</v>
      </c>
      <c r="E14" s="102" t="str">
        <f>'[1]1.5'!E14</f>
        <v>-</v>
      </c>
      <c r="F14" s="102" t="str">
        <f>'[1]1.5'!F14</f>
        <v>-</v>
      </c>
    </row>
    <row r="15" spans="1:6" s="1" customFormat="1">
      <c r="A15" s="2" t="s">
        <v>24</v>
      </c>
      <c r="B15" s="96" t="str">
        <f>'[1]1.5'!B15</f>
        <v>861019</v>
      </c>
      <c r="C15" s="102" t="str">
        <f>'[1]1.5'!C15</f>
        <v>-</v>
      </c>
      <c r="D15" s="102" t="str">
        <f>'[1]1.5'!D15</f>
        <v>-</v>
      </c>
      <c r="E15" s="102" t="str">
        <f>'[1]1.5'!E15</f>
        <v>-</v>
      </c>
      <c r="F15" s="102" t="str">
        <f>'[1]1.5'!F15</f>
        <v>-</v>
      </c>
    </row>
    <row r="16" spans="1:6" s="1" customFormat="1" ht="23.25">
      <c r="A16" s="2" t="s">
        <v>26</v>
      </c>
      <c r="B16" s="96" t="str">
        <f>'[1]1.5'!B16</f>
        <v>86211</v>
      </c>
      <c r="C16" s="97">
        <f>'[1]1.5'!C16</f>
        <v>210239</v>
      </c>
      <c r="D16" s="97">
        <f>'[1]1.5'!D16</f>
        <v>19247</v>
      </c>
      <c r="E16" s="97">
        <f>'[1]1.5'!E16</f>
        <v>180245</v>
      </c>
      <c r="F16" s="97">
        <f>'[1]1.5'!F16</f>
        <v>10747</v>
      </c>
    </row>
    <row r="17" spans="1:6" s="1" customFormat="1" ht="23.25">
      <c r="A17" s="2" t="s">
        <v>28</v>
      </c>
      <c r="B17" s="96" t="str">
        <f>'[1]1.5'!B17</f>
        <v>86221</v>
      </c>
      <c r="C17" s="97">
        <f>'[1]1.5'!C17</f>
        <v>128776</v>
      </c>
      <c r="D17" s="102" t="str">
        <f>'[1]1.5'!D17</f>
        <v>-</v>
      </c>
      <c r="E17" s="97">
        <f>'[1]1.5'!E17</f>
        <v>114231</v>
      </c>
      <c r="F17" s="97">
        <f>'[1]1.5'!F17</f>
        <v>14545</v>
      </c>
    </row>
    <row r="18" spans="1:6" s="1" customFormat="1" ht="23.25">
      <c r="A18" s="2" t="s">
        <v>30</v>
      </c>
      <c r="B18" s="96" t="str">
        <f>'[1]1.5'!B18</f>
        <v>86231</v>
      </c>
      <c r="C18" s="97">
        <f>'[1]1.5'!C18</f>
        <v>53016978</v>
      </c>
      <c r="D18" s="97">
        <f>'[1]1.5'!D18</f>
        <v>3394253</v>
      </c>
      <c r="E18" s="97">
        <f>'[1]1.5'!E18</f>
        <v>46778665</v>
      </c>
      <c r="F18" s="97">
        <f>'[1]1.5'!F18</f>
        <v>2844061</v>
      </c>
    </row>
    <row r="19" spans="1:6" s="1" customFormat="1" ht="23.25">
      <c r="A19" s="2" t="s">
        <v>32</v>
      </c>
      <c r="B19" s="96" t="str">
        <f>'[1]1.5'!B19</f>
        <v>86901</v>
      </c>
      <c r="C19" s="97">
        <f>'[1]1.5'!C19</f>
        <v>75941</v>
      </c>
      <c r="D19" s="102" t="str">
        <f>'[1]1.5'!D19</f>
        <v>-</v>
      </c>
      <c r="E19" s="97">
        <f>'[1]1.5'!E19</f>
        <v>63394</v>
      </c>
      <c r="F19" s="97">
        <f>'[1]1.5'!F19</f>
        <v>12547</v>
      </c>
    </row>
    <row r="20" spans="1:6" s="1" customFormat="1" ht="45.75">
      <c r="A20" s="4" t="s">
        <v>34</v>
      </c>
      <c r="B20" s="96" t="str">
        <f>'[1]1.5'!B20</f>
        <v>87</v>
      </c>
      <c r="C20" s="102" t="str">
        <f>'[1]1.5'!C20</f>
        <v>-</v>
      </c>
      <c r="D20" s="102" t="str">
        <f>'[1]1.5'!D20</f>
        <v>-</v>
      </c>
      <c r="E20" s="102" t="str">
        <f>'[1]1.5'!E20</f>
        <v>-</v>
      </c>
      <c r="F20" s="102" t="str">
        <f>'[1]1.5'!F20</f>
        <v>-</v>
      </c>
    </row>
    <row r="21" spans="1:6" s="1" customFormat="1">
      <c r="A21" s="6" t="s">
        <v>11</v>
      </c>
      <c r="B21" s="145" t="str">
        <f>'[1]1.5'!B21</f>
        <v/>
      </c>
      <c r="C21" s="146"/>
      <c r="D21" s="146"/>
      <c r="E21" s="146"/>
      <c r="F21" s="146"/>
    </row>
    <row r="22" spans="1:6" s="1" customFormat="1" ht="34.5">
      <c r="A22" s="2" t="s">
        <v>36</v>
      </c>
      <c r="B22" s="96" t="str">
        <f>'[1]1.5'!B22</f>
        <v>87101</v>
      </c>
      <c r="C22" s="102" t="str">
        <f>'[1]1.5'!C22</f>
        <v>-</v>
      </c>
      <c r="D22" s="102" t="str">
        <f>'[1]1.5'!D22</f>
        <v>-</v>
      </c>
      <c r="E22" s="102" t="str">
        <f>'[1]1.5'!E22</f>
        <v>-</v>
      </c>
      <c r="F22" s="102" t="str">
        <f>'[1]1.5'!F22</f>
        <v>-</v>
      </c>
    </row>
    <row r="23" spans="1:6" s="1" customFormat="1" ht="57">
      <c r="A23" s="2" t="s">
        <v>38</v>
      </c>
      <c r="B23" s="96" t="str">
        <f>'[1]1.5'!B23</f>
        <v>87201</v>
      </c>
      <c r="C23" s="102" t="str">
        <f>'[1]1.5'!C23</f>
        <v>-</v>
      </c>
      <c r="D23" s="102" t="str">
        <f>'[1]1.5'!D23</f>
        <v>-</v>
      </c>
      <c r="E23" s="102" t="str">
        <f>'[1]1.5'!E23</f>
        <v>-</v>
      </c>
      <c r="F23" s="102" t="str">
        <f>'[1]1.5'!F23</f>
        <v>-</v>
      </c>
    </row>
    <row r="24" spans="1:6" s="1" customFormat="1" ht="34.5">
      <c r="A24" s="2" t="s">
        <v>40</v>
      </c>
      <c r="B24" s="96" t="str">
        <f>'[1]1.5'!B24</f>
        <v>87301</v>
      </c>
      <c r="C24" s="102" t="str">
        <f>'[1]1.5'!C24</f>
        <v>-</v>
      </c>
      <c r="D24" s="102" t="str">
        <f>'[1]1.5'!D24</f>
        <v>-</v>
      </c>
      <c r="E24" s="102" t="str">
        <f>'[1]1.5'!E24</f>
        <v>-</v>
      </c>
      <c r="F24" s="102" t="str">
        <f>'[1]1.5'!F24</f>
        <v>-</v>
      </c>
    </row>
    <row r="25" spans="1:6" s="1" customFormat="1" ht="23.25">
      <c r="A25" s="2" t="s">
        <v>42</v>
      </c>
      <c r="B25" s="96" t="str">
        <f>'[1]1.5'!B25</f>
        <v>87901</v>
      </c>
      <c r="C25" s="102" t="str">
        <f>'[1]1.5'!C25</f>
        <v>-</v>
      </c>
      <c r="D25" s="102" t="str">
        <f>'[1]1.5'!D25</f>
        <v>-</v>
      </c>
      <c r="E25" s="102" t="str">
        <f>'[1]1.5'!E25</f>
        <v>-</v>
      </c>
      <c r="F25" s="102" t="str">
        <f>'[1]1.5'!F25</f>
        <v>-</v>
      </c>
    </row>
    <row r="26" spans="1:6" s="1" customFormat="1" ht="45.75">
      <c r="A26" s="4" t="s">
        <v>44</v>
      </c>
      <c r="B26" s="96" t="str">
        <f>'[1]1.5'!B26</f>
        <v>88</v>
      </c>
      <c r="C26" s="102" t="str">
        <f>'[1]1.5'!C26</f>
        <v>-</v>
      </c>
      <c r="D26" s="102" t="str">
        <f>'[1]1.5'!D26</f>
        <v>-</v>
      </c>
      <c r="E26" s="102" t="str">
        <f>'[1]1.5'!E26</f>
        <v>-</v>
      </c>
      <c r="F26" s="102" t="str">
        <f>'[1]1.5'!F26</f>
        <v>-</v>
      </c>
    </row>
    <row r="27" spans="1:6" s="1" customFormat="1">
      <c r="A27" s="6" t="s">
        <v>11</v>
      </c>
      <c r="B27" s="145" t="str">
        <f>'[1]1.5'!B27</f>
        <v/>
      </c>
      <c r="C27" s="146"/>
      <c r="D27" s="146"/>
      <c r="E27" s="146"/>
      <c r="F27" s="146"/>
    </row>
    <row r="28" spans="1:6" s="1" customFormat="1" ht="34.5">
      <c r="A28" s="2" t="s">
        <v>45</v>
      </c>
      <c r="B28" s="96" t="str">
        <f>'[1]1.5'!B28</f>
        <v>88101</v>
      </c>
      <c r="C28" s="102" t="str">
        <f>'[1]1.5'!C28</f>
        <v>-</v>
      </c>
      <c r="D28" s="102" t="str">
        <f>'[1]1.5'!D28</f>
        <v>-</v>
      </c>
      <c r="E28" s="102" t="str">
        <f>'[1]1.5'!E28</f>
        <v>-</v>
      </c>
      <c r="F28" s="102" t="str">
        <f>'[1]1.5'!F28</f>
        <v>-</v>
      </c>
    </row>
    <row r="29" spans="1:6" s="1" customFormat="1" ht="23.25">
      <c r="A29" s="2" t="s">
        <v>47</v>
      </c>
      <c r="B29" s="96" t="str">
        <f>'[1]1.5'!B29</f>
        <v>88911</v>
      </c>
      <c r="C29" s="102" t="str">
        <f>'[1]1.5'!C29</f>
        <v>-</v>
      </c>
      <c r="D29" s="102" t="str">
        <f>'[1]1.5'!D29</f>
        <v>-</v>
      </c>
      <c r="E29" s="102" t="str">
        <f>'[1]1.5'!E29</f>
        <v>-</v>
      </c>
      <c r="F29" s="102" t="str">
        <f>'[1]1.5'!F29</f>
        <v>-</v>
      </c>
    </row>
    <row r="30" spans="1:6" s="1" customFormat="1" ht="34.5">
      <c r="A30" s="2" t="s">
        <v>49</v>
      </c>
      <c r="B30" s="96" t="str">
        <f>'[1]1.5'!B30</f>
        <v>88991</v>
      </c>
      <c r="C30" s="102" t="str">
        <f>'[1]1.5'!C30</f>
        <v>-</v>
      </c>
      <c r="D30" s="102" t="str">
        <f>'[1]1.5'!D30</f>
        <v>-</v>
      </c>
      <c r="E30" s="102" t="str">
        <f>'[1]1.5'!E30</f>
        <v>-</v>
      </c>
      <c r="F30" s="102" t="str">
        <f>'[1]1.5'!F30</f>
        <v>-</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style="11" customWidth="1"/>
    <col min="2" max="2" width="13.7109375" style="11" customWidth="1"/>
    <col min="3" max="3" width="12.7109375" style="11" customWidth="1"/>
    <col min="4" max="4" width="12.42578125" style="11" customWidth="1"/>
    <col min="5" max="5" width="12.5703125" style="11" customWidth="1"/>
    <col min="6" max="6" width="14.28515625" style="11" customWidth="1"/>
    <col min="7" max="16384" width="9.140625" style="11"/>
  </cols>
  <sheetData>
    <row r="1" spans="1:6" s="13" customFormat="1">
      <c r="A1" s="148" t="s">
        <v>170</v>
      </c>
      <c r="B1" s="148"/>
      <c r="C1" s="148"/>
      <c r="D1" s="148"/>
      <c r="E1" s="148"/>
      <c r="F1" s="148"/>
    </row>
    <row r="2" spans="1:6" s="13" customFormat="1">
      <c r="A2" s="148" t="s">
        <v>54</v>
      </c>
      <c r="B2" s="148"/>
      <c r="C2" s="148"/>
      <c r="D2" s="148"/>
      <c r="E2" s="148"/>
      <c r="F2" s="148"/>
    </row>
    <row r="3" spans="1:6" s="13" customFormat="1">
      <c r="A3" s="16"/>
      <c r="B3" s="15" t="s">
        <v>3</v>
      </c>
      <c r="C3" s="14" t="s">
        <v>3</v>
      </c>
      <c r="D3" s="14" t="s">
        <v>3</v>
      </c>
      <c r="E3" s="21" t="s">
        <v>3</v>
      </c>
      <c r="F3" s="22" t="s">
        <v>2</v>
      </c>
    </row>
    <row r="4" spans="1:6" s="13" customFormat="1" ht="15" customHeight="1">
      <c r="A4" s="149"/>
      <c r="B4" s="142" t="s">
        <v>4</v>
      </c>
      <c r="C4" s="142" t="s">
        <v>219</v>
      </c>
      <c r="D4" s="142" t="s">
        <v>162</v>
      </c>
      <c r="E4" s="142"/>
      <c r="F4" s="143"/>
    </row>
    <row r="5" spans="1:6" s="13" customFormat="1" ht="14.25" customHeight="1">
      <c r="A5" s="149"/>
      <c r="B5" s="142"/>
      <c r="C5" s="142"/>
      <c r="D5" s="109" t="s">
        <v>216</v>
      </c>
      <c r="E5" s="109" t="s">
        <v>217</v>
      </c>
      <c r="F5" s="110" t="s">
        <v>218</v>
      </c>
    </row>
    <row r="6" spans="1:6" s="13" customFormat="1" ht="23.25">
      <c r="A6" s="17" t="s">
        <v>9</v>
      </c>
      <c r="B6" s="100" t="str">
        <f>'[1]1.6'!B6</f>
        <v>86+87+88</v>
      </c>
      <c r="C6" s="101">
        <f>'[1]1.6'!C6</f>
        <v>156060632</v>
      </c>
      <c r="D6" s="101">
        <f>'[1]1.6'!D6</f>
        <v>81188957</v>
      </c>
      <c r="E6" s="101">
        <f>'[1]1.6'!E6</f>
        <v>32850221</v>
      </c>
      <c r="F6" s="101">
        <f>'[1]1.6'!F6</f>
        <v>42021454</v>
      </c>
    </row>
    <row r="7" spans="1:6" s="13" customFormat="1" ht="34.5">
      <c r="A7" s="17" t="s">
        <v>10</v>
      </c>
      <c r="B7" s="100" t="str">
        <f>'[1]1.6'!B7</f>
        <v>86</v>
      </c>
      <c r="C7" s="101">
        <f>'[1]1.6'!C7</f>
        <v>156032532</v>
      </c>
      <c r="D7" s="101">
        <f>'[1]1.6'!D7</f>
        <v>81188957</v>
      </c>
      <c r="E7" s="101">
        <f>'[1]1.6'!E7</f>
        <v>32822121</v>
      </c>
      <c r="F7" s="101">
        <f>'[1]1.6'!F7</f>
        <v>42021454</v>
      </c>
    </row>
    <row r="8" spans="1:6" s="13" customFormat="1">
      <c r="A8" s="15" t="s">
        <v>11</v>
      </c>
      <c r="B8" s="135" t="str">
        <f>'[1]1.6'!B8</f>
        <v/>
      </c>
      <c r="C8" s="136"/>
      <c r="D8" s="136"/>
      <c r="E8" s="136"/>
      <c r="F8" s="136"/>
    </row>
    <row r="9" spans="1:6" s="13" customFormat="1">
      <c r="A9" s="16" t="s">
        <v>12</v>
      </c>
      <c r="B9" s="100" t="str">
        <f>'[1]1.6'!B9</f>
        <v>86101</v>
      </c>
      <c r="C9" s="101">
        <f>'[1]1.6'!C9</f>
        <v>4348485</v>
      </c>
      <c r="D9" s="101">
        <f>'[1]1.6'!D9</f>
        <v>3217283</v>
      </c>
      <c r="E9" s="101">
        <f>'[1]1.6'!E9</f>
        <v>653806</v>
      </c>
      <c r="F9" s="101">
        <f>'[1]1.6'!F9</f>
        <v>477396</v>
      </c>
    </row>
    <row r="10" spans="1:6" s="13" customFormat="1" ht="23.25">
      <c r="A10" s="16" t="s">
        <v>14</v>
      </c>
      <c r="B10" s="100" t="str">
        <f>'[1]1.6'!B10</f>
        <v>861011</v>
      </c>
      <c r="C10" s="101">
        <f>'[1]1.6'!C10</f>
        <v>179387</v>
      </c>
      <c r="D10" s="101">
        <f>'[1]1.6'!D10</f>
        <v>71123</v>
      </c>
      <c r="E10" s="101">
        <f>'[1]1.6'!E10</f>
        <v>108264</v>
      </c>
      <c r="F10" s="101" t="str">
        <f>'[1]1.6'!F10</f>
        <v>-</v>
      </c>
    </row>
    <row r="11" spans="1:6" s="13" customFormat="1" ht="34.5">
      <c r="A11" s="16" t="s">
        <v>16</v>
      </c>
      <c r="B11" s="100" t="str">
        <f>'[1]1.6'!B11</f>
        <v>861012</v>
      </c>
      <c r="C11" s="101">
        <f>'[1]1.6'!C11</f>
        <v>70208</v>
      </c>
      <c r="D11" s="101">
        <f>'[1]1.6'!D11</f>
        <v>69308</v>
      </c>
      <c r="E11" s="101">
        <f>'[1]1.6'!E11</f>
        <v>900</v>
      </c>
      <c r="F11" s="99" t="str">
        <f>'[1]1.6'!F11</f>
        <v>-</v>
      </c>
    </row>
    <row r="12" spans="1:6" s="13" customFormat="1">
      <c r="A12" s="16" t="s">
        <v>18</v>
      </c>
      <c r="B12" s="100" t="str">
        <f>'[1]1.6'!B12</f>
        <v>861013</v>
      </c>
      <c r="C12" s="101">
        <f>'[1]1.6'!C12</f>
        <v>750988</v>
      </c>
      <c r="D12" s="101">
        <f>'[1]1.6'!D12</f>
        <v>411786</v>
      </c>
      <c r="E12" s="101">
        <f>'[1]1.6'!E12</f>
        <v>212370</v>
      </c>
      <c r="F12" s="101">
        <f>'[1]1.6'!F12</f>
        <v>126832</v>
      </c>
    </row>
    <row r="13" spans="1:6" s="13" customFormat="1" ht="23.25">
      <c r="A13" s="16" t="s">
        <v>20</v>
      </c>
      <c r="B13" s="100" t="str">
        <f>'[1]1.6'!B13</f>
        <v>861014</v>
      </c>
      <c r="C13" s="99" t="str">
        <f>'[1]1.6'!C13</f>
        <v>-</v>
      </c>
      <c r="D13" s="99" t="str">
        <f>'[1]1.6'!D13</f>
        <v>-</v>
      </c>
      <c r="E13" s="99" t="str">
        <f>'[1]1.6'!E13</f>
        <v>-</v>
      </c>
      <c r="F13" s="99" t="str">
        <f>'[1]1.6'!F13</f>
        <v>-</v>
      </c>
    </row>
    <row r="14" spans="1:6" s="13" customFormat="1" ht="34.5">
      <c r="A14" s="16" t="s">
        <v>22</v>
      </c>
      <c r="B14" s="100" t="str">
        <f>'[1]1.6'!B14</f>
        <v>861015</v>
      </c>
      <c r="C14" s="101">
        <f>'[1]1.6'!C14</f>
        <v>234338</v>
      </c>
      <c r="D14" s="101">
        <f>'[1]1.6'!D14</f>
        <v>167676</v>
      </c>
      <c r="E14" s="101">
        <f>'[1]1.6'!E14</f>
        <v>66662</v>
      </c>
      <c r="F14" s="99" t="str">
        <f>'[1]1.6'!F14</f>
        <v>-</v>
      </c>
    </row>
    <row r="15" spans="1:6" s="13" customFormat="1">
      <c r="A15" s="16" t="s">
        <v>24</v>
      </c>
      <c r="B15" s="100" t="str">
        <f>'[1]1.6'!B15</f>
        <v>861019</v>
      </c>
      <c r="C15" s="101">
        <f>'[1]1.6'!C15</f>
        <v>3113564</v>
      </c>
      <c r="D15" s="101">
        <f>'[1]1.6'!D15</f>
        <v>2497389</v>
      </c>
      <c r="E15" s="101">
        <f>'[1]1.6'!E15</f>
        <v>265610</v>
      </c>
      <c r="F15" s="101">
        <f>'[1]1.6'!F15</f>
        <v>350564</v>
      </c>
    </row>
    <row r="16" spans="1:6" s="13" customFormat="1" ht="23.25">
      <c r="A16" s="16" t="s">
        <v>26</v>
      </c>
      <c r="B16" s="100" t="str">
        <f>'[1]1.6'!B16</f>
        <v>86211</v>
      </c>
      <c r="C16" s="101">
        <f>'[1]1.6'!C16</f>
        <v>1365963</v>
      </c>
      <c r="D16" s="101">
        <f>'[1]1.6'!D16</f>
        <v>638770</v>
      </c>
      <c r="E16" s="101">
        <f>'[1]1.6'!E16</f>
        <v>264555</v>
      </c>
      <c r="F16" s="101">
        <f>'[1]1.6'!F16</f>
        <v>462638</v>
      </c>
    </row>
    <row r="17" spans="1:6" s="13" customFormat="1" ht="23.25">
      <c r="A17" s="16" t="s">
        <v>28</v>
      </c>
      <c r="B17" s="100" t="str">
        <f>'[1]1.6'!B17</f>
        <v>86221</v>
      </c>
      <c r="C17" s="101">
        <f>'[1]1.6'!C17</f>
        <v>1144426</v>
      </c>
      <c r="D17" s="101">
        <f>'[1]1.6'!D17</f>
        <v>667273</v>
      </c>
      <c r="E17" s="101">
        <f>'[1]1.6'!E17</f>
        <v>455891</v>
      </c>
      <c r="F17" s="101">
        <f>'[1]1.6'!F17</f>
        <v>21262</v>
      </c>
    </row>
    <row r="18" spans="1:6" s="13" customFormat="1" ht="23.25">
      <c r="A18" s="16" t="s">
        <v>30</v>
      </c>
      <c r="B18" s="100" t="str">
        <f>'[1]1.6'!B18</f>
        <v>86231</v>
      </c>
      <c r="C18" s="101">
        <f>'[1]1.6'!C18</f>
        <v>593168</v>
      </c>
      <c r="D18" s="101">
        <f>'[1]1.6'!D18</f>
        <v>46216</v>
      </c>
      <c r="E18" s="101">
        <f>'[1]1.6'!E18</f>
        <v>546926</v>
      </c>
      <c r="F18" s="101">
        <f>'[1]1.6'!F18</f>
        <v>25</v>
      </c>
    </row>
    <row r="19" spans="1:6" s="13" customFormat="1" ht="23.25">
      <c r="A19" s="16" t="s">
        <v>32</v>
      </c>
      <c r="B19" s="100" t="str">
        <f>'[1]1.6'!B19</f>
        <v>86901</v>
      </c>
      <c r="C19" s="101">
        <f>'[1]1.6'!C19</f>
        <v>148580491</v>
      </c>
      <c r="D19" s="101">
        <f>'[1]1.6'!D19</f>
        <v>76619415</v>
      </c>
      <c r="E19" s="101">
        <f>'[1]1.6'!E19</f>
        <v>30900943</v>
      </c>
      <c r="F19" s="101">
        <f>'[1]1.6'!F19</f>
        <v>41060134</v>
      </c>
    </row>
    <row r="20" spans="1:6" s="13" customFormat="1" ht="45.75">
      <c r="A20" s="17" t="s">
        <v>34</v>
      </c>
      <c r="B20" s="100" t="str">
        <f>'[1]1.6'!B20</f>
        <v>87</v>
      </c>
      <c r="C20" s="101">
        <f>'[1]1.6'!C20</f>
        <v>28099</v>
      </c>
      <c r="D20" s="99" t="str">
        <f>'[1]1.6'!D20</f>
        <v>-</v>
      </c>
      <c r="E20" s="101">
        <f>'[1]1.6'!E20</f>
        <v>28099</v>
      </c>
      <c r="F20" s="99" t="str">
        <f>'[1]1.6'!F20</f>
        <v>-</v>
      </c>
    </row>
    <row r="21" spans="1:6" s="13" customFormat="1">
      <c r="A21" s="15" t="s">
        <v>11</v>
      </c>
      <c r="B21" s="135" t="str">
        <f>'[1]1.6'!B21</f>
        <v/>
      </c>
      <c r="C21" s="136"/>
      <c r="D21" s="136"/>
      <c r="E21" s="136"/>
      <c r="F21" s="136"/>
    </row>
    <row r="22" spans="1:6" s="13" customFormat="1" ht="34.5">
      <c r="A22" s="16" t="s">
        <v>36</v>
      </c>
      <c r="B22" s="100" t="str">
        <f>'[1]1.6'!B22</f>
        <v>87101</v>
      </c>
      <c r="C22" s="101">
        <f>'[1]1.6'!C22</f>
        <v>16743</v>
      </c>
      <c r="D22" s="99" t="str">
        <f>'[1]1.6'!D22</f>
        <v>-</v>
      </c>
      <c r="E22" s="101">
        <f>'[1]1.6'!E22</f>
        <v>16743</v>
      </c>
      <c r="F22" s="99" t="str">
        <f>'[1]1.6'!F22</f>
        <v>-</v>
      </c>
    </row>
    <row r="23" spans="1:6" s="13" customFormat="1" ht="57">
      <c r="A23" s="16" t="s">
        <v>38</v>
      </c>
      <c r="B23" s="100" t="str">
        <f>'[1]1.6'!B23</f>
        <v>87201</v>
      </c>
      <c r="C23" s="101">
        <f>'[1]1.6'!C23</f>
        <v>11356</v>
      </c>
      <c r="D23" s="99" t="str">
        <f>'[1]1.6'!D23</f>
        <v>-</v>
      </c>
      <c r="E23" s="101">
        <f>'[1]1.6'!E23</f>
        <v>11356</v>
      </c>
      <c r="F23" s="99" t="str">
        <f>'[1]1.6'!F23</f>
        <v>-</v>
      </c>
    </row>
    <row r="24" spans="1:6" s="13" customFormat="1" ht="34.5">
      <c r="A24" s="16" t="s">
        <v>40</v>
      </c>
      <c r="B24" s="100" t="str">
        <f>'[1]1.6'!B24</f>
        <v>87301</v>
      </c>
      <c r="C24" s="99" t="str">
        <f>'[1]1.6'!C24</f>
        <v>-</v>
      </c>
      <c r="D24" s="99" t="str">
        <f>'[1]1.6'!D24</f>
        <v>-</v>
      </c>
      <c r="E24" s="99" t="str">
        <f>'[1]1.6'!E24</f>
        <v>-</v>
      </c>
      <c r="F24" s="99" t="str">
        <f>'[1]1.6'!F24</f>
        <v>-</v>
      </c>
    </row>
    <row r="25" spans="1:6" s="13" customFormat="1" ht="23.25">
      <c r="A25" s="16" t="s">
        <v>42</v>
      </c>
      <c r="B25" s="100" t="str">
        <f>'[1]1.6'!B25</f>
        <v>87901</v>
      </c>
      <c r="C25" s="99" t="str">
        <f>'[1]1.6'!C25</f>
        <v>-</v>
      </c>
      <c r="D25" s="99" t="str">
        <f>'[1]1.6'!D25</f>
        <v>-</v>
      </c>
      <c r="E25" s="99" t="str">
        <f>'[1]1.6'!E25</f>
        <v>-</v>
      </c>
      <c r="F25" s="99" t="str">
        <f>'[1]1.6'!F25</f>
        <v>-</v>
      </c>
    </row>
    <row r="26" spans="1:6" s="13" customFormat="1" ht="45.75">
      <c r="A26" s="17" t="s">
        <v>44</v>
      </c>
      <c r="B26" s="100" t="str">
        <f>'[1]1.6'!B26</f>
        <v>88</v>
      </c>
      <c r="C26" s="101" t="str">
        <f>'[1]1.6'!C26</f>
        <v>-</v>
      </c>
      <c r="D26" s="99" t="str">
        <f>'[1]1.6'!D26</f>
        <v>-</v>
      </c>
      <c r="E26" s="101" t="str">
        <f>'[1]1.6'!E26</f>
        <v>-</v>
      </c>
      <c r="F26" s="99" t="str">
        <f>'[1]1.6'!F26</f>
        <v>-</v>
      </c>
    </row>
    <row r="27" spans="1:6" s="13" customFormat="1">
      <c r="A27" s="15" t="s">
        <v>11</v>
      </c>
      <c r="B27" s="135" t="str">
        <f>'[1]1.6'!B27</f>
        <v/>
      </c>
      <c r="C27" s="136"/>
      <c r="D27" s="136"/>
      <c r="E27" s="136"/>
      <c r="F27" s="136"/>
    </row>
    <row r="28" spans="1:6" s="13" customFormat="1" ht="34.5">
      <c r="A28" s="16" t="s">
        <v>45</v>
      </c>
      <c r="B28" s="100" t="str">
        <f>'[1]1.6'!B28</f>
        <v>88101</v>
      </c>
      <c r="C28" s="99" t="str">
        <f>'[1]1.6'!C28</f>
        <v>-</v>
      </c>
      <c r="D28" s="99" t="str">
        <f>'[1]1.6'!D28</f>
        <v>-</v>
      </c>
      <c r="E28" s="99" t="str">
        <f>'[1]1.6'!E28</f>
        <v>-</v>
      </c>
      <c r="F28" s="99" t="str">
        <f>'[1]1.6'!F28</f>
        <v>-</v>
      </c>
    </row>
    <row r="29" spans="1:6" s="13" customFormat="1" ht="23.25">
      <c r="A29" s="16" t="s">
        <v>47</v>
      </c>
      <c r="B29" s="100" t="str">
        <f>'[1]1.6'!B29</f>
        <v>88911</v>
      </c>
      <c r="C29" s="99" t="str">
        <f>'[1]1.6'!C29</f>
        <v>-</v>
      </c>
      <c r="D29" s="99" t="str">
        <f>'[1]1.6'!D29</f>
        <v>-</v>
      </c>
      <c r="E29" s="99" t="str">
        <f>'[1]1.6'!E29</f>
        <v>-</v>
      </c>
      <c r="F29" s="99" t="str">
        <f>'[1]1.6'!F29</f>
        <v>-</v>
      </c>
    </row>
    <row r="30" spans="1:6" s="13" customFormat="1" ht="34.5">
      <c r="A30" s="16" t="s">
        <v>49</v>
      </c>
      <c r="B30" s="100" t="str">
        <f>'[1]1.6'!B30</f>
        <v>88991</v>
      </c>
      <c r="C30" s="101" t="str">
        <f>'[1]1.6'!C30</f>
        <v>-</v>
      </c>
      <c r="D30" s="99" t="str">
        <f>'[1]1.6'!D30</f>
        <v>-</v>
      </c>
      <c r="E30" s="101" t="str">
        <f>'[1]1.6'!E30</f>
        <v>-</v>
      </c>
      <c r="F30" s="99" t="str">
        <f>'[1]1.6'!F30</f>
        <v>-</v>
      </c>
    </row>
    <row r="31" spans="1:6" ht="2.4500000000000002" customHeight="1">
      <c r="A31" s="12"/>
      <c r="B31" s="12"/>
      <c r="C31" s="12"/>
      <c r="D31" s="12"/>
      <c r="E31" s="12"/>
      <c r="F31" s="12"/>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171</v>
      </c>
      <c r="B1" s="144"/>
      <c r="C1" s="144"/>
      <c r="D1" s="144"/>
      <c r="E1" s="144"/>
      <c r="F1" s="144"/>
    </row>
    <row r="2" spans="1:6" s="1" customFormat="1">
      <c r="A2" s="144" t="s">
        <v>55</v>
      </c>
      <c r="B2" s="144"/>
      <c r="C2" s="144"/>
      <c r="D2" s="144"/>
      <c r="E2" s="144"/>
      <c r="F2" s="144"/>
    </row>
    <row r="3" spans="1:6" s="1" customFormat="1">
      <c r="A3" s="2"/>
      <c r="B3" s="6" t="s">
        <v>3</v>
      </c>
      <c r="C3" s="8" t="s">
        <v>3</v>
      </c>
      <c r="D3" s="8" t="s">
        <v>3</v>
      </c>
      <c r="E3" s="7" t="s">
        <v>3</v>
      </c>
      <c r="F3" s="22" t="s">
        <v>2</v>
      </c>
    </row>
    <row r="4" spans="1:6" s="1" customFormat="1" ht="15" customHeight="1">
      <c r="A4" s="147"/>
      <c r="B4" s="142" t="s">
        <v>4</v>
      </c>
      <c r="C4" s="142" t="s">
        <v>219</v>
      </c>
      <c r="D4" s="142" t="s">
        <v>162</v>
      </c>
      <c r="E4" s="142"/>
      <c r="F4" s="143"/>
    </row>
    <row r="5" spans="1:6" s="1" customFormat="1" ht="14.25" customHeight="1">
      <c r="A5" s="147"/>
      <c r="B5" s="142"/>
      <c r="C5" s="142"/>
      <c r="D5" s="109" t="s">
        <v>216</v>
      </c>
      <c r="E5" s="109" t="s">
        <v>217</v>
      </c>
      <c r="F5" s="110" t="s">
        <v>218</v>
      </c>
    </row>
    <row r="6" spans="1:6" s="1" customFormat="1" ht="23.25">
      <c r="A6" s="4" t="s">
        <v>9</v>
      </c>
      <c r="B6" s="96" t="str">
        <f>'[1]1.7'!B6</f>
        <v>86+87+88</v>
      </c>
      <c r="C6" s="97">
        <f>'[1]1.7'!C6</f>
        <v>34310658</v>
      </c>
      <c r="D6" s="97">
        <f>'[1]1.7'!D6</f>
        <v>32969650</v>
      </c>
      <c r="E6" s="97">
        <f>'[1]1.7'!E6</f>
        <v>1155876</v>
      </c>
      <c r="F6" s="97">
        <f>'[1]1.7'!F6</f>
        <v>185132</v>
      </c>
    </row>
    <row r="7" spans="1:6" s="1" customFormat="1" ht="34.5">
      <c r="A7" s="4" t="s">
        <v>10</v>
      </c>
      <c r="B7" s="96" t="str">
        <f>'[1]1.7'!B7</f>
        <v>86</v>
      </c>
      <c r="C7" s="97">
        <f>'[1]1.7'!C7</f>
        <v>2383</v>
      </c>
      <c r="D7" s="102" t="str">
        <f>'[1]1.7'!D7</f>
        <v>-</v>
      </c>
      <c r="E7" s="102">
        <f>'[1]1.7'!E7</f>
        <v>1483</v>
      </c>
      <c r="F7" s="97">
        <f>'[1]1.7'!F7</f>
        <v>900</v>
      </c>
    </row>
    <row r="8" spans="1:6" s="1" customFormat="1">
      <c r="A8" s="6" t="s">
        <v>11</v>
      </c>
      <c r="B8" s="145" t="str">
        <f>'[1]1.7'!B8</f>
        <v/>
      </c>
      <c r="C8" s="146"/>
      <c r="D8" s="146"/>
      <c r="E8" s="146"/>
      <c r="F8" s="146"/>
    </row>
    <row r="9" spans="1:6" s="1" customFormat="1">
      <c r="A9" s="2" t="s">
        <v>12</v>
      </c>
      <c r="B9" s="96" t="str">
        <f>'[1]1.7'!B9</f>
        <v>86101</v>
      </c>
      <c r="C9" s="97">
        <f>'[1]1.7'!C9</f>
        <v>2383</v>
      </c>
      <c r="D9" s="102" t="str">
        <f>'[1]1.7'!D9</f>
        <v>-</v>
      </c>
      <c r="E9" s="102">
        <f>'[1]1.7'!E9</f>
        <v>1483</v>
      </c>
      <c r="F9" s="97">
        <f>'[1]1.7'!F9</f>
        <v>900</v>
      </c>
    </row>
    <row r="10" spans="1:6" s="1" customFormat="1" ht="23.25">
      <c r="A10" s="2" t="s">
        <v>14</v>
      </c>
      <c r="B10" s="96" t="str">
        <f>'[1]1.7'!B10</f>
        <v>861011</v>
      </c>
      <c r="C10" s="102" t="str">
        <f>'[1]1.7'!C10</f>
        <v>-</v>
      </c>
      <c r="D10" s="102" t="str">
        <f>'[1]1.7'!D10</f>
        <v>-</v>
      </c>
      <c r="E10" s="102" t="str">
        <f>'[1]1.7'!E10</f>
        <v>-</v>
      </c>
      <c r="F10" s="102" t="str">
        <f>'[1]1.7'!F10</f>
        <v>-</v>
      </c>
    </row>
    <row r="11" spans="1:6" s="1" customFormat="1" ht="34.5">
      <c r="A11" s="2" t="s">
        <v>16</v>
      </c>
      <c r="B11" s="96" t="str">
        <f>'[1]1.7'!B11</f>
        <v>861012</v>
      </c>
      <c r="C11" s="102" t="str">
        <f>'[1]1.7'!C11</f>
        <v>-</v>
      </c>
      <c r="D11" s="102" t="str">
        <f>'[1]1.7'!D11</f>
        <v>-</v>
      </c>
      <c r="E11" s="102" t="str">
        <f>'[1]1.7'!E11</f>
        <v>-</v>
      </c>
      <c r="F11" s="102" t="str">
        <f>'[1]1.7'!F11</f>
        <v>-</v>
      </c>
    </row>
    <row r="12" spans="1:6" s="1" customFormat="1">
      <c r="A12" s="2" t="s">
        <v>18</v>
      </c>
      <c r="B12" s="96" t="str">
        <f>'[1]1.7'!B12</f>
        <v>861013</v>
      </c>
      <c r="C12" s="97">
        <f>'[1]1.7'!C12</f>
        <v>2383</v>
      </c>
      <c r="D12" s="102" t="str">
        <f>'[1]1.7'!D12</f>
        <v>-</v>
      </c>
      <c r="E12" s="102">
        <f>'[1]1.7'!E12</f>
        <v>1483</v>
      </c>
      <c r="F12" s="97">
        <f>'[1]1.7'!F12</f>
        <v>900</v>
      </c>
    </row>
    <row r="13" spans="1:6" s="1" customFormat="1" ht="23.25">
      <c r="A13" s="2" t="s">
        <v>20</v>
      </c>
      <c r="B13" s="96" t="str">
        <f>'[1]1.7'!B13</f>
        <v>861014</v>
      </c>
      <c r="C13" s="102" t="str">
        <f>'[1]1.7'!C13</f>
        <v>-</v>
      </c>
      <c r="D13" s="102" t="str">
        <f>'[1]1.7'!D13</f>
        <v>-</v>
      </c>
      <c r="E13" s="102" t="str">
        <f>'[1]1.7'!E13</f>
        <v>-</v>
      </c>
      <c r="F13" s="102" t="str">
        <f>'[1]1.7'!F13</f>
        <v>-</v>
      </c>
    </row>
    <row r="14" spans="1:6" s="1" customFormat="1" ht="34.5">
      <c r="A14" s="2" t="s">
        <v>22</v>
      </c>
      <c r="B14" s="96" t="str">
        <f>'[1]1.7'!B14</f>
        <v>861015</v>
      </c>
      <c r="C14" s="102" t="str">
        <f>'[1]1.7'!C14</f>
        <v>-</v>
      </c>
      <c r="D14" s="102" t="str">
        <f>'[1]1.7'!D14</f>
        <v>-</v>
      </c>
      <c r="E14" s="102" t="str">
        <f>'[1]1.7'!E14</f>
        <v>-</v>
      </c>
      <c r="F14" s="102" t="str">
        <f>'[1]1.7'!F14</f>
        <v>-</v>
      </c>
    </row>
    <row r="15" spans="1:6" s="1" customFormat="1">
      <c r="A15" s="2" t="s">
        <v>24</v>
      </c>
      <c r="B15" s="96" t="str">
        <f>'[1]1.7'!B15</f>
        <v>861019</v>
      </c>
      <c r="C15" s="102" t="str">
        <f>'[1]1.7'!C15</f>
        <v>-</v>
      </c>
      <c r="D15" s="102" t="str">
        <f>'[1]1.7'!D15</f>
        <v>-</v>
      </c>
      <c r="E15" s="102" t="str">
        <f>'[1]1.7'!E15</f>
        <v>-</v>
      </c>
      <c r="F15" s="102" t="str">
        <f>'[1]1.7'!F15</f>
        <v>-</v>
      </c>
    </row>
    <row r="16" spans="1:6" s="1" customFormat="1" ht="23.25">
      <c r="A16" s="2" t="s">
        <v>26</v>
      </c>
      <c r="B16" s="96" t="str">
        <f>'[1]1.7'!B16</f>
        <v>86211</v>
      </c>
      <c r="C16" s="102" t="str">
        <f>'[1]1.7'!C16</f>
        <v>-</v>
      </c>
      <c r="D16" s="102" t="str">
        <f>'[1]1.7'!D16</f>
        <v>-</v>
      </c>
      <c r="E16" s="102" t="str">
        <f>'[1]1.7'!E16</f>
        <v>-</v>
      </c>
      <c r="F16" s="102" t="str">
        <f>'[1]1.7'!F16</f>
        <v>-</v>
      </c>
    </row>
    <row r="17" spans="1:6" s="1" customFormat="1" ht="23.25">
      <c r="A17" s="2" t="s">
        <v>28</v>
      </c>
      <c r="B17" s="96" t="str">
        <f>'[1]1.7'!B17</f>
        <v>86221</v>
      </c>
      <c r="C17" s="102" t="str">
        <f>'[1]1.7'!C17</f>
        <v>-</v>
      </c>
      <c r="D17" s="102" t="str">
        <f>'[1]1.7'!D17</f>
        <v>-</v>
      </c>
      <c r="E17" s="102" t="str">
        <f>'[1]1.7'!E17</f>
        <v>-</v>
      </c>
      <c r="F17" s="102" t="str">
        <f>'[1]1.7'!F17</f>
        <v>-</v>
      </c>
    </row>
    <row r="18" spans="1:6" s="1" customFormat="1" ht="23.25">
      <c r="A18" s="2" t="s">
        <v>30</v>
      </c>
      <c r="B18" s="96" t="str">
        <f>'[1]1.7'!B18</f>
        <v>86231</v>
      </c>
      <c r="C18" s="102" t="str">
        <f>'[1]1.7'!C18</f>
        <v>-</v>
      </c>
      <c r="D18" s="102" t="str">
        <f>'[1]1.7'!D18</f>
        <v>-</v>
      </c>
      <c r="E18" s="102" t="str">
        <f>'[1]1.7'!E18</f>
        <v>-</v>
      </c>
      <c r="F18" s="102" t="str">
        <f>'[1]1.7'!F18</f>
        <v>-</v>
      </c>
    </row>
    <row r="19" spans="1:6" s="1" customFormat="1" ht="23.25">
      <c r="A19" s="2" t="s">
        <v>32</v>
      </c>
      <c r="B19" s="96" t="str">
        <f>'[1]1.7'!B19</f>
        <v>86901</v>
      </c>
      <c r="C19" s="102" t="str">
        <f>'[1]1.7'!C19</f>
        <v>-</v>
      </c>
      <c r="D19" s="102" t="str">
        <f>'[1]1.7'!D19</f>
        <v>-</v>
      </c>
      <c r="E19" s="102" t="str">
        <f>'[1]1.7'!E19</f>
        <v>-</v>
      </c>
      <c r="F19" s="102" t="str">
        <f>'[1]1.7'!F19</f>
        <v>-</v>
      </c>
    </row>
    <row r="20" spans="1:6" s="1" customFormat="1" ht="45.75">
      <c r="A20" s="4" t="s">
        <v>34</v>
      </c>
      <c r="B20" s="96" t="str">
        <f>'[1]1.7'!B20</f>
        <v>87</v>
      </c>
      <c r="C20" s="97">
        <f>'[1]1.7'!C20</f>
        <v>34184920</v>
      </c>
      <c r="D20" s="97">
        <f>'[1]1.7'!D20</f>
        <v>32846295</v>
      </c>
      <c r="E20" s="97">
        <f>'[1]1.7'!E20</f>
        <v>1154393</v>
      </c>
      <c r="F20" s="97">
        <f>'[1]1.7'!F20</f>
        <v>184232</v>
      </c>
    </row>
    <row r="21" spans="1:6" s="1" customFormat="1">
      <c r="A21" s="6" t="s">
        <v>11</v>
      </c>
      <c r="B21" s="145" t="str">
        <f>'[1]1.7'!B21</f>
        <v/>
      </c>
      <c r="C21" s="146"/>
      <c r="D21" s="146"/>
      <c r="E21" s="146"/>
      <c r="F21" s="146"/>
    </row>
    <row r="22" spans="1:6" s="1" customFormat="1" ht="34.5">
      <c r="A22" s="2" t="s">
        <v>36</v>
      </c>
      <c r="B22" s="96" t="str">
        <f>'[1]1.7'!B22</f>
        <v>87101</v>
      </c>
      <c r="C22" s="97">
        <f>'[1]1.7'!C22</f>
        <v>1346574</v>
      </c>
      <c r="D22" s="97">
        <f>'[1]1.7'!D22</f>
        <v>1274541</v>
      </c>
      <c r="E22" s="97">
        <f>'[1]1.7'!E22</f>
        <v>63851</v>
      </c>
      <c r="F22" s="97">
        <f>'[1]1.7'!F22</f>
        <v>8182</v>
      </c>
    </row>
    <row r="23" spans="1:6" s="1" customFormat="1" ht="57">
      <c r="A23" s="2" t="s">
        <v>38</v>
      </c>
      <c r="B23" s="96" t="str">
        <f>'[1]1.7'!B23</f>
        <v>87201</v>
      </c>
      <c r="C23" s="97">
        <f>'[1]1.7'!C23</f>
        <v>16361595</v>
      </c>
      <c r="D23" s="97">
        <f>'[1]1.7'!D23</f>
        <v>15595636</v>
      </c>
      <c r="E23" s="97">
        <f>'[1]1.7'!E23</f>
        <v>676435</v>
      </c>
      <c r="F23" s="97">
        <f>'[1]1.7'!F23</f>
        <v>89524</v>
      </c>
    </row>
    <row r="24" spans="1:6" s="1" customFormat="1" ht="34.5">
      <c r="A24" s="2" t="s">
        <v>40</v>
      </c>
      <c r="B24" s="96" t="str">
        <f>'[1]1.7'!B24</f>
        <v>87301</v>
      </c>
      <c r="C24" s="97">
        <f>'[1]1.7'!C24</f>
        <v>7678560</v>
      </c>
      <c r="D24" s="97">
        <f>'[1]1.7'!D24</f>
        <v>7260587</v>
      </c>
      <c r="E24" s="97">
        <f>'[1]1.7'!E24</f>
        <v>337125</v>
      </c>
      <c r="F24" s="97">
        <f>'[1]1.7'!F24</f>
        <v>80848</v>
      </c>
    </row>
    <row r="25" spans="1:6" s="1" customFormat="1" ht="23.25">
      <c r="A25" s="2" t="s">
        <v>42</v>
      </c>
      <c r="B25" s="96" t="str">
        <f>'[1]1.7'!B25</f>
        <v>87901</v>
      </c>
      <c r="C25" s="97">
        <f>'[1]1.7'!C25</f>
        <v>8798191</v>
      </c>
      <c r="D25" s="97">
        <f>'[1]1.7'!D25</f>
        <v>8715531</v>
      </c>
      <c r="E25" s="97">
        <f>'[1]1.7'!E25</f>
        <v>76982</v>
      </c>
      <c r="F25" s="97">
        <f>'[1]1.7'!F25</f>
        <v>5678</v>
      </c>
    </row>
    <row r="26" spans="1:6" s="1" customFormat="1" ht="45.75">
      <c r="A26" s="4" t="s">
        <v>44</v>
      </c>
      <c r="B26" s="96" t="str">
        <f>'[1]1.7'!B26</f>
        <v>88</v>
      </c>
      <c r="C26" s="97">
        <f>'[1]1.7'!C26</f>
        <v>123355</v>
      </c>
      <c r="D26" s="97">
        <f>'[1]1.7'!D26</f>
        <v>123355</v>
      </c>
      <c r="E26" s="102" t="str">
        <f>'[1]1.7'!E26</f>
        <v>-</v>
      </c>
      <c r="F26" s="102" t="str">
        <f>'[1]1.7'!F26</f>
        <v>-</v>
      </c>
    </row>
    <row r="27" spans="1:6" s="1" customFormat="1">
      <c r="A27" s="6" t="s">
        <v>11</v>
      </c>
      <c r="B27" s="145" t="str">
        <f>'[1]1.7'!B27</f>
        <v/>
      </c>
      <c r="C27" s="146"/>
      <c r="D27" s="146"/>
      <c r="E27" s="146"/>
      <c r="F27" s="146"/>
    </row>
    <row r="28" spans="1:6" s="1" customFormat="1" ht="34.5">
      <c r="A28" s="2" t="s">
        <v>45</v>
      </c>
      <c r="B28" s="96" t="str">
        <f>'[1]1.7'!B28</f>
        <v>88101</v>
      </c>
      <c r="C28" s="102" t="str">
        <f>'[1]1.7'!C28</f>
        <v>-</v>
      </c>
      <c r="D28" s="102" t="str">
        <f>'[1]1.7'!D28</f>
        <v>-</v>
      </c>
      <c r="E28" s="102" t="str">
        <f>'[1]1.7'!E28</f>
        <v>-</v>
      </c>
      <c r="F28" s="102" t="str">
        <f>'[1]1.7'!F28</f>
        <v>-</v>
      </c>
    </row>
    <row r="29" spans="1:6" s="1" customFormat="1" ht="23.25">
      <c r="A29" s="2" t="s">
        <v>47</v>
      </c>
      <c r="B29" s="96" t="str">
        <f>'[1]1.7'!B29</f>
        <v>88911</v>
      </c>
      <c r="C29" s="97">
        <f>'[1]1.7'!C29</f>
        <v>95133</v>
      </c>
      <c r="D29" s="97">
        <f>'[1]1.7'!D29</f>
        <v>95133</v>
      </c>
      <c r="E29" s="102" t="str">
        <f>'[1]1.7'!E29</f>
        <v>-</v>
      </c>
      <c r="F29" s="102" t="str">
        <f>'[1]1.7'!F29</f>
        <v>-</v>
      </c>
    </row>
    <row r="30" spans="1:6" s="1" customFormat="1" ht="34.5">
      <c r="A30" s="2" t="s">
        <v>49</v>
      </c>
      <c r="B30" s="96" t="str">
        <f>'[1]1.7'!B30</f>
        <v>88991</v>
      </c>
      <c r="C30" s="97">
        <f>'[1]1.7'!C30</f>
        <v>28222</v>
      </c>
      <c r="D30" s="97">
        <f>'[1]1.7'!D30</f>
        <v>28222</v>
      </c>
      <c r="E30" s="102" t="str">
        <f>'[1]1.7'!E30</f>
        <v>-</v>
      </c>
      <c r="F30" s="102" t="str">
        <f>'[1]1.7'!F30</f>
        <v>-</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172</v>
      </c>
      <c r="B1" s="144"/>
      <c r="C1" s="144"/>
      <c r="D1" s="144"/>
      <c r="E1" s="144"/>
      <c r="F1" s="144"/>
    </row>
    <row r="2" spans="1:6" s="1" customFormat="1">
      <c r="A2" s="144" t="s">
        <v>60</v>
      </c>
      <c r="B2" s="144"/>
      <c r="C2" s="144"/>
      <c r="D2" s="144"/>
      <c r="E2" s="144"/>
      <c r="F2" s="144"/>
    </row>
    <row r="3" spans="1:6" s="1" customFormat="1">
      <c r="A3" s="2"/>
      <c r="B3" s="8"/>
      <c r="C3" s="8" t="s">
        <v>3</v>
      </c>
      <c r="D3" s="8" t="s">
        <v>3</v>
      </c>
      <c r="E3" s="7" t="s">
        <v>3</v>
      </c>
      <c r="F3" s="22" t="s">
        <v>2</v>
      </c>
    </row>
    <row r="4" spans="1:6" s="1" customFormat="1" ht="15" customHeight="1">
      <c r="A4" s="147"/>
      <c r="B4" s="142" t="s">
        <v>4</v>
      </c>
      <c r="C4" s="142" t="s">
        <v>219</v>
      </c>
      <c r="D4" s="142" t="s">
        <v>162</v>
      </c>
      <c r="E4" s="142"/>
      <c r="F4" s="143"/>
    </row>
    <row r="5" spans="1:6" s="1" customFormat="1" ht="14.25" customHeight="1">
      <c r="A5" s="147"/>
      <c r="B5" s="142"/>
      <c r="C5" s="142"/>
      <c r="D5" s="109" t="s">
        <v>216</v>
      </c>
      <c r="E5" s="109" t="s">
        <v>217</v>
      </c>
      <c r="F5" s="110" t="s">
        <v>218</v>
      </c>
    </row>
    <row r="6" spans="1:6" s="1" customFormat="1" ht="23.25">
      <c r="A6" s="4" t="s">
        <v>9</v>
      </c>
      <c r="B6" s="96" t="str">
        <f>'[1]1.8'!B6</f>
        <v>86+87+88</v>
      </c>
      <c r="C6" s="97">
        <f>'[1]1.8'!C6</f>
        <v>14468231</v>
      </c>
      <c r="D6" s="97">
        <f>'[1]1.8'!D6</f>
        <v>9793996</v>
      </c>
      <c r="E6" s="97">
        <f>'[1]1.8'!E6</f>
        <v>386210</v>
      </c>
      <c r="F6" s="97">
        <f>'[1]1.8'!F6</f>
        <v>4288026</v>
      </c>
    </row>
    <row r="7" spans="1:6" s="1" customFormat="1" ht="34.5">
      <c r="A7" s="4" t="s">
        <v>10</v>
      </c>
      <c r="B7" s="96" t="str">
        <f>'[1]1.8'!B7</f>
        <v>86</v>
      </c>
      <c r="C7" s="97">
        <f>'[1]1.8'!C7</f>
        <v>475459</v>
      </c>
      <c r="D7" s="97">
        <f>'[1]1.8'!D7</f>
        <v>16121</v>
      </c>
      <c r="E7" s="97">
        <f>'[1]1.8'!E7</f>
        <v>61651</v>
      </c>
      <c r="F7" s="97">
        <f>'[1]1.8'!F7</f>
        <v>397687</v>
      </c>
    </row>
    <row r="8" spans="1:6" s="1" customFormat="1">
      <c r="A8" s="6" t="s">
        <v>11</v>
      </c>
      <c r="B8" s="145" t="str">
        <f>'[1]1.8'!B8</f>
        <v/>
      </c>
      <c r="C8" s="146"/>
      <c r="D8" s="146"/>
      <c r="E8" s="146"/>
      <c r="F8" s="146"/>
    </row>
    <row r="9" spans="1:6" s="1" customFormat="1">
      <c r="A9" s="2" t="s">
        <v>12</v>
      </c>
      <c r="B9" s="96" t="str">
        <f>'[1]1.8'!B9</f>
        <v>86101</v>
      </c>
      <c r="C9" s="97">
        <f>'[1]1.8'!C9</f>
        <v>95445</v>
      </c>
      <c r="D9" s="102" t="str">
        <f>'[1]1.8'!D9</f>
        <v>-</v>
      </c>
      <c r="E9" s="97">
        <f>'[1]1.8'!E9</f>
        <v>13345</v>
      </c>
      <c r="F9" s="97">
        <f>'[1]1.8'!F9</f>
        <v>82100</v>
      </c>
    </row>
    <row r="10" spans="1:6" s="1" customFormat="1" ht="23.25">
      <c r="A10" s="2" t="s">
        <v>14</v>
      </c>
      <c r="B10" s="96" t="str">
        <f>'[1]1.8'!B10</f>
        <v>861011</v>
      </c>
      <c r="C10" s="102" t="str">
        <f>'[1]1.8'!C10</f>
        <v>-</v>
      </c>
      <c r="D10" s="102" t="str">
        <f>'[1]1.8'!D10</f>
        <v>-</v>
      </c>
      <c r="E10" s="102" t="str">
        <f>'[1]1.8'!E10</f>
        <v>-</v>
      </c>
      <c r="F10" s="102" t="str">
        <f>'[1]1.8'!F10</f>
        <v>-</v>
      </c>
    </row>
    <row r="11" spans="1:6" s="1" customFormat="1" ht="34.5">
      <c r="A11" s="2" t="s">
        <v>16</v>
      </c>
      <c r="B11" s="96" t="str">
        <f>'[1]1.8'!B11</f>
        <v>861012</v>
      </c>
      <c r="C11" s="102" t="str">
        <f>'[1]1.8'!C11</f>
        <v>-</v>
      </c>
      <c r="D11" s="102" t="str">
        <f>'[1]1.8'!D11</f>
        <v>-</v>
      </c>
      <c r="E11" s="102" t="str">
        <f>'[1]1.8'!E11</f>
        <v>-</v>
      </c>
      <c r="F11" s="102" t="str">
        <f>'[1]1.8'!F11</f>
        <v>-</v>
      </c>
    </row>
    <row r="12" spans="1:6" s="1" customFormat="1">
      <c r="A12" s="2" t="s">
        <v>18</v>
      </c>
      <c r="B12" s="96" t="str">
        <f>'[1]1.8'!B12</f>
        <v>861013</v>
      </c>
      <c r="C12" s="97">
        <f>'[1]1.8'!C12</f>
        <v>95445</v>
      </c>
      <c r="D12" s="102" t="str">
        <f>'[1]1.8'!D12</f>
        <v>-</v>
      </c>
      <c r="E12" s="97">
        <f>'[1]1.8'!E12</f>
        <v>13345</v>
      </c>
      <c r="F12" s="97">
        <f>'[1]1.8'!F12</f>
        <v>82100</v>
      </c>
    </row>
    <row r="13" spans="1:6" s="1" customFormat="1" ht="23.25">
      <c r="A13" s="2" t="s">
        <v>20</v>
      </c>
      <c r="B13" s="96" t="str">
        <f>'[1]1.8'!B13</f>
        <v>861014</v>
      </c>
      <c r="C13" s="102" t="str">
        <f>'[1]1.8'!C13</f>
        <v>-</v>
      </c>
      <c r="D13" s="102" t="str">
        <f>'[1]1.8'!D13</f>
        <v>-</v>
      </c>
      <c r="E13" s="102" t="str">
        <f>'[1]1.8'!E13</f>
        <v>-</v>
      </c>
      <c r="F13" s="102" t="str">
        <f>'[1]1.8'!F13</f>
        <v>-</v>
      </c>
    </row>
    <row r="14" spans="1:6" s="1" customFormat="1" ht="34.5">
      <c r="A14" s="2" t="s">
        <v>22</v>
      </c>
      <c r="B14" s="96" t="str">
        <f>'[1]1.8'!B14</f>
        <v>861015</v>
      </c>
      <c r="C14" s="102" t="str">
        <f>'[1]1.8'!C14</f>
        <v>-</v>
      </c>
      <c r="D14" s="102" t="str">
        <f>'[1]1.8'!D14</f>
        <v>-</v>
      </c>
      <c r="E14" s="102" t="str">
        <f>'[1]1.8'!E14</f>
        <v>-</v>
      </c>
      <c r="F14" s="102" t="str">
        <f>'[1]1.8'!F14</f>
        <v>-</v>
      </c>
    </row>
    <row r="15" spans="1:6" s="1" customFormat="1">
      <c r="A15" s="2" t="s">
        <v>24</v>
      </c>
      <c r="B15" s="96" t="str">
        <f>'[1]1.8'!B15</f>
        <v>861019</v>
      </c>
      <c r="C15" s="102" t="str">
        <f>'[1]1.8'!C15</f>
        <v>-</v>
      </c>
      <c r="D15" s="102" t="str">
        <f>'[1]1.8'!D15</f>
        <v>-</v>
      </c>
      <c r="E15" s="102" t="str">
        <f>'[1]1.8'!E15</f>
        <v>-</v>
      </c>
      <c r="F15" s="102" t="str">
        <f>'[1]1.8'!F15</f>
        <v>-</v>
      </c>
    </row>
    <row r="16" spans="1:6" s="1" customFormat="1" ht="23.25">
      <c r="A16" s="2" t="s">
        <v>26</v>
      </c>
      <c r="B16" s="96" t="str">
        <f>'[1]1.8'!B16</f>
        <v>86211</v>
      </c>
      <c r="C16" s="97">
        <f>'[1]1.8'!C16</f>
        <v>64427</v>
      </c>
      <c r="D16" s="97">
        <f>'[1]1.8'!D16</f>
        <v>16121</v>
      </c>
      <c r="E16" s="102">
        <f>'[1]1.8'!E16</f>
        <v>48306</v>
      </c>
      <c r="F16" s="102" t="str">
        <f>'[1]1.8'!F16</f>
        <v>-</v>
      </c>
    </row>
    <row r="17" spans="1:6" s="1" customFormat="1" ht="23.25">
      <c r="A17" s="2" t="s">
        <v>28</v>
      </c>
      <c r="B17" s="96" t="str">
        <f>'[1]1.8'!B17</f>
        <v>86221</v>
      </c>
      <c r="C17" s="102" t="str">
        <f>'[1]1.8'!C17</f>
        <v>-</v>
      </c>
      <c r="D17" s="102" t="str">
        <f>'[1]1.8'!D17</f>
        <v>-</v>
      </c>
      <c r="E17" s="102" t="str">
        <f>'[1]1.8'!E17</f>
        <v>-</v>
      </c>
      <c r="F17" s="102" t="str">
        <f>'[1]1.8'!F17</f>
        <v>-</v>
      </c>
    </row>
    <row r="18" spans="1:6" s="1" customFormat="1" ht="23.25">
      <c r="A18" s="2" t="s">
        <v>30</v>
      </c>
      <c r="B18" s="96" t="str">
        <f>'[1]1.8'!B18</f>
        <v>86231</v>
      </c>
      <c r="C18" s="102" t="str">
        <f>'[1]1.8'!C18</f>
        <v>-</v>
      </c>
      <c r="D18" s="102" t="str">
        <f>'[1]1.8'!D18</f>
        <v>-</v>
      </c>
      <c r="E18" s="102" t="str">
        <f>'[1]1.8'!E18</f>
        <v>-</v>
      </c>
      <c r="F18" s="102" t="str">
        <f>'[1]1.8'!F18</f>
        <v>-</v>
      </c>
    </row>
    <row r="19" spans="1:6" s="1" customFormat="1" ht="23.25">
      <c r="A19" s="2" t="s">
        <v>32</v>
      </c>
      <c r="B19" s="96" t="str">
        <f>'[1]1.8'!B19</f>
        <v>86901</v>
      </c>
      <c r="C19" s="97">
        <f>'[1]1.8'!C19</f>
        <v>315587</v>
      </c>
      <c r="D19" s="102" t="str">
        <f>'[1]1.8'!D19</f>
        <v>-</v>
      </c>
      <c r="E19" s="102" t="str">
        <f>'[1]1.8'!E19</f>
        <v>-</v>
      </c>
      <c r="F19" s="97">
        <f>'[1]1.8'!F19</f>
        <v>315587</v>
      </c>
    </row>
    <row r="20" spans="1:6" s="1" customFormat="1" ht="45.75">
      <c r="A20" s="4" t="s">
        <v>34</v>
      </c>
      <c r="B20" s="96" t="str">
        <f>'[1]1.8'!B20</f>
        <v>87</v>
      </c>
      <c r="C20" s="97">
        <f>'[1]1.8'!C20</f>
        <v>24536</v>
      </c>
      <c r="D20" s="97">
        <f>'[1]1.8'!D20</f>
        <v>24536</v>
      </c>
      <c r="E20" s="102" t="str">
        <f>'[1]1.8'!E20</f>
        <v>-</v>
      </c>
      <c r="F20" s="102" t="str">
        <f>'[1]1.8'!F20</f>
        <v>-</v>
      </c>
    </row>
    <row r="21" spans="1:6" s="1" customFormat="1">
      <c r="A21" s="6" t="s">
        <v>11</v>
      </c>
      <c r="B21" s="145" t="str">
        <f>'[1]1.8'!B21</f>
        <v/>
      </c>
      <c r="C21" s="146"/>
      <c r="D21" s="146"/>
      <c r="E21" s="146"/>
      <c r="F21" s="146"/>
    </row>
    <row r="22" spans="1:6" s="1" customFormat="1" ht="34.5">
      <c r="A22" s="2" t="s">
        <v>36</v>
      </c>
      <c r="B22" s="96" t="str">
        <f>'[1]1.8'!B22</f>
        <v>87101</v>
      </c>
      <c r="C22" s="102" t="str">
        <f>'[1]1.8'!C22</f>
        <v>-</v>
      </c>
      <c r="D22" s="102" t="str">
        <f>'[1]1.8'!D22</f>
        <v>-</v>
      </c>
      <c r="E22" s="102" t="str">
        <f>'[1]1.8'!E22</f>
        <v>-</v>
      </c>
      <c r="F22" s="102" t="str">
        <f>'[1]1.8'!F22</f>
        <v>-</v>
      </c>
    </row>
    <row r="23" spans="1:6" s="1" customFormat="1" ht="57">
      <c r="A23" s="2" t="s">
        <v>38</v>
      </c>
      <c r="B23" s="96" t="str">
        <f>'[1]1.8'!B23</f>
        <v>87201</v>
      </c>
      <c r="C23" s="97">
        <f>'[1]1.8'!C23</f>
        <v>13944</v>
      </c>
      <c r="D23" s="97">
        <f>'[1]1.8'!D23</f>
        <v>13944</v>
      </c>
      <c r="E23" s="102" t="str">
        <f>'[1]1.8'!E23</f>
        <v>-</v>
      </c>
      <c r="F23" s="102" t="str">
        <f>'[1]1.8'!F23</f>
        <v>-</v>
      </c>
    </row>
    <row r="24" spans="1:6" s="1" customFormat="1" ht="34.5">
      <c r="A24" s="2" t="s">
        <v>40</v>
      </c>
      <c r="B24" s="96" t="str">
        <f>'[1]1.8'!B24</f>
        <v>87301</v>
      </c>
      <c r="C24" s="102" t="str">
        <f>'[1]1.8'!C24</f>
        <v>-</v>
      </c>
      <c r="D24" s="102" t="str">
        <f>'[1]1.8'!D24</f>
        <v>-</v>
      </c>
      <c r="E24" s="102" t="str">
        <f>'[1]1.8'!E24</f>
        <v>-</v>
      </c>
      <c r="F24" s="102" t="str">
        <f>'[1]1.8'!F24</f>
        <v>-</v>
      </c>
    </row>
    <row r="25" spans="1:6" s="1" customFormat="1" ht="23.25">
      <c r="A25" s="2" t="s">
        <v>42</v>
      </c>
      <c r="B25" s="96" t="str">
        <f>'[1]1.8'!B25</f>
        <v>87901</v>
      </c>
      <c r="C25" s="97">
        <f>'[1]1.8'!C25</f>
        <v>10592</v>
      </c>
      <c r="D25" s="97">
        <f>'[1]1.8'!D25</f>
        <v>10592</v>
      </c>
      <c r="E25" s="102" t="str">
        <f>'[1]1.8'!E25</f>
        <v>-</v>
      </c>
      <c r="F25" s="102" t="str">
        <f>'[1]1.8'!F25</f>
        <v>-</v>
      </c>
    </row>
    <row r="26" spans="1:6" s="1" customFormat="1" ht="45.75">
      <c r="A26" s="4" t="s">
        <v>44</v>
      </c>
      <c r="B26" s="96" t="str">
        <f>'[1]1.8'!B26</f>
        <v>88</v>
      </c>
      <c r="C26" s="97">
        <f>'[1]1.8'!C26</f>
        <v>13968236</v>
      </c>
      <c r="D26" s="97">
        <f>'[1]1.8'!D26</f>
        <v>9753339</v>
      </c>
      <c r="E26" s="97">
        <f>'[1]1.8'!E26</f>
        <v>324559</v>
      </c>
      <c r="F26" s="97">
        <f>'[1]1.8'!F26</f>
        <v>3890339</v>
      </c>
    </row>
    <row r="27" spans="1:6" s="1" customFormat="1">
      <c r="A27" s="6" t="s">
        <v>11</v>
      </c>
      <c r="B27" s="145" t="str">
        <f>'[1]1.8'!B27</f>
        <v/>
      </c>
      <c r="C27" s="146"/>
      <c r="D27" s="146"/>
      <c r="E27" s="146"/>
      <c r="F27" s="146"/>
    </row>
    <row r="28" spans="1:6" s="1" customFormat="1" ht="34.5">
      <c r="A28" s="2" t="s">
        <v>45</v>
      </c>
      <c r="B28" s="96" t="str">
        <f>'[1]1.8'!B28</f>
        <v>88101</v>
      </c>
      <c r="C28" s="97">
        <f>'[1]1.8'!C28</f>
        <v>3277454</v>
      </c>
      <c r="D28" s="97">
        <f>'[1]1.8'!D28</f>
        <v>3243087</v>
      </c>
      <c r="E28" s="97">
        <f>'[1]1.8'!E28</f>
        <v>34367</v>
      </c>
      <c r="F28" s="97" t="str">
        <f>'[1]1.8'!F28</f>
        <v>-</v>
      </c>
    </row>
    <row r="29" spans="1:6" s="1" customFormat="1" ht="23.25">
      <c r="A29" s="2" t="s">
        <v>47</v>
      </c>
      <c r="B29" s="96" t="str">
        <f>'[1]1.8'!B29</f>
        <v>88911</v>
      </c>
      <c r="C29" s="97">
        <f>'[1]1.8'!C29</f>
        <v>1913399</v>
      </c>
      <c r="D29" s="97">
        <f>'[1]1.8'!D29</f>
        <v>1869549</v>
      </c>
      <c r="E29" s="97">
        <f>'[1]1.8'!E29</f>
        <v>43325</v>
      </c>
      <c r="F29" s="97">
        <f>'[1]1.8'!F29</f>
        <v>525</v>
      </c>
    </row>
    <row r="30" spans="1:6" s="1" customFormat="1" ht="34.5">
      <c r="A30" s="2" t="s">
        <v>49</v>
      </c>
      <c r="B30" s="96" t="str">
        <f>'[1]1.8'!B30</f>
        <v>88991</v>
      </c>
      <c r="C30" s="97">
        <f>'[1]1.8'!C30</f>
        <v>8777383</v>
      </c>
      <c r="D30" s="97">
        <f>'[1]1.8'!D30</f>
        <v>4640703</v>
      </c>
      <c r="E30" s="97">
        <f>'[1]1.8'!E30</f>
        <v>246867</v>
      </c>
      <c r="F30" s="97">
        <f>'[1]1.8'!F30</f>
        <v>3889814</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6" sqref="B6:F30"/>
    </sheetView>
  </sheetViews>
  <sheetFormatPr defaultRowHeight="14.25"/>
  <cols>
    <col min="1" max="1" width="29" style="23" customWidth="1"/>
    <col min="2" max="2" width="13.7109375" style="23" customWidth="1"/>
    <col min="3" max="3" width="12.7109375" style="23" customWidth="1"/>
    <col min="4" max="4" width="12.42578125" style="23" customWidth="1"/>
    <col min="5" max="5" width="12.5703125" style="23" customWidth="1"/>
    <col min="6" max="6" width="14.28515625" style="23" customWidth="1"/>
    <col min="7" max="7" width="9.140625" style="24"/>
    <col min="8" max="16384" width="9.140625" style="23"/>
  </cols>
  <sheetData>
    <row r="1" spans="1:7" s="26" customFormat="1" ht="35.25" customHeight="1">
      <c r="A1" s="137" t="s">
        <v>173</v>
      </c>
      <c r="B1" s="138"/>
      <c r="C1" s="138"/>
      <c r="D1" s="138"/>
      <c r="E1" s="138"/>
      <c r="F1" s="138"/>
      <c r="G1" s="27"/>
    </row>
    <row r="2" spans="1:7" s="26" customFormat="1">
      <c r="A2" s="138" t="s">
        <v>68</v>
      </c>
      <c r="B2" s="138"/>
      <c r="C2" s="138"/>
      <c r="D2" s="138"/>
      <c r="E2" s="138"/>
      <c r="F2" s="138"/>
      <c r="G2" s="27"/>
    </row>
    <row r="3" spans="1:7" s="26" customFormat="1">
      <c r="A3" s="29"/>
      <c r="B3" s="139" t="s">
        <v>2</v>
      </c>
      <c r="C3" s="139" t="s">
        <v>3</v>
      </c>
      <c r="D3" s="139" t="s">
        <v>3</v>
      </c>
      <c r="E3" s="150" t="s">
        <v>3</v>
      </c>
      <c r="F3" s="150" t="s">
        <v>3</v>
      </c>
      <c r="G3" s="27"/>
    </row>
    <row r="4" spans="1:7" s="26" customFormat="1" ht="16.5" customHeight="1">
      <c r="A4" s="141"/>
      <c r="B4" s="142" t="s">
        <v>4</v>
      </c>
      <c r="C4" s="142" t="s">
        <v>219</v>
      </c>
      <c r="D4" s="142" t="s">
        <v>162</v>
      </c>
      <c r="E4" s="142"/>
      <c r="F4" s="143"/>
      <c r="G4" s="27"/>
    </row>
    <row r="5" spans="1:7" s="26" customFormat="1" ht="23.25" customHeight="1">
      <c r="A5" s="141"/>
      <c r="B5" s="142"/>
      <c r="C5" s="142"/>
      <c r="D5" s="109" t="s">
        <v>216</v>
      </c>
      <c r="E5" s="109" t="s">
        <v>217</v>
      </c>
      <c r="F5" s="110" t="s">
        <v>218</v>
      </c>
      <c r="G5" s="27"/>
    </row>
    <row r="6" spans="1:7" s="26" customFormat="1" ht="22.5">
      <c r="A6" s="30" t="s">
        <v>9</v>
      </c>
      <c r="B6" s="96" t="str">
        <f>'[1]2.1'!B6</f>
        <v>86+87+88</v>
      </c>
      <c r="C6" s="97">
        <f>'[1]2.1'!C6</f>
        <v>568952441</v>
      </c>
      <c r="D6" s="97">
        <f>'[1]2.1'!D6</f>
        <v>496618188</v>
      </c>
      <c r="E6" s="97">
        <f>'[1]2.1'!E6</f>
        <v>18122919</v>
      </c>
      <c r="F6" s="97">
        <f>'[1]2.1'!F6</f>
        <v>54211334</v>
      </c>
      <c r="G6" s="27"/>
    </row>
    <row r="7" spans="1:7" s="26" customFormat="1" ht="33.75">
      <c r="A7" s="30" t="s">
        <v>10</v>
      </c>
      <c r="B7" s="96" t="str">
        <f>'[1]2.1'!B7</f>
        <v>86</v>
      </c>
      <c r="C7" s="97">
        <f>'[1]2.1'!C7</f>
        <v>526852833</v>
      </c>
      <c r="D7" s="97">
        <f>'[1]2.1'!D7</f>
        <v>455427181</v>
      </c>
      <c r="E7" s="97">
        <f>'[1]2.1'!E7</f>
        <v>17385302</v>
      </c>
      <c r="F7" s="97">
        <f>'[1]2.1'!F7</f>
        <v>54040350</v>
      </c>
      <c r="G7" s="27"/>
    </row>
    <row r="8" spans="1:7" s="26" customFormat="1">
      <c r="A8" s="28" t="s">
        <v>11</v>
      </c>
      <c r="B8" s="145" t="str">
        <f>'[1]2.1'!B8</f>
        <v/>
      </c>
      <c r="C8" s="146"/>
      <c r="D8" s="146"/>
      <c r="E8" s="146"/>
      <c r="F8" s="146"/>
      <c r="G8" s="27"/>
    </row>
    <row r="9" spans="1:7" s="26" customFormat="1">
      <c r="A9" s="29" t="s">
        <v>12</v>
      </c>
      <c r="B9" s="96" t="str">
        <f>'[1]2.1'!B9</f>
        <v>86101</v>
      </c>
      <c r="C9" s="97">
        <f>'[1]2.1'!C9</f>
        <v>322806823</v>
      </c>
      <c r="D9" s="97">
        <f>'[1]2.1'!D9</f>
        <v>277035659</v>
      </c>
      <c r="E9" s="97">
        <f>'[1]2.1'!E9</f>
        <v>12887133</v>
      </c>
      <c r="F9" s="97">
        <f>'[1]2.1'!F9</f>
        <v>32884031</v>
      </c>
      <c r="G9" s="27"/>
    </row>
    <row r="10" spans="1:7" s="26" customFormat="1" ht="22.5">
      <c r="A10" s="29" t="s">
        <v>14</v>
      </c>
      <c r="B10" s="96" t="str">
        <f>'[1]2.1'!B10</f>
        <v>861011</v>
      </c>
      <c r="C10" s="97">
        <f>'[1]2.1'!C10</f>
        <v>54106009</v>
      </c>
      <c r="D10" s="97">
        <f>'[1]2.1'!D10</f>
        <v>45740526</v>
      </c>
      <c r="E10" s="97">
        <f>'[1]2.1'!E10</f>
        <v>1719260</v>
      </c>
      <c r="F10" s="97">
        <f>'[1]2.1'!F10</f>
        <v>6646223</v>
      </c>
      <c r="G10" s="27"/>
    </row>
    <row r="11" spans="1:7" s="26" customFormat="1" ht="33.75">
      <c r="A11" s="29" t="s">
        <v>16</v>
      </c>
      <c r="B11" s="96" t="str">
        <f>'[1]2.1'!B11</f>
        <v>861012</v>
      </c>
      <c r="C11" s="97">
        <f>'[1]2.1'!C11</f>
        <v>35353352</v>
      </c>
      <c r="D11" s="97">
        <f>'[1]2.1'!D11</f>
        <v>29081851</v>
      </c>
      <c r="E11" s="97">
        <f>'[1]2.1'!E11</f>
        <v>1569824</v>
      </c>
      <c r="F11" s="97">
        <f>'[1]2.1'!F11</f>
        <v>4701677</v>
      </c>
      <c r="G11" s="27"/>
    </row>
    <row r="12" spans="1:7" s="26" customFormat="1">
      <c r="A12" s="29" t="s">
        <v>18</v>
      </c>
      <c r="B12" s="96" t="str">
        <f>'[1]2.1'!B12</f>
        <v>861013</v>
      </c>
      <c r="C12" s="97">
        <f>'[1]2.1'!C12</f>
        <v>9697520</v>
      </c>
      <c r="D12" s="97">
        <f>'[1]2.1'!D12</f>
        <v>7365211</v>
      </c>
      <c r="E12" s="97">
        <f>'[1]2.1'!E12</f>
        <v>799789</v>
      </c>
      <c r="F12" s="97">
        <f>'[1]2.1'!F12</f>
        <v>1532520</v>
      </c>
      <c r="G12" s="27"/>
    </row>
    <row r="13" spans="1:7" s="26" customFormat="1" ht="22.5">
      <c r="A13" s="29" t="s">
        <v>20</v>
      </c>
      <c r="B13" s="96" t="str">
        <f>'[1]2.1'!B13</f>
        <v>861014</v>
      </c>
      <c r="C13" s="97">
        <f>'[1]2.1'!C13</f>
        <v>11111502</v>
      </c>
      <c r="D13" s="97">
        <f>'[1]2.1'!D13</f>
        <v>10309628</v>
      </c>
      <c r="E13" s="97">
        <f>'[1]2.1'!E13</f>
        <v>761339</v>
      </c>
      <c r="F13" s="97">
        <f>'[1]2.1'!F13</f>
        <v>40535</v>
      </c>
      <c r="G13" s="27"/>
    </row>
    <row r="14" spans="1:7" s="26" customFormat="1" ht="33.75">
      <c r="A14" s="29" t="s">
        <v>22</v>
      </c>
      <c r="B14" s="96" t="str">
        <f>'[1]2.1'!B14</f>
        <v>861015</v>
      </c>
      <c r="C14" s="97">
        <f>'[1]2.1'!C14</f>
        <v>28068174</v>
      </c>
      <c r="D14" s="97">
        <f>'[1]2.1'!D14</f>
        <v>27325095</v>
      </c>
      <c r="E14" s="97">
        <f>'[1]2.1'!E14</f>
        <v>201965</v>
      </c>
      <c r="F14" s="97">
        <f>'[1]2.1'!F14</f>
        <v>541113</v>
      </c>
      <c r="G14" s="27"/>
    </row>
    <row r="15" spans="1:7" s="26" customFormat="1">
      <c r="A15" s="29" t="s">
        <v>24</v>
      </c>
      <c r="B15" s="96" t="str">
        <f>'[1]2.1'!B15</f>
        <v>861019</v>
      </c>
      <c r="C15" s="97">
        <f>'[1]2.1'!C15</f>
        <v>184470266</v>
      </c>
      <c r="D15" s="97">
        <f>'[1]2.1'!D15</f>
        <v>157213348</v>
      </c>
      <c r="E15" s="97">
        <f>'[1]2.1'!E15</f>
        <v>7834955</v>
      </c>
      <c r="F15" s="97">
        <f>'[1]2.1'!F15</f>
        <v>19421963</v>
      </c>
      <c r="G15" s="27"/>
    </row>
    <row r="16" spans="1:7" s="26" customFormat="1" ht="22.5">
      <c r="A16" s="29" t="s">
        <v>26</v>
      </c>
      <c r="B16" s="96" t="str">
        <f>'[1]2.1'!B16</f>
        <v>86211</v>
      </c>
      <c r="C16" s="97">
        <f>'[1]2.1'!C16</f>
        <v>106834792</v>
      </c>
      <c r="D16" s="97">
        <f>'[1]2.1'!D16</f>
        <v>94194887</v>
      </c>
      <c r="E16" s="97">
        <f>'[1]2.1'!E16</f>
        <v>1799380</v>
      </c>
      <c r="F16" s="97">
        <f>'[1]2.1'!F16</f>
        <v>10840525</v>
      </c>
      <c r="G16" s="27"/>
    </row>
    <row r="17" spans="1:7" s="26" customFormat="1" ht="22.5">
      <c r="A17" s="29" t="s">
        <v>28</v>
      </c>
      <c r="B17" s="96" t="str">
        <f>'[1]2.1'!B17</f>
        <v>86221</v>
      </c>
      <c r="C17" s="97">
        <f>'[1]2.1'!C17</f>
        <v>23049995</v>
      </c>
      <c r="D17" s="97">
        <f>'[1]2.1'!D17</f>
        <v>20869361</v>
      </c>
      <c r="E17" s="97">
        <f>'[1]2.1'!E17</f>
        <v>695816</v>
      </c>
      <c r="F17" s="97">
        <f>'[1]2.1'!F17</f>
        <v>1484818</v>
      </c>
      <c r="G17" s="27"/>
    </row>
    <row r="18" spans="1:7" s="26" customFormat="1" ht="22.5">
      <c r="A18" s="29" t="s">
        <v>30</v>
      </c>
      <c r="B18" s="96" t="str">
        <f>'[1]2.1'!B18</f>
        <v>86231</v>
      </c>
      <c r="C18" s="97">
        <f>'[1]2.1'!C18</f>
        <v>2799177</v>
      </c>
      <c r="D18" s="97">
        <f>'[1]2.1'!D18</f>
        <v>2284401</v>
      </c>
      <c r="E18" s="97">
        <f>'[1]2.1'!E18</f>
        <v>436452</v>
      </c>
      <c r="F18" s="97">
        <f>'[1]2.1'!F18</f>
        <v>78324</v>
      </c>
      <c r="G18" s="27"/>
    </row>
    <row r="19" spans="1:7" s="26" customFormat="1" ht="22.5">
      <c r="A19" s="29" t="s">
        <v>32</v>
      </c>
      <c r="B19" s="96" t="str">
        <f>'[1]2.1'!B19</f>
        <v>86901</v>
      </c>
      <c r="C19" s="97">
        <f>'[1]2.1'!C19</f>
        <v>71362046</v>
      </c>
      <c r="D19" s="97">
        <f>'[1]2.1'!D19</f>
        <v>61042872</v>
      </c>
      <c r="E19" s="97">
        <f>'[1]2.1'!E19</f>
        <v>1566522</v>
      </c>
      <c r="F19" s="97">
        <f>'[1]2.1'!F19</f>
        <v>8752652</v>
      </c>
      <c r="G19" s="27"/>
    </row>
    <row r="20" spans="1:7" s="26" customFormat="1" ht="45">
      <c r="A20" s="30" t="s">
        <v>34</v>
      </c>
      <c r="B20" s="96" t="str">
        <f>'[1]2.1'!B20</f>
        <v>87</v>
      </c>
      <c r="C20" s="97">
        <f>'[1]2.1'!C20</f>
        <v>33190539</v>
      </c>
      <c r="D20" s="97">
        <f>'[1]2.1'!D20</f>
        <v>32308411</v>
      </c>
      <c r="E20" s="97">
        <f>'[1]2.1'!E20</f>
        <v>711174</v>
      </c>
      <c r="F20" s="97">
        <f>'[1]2.1'!F20</f>
        <v>170954</v>
      </c>
      <c r="G20" s="27"/>
    </row>
    <row r="21" spans="1:7" s="26" customFormat="1">
      <c r="A21" s="28" t="s">
        <v>11</v>
      </c>
      <c r="B21" s="145" t="str">
        <f>'[1]2.1'!B21</f>
        <v/>
      </c>
      <c r="C21" s="146"/>
      <c r="D21" s="146"/>
      <c r="E21" s="146"/>
      <c r="F21" s="146"/>
      <c r="G21" s="27"/>
    </row>
    <row r="22" spans="1:7" s="26" customFormat="1" ht="33.75">
      <c r="A22" s="29" t="s">
        <v>36</v>
      </c>
      <c r="B22" s="96" t="str">
        <f>'[1]2.1'!B22</f>
        <v>87101</v>
      </c>
      <c r="C22" s="97">
        <f>'[1]2.1'!C22</f>
        <v>1176731</v>
      </c>
      <c r="D22" s="97">
        <f>'[1]2.1'!D22</f>
        <v>1168006</v>
      </c>
      <c r="E22" s="97">
        <f>'[1]2.1'!E22</f>
        <v>543</v>
      </c>
      <c r="F22" s="97">
        <f>'[1]2.1'!F22</f>
        <v>8182</v>
      </c>
      <c r="G22" s="27"/>
    </row>
    <row r="23" spans="1:7" s="26" customFormat="1" ht="56.25">
      <c r="A23" s="29" t="s">
        <v>38</v>
      </c>
      <c r="B23" s="96" t="str">
        <f>'[1]2.1'!B23</f>
        <v>87201</v>
      </c>
      <c r="C23" s="97">
        <f>'[1]2.1'!C23</f>
        <v>16189932</v>
      </c>
      <c r="D23" s="97">
        <f>'[1]2.1'!D23</f>
        <v>15545902</v>
      </c>
      <c r="E23" s="97">
        <f>'[1]2.1'!E23</f>
        <v>555833</v>
      </c>
      <c r="F23" s="97">
        <f>'[1]2.1'!F23</f>
        <v>88197</v>
      </c>
      <c r="G23" s="27"/>
    </row>
    <row r="24" spans="1:7" s="26" customFormat="1" ht="33.75">
      <c r="A24" s="29" t="s">
        <v>40</v>
      </c>
      <c r="B24" s="96" t="str">
        <f>'[1]2.1'!B24</f>
        <v>87301</v>
      </c>
      <c r="C24" s="97">
        <f>'[1]2.1'!C24</f>
        <v>7413275</v>
      </c>
      <c r="D24" s="97">
        <f>'[1]2.1'!D24</f>
        <v>7237999</v>
      </c>
      <c r="E24" s="97">
        <f>'[1]2.1'!E24</f>
        <v>102252</v>
      </c>
      <c r="F24" s="97">
        <f>'[1]2.1'!F24</f>
        <v>73024</v>
      </c>
      <c r="G24" s="27"/>
    </row>
    <row r="25" spans="1:7" s="26" customFormat="1" ht="22.5">
      <c r="A25" s="29" t="s">
        <v>42</v>
      </c>
      <c r="B25" s="96" t="str">
        <f>'[1]2.1'!B25</f>
        <v>87901</v>
      </c>
      <c r="C25" s="97">
        <f>'[1]2.1'!C25</f>
        <v>8410601</v>
      </c>
      <c r="D25" s="97">
        <f>'[1]2.1'!D25</f>
        <v>8356504</v>
      </c>
      <c r="E25" s="97">
        <f>'[1]2.1'!E25</f>
        <v>52546</v>
      </c>
      <c r="F25" s="97">
        <f>'[1]2.1'!F25</f>
        <v>1551</v>
      </c>
      <c r="G25" s="27"/>
    </row>
    <row r="26" spans="1:7" s="26" customFormat="1" ht="45">
      <c r="A26" s="30" t="s">
        <v>44</v>
      </c>
      <c r="B26" s="96" t="str">
        <f>'[1]2.1'!B26</f>
        <v>88</v>
      </c>
      <c r="C26" s="97">
        <f>'[1]2.1'!C26</f>
        <v>8909070</v>
      </c>
      <c r="D26" s="97">
        <f>'[1]2.1'!D26</f>
        <v>8882597</v>
      </c>
      <c r="E26" s="97">
        <f>'[1]2.1'!E26</f>
        <v>26443</v>
      </c>
      <c r="F26" s="97">
        <f>'[1]2.1'!F26</f>
        <v>30</v>
      </c>
      <c r="G26" s="27"/>
    </row>
    <row r="27" spans="1:7" s="26" customFormat="1">
      <c r="A27" s="28" t="s">
        <v>11</v>
      </c>
      <c r="B27" s="145" t="str">
        <f>'[1]2.1'!B27</f>
        <v/>
      </c>
      <c r="C27" s="146"/>
      <c r="D27" s="146"/>
      <c r="E27" s="146"/>
      <c r="F27" s="146"/>
      <c r="G27" s="27"/>
    </row>
    <row r="28" spans="1:7" s="26" customFormat="1" ht="33.75">
      <c r="A28" s="29" t="s">
        <v>45</v>
      </c>
      <c r="B28" s="96" t="str">
        <f>'[1]2.1'!B28</f>
        <v>88101</v>
      </c>
      <c r="C28" s="97">
        <f>'[1]2.1'!C28</f>
        <v>2388370</v>
      </c>
      <c r="D28" s="97">
        <f>'[1]2.1'!D28</f>
        <v>2388370</v>
      </c>
      <c r="E28" s="102" t="str">
        <f>'[1]2.1'!E28</f>
        <v>-</v>
      </c>
      <c r="F28" s="102" t="str">
        <f>'[1]2.1'!F28</f>
        <v>-</v>
      </c>
      <c r="G28" s="27"/>
    </row>
    <row r="29" spans="1:7" s="26" customFormat="1" ht="22.5">
      <c r="A29" s="29" t="s">
        <v>47</v>
      </c>
      <c r="B29" s="96" t="str">
        <f>'[1]2.1'!B29</f>
        <v>88911</v>
      </c>
      <c r="C29" s="97">
        <f>'[1]2.1'!C29</f>
        <v>1933580</v>
      </c>
      <c r="D29" s="97">
        <f>'[1]2.1'!D29</f>
        <v>1933580</v>
      </c>
      <c r="E29" s="97" t="str">
        <f>'[1]2.1'!E29</f>
        <v>-</v>
      </c>
      <c r="F29" s="97" t="str">
        <f>'[1]2.1'!F29</f>
        <v>-</v>
      </c>
      <c r="G29" s="27"/>
    </row>
    <row r="30" spans="1:7" s="26" customFormat="1" ht="14.25" customHeight="1">
      <c r="A30" s="29" t="s">
        <v>49</v>
      </c>
      <c r="B30" s="96" t="str">
        <f>'[1]2.1'!B30</f>
        <v>88991</v>
      </c>
      <c r="C30" s="97">
        <f>'[1]2.1'!C30</f>
        <v>4587120</v>
      </c>
      <c r="D30" s="97">
        <f>'[1]2.1'!D30</f>
        <v>4560647</v>
      </c>
      <c r="E30" s="97">
        <f>'[1]2.1'!E30</f>
        <v>26443</v>
      </c>
      <c r="F30" s="97">
        <f>'[1]2.1'!F30</f>
        <v>30</v>
      </c>
      <c r="G30" s="27"/>
    </row>
    <row r="31" spans="1:7" ht="2.4500000000000002" customHeight="1">
      <c r="A31" s="25"/>
      <c r="B31" s="25"/>
      <c r="C31" s="25"/>
      <c r="D31" s="25"/>
      <c r="E31" s="25"/>
      <c r="F31" s="25"/>
    </row>
  </sheetData>
  <mergeCells count="10">
    <mergeCell ref="B8:F8"/>
    <mergeCell ref="B27:F27"/>
    <mergeCell ref="B21:F21"/>
    <mergeCell ref="A4:A5"/>
    <mergeCell ref="A1:F1"/>
    <mergeCell ref="A2:F2"/>
    <mergeCell ref="B3:F3"/>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174</v>
      </c>
      <c r="B1" s="144"/>
      <c r="C1" s="144"/>
      <c r="D1" s="144"/>
      <c r="E1" s="144"/>
      <c r="F1" s="144"/>
    </row>
    <row r="2" spans="1:6" s="1" customFormat="1">
      <c r="A2" s="144" t="s">
        <v>61</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'[1]2.2'!B6</f>
        <v>86+87+88</v>
      </c>
      <c r="C6" s="97">
        <f>'[1]2.2'!C6</f>
        <v>354551336</v>
      </c>
      <c r="D6" s="97">
        <f>'[1]2.2'!D6</f>
        <v>133128720</v>
      </c>
      <c r="E6" s="97">
        <f>'[1]2.2'!E6</f>
        <v>145057370</v>
      </c>
      <c r="F6" s="97">
        <f>'[1]2.2'!F6</f>
        <v>76365247</v>
      </c>
    </row>
    <row r="7" spans="1:6" s="1" customFormat="1" ht="34.5">
      <c r="A7" s="4" t="s">
        <v>10</v>
      </c>
      <c r="B7" s="96" t="str">
        <f>'[1]2.2'!B7</f>
        <v>86</v>
      </c>
      <c r="C7" s="97">
        <f>'[1]2.2'!C7</f>
        <v>348104745</v>
      </c>
      <c r="D7" s="97">
        <f>'[1]2.2'!D7</f>
        <v>131309554</v>
      </c>
      <c r="E7" s="97">
        <f>'[1]2.2'!E7</f>
        <v>144332865</v>
      </c>
      <c r="F7" s="97">
        <f>'[1]2.2'!F7</f>
        <v>72462327</v>
      </c>
    </row>
    <row r="8" spans="1:6" s="1" customFormat="1">
      <c r="A8" s="6" t="s">
        <v>11</v>
      </c>
      <c r="B8" s="145" t="str">
        <f>'[1]2.2'!B8</f>
        <v/>
      </c>
      <c r="C8" s="146"/>
      <c r="D8" s="146"/>
      <c r="E8" s="146"/>
      <c r="F8" s="146"/>
    </row>
    <row r="9" spans="1:6" s="1" customFormat="1">
      <c r="A9" s="2" t="s">
        <v>12</v>
      </c>
      <c r="B9" s="96" t="str">
        <f>'[1]2.2'!B9</f>
        <v>86101</v>
      </c>
      <c r="C9" s="97">
        <f>'[1]2.2'!C9</f>
        <v>102563525</v>
      </c>
      <c r="D9" s="97">
        <f>'[1]2.2'!D9</f>
        <v>61817744</v>
      </c>
      <c r="E9" s="97">
        <f>'[1]2.2'!E9</f>
        <v>26062184</v>
      </c>
      <c r="F9" s="97">
        <f>'[1]2.2'!F9</f>
        <v>14683597</v>
      </c>
    </row>
    <row r="10" spans="1:6" s="1" customFormat="1" ht="23.25">
      <c r="A10" s="2" t="s">
        <v>14</v>
      </c>
      <c r="B10" s="96" t="str">
        <f>'[1]2.2'!B10</f>
        <v>861011</v>
      </c>
      <c r="C10" s="97">
        <f>'[1]2.2'!C10</f>
        <v>13000660</v>
      </c>
      <c r="D10" s="97">
        <f>'[1]2.2'!D10</f>
        <v>9105215</v>
      </c>
      <c r="E10" s="97">
        <f>'[1]2.2'!E10</f>
        <v>2859005</v>
      </c>
      <c r="F10" s="97">
        <f>'[1]2.2'!F10</f>
        <v>1036440</v>
      </c>
    </row>
    <row r="11" spans="1:6" s="1" customFormat="1" ht="34.5">
      <c r="A11" s="2" t="s">
        <v>16</v>
      </c>
      <c r="B11" s="96" t="str">
        <f>'[1]2.2'!B11</f>
        <v>861012</v>
      </c>
      <c r="C11" s="97">
        <f>'[1]2.2'!C11</f>
        <v>2711661</v>
      </c>
      <c r="D11" s="97">
        <f>'[1]2.2'!D11</f>
        <v>1562768</v>
      </c>
      <c r="E11" s="97">
        <f>'[1]2.2'!E11</f>
        <v>867656</v>
      </c>
      <c r="F11" s="97">
        <f>'[1]2.2'!F11</f>
        <v>281237</v>
      </c>
    </row>
    <row r="12" spans="1:6" s="1" customFormat="1">
      <c r="A12" s="2" t="s">
        <v>18</v>
      </c>
      <c r="B12" s="96" t="str">
        <f>'[1]2.2'!B12</f>
        <v>861013</v>
      </c>
      <c r="C12" s="97">
        <f>'[1]2.2'!C12</f>
        <v>20389844</v>
      </c>
      <c r="D12" s="97">
        <f>'[1]2.2'!D12</f>
        <v>6515056</v>
      </c>
      <c r="E12" s="97">
        <f>'[1]2.2'!E12</f>
        <v>7675090</v>
      </c>
      <c r="F12" s="97">
        <f>'[1]2.2'!F12</f>
        <v>6199699</v>
      </c>
    </row>
    <row r="13" spans="1:6" s="1" customFormat="1" ht="23.25">
      <c r="A13" s="2" t="s">
        <v>20</v>
      </c>
      <c r="B13" s="96" t="str">
        <f>'[1]2.2'!B13</f>
        <v>861014</v>
      </c>
      <c r="C13" s="97">
        <f>'[1]2.2'!C13</f>
        <v>58557</v>
      </c>
      <c r="D13" s="97">
        <f>'[1]2.2'!D13</f>
        <v>42711</v>
      </c>
      <c r="E13" s="97">
        <f>'[1]2.2'!E13</f>
        <v>15846</v>
      </c>
      <c r="F13" s="102" t="str">
        <f>'[1]2.2'!F13</f>
        <v>-</v>
      </c>
    </row>
    <row r="14" spans="1:6" s="1" customFormat="1" ht="34.5">
      <c r="A14" s="2" t="s">
        <v>22</v>
      </c>
      <c r="B14" s="96" t="str">
        <f>'[1]2.2'!B14</f>
        <v>861015</v>
      </c>
      <c r="C14" s="97">
        <f>'[1]2.2'!C14</f>
        <v>3211834</v>
      </c>
      <c r="D14" s="97">
        <f>'[1]2.2'!D14</f>
        <v>1910486</v>
      </c>
      <c r="E14" s="97">
        <f>'[1]2.2'!E14</f>
        <v>664693</v>
      </c>
      <c r="F14" s="97">
        <f>'[1]2.2'!F14</f>
        <v>636654</v>
      </c>
    </row>
    <row r="15" spans="1:6" s="1" customFormat="1">
      <c r="A15" s="2" t="s">
        <v>24</v>
      </c>
      <c r="B15" s="96" t="str">
        <f>'[1]2.2'!B15</f>
        <v>861019</v>
      </c>
      <c r="C15" s="97">
        <f>'[1]2.2'!C15</f>
        <v>63190969</v>
      </c>
      <c r="D15" s="97">
        <f>'[1]2.2'!D15</f>
        <v>42681508</v>
      </c>
      <c r="E15" s="97">
        <f>'[1]2.2'!E15</f>
        <v>13979894</v>
      </c>
      <c r="F15" s="97">
        <f>'[1]2.2'!F15</f>
        <v>6529567</v>
      </c>
    </row>
    <row r="16" spans="1:6" s="1" customFormat="1" ht="23.25">
      <c r="A16" s="2" t="s">
        <v>26</v>
      </c>
      <c r="B16" s="96" t="str">
        <f>'[1]2.2'!B16</f>
        <v>86211</v>
      </c>
      <c r="C16" s="97">
        <f>'[1]2.2'!C16</f>
        <v>81580150</v>
      </c>
      <c r="D16" s="97">
        <f>'[1]2.2'!D16</f>
        <v>35798953</v>
      </c>
      <c r="E16" s="97">
        <f>'[1]2.2'!E16</f>
        <v>29171415</v>
      </c>
      <c r="F16" s="97">
        <f>'[1]2.2'!F16</f>
        <v>16609781</v>
      </c>
    </row>
    <row r="17" spans="1:6" s="1" customFormat="1" ht="23.25">
      <c r="A17" s="2" t="s">
        <v>28</v>
      </c>
      <c r="B17" s="96" t="str">
        <f>'[1]2.2'!B17</f>
        <v>86221</v>
      </c>
      <c r="C17" s="97">
        <f>'[1]2.2'!C17</f>
        <v>34243749</v>
      </c>
      <c r="D17" s="97">
        <f>'[1]2.2'!D17</f>
        <v>12575845</v>
      </c>
      <c r="E17" s="97">
        <f>'[1]2.2'!E17</f>
        <v>14886647</v>
      </c>
      <c r="F17" s="97">
        <f>'[1]2.2'!F17</f>
        <v>6781258</v>
      </c>
    </row>
    <row r="18" spans="1:6" s="1" customFormat="1" ht="23.25">
      <c r="A18" s="2" t="s">
        <v>30</v>
      </c>
      <c r="B18" s="96" t="str">
        <f>'[1]2.2'!B18</f>
        <v>86231</v>
      </c>
      <c r="C18" s="97">
        <f>'[1]2.2'!C18</f>
        <v>52004876</v>
      </c>
      <c r="D18" s="97">
        <f>'[1]2.2'!D18</f>
        <v>2921535</v>
      </c>
      <c r="E18" s="97">
        <f>'[1]2.2'!E18</f>
        <v>46192685</v>
      </c>
      <c r="F18" s="97">
        <f>'[1]2.2'!F18</f>
        <v>2890655</v>
      </c>
    </row>
    <row r="19" spans="1:6" s="1" customFormat="1" ht="23.25">
      <c r="A19" s="2" t="s">
        <v>32</v>
      </c>
      <c r="B19" s="96" t="str">
        <f>'[1]2.2'!B19</f>
        <v>86901</v>
      </c>
      <c r="C19" s="97">
        <f>'[1]2.2'!C19</f>
        <v>77712446</v>
      </c>
      <c r="D19" s="97">
        <f>'[1]2.2'!D19</f>
        <v>18195476</v>
      </c>
      <c r="E19" s="97">
        <f>'[1]2.2'!E19</f>
        <v>28019934</v>
      </c>
      <c r="F19" s="97">
        <f>'[1]2.2'!F19</f>
        <v>31497035</v>
      </c>
    </row>
    <row r="20" spans="1:6" s="1" customFormat="1" ht="45.75">
      <c r="A20" s="4" t="s">
        <v>34</v>
      </c>
      <c r="B20" s="96" t="str">
        <f>'[1]2.2'!B20</f>
        <v>87</v>
      </c>
      <c r="C20" s="97">
        <f>'[1]2.2'!C20</f>
        <v>1266059</v>
      </c>
      <c r="D20" s="97">
        <f>'[1]2.2'!D20</f>
        <v>787982</v>
      </c>
      <c r="E20" s="97">
        <f>'[1]2.2'!E20</f>
        <v>464799</v>
      </c>
      <c r="F20" s="97">
        <f>'[1]2.2'!F20</f>
        <v>13278</v>
      </c>
    </row>
    <row r="21" spans="1:6" s="1" customFormat="1">
      <c r="A21" s="6" t="s">
        <v>11</v>
      </c>
      <c r="B21" s="145" t="str">
        <f>'[1]2.2'!B21</f>
        <v/>
      </c>
      <c r="C21" s="146"/>
      <c r="D21" s="146"/>
      <c r="E21" s="146"/>
      <c r="F21" s="146"/>
    </row>
    <row r="22" spans="1:6" s="1" customFormat="1" ht="34.5">
      <c r="A22" s="2" t="s">
        <v>36</v>
      </c>
      <c r="B22" s="96" t="str">
        <f>'[1]2.2'!B22</f>
        <v>87101</v>
      </c>
      <c r="C22" s="97">
        <f>'[1]2.2'!C22</f>
        <v>418843</v>
      </c>
      <c r="D22" s="97">
        <f>'[1]2.2'!D22</f>
        <v>332097</v>
      </c>
      <c r="E22" s="97">
        <f>'[1]2.2'!E22</f>
        <v>86746</v>
      </c>
      <c r="F22" s="102" t="str">
        <f>'[1]2.2'!F22</f>
        <v>-</v>
      </c>
    </row>
    <row r="23" spans="1:6" s="1" customFormat="1" ht="57">
      <c r="A23" s="2" t="s">
        <v>38</v>
      </c>
      <c r="B23" s="96" t="str">
        <f>'[1]2.2'!B23</f>
        <v>87201</v>
      </c>
      <c r="C23" s="97">
        <f>'[1]2.2'!C23</f>
        <v>196509</v>
      </c>
      <c r="D23" s="97">
        <f>'[1]2.2'!D23</f>
        <v>63678</v>
      </c>
      <c r="E23" s="97">
        <f>'[1]2.2'!E23</f>
        <v>131504</v>
      </c>
      <c r="F23" s="97">
        <f>'[1]2.2'!F23</f>
        <v>1327</v>
      </c>
    </row>
    <row r="24" spans="1:6" s="1" customFormat="1" ht="34.5">
      <c r="A24" s="2" t="s">
        <v>40</v>
      </c>
      <c r="B24" s="96" t="str">
        <f>'[1]2.2'!B24</f>
        <v>87301</v>
      </c>
      <c r="C24" s="97">
        <f>'[1]2.2'!C24</f>
        <v>243752</v>
      </c>
      <c r="D24" s="97">
        <f>'[1]2.2'!D24</f>
        <v>22588</v>
      </c>
      <c r="E24" s="97">
        <f>'[1]2.2'!E24</f>
        <v>213340</v>
      </c>
      <c r="F24" s="97">
        <f>'[1]2.2'!F24</f>
        <v>7824</v>
      </c>
    </row>
    <row r="25" spans="1:6" s="1" customFormat="1" ht="23.25">
      <c r="A25" s="2" t="s">
        <v>42</v>
      </c>
      <c r="B25" s="96" t="str">
        <f>'[1]2.2'!B25</f>
        <v>87901</v>
      </c>
      <c r="C25" s="97">
        <f>'[1]2.2'!C25</f>
        <v>406955</v>
      </c>
      <c r="D25" s="97">
        <f>'[1]2.2'!D25</f>
        <v>369619</v>
      </c>
      <c r="E25" s="97">
        <f>'[1]2.2'!E25</f>
        <v>33209</v>
      </c>
      <c r="F25" s="97">
        <f>'[1]2.2'!F25</f>
        <v>4127</v>
      </c>
    </row>
    <row r="26" spans="1:6" s="1" customFormat="1" ht="45.75">
      <c r="A26" s="4" t="s">
        <v>44</v>
      </c>
      <c r="B26" s="96" t="str">
        <f>'[1]2.2'!B26</f>
        <v>88</v>
      </c>
      <c r="C26" s="97">
        <f>'[1]2.2'!C26</f>
        <v>5180532</v>
      </c>
      <c r="D26" s="97">
        <f>'[1]2.2'!D26</f>
        <v>1031184</v>
      </c>
      <c r="E26" s="97">
        <f>'[1]2.2'!E26</f>
        <v>259706</v>
      </c>
      <c r="F26" s="97">
        <f>'[1]2.2'!F26</f>
        <v>3889642</v>
      </c>
    </row>
    <row r="27" spans="1:6" s="1" customFormat="1">
      <c r="A27" s="6" t="s">
        <v>11</v>
      </c>
      <c r="B27" s="145" t="str">
        <f>'[1]2.2'!B27</f>
        <v/>
      </c>
      <c r="C27" s="146"/>
      <c r="D27" s="146"/>
      <c r="E27" s="146"/>
      <c r="F27" s="146"/>
    </row>
    <row r="28" spans="1:6" s="1" customFormat="1" ht="34.5">
      <c r="A28" s="2" t="s">
        <v>45</v>
      </c>
      <c r="B28" s="96" t="str">
        <f>'[1]2.2'!B28</f>
        <v>88101</v>
      </c>
      <c r="C28" s="97">
        <f>'[1]2.2'!C28</f>
        <v>894735</v>
      </c>
      <c r="D28" s="97">
        <f>'[1]2.2'!D28</f>
        <v>860368</v>
      </c>
      <c r="E28" s="97">
        <f>'[1]2.2'!E28</f>
        <v>34367</v>
      </c>
      <c r="F28" s="97" t="str">
        <f>'[1]2.2'!F28</f>
        <v>-</v>
      </c>
    </row>
    <row r="29" spans="1:6" s="1" customFormat="1" ht="23.25">
      <c r="A29" s="2" t="s">
        <v>47</v>
      </c>
      <c r="B29" s="96" t="str">
        <f>'[1]2.2'!B29</f>
        <v>88911</v>
      </c>
      <c r="C29" s="97">
        <f>'[1]2.2'!C29</f>
        <v>74952</v>
      </c>
      <c r="D29" s="97">
        <f>'[1]2.2'!D29</f>
        <v>31102</v>
      </c>
      <c r="E29" s="97">
        <f>'[1]2.2'!E29</f>
        <v>43325</v>
      </c>
      <c r="F29" s="102">
        <f>'[1]2.2'!F29</f>
        <v>525</v>
      </c>
    </row>
    <row r="30" spans="1:6" s="1" customFormat="1" ht="34.5">
      <c r="A30" s="2" t="s">
        <v>49</v>
      </c>
      <c r="B30" s="96" t="str">
        <f>'[1]2.2'!B30</f>
        <v>88991</v>
      </c>
      <c r="C30" s="97">
        <f>'[1]2.2'!C30</f>
        <v>4210845</v>
      </c>
      <c r="D30" s="97">
        <f>'[1]2.2'!D30</f>
        <v>139714</v>
      </c>
      <c r="E30" s="97">
        <f>'[1]2.2'!E30</f>
        <v>182014</v>
      </c>
      <c r="F30" s="97">
        <f>'[1]2.2'!F30</f>
        <v>3889117</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175</v>
      </c>
      <c r="B1" s="144"/>
      <c r="C1" s="144"/>
      <c r="D1" s="144"/>
      <c r="E1" s="144"/>
      <c r="F1" s="144"/>
    </row>
    <row r="2" spans="1:6" s="1" customFormat="1">
      <c r="A2" s="144" t="s">
        <v>62</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'[1]2.3'!B6</f>
        <v>86+87+88</v>
      </c>
      <c r="C6" s="97">
        <f>'[1]2.3'!C6</f>
        <v>21826993</v>
      </c>
      <c r="D6" s="97">
        <f>'[1]2.3'!D6</f>
        <v>7001328</v>
      </c>
      <c r="E6" s="97">
        <f>'[1]2.3'!E6</f>
        <v>8044967</v>
      </c>
      <c r="F6" s="97">
        <f>'[1]2.3'!F6</f>
        <v>6780698</v>
      </c>
    </row>
    <row r="7" spans="1:6" s="1" customFormat="1" ht="34.5">
      <c r="A7" s="4" t="s">
        <v>10</v>
      </c>
      <c r="B7" s="96" t="str">
        <f>'[1]2.3'!B7</f>
        <v>86</v>
      </c>
      <c r="C7" s="97">
        <f>'[1]2.3'!C7</f>
        <v>21752599</v>
      </c>
      <c r="D7" s="97">
        <f>'[1]2.3'!D7</f>
        <v>7001328</v>
      </c>
      <c r="E7" s="97">
        <f>'[1]2.3'!E7</f>
        <v>7972725</v>
      </c>
      <c r="F7" s="97">
        <f>'[1]2.3'!F7</f>
        <v>6778547</v>
      </c>
    </row>
    <row r="8" spans="1:6" s="1" customFormat="1">
      <c r="A8" s="6" t="s">
        <v>11</v>
      </c>
      <c r="B8" s="145" t="str">
        <f>'[1]2.3'!B8</f>
        <v/>
      </c>
      <c r="C8" s="146"/>
      <c r="D8" s="146"/>
      <c r="E8" s="146"/>
      <c r="F8" s="146"/>
    </row>
    <row r="9" spans="1:6" s="1" customFormat="1">
      <c r="A9" s="2" t="s">
        <v>12</v>
      </c>
      <c r="B9" s="96" t="str">
        <f>'[1]2.3'!B9</f>
        <v>86101</v>
      </c>
      <c r="C9" s="97">
        <f>'[1]2.3'!C9</f>
        <v>3224099</v>
      </c>
      <c r="D9" s="97">
        <f>'[1]2.3'!D9</f>
        <v>703933</v>
      </c>
      <c r="E9" s="97">
        <f>'[1]2.3'!E9</f>
        <v>513547</v>
      </c>
      <c r="F9" s="97">
        <f>'[1]2.3'!F9</f>
        <v>2006620</v>
      </c>
    </row>
    <row r="10" spans="1:6" s="1" customFormat="1" ht="23.25">
      <c r="A10" s="2" t="s">
        <v>14</v>
      </c>
      <c r="B10" s="96" t="str">
        <f>'[1]2.3'!B10</f>
        <v>861011</v>
      </c>
      <c r="C10" s="97">
        <f>'[1]2.3'!C10</f>
        <v>92117</v>
      </c>
      <c r="D10" s="97">
        <f>'[1]2.3'!D10</f>
        <v>43353</v>
      </c>
      <c r="E10" s="97">
        <f>'[1]2.3'!E10</f>
        <v>45699</v>
      </c>
      <c r="F10" s="97">
        <f>'[1]2.3'!F10</f>
        <v>3065</v>
      </c>
    </row>
    <row r="11" spans="1:6" s="1" customFormat="1" ht="34.5">
      <c r="A11" s="2" t="s">
        <v>16</v>
      </c>
      <c r="B11" s="96" t="str">
        <f>'[1]2.3'!B11</f>
        <v>861012</v>
      </c>
      <c r="C11" s="97">
        <f>'[1]2.3'!C11</f>
        <v>0</v>
      </c>
      <c r="D11" s="97">
        <f>'[1]2.3'!D11</f>
        <v>0</v>
      </c>
      <c r="E11" s="97">
        <f>'[1]2.3'!E11</f>
        <v>0</v>
      </c>
      <c r="F11" s="102" t="str">
        <f>'[1]2.3'!F11</f>
        <v>-</v>
      </c>
    </row>
    <row r="12" spans="1:6" s="1" customFormat="1">
      <c r="A12" s="2" t="s">
        <v>18</v>
      </c>
      <c r="B12" s="96" t="str">
        <f>'[1]2.3'!B12</f>
        <v>861013</v>
      </c>
      <c r="C12" s="97">
        <f>'[1]2.3'!C12</f>
        <v>1274017</v>
      </c>
      <c r="D12" s="97">
        <f>'[1]2.3'!D12</f>
        <v>168899</v>
      </c>
      <c r="E12" s="97">
        <f>'[1]2.3'!E12</f>
        <v>86008</v>
      </c>
      <c r="F12" s="97">
        <f>'[1]2.3'!F12</f>
        <v>1019110</v>
      </c>
    </row>
    <row r="13" spans="1:6" s="1" customFormat="1" ht="23.25">
      <c r="A13" s="2" t="s">
        <v>20</v>
      </c>
      <c r="B13" s="96" t="str">
        <f>'[1]2.3'!B13</f>
        <v>861014</v>
      </c>
      <c r="C13" s="97" t="str">
        <f>'[1]2.3'!C13</f>
        <v>-</v>
      </c>
      <c r="D13" s="102" t="str">
        <f>'[1]2.3'!D13</f>
        <v>-</v>
      </c>
      <c r="E13" s="97" t="str">
        <f>'[1]2.3'!E13</f>
        <v>-</v>
      </c>
      <c r="F13" s="102" t="str">
        <f>'[1]2.3'!F13</f>
        <v>-</v>
      </c>
    </row>
    <row r="14" spans="1:6" s="1" customFormat="1" ht="34.5">
      <c r="A14" s="2" t="s">
        <v>22</v>
      </c>
      <c r="B14" s="96" t="str">
        <f>'[1]2.3'!B14</f>
        <v>861015</v>
      </c>
      <c r="C14" s="97" t="str">
        <f>'[1]2.3'!C14</f>
        <v>-</v>
      </c>
      <c r="D14" s="102" t="str">
        <f>'[1]2.3'!D14</f>
        <v>-</v>
      </c>
      <c r="E14" s="97" t="str">
        <f>'[1]2.3'!E14</f>
        <v>-</v>
      </c>
      <c r="F14" s="102" t="str">
        <f>'[1]2.3'!F14</f>
        <v>-</v>
      </c>
    </row>
    <row r="15" spans="1:6" s="1" customFormat="1">
      <c r="A15" s="2" t="s">
        <v>24</v>
      </c>
      <c r="B15" s="96" t="str">
        <f>'[1]2.3'!B15</f>
        <v>861019</v>
      </c>
      <c r="C15" s="97">
        <f>'[1]2.3'!C15</f>
        <v>1857966</v>
      </c>
      <c r="D15" s="97">
        <f>'[1]2.3'!D15</f>
        <v>491681</v>
      </c>
      <c r="E15" s="97">
        <f>'[1]2.3'!E15</f>
        <v>381840</v>
      </c>
      <c r="F15" s="97">
        <f>'[1]2.3'!F15</f>
        <v>984445</v>
      </c>
    </row>
    <row r="16" spans="1:6" s="1" customFormat="1" ht="23.25">
      <c r="A16" s="2" t="s">
        <v>26</v>
      </c>
      <c r="B16" s="96" t="str">
        <f>'[1]2.3'!B16</f>
        <v>86211</v>
      </c>
      <c r="C16" s="97">
        <f>'[1]2.3'!C16</f>
        <v>2272682</v>
      </c>
      <c r="D16" s="97">
        <f>'[1]2.3'!D16</f>
        <v>400001</v>
      </c>
      <c r="E16" s="97">
        <f>'[1]2.3'!E16</f>
        <v>960838</v>
      </c>
      <c r="F16" s="97">
        <f>'[1]2.3'!F16</f>
        <v>911843</v>
      </c>
    </row>
    <row r="17" spans="1:6" s="1" customFormat="1" ht="23.25">
      <c r="A17" s="2" t="s">
        <v>28</v>
      </c>
      <c r="B17" s="96" t="str">
        <f>'[1]2.3'!B17</f>
        <v>86221</v>
      </c>
      <c r="C17" s="97">
        <f>'[1]2.3'!C17</f>
        <v>5602202</v>
      </c>
      <c r="D17" s="97">
        <f>'[1]2.3'!D17</f>
        <v>3253554</v>
      </c>
      <c r="E17" s="97">
        <f>'[1]2.3'!E17</f>
        <v>2037651</v>
      </c>
      <c r="F17" s="97">
        <f>'[1]2.3'!F17</f>
        <v>310997</v>
      </c>
    </row>
    <row r="18" spans="1:6" s="1" customFormat="1" ht="23.25">
      <c r="A18" s="2" t="s">
        <v>30</v>
      </c>
      <c r="B18" s="96" t="str">
        <f>'[1]2.3'!B18</f>
        <v>86231</v>
      </c>
      <c r="C18" s="97">
        <f>'[1]2.3'!C18</f>
        <v>1561991</v>
      </c>
      <c r="D18" s="97">
        <f>'[1]2.3'!D18</f>
        <v>106107</v>
      </c>
      <c r="E18" s="97">
        <f>'[1]2.3'!E18</f>
        <v>1347457</v>
      </c>
      <c r="F18" s="97">
        <f>'[1]2.3'!F18</f>
        <v>108427</v>
      </c>
    </row>
    <row r="19" spans="1:6" s="1" customFormat="1" ht="23.25">
      <c r="A19" s="2" t="s">
        <v>32</v>
      </c>
      <c r="B19" s="96" t="str">
        <f>'[1]2.3'!B19</f>
        <v>86901</v>
      </c>
      <c r="C19" s="97">
        <f>'[1]2.3'!C19</f>
        <v>9091624</v>
      </c>
      <c r="D19" s="97">
        <f>'[1]2.3'!D19</f>
        <v>2537733</v>
      </c>
      <c r="E19" s="97">
        <f>'[1]2.3'!E19</f>
        <v>3113232</v>
      </c>
      <c r="F19" s="97">
        <f>'[1]2.3'!F19</f>
        <v>3440659</v>
      </c>
    </row>
    <row r="20" spans="1:6" s="1" customFormat="1" ht="45.75">
      <c r="A20" s="4" t="s">
        <v>34</v>
      </c>
      <c r="B20" s="96" t="str">
        <f>'[1]2.3'!B20</f>
        <v>87</v>
      </c>
      <c r="C20" s="97">
        <f>'[1]2.3'!C20</f>
        <v>31667</v>
      </c>
      <c r="D20" s="102" t="str">
        <f>'[1]2.3'!D20</f>
        <v>-</v>
      </c>
      <c r="E20" s="97">
        <f>'[1]2.3'!E20</f>
        <v>31667</v>
      </c>
      <c r="F20" s="102" t="str">
        <f>'[1]2.3'!F20</f>
        <v>-</v>
      </c>
    </row>
    <row r="21" spans="1:6" s="1" customFormat="1">
      <c r="A21" s="6" t="s">
        <v>11</v>
      </c>
      <c r="B21" s="145" t="str">
        <f>'[1]2.3'!B21</f>
        <v/>
      </c>
      <c r="C21" s="146"/>
      <c r="D21" s="146"/>
      <c r="E21" s="146"/>
      <c r="F21" s="146"/>
    </row>
    <row r="22" spans="1:6" s="1" customFormat="1" ht="34.5">
      <c r="A22" s="2" t="s">
        <v>36</v>
      </c>
      <c r="B22" s="96" t="str">
        <f>'[1]2.3'!B22</f>
        <v>87101</v>
      </c>
      <c r="C22" s="97">
        <f>'[1]2.3'!C22</f>
        <v>9680</v>
      </c>
      <c r="D22" s="102" t="str">
        <f>'[1]2.3'!D22</f>
        <v>-</v>
      </c>
      <c r="E22" s="97">
        <f>'[1]2.3'!E22</f>
        <v>9680</v>
      </c>
      <c r="F22" s="102" t="str">
        <f>'[1]2.3'!F22</f>
        <v>-</v>
      </c>
    </row>
    <row r="23" spans="1:6" s="1" customFormat="1" ht="57">
      <c r="A23" s="2" t="s">
        <v>38</v>
      </c>
      <c r="B23" s="96" t="str">
        <f>'[1]2.3'!B23</f>
        <v>87201</v>
      </c>
      <c r="C23" s="97">
        <f>'[1]2.3'!C23</f>
        <v>454</v>
      </c>
      <c r="D23" s="102" t="str">
        <f>'[1]2.3'!D23</f>
        <v>-</v>
      </c>
      <c r="E23" s="97">
        <f>'[1]2.3'!E23</f>
        <v>454</v>
      </c>
      <c r="F23" s="102" t="str">
        <f>'[1]2.3'!F23</f>
        <v>-</v>
      </c>
    </row>
    <row r="24" spans="1:6" s="1" customFormat="1" ht="34.5">
      <c r="A24" s="2" t="s">
        <v>40</v>
      </c>
      <c r="B24" s="96" t="str">
        <f>'[1]2.3'!B24</f>
        <v>87301</v>
      </c>
      <c r="C24" s="97">
        <f>'[1]2.3'!C24</f>
        <v>21533</v>
      </c>
      <c r="D24" s="102" t="str">
        <f>'[1]2.3'!D24</f>
        <v>-</v>
      </c>
      <c r="E24" s="97">
        <f>'[1]2.3'!E24</f>
        <v>21533</v>
      </c>
      <c r="F24" s="102" t="str">
        <f>'[1]2.3'!F24</f>
        <v>-</v>
      </c>
    </row>
    <row r="25" spans="1:6" s="1" customFormat="1" ht="23.25">
      <c r="A25" s="2" t="s">
        <v>42</v>
      </c>
      <c r="B25" s="96" t="str">
        <f>'[1]2.3'!B25</f>
        <v>87901</v>
      </c>
      <c r="C25" s="102" t="str">
        <f>'[1]2.3'!C25</f>
        <v>-</v>
      </c>
      <c r="D25" s="102" t="str">
        <f>'[1]2.3'!D25</f>
        <v>-</v>
      </c>
      <c r="E25" s="102" t="str">
        <f>'[1]2.3'!E25</f>
        <v>-</v>
      </c>
      <c r="F25" s="102" t="str">
        <f>'[1]2.3'!F25</f>
        <v>-</v>
      </c>
    </row>
    <row r="26" spans="1:6" s="1" customFormat="1" ht="45.75">
      <c r="A26" s="4" t="s">
        <v>44</v>
      </c>
      <c r="B26" s="96" t="str">
        <f>'[1]2.3'!B26</f>
        <v>88</v>
      </c>
      <c r="C26" s="97">
        <f>'[1]2.3'!C26</f>
        <v>42726</v>
      </c>
      <c r="D26" s="102" t="str">
        <f>'[1]2.3'!D26</f>
        <v>-</v>
      </c>
      <c r="E26" s="97">
        <f>'[1]2.3'!E26</f>
        <v>40575</v>
      </c>
      <c r="F26" s="97">
        <f>'[1]2.3'!F26</f>
        <v>2151</v>
      </c>
    </row>
    <row r="27" spans="1:6" s="1" customFormat="1">
      <c r="A27" s="6" t="s">
        <v>11</v>
      </c>
      <c r="B27" s="145" t="str">
        <f>'[1]2.3'!B27</f>
        <v/>
      </c>
      <c r="C27" s="146"/>
      <c r="D27" s="146"/>
      <c r="E27" s="146"/>
      <c r="F27" s="146"/>
    </row>
    <row r="28" spans="1:6" s="1" customFormat="1" ht="34.5">
      <c r="A28" s="2" t="s">
        <v>45</v>
      </c>
      <c r="B28" s="96" t="str">
        <f>'[1]2.3'!B28</f>
        <v>88101</v>
      </c>
      <c r="C28" s="102" t="str">
        <f>'[1]2.3'!C28</f>
        <v>-</v>
      </c>
      <c r="D28" s="102" t="str">
        <f>'[1]2.3'!D28</f>
        <v>-</v>
      </c>
      <c r="E28" s="102" t="str">
        <f>'[1]2.3'!E28</f>
        <v>-</v>
      </c>
      <c r="F28" s="102" t="str">
        <f>'[1]2.3'!F28</f>
        <v>-</v>
      </c>
    </row>
    <row r="29" spans="1:6" s="1" customFormat="1" ht="23.25">
      <c r="A29" s="2" t="s">
        <v>47</v>
      </c>
      <c r="B29" s="96" t="str">
        <f>'[1]2.3'!B29</f>
        <v>88911</v>
      </c>
      <c r="C29" s="102" t="str">
        <f>'[1]2.3'!C29</f>
        <v>-</v>
      </c>
      <c r="D29" s="102" t="str">
        <f>'[1]2.3'!D29</f>
        <v>-</v>
      </c>
      <c r="E29" s="102" t="str">
        <f>'[1]2.3'!E29</f>
        <v>-</v>
      </c>
      <c r="F29" s="102" t="str">
        <f>'[1]2.3'!F29</f>
        <v>-</v>
      </c>
    </row>
    <row r="30" spans="1:6" s="1" customFormat="1" ht="34.5">
      <c r="A30" s="2" t="s">
        <v>49</v>
      </c>
      <c r="B30" s="96" t="str">
        <f>'[1]2.3'!B30</f>
        <v>88991</v>
      </c>
      <c r="C30" s="97">
        <f>'[1]2.3'!C30</f>
        <v>42726</v>
      </c>
      <c r="D30" s="102" t="str">
        <f>'[1]2.3'!D30</f>
        <v>-</v>
      </c>
      <c r="E30" s="97">
        <f>'[1]2.3'!E30</f>
        <v>40575</v>
      </c>
      <c r="F30" s="97">
        <f>'[1]2.3'!F30</f>
        <v>2151</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176</v>
      </c>
      <c r="B1" s="144"/>
      <c r="C1" s="144"/>
      <c r="D1" s="144"/>
      <c r="E1" s="144"/>
      <c r="F1" s="144"/>
    </row>
    <row r="2" spans="1:6" s="1" customFormat="1">
      <c r="A2" s="144" t="s">
        <v>63</v>
      </c>
      <c r="B2" s="144"/>
      <c r="C2" s="144"/>
      <c r="D2" s="144"/>
      <c r="E2" s="144"/>
      <c r="F2" s="144"/>
    </row>
    <row r="3" spans="1:6" s="1" customFormat="1">
      <c r="A3" s="19"/>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'[1]3.1'!B6</f>
        <v>86+87+88</v>
      </c>
      <c r="C6" s="97">
        <f>'[1]3.1'!C6</f>
        <v>254403236</v>
      </c>
      <c r="D6" s="97">
        <f>'[1]3.1'!D6</f>
        <v>90375015</v>
      </c>
      <c r="E6" s="97">
        <f>'[1]3.1'!E6</f>
        <v>115542639</v>
      </c>
      <c r="F6" s="97">
        <f>'[1]3.1'!F6</f>
        <v>48485582</v>
      </c>
    </row>
    <row r="7" spans="1:6" s="1" customFormat="1" ht="34.5">
      <c r="A7" s="4" t="s">
        <v>10</v>
      </c>
      <c r="B7" s="96" t="str">
        <f>'[1]3.1'!B7</f>
        <v>86</v>
      </c>
      <c r="C7" s="97">
        <f>'[1]3.1'!C7</f>
        <v>231318455</v>
      </c>
      <c r="D7" s="97">
        <f>'[1]3.1'!D7</f>
        <v>72116739</v>
      </c>
      <c r="E7" s="97">
        <f>'[1]3.1'!E7</f>
        <v>114652470</v>
      </c>
      <c r="F7" s="97">
        <f>'[1]3.1'!F7</f>
        <v>44549247</v>
      </c>
    </row>
    <row r="8" spans="1:6" s="1" customFormat="1">
      <c r="A8" s="6" t="s">
        <v>11</v>
      </c>
      <c r="B8" s="145" t="str">
        <f>'[1]3.1'!B8</f>
        <v/>
      </c>
      <c r="C8" s="146"/>
      <c r="D8" s="146"/>
      <c r="E8" s="146"/>
      <c r="F8" s="146"/>
    </row>
    <row r="9" spans="1:6" s="1" customFormat="1">
      <c r="A9" s="2" t="s">
        <v>12</v>
      </c>
      <c r="B9" s="96" t="str">
        <f>'[1]3.1'!B9</f>
        <v>86101</v>
      </c>
      <c r="C9" s="97">
        <f>'[1]3.1'!C9</f>
        <v>44857973</v>
      </c>
      <c r="D9" s="97">
        <f>'[1]3.1'!D9</f>
        <v>25773480</v>
      </c>
      <c r="E9" s="97">
        <f>'[1]3.1'!E9</f>
        <v>11135776</v>
      </c>
      <c r="F9" s="97">
        <f>'[1]3.1'!F9</f>
        <v>7948717</v>
      </c>
    </row>
    <row r="10" spans="1:6" s="1" customFormat="1" ht="23.25">
      <c r="A10" s="2" t="s">
        <v>14</v>
      </c>
      <c r="B10" s="96" t="str">
        <f>'[1]3.1'!B10</f>
        <v>861011</v>
      </c>
      <c r="C10" s="97">
        <f>'[1]3.1'!C10</f>
        <v>4718641</v>
      </c>
      <c r="D10" s="97">
        <f>'[1]3.1'!D10</f>
        <v>2782605</v>
      </c>
      <c r="E10" s="97">
        <f>'[1]3.1'!E10</f>
        <v>1726087</v>
      </c>
      <c r="F10" s="97">
        <f>'[1]3.1'!F10</f>
        <v>209949</v>
      </c>
    </row>
    <row r="11" spans="1:6" s="1" customFormat="1" ht="34.5">
      <c r="A11" s="2" t="s">
        <v>16</v>
      </c>
      <c r="B11" s="96" t="str">
        <f>'[1]3.1'!B11</f>
        <v>861012</v>
      </c>
      <c r="C11" s="97">
        <f>'[1]3.1'!C11</f>
        <v>879748</v>
      </c>
      <c r="D11" s="97">
        <f>'[1]3.1'!D11</f>
        <v>701695</v>
      </c>
      <c r="E11" s="97">
        <f>'[1]3.1'!E11</f>
        <v>176114</v>
      </c>
      <c r="F11" s="97">
        <f>'[1]3.1'!F11</f>
        <v>1939</v>
      </c>
    </row>
    <row r="12" spans="1:6" s="1" customFormat="1">
      <c r="A12" s="2" t="s">
        <v>18</v>
      </c>
      <c r="B12" s="96" t="str">
        <f>'[1]3.1'!B12</f>
        <v>861013</v>
      </c>
      <c r="C12" s="97">
        <f>'[1]3.1'!C12</f>
        <v>13892144</v>
      </c>
      <c r="D12" s="97">
        <f>'[1]3.1'!D12</f>
        <v>6221583</v>
      </c>
      <c r="E12" s="97">
        <f>'[1]3.1'!E12</f>
        <v>2804108</v>
      </c>
      <c r="F12" s="97">
        <f>'[1]3.1'!F12</f>
        <v>4866453</v>
      </c>
    </row>
    <row r="13" spans="1:6" s="1" customFormat="1" ht="23.25">
      <c r="A13" s="2" t="s">
        <v>20</v>
      </c>
      <c r="B13" s="96" t="str">
        <f>'[1]3.1'!B13</f>
        <v>861014</v>
      </c>
      <c r="C13" s="97">
        <f>'[1]3.1'!C13</f>
        <v>424729</v>
      </c>
      <c r="D13" s="97">
        <f>'[1]3.1'!D13</f>
        <v>408883</v>
      </c>
      <c r="E13" s="97">
        <f>'[1]3.1'!E13</f>
        <v>15846</v>
      </c>
      <c r="F13" s="102" t="str">
        <f>'[1]3.1'!F13</f>
        <v>-</v>
      </c>
    </row>
    <row r="14" spans="1:6" s="1" customFormat="1" ht="34.5">
      <c r="A14" s="2" t="s">
        <v>22</v>
      </c>
      <c r="B14" s="96" t="str">
        <f>'[1]3.1'!B14</f>
        <v>861015</v>
      </c>
      <c r="C14" s="97">
        <f>'[1]3.1'!C14</f>
        <v>1504156</v>
      </c>
      <c r="D14" s="97">
        <f>'[1]3.1'!D14</f>
        <v>949881</v>
      </c>
      <c r="E14" s="97">
        <f>'[1]3.1'!E14</f>
        <v>365641</v>
      </c>
      <c r="F14" s="97">
        <f>'[1]3.1'!F14</f>
        <v>188634</v>
      </c>
    </row>
    <row r="15" spans="1:6" s="1" customFormat="1">
      <c r="A15" s="2" t="s">
        <v>24</v>
      </c>
      <c r="B15" s="96" t="str">
        <f>'[1]3.1'!B15</f>
        <v>861019</v>
      </c>
      <c r="C15" s="97">
        <f>'[1]3.1'!C15</f>
        <v>23438556</v>
      </c>
      <c r="D15" s="97">
        <f>'[1]3.1'!D15</f>
        <v>14708834</v>
      </c>
      <c r="E15" s="97">
        <f>'[1]3.1'!E15</f>
        <v>6047980</v>
      </c>
      <c r="F15" s="97">
        <f>'[1]3.1'!F15</f>
        <v>2681742</v>
      </c>
    </row>
    <row r="16" spans="1:6" s="1" customFormat="1" ht="23.25">
      <c r="A16" s="2" t="s">
        <v>26</v>
      </c>
      <c r="B16" s="96" t="str">
        <f>'[1]3.1'!B16</f>
        <v>86211</v>
      </c>
      <c r="C16" s="97">
        <f>'[1]3.1'!C16</f>
        <v>43168418</v>
      </c>
      <c r="D16" s="97">
        <f>'[1]3.1'!D16</f>
        <v>16303160</v>
      </c>
      <c r="E16" s="97">
        <f>'[1]3.1'!E16</f>
        <v>19947073</v>
      </c>
      <c r="F16" s="97">
        <f>'[1]3.1'!F16</f>
        <v>6918185</v>
      </c>
    </row>
    <row r="17" spans="1:6" s="1" customFormat="1" ht="23.25">
      <c r="A17" s="2" t="s">
        <v>28</v>
      </c>
      <c r="B17" s="96" t="str">
        <f>'[1]3.1'!B17</f>
        <v>86221</v>
      </c>
      <c r="C17" s="97">
        <f>'[1]3.1'!C17</f>
        <v>23660461</v>
      </c>
      <c r="D17" s="97">
        <f>'[1]3.1'!D17</f>
        <v>6694649</v>
      </c>
      <c r="E17" s="97">
        <f>'[1]3.1'!E17</f>
        <v>12687651</v>
      </c>
      <c r="F17" s="97">
        <f>'[1]3.1'!F17</f>
        <v>4278160</v>
      </c>
    </row>
    <row r="18" spans="1:6" s="1" customFormat="1" ht="23.25">
      <c r="A18" s="2" t="s">
        <v>30</v>
      </c>
      <c r="B18" s="96" t="str">
        <f>'[1]3.1'!B18</f>
        <v>86231</v>
      </c>
      <c r="C18" s="97">
        <f>'[1]3.1'!C18</f>
        <v>48917879</v>
      </c>
      <c r="D18" s="97">
        <f>'[1]3.1'!D18</f>
        <v>2576547</v>
      </c>
      <c r="E18" s="97">
        <f>'[1]3.1'!E18</f>
        <v>44140340</v>
      </c>
      <c r="F18" s="97">
        <f>'[1]3.1'!F18</f>
        <v>2200992</v>
      </c>
    </row>
    <row r="19" spans="1:6" s="1" customFormat="1" ht="23.25">
      <c r="A19" s="2" t="s">
        <v>32</v>
      </c>
      <c r="B19" s="96" t="str">
        <f>'[1]3.1'!B19</f>
        <v>86901</v>
      </c>
      <c r="C19" s="97">
        <f>'[1]3.1'!C19</f>
        <v>70713724</v>
      </c>
      <c r="D19" s="97">
        <f>'[1]3.1'!D19</f>
        <v>20768903</v>
      </c>
      <c r="E19" s="97">
        <f>'[1]3.1'!E19</f>
        <v>26741629</v>
      </c>
      <c r="F19" s="97">
        <f>'[1]3.1'!F19</f>
        <v>23203192</v>
      </c>
    </row>
    <row r="20" spans="1:6" s="1" customFormat="1" ht="45.75">
      <c r="A20" s="4" t="s">
        <v>34</v>
      </c>
      <c r="B20" s="96" t="str">
        <f>'[1]3.1'!B20</f>
        <v>87</v>
      </c>
      <c r="C20" s="97">
        <f>'[1]3.1'!C20</f>
        <v>11778209</v>
      </c>
      <c r="D20" s="97">
        <f>'[1]3.1'!D20</f>
        <v>11170251</v>
      </c>
      <c r="E20" s="97">
        <f>'[1]3.1'!E20</f>
        <v>563445</v>
      </c>
      <c r="F20" s="97">
        <f>'[1]3.1'!F20</f>
        <v>44513</v>
      </c>
    </row>
    <row r="21" spans="1:6" s="1" customFormat="1">
      <c r="A21" s="6" t="s">
        <v>11</v>
      </c>
      <c r="B21" s="145" t="str">
        <f>'[1]3.1'!B21</f>
        <v/>
      </c>
      <c r="C21" s="146"/>
      <c r="D21" s="146"/>
      <c r="E21" s="146"/>
      <c r="F21" s="146"/>
    </row>
    <row r="22" spans="1:6" s="1" customFormat="1" ht="34.5">
      <c r="A22" s="2" t="s">
        <v>36</v>
      </c>
      <c r="B22" s="96" t="str">
        <f>'[1]3.1'!B22</f>
        <v>87101</v>
      </c>
      <c r="C22" s="97">
        <f>'[1]3.1'!C22</f>
        <v>1129205</v>
      </c>
      <c r="D22" s="97">
        <f>'[1]3.1'!D22</f>
        <v>1024054</v>
      </c>
      <c r="E22" s="97">
        <f>'[1]3.1'!E22</f>
        <v>96969</v>
      </c>
      <c r="F22" s="97">
        <f>'[1]3.1'!F22</f>
        <v>8182</v>
      </c>
    </row>
    <row r="23" spans="1:6" s="1" customFormat="1" ht="57">
      <c r="A23" s="2" t="s">
        <v>38</v>
      </c>
      <c r="B23" s="96" t="str">
        <f>'[1]3.1'!B23</f>
        <v>87201</v>
      </c>
      <c r="C23" s="97">
        <f>'[1]3.1'!C23</f>
        <v>1718487</v>
      </c>
      <c r="D23" s="97">
        <f>'[1]3.1'!D23</f>
        <v>1584455</v>
      </c>
      <c r="E23" s="97">
        <f>'[1]3.1'!E23</f>
        <v>131958</v>
      </c>
      <c r="F23" s="97">
        <f>'[1]3.1'!F23</f>
        <v>2074</v>
      </c>
    </row>
    <row r="24" spans="1:6" s="1" customFormat="1" ht="34.5">
      <c r="A24" s="2" t="s">
        <v>40</v>
      </c>
      <c r="B24" s="96" t="str">
        <f>'[1]3.1'!B24</f>
        <v>87301</v>
      </c>
      <c r="C24" s="97">
        <f>'[1]3.1'!C24</f>
        <v>2636491</v>
      </c>
      <c r="D24" s="97">
        <f>'[1]3.1'!D24</f>
        <v>2356186</v>
      </c>
      <c r="E24" s="97">
        <f>'[1]3.1'!E24</f>
        <v>250726</v>
      </c>
      <c r="F24" s="97">
        <f>'[1]3.1'!F24</f>
        <v>29579</v>
      </c>
    </row>
    <row r="25" spans="1:6" s="1" customFormat="1" ht="23.25">
      <c r="A25" s="2" t="s">
        <v>42</v>
      </c>
      <c r="B25" s="96" t="str">
        <f>'[1]3.1'!B25</f>
        <v>87901</v>
      </c>
      <c r="C25" s="97">
        <f>'[1]3.1'!C25</f>
        <v>6294026</v>
      </c>
      <c r="D25" s="97">
        <f>'[1]3.1'!D25</f>
        <v>6205556</v>
      </c>
      <c r="E25" s="97">
        <f>'[1]3.1'!E25</f>
        <v>83792</v>
      </c>
      <c r="F25" s="97">
        <f>'[1]3.1'!F25</f>
        <v>4678</v>
      </c>
    </row>
    <row r="26" spans="1:6" s="1" customFormat="1" ht="45.75">
      <c r="A26" s="4" t="s">
        <v>44</v>
      </c>
      <c r="B26" s="96" t="str">
        <f>'[1]3.1'!B26</f>
        <v>88</v>
      </c>
      <c r="C26" s="97">
        <f>'[1]3.1'!C26</f>
        <v>11306572</v>
      </c>
      <c r="D26" s="97">
        <f>'[1]3.1'!D26</f>
        <v>7088026</v>
      </c>
      <c r="E26" s="97">
        <f>'[1]3.1'!E26</f>
        <v>326724</v>
      </c>
      <c r="F26" s="97">
        <f>'[1]3.1'!F26</f>
        <v>3891823</v>
      </c>
    </row>
    <row r="27" spans="1:6" s="1" customFormat="1">
      <c r="A27" s="6" t="s">
        <v>11</v>
      </c>
      <c r="B27" s="145" t="str">
        <f>'[1]3.1'!B27</f>
        <v/>
      </c>
      <c r="C27" s="146"/>
      <c r="D27" s="146"/>
      <c r="E27" s="146"/>
      <c r="F27" s="146"/>
    </row>
    <row r="28" spans="1:6" s="1" customFormat="1" ht="34.5">
      <c r="A28" s="2" t="s">
        <v>45</v>
      </c>
      <c r="B28" s="96" t="str">
        <f>'[1]3.1'!B28</f>
        <v>88101</v>
      </c>
      <c r="C28" s="97">
        <f>'[1]3.1'!C28</f>
        <v>2039079</v>
      </c>
      <c r="D28" s="97">
        <f>'[1]3.1'!D28</f>
        <v>2004712</v>
      </c>
      <c r="E28" s="97">
        <f>'[1]3.1'!E28</f>
        <v>34367</v>
      </c>
      <c r="F28" s="97" t="str">
        <f>'[1]3.1'!F28</f>
        <v>-</v>
      </c>
    </row>
    <row r="29" spans="1:6" s="1" customFormat="1" ht="23.25">
      <c r="A29" s="2" t="s">
        <v>47</v>
      </c>
      <c r="B29" s="96" t="str">
        <f>'[1]3.1'!B29</f>
        <v>88911</v>
      </c>
      <c r="C29" s="97">
        <f>'[1]3.1'!C29</f>
        <v>1657855</v>
      </c>
      <c r="D29" s="97">
        <f>'[1]3.1'!D29</f>
        <v>1614005</v>
      </c>
      <c r="E29" s="97">
        <f>'[1]3.1'!E29</f>
        <v>43325</v>
      </c>
      <c r="F29" s="97">
        <f>'[1]3.1'!F29</f>
        <v>525</v>
      </c>
    </row>
    <row r="30" spans="1:6" s="1" customFormat="1" ht="34.5">
      <c r="A30" s="2" t="s">
        <v>49</v>
      </c>
      <c r="B30" s="96" t="str">
        <f>'[1]3.1'!B30</f>
        <v>88991</v>
      </c>
      <c r="C30" s="97">
        <f>'[1]3.1'!C30</f>
        <v>7609638</v>
      </c>
      <c r="D30" s="97">
        <f>'[1]3.1'!D30</f>
        <v>3469309</v>
      </c>
      <c r="E30" s="97">
        <f>'[1]3.1'!E30</f>
        <v>249032</v>
      </c>
      <c r="F30" s="97">
        <f>'[1]3.1'!F30</f>
        <v>3891298</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177</v>
      </c>
      <c r="B1" s="144"/>
      <c r="C1" s="144"/>
      <c r="D1" s="144"/>
      <c r="E1" s="144"/>
      <c r="F1" s="144"/>
    </row>
    <row r="2" spans="1:6" s="1" customFormat="1">
      <c r="A2" s="144" t="s">
        <v>64</v>
      </c>
      <c r="B2" s="144"/>
      <c r="C2" s="144"/>
      <c r="D2" s="144"/>
      <c r="E2" s="144"/>
      <c r="F2" s="144"/>
    </row>
    <row r="3" spans="1:6" s="1" customFormat="1">
      <c r="A3" s="44"/>
      <c r="B3" s="31" t="s">
        <v>3</v>
      </c>
      <c r="C3" s="35" t="s">
        <v>3</v>
      </c>
      <c r="D3" s="35" t="s">
        <v>3</v>
      </c>
      <c r="E3" s="32" t="s">
        <v>3</v>
      </c>
      <c r="F3" s="38"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'[1]3.2'!B6</f>
        <v>86+87+88</v>
      </c>
      <c r="C6" s="97">
        <f>'[1]3.2'!C6</f>
        <v>152258673</v>
      </c>
      <c r="D6" s="97">
        <f>'[1]3.2'!D6</f>
        <v>93910203</v>
      </c>
      <c r="E6" s="97">
        <f>'[1]3.2'!E6</f>
        <v>30561693</v>
      </c>
      <c r="F6" s="97">
        <f>'[1]3.2'!F6</f>
        <v>27786777</v>
      </c>
    </row>
    <row r="7" spans="1:6" s="1" customFormat="1" ht="34.5">
      <c r="A7" s="4" t="s">
        <v>10</v>
      </c>
      <c r="B7" s="96" t="str">
        <f>'[1]3.2'!B7</f>
        <v>86</v>
      </c>
      <c r="C7" s="97">
        <f>'[1]3.2'!C7</f>
        <v>134430131</v>
      </c>
      <c r="D7" s="97">
        <f>'[1]3.2'!D7</f>
        <v>76702963</v>
      </c>
      <c r="E7" s="97">
        <f>'[1]3.2'!E7</f>
        <v>29999660</v>
      </c>
      <c r="F7" s="97">
        <f>'[1]3.2'!F7</f>
        <v>27727508</v>
      </c>
    </row>
    <row r="8" spans="1:6" s="1" customFormat="1">
      <c r="A8" s="6" t="s">
        <v>11</v>
      </c>
      <c r="B8" s="145" t="str">
        <f>'[1]3.2'!B8</f>
        <v/>
      </c>
      <c r="C8" s="146"/>
      <c r="D8" s="146"/>
      <c r="E8" s="146"/>
      <c r="F8" s="146"/>
    </row>
    <row r="9" spans="1:6" s="1" customFormat="1">
      <c r="A9" s="2" t="s">
        <v>12</v>
      </c>
      <c r="B9" s="96" t="str">
        <f>'[1]3.2'!B9</f>
        <v>86101</v>
      </c>
      <c r="C9" s="97">
        <f>'[1]3.2'!C9</f>
        <v>53648094</v>
      </c>
      <c r="D9" s="97">
        <f>'[1]3.2'!D9</f>
        <v>32765976</v>
      </c>
      <c r="E9" s="97">
        <f>'[1]3.2'!E9</f>
        <v>11190413</v>
      </c>
      <c r="F9" s="97">
        <f>'[1]3.2'!F9</f>
        <v>9691705</v>
      </c>
    </row>
    <row r="10" spans="1:6" s="1" customFormat="1" ht="23.25">
      <c r="A10" s="2" t="s">
        <v>14</v>
      </c>
      <c r="B10" s="96" t="str">
        <f>'[1]3.2'!B10</f>
        <v>861011</v>
      </c>
      <c r="C10" s="97">
        <f>'[1]3.2'!C10</f>
        <v>4411863</v>
      </c>
      <c r="D10" s="97">
        <f>'[1]3.2'!D10</f>
        <v>2968443</v>
      </c>
      <c r="E10" s="97">
        <f>'[1]3.2'!E10</f>
        <v>685163</v>
      </c>
      <c r="F10" s="97">
        <f>'[1]3.2'!F10</f>
        <v>758257</v>
      </c>
    </row>
    <row r="11" spans="1:6" s="1" customFormat="1" ht="34.5">
      <c r="A11" s="2" t="s">
        <v>16</v>
      </c>
      <c r="B11" s="96" t="str">
        <f>'[1]3.2'!B11</f>
        <v>861012</v>
      </c>
      <c r="C11" s="97">
        <f>'[1]3.2'!C11</f>
        <v>1877222</v>
      </c>
      <c r="D11" s="97">
        <f>'[1]3.2'!D11</f>
        <v>1272089</v>
      </c>
      <c r="E11" s="97">
        <f>'[1]3.2'!E11</f>
        <v>374514</v>
      </c>
      <c r="F11" s="97">
        <f>'[1]3.2'!F11</f>
        <v>230619</v>
      </c>
    </row>
    <row r="12" spans="1:6" s="1" customFormat="1">
      <c r="A12" s="2" t="s">
        <v>18</v>
      </c>
      <c r="B12" s="96" t="str">
        <f>'[1]3.2'!B12</f>
        <v>861013</v>
      </c>
      <c r="C12" s="97">
        <f>'[1]3.2'!C12</f>
        <v>13093506</v>
      </c>
      <c r="D12" s="97">
        <f>'[1]3.2'!D12</f>
        <v>4217403</v>
      </c>
      <c r="E12" s="97">
        <f>'[1]3.2'!E12</f>
        <v>5230560</v>
      </c>
      <c r="F12" s="97">
        <f>'[1]3.2'!F12</f>
        <v>3645543</v>
      </c>
    </row>
    <row r="13" spans="1:6" s="1" customFormat="1" ht="23.25">
      <c r="A13" s="2" t="s">
        <v>20</v>
      </c>
      <c r="B13" s="96" t="str">
        <f>'[1]3.2'!B13</f>
        <v>861014</v>
      </c>
      <c r="C13" s="97">
        <f>'[1]3.2'!C13</f>
        <v>818762</v>
      </c>
      <c r="D13" s="97">
        <f>'[1]3.2'!D13</f>
        <v>778616</v>
      </c>
      <c r="E13" s="97">
        <f>'[1]3.2'!E13</f>
        <v>39146</v>
      </c>
      <c r="F13" s="97">
        <f>'[1]3.2'!F13</f>
        <v>1000</v>
      </c>
    </row>
    <row r="14" spans="1:6" s="1" customFormat="1" ht="34.5">
      <c r="A14" s="2" t="s">
        <v>22</v>
      </c>
      <c r="B14" s="96" t="str">
        <f>'[1]3.2'!B14</f>
        <v>861015</v>
      </c>
      <c r="C14" s="97">
        <f>'[1]3.2'!C14</f>
        <v>5215473</v>
      </c>
      <c r="D14" s="97">
        <f>'[1]3.2'!D14</f>
        <v>4915418</v>
      </c>
      <c r="E14" s="97">
        <f>'[1]3.2'!E14</f>
        <v>49474</v>
      </c>
      <c r="F14" s="97">
        <f>'[1]3.2'!F14</f>
        <v>250581</v>
      </c>
    </row>
    <row r="15" spans="1:6" s="1" customFormat="1">
      <c r="A15" s="2" t="s">
        <v>24</v>
      </c>
      <c r="B15" s="96" t="str">
        <f>'[1]3.2'!B15</f>
        <v>861019</v>
      </c>
      <c r="C15" s="97">
        <f>'[1]3.2'!C15</f>
        <v>28231268</v>
      </c>
      <c r="D15" s="97">
        <f>'[1]3.2'!D15</f>
        <v>18614007</v>
      </c>
      <c r="E15" s="97">
        <f>'[1]3.2'!E15</f>
        <v>4811556</v>
      </c>
      <c r="F15" s="97">
        <f>'[1]3.2'!F15</f>
        <v>4805705</v>
      </c>
    </row>
    <row r="16" spans="1:6" s="1" customFormat="1" ht="23.25">
      <c r="A16" s="2" t="s">
        <v>26</v>
      </c>
      <c r="B16" s="96" t="str">
        <f>'[1]3.2'!B16</f>
        <v>86211</v>
      </c>
      <c r="C16" s="97">
        <f>'[1]3.2'!C16</f>
        <v>36615881</v>
      </c>
      <c r="D16" s="97">
        <f>'[1]3.2'!D16</f>
        <v>18957442</v>
      </c>
      <c r="E16" s="97">
        <f>'[1]3.2'!E16</f>
        <v>7296736</v>
      </c>
      <c r="F16" s="97">
        <f>'[1]3.2'!F16</f>
        <v>10361703</v>
      </c>
    </row>
    <row r="17" spans="1:6" s="1" customFormat="1" ht="23.25">
      <c r="A17" s="2" t="s">
        <v>28</v>
      </c>
      <c r="B17" s="96" t="str">
        <f>'[1]3.2'!B17</f>
        <v>86221</v>
      </c>
      <c r="C17" s="97">
        <f>'[1]3.2'!C17</f>
        <v>11839349</v>
      </c>
      <c r="D17" s="97">
        <f>'[1]3.2'!D17</f>
        <v>6364383</v>
      </c>
      <c r="E17" s="97">
        <f>'[1]3.2'!E17</f>
        <v>4047742</v>
      </c>
      <c r="F17" s="97">
        <f>'[1]3.2'!F17</f>
        <v>1427224</v>
      </c>
    </row>
    <row r="18" spans="1:6" s="1" customFormat="1" ht="23.25">
      <c r="A18" s="2" t="s">
        <v>30</v>
      </c>
      <c r="B18" s="96" t="str">
        <f>'[1]3.2'!B18</f>
        <v>86231</v>
      </c>
      <c r="C18" s="97">
        <f>'[1]3.2'!C18</f>
        <v>5643327</v>
      </c>
      <c r="D18" s="97">
        <f>'[1]3.2'!D18</f>
        <v>1177905</v>
      </c>
      <c r="E18" s="97">
        <f>'[1]3.2'!E18</f>
        <v>3662062</v>
      </c>
      <c r="F18" s="97">
        <f>'[1]3.2'!F18</f>
        <v>803360</v>
      </c>
    </row>
    <row r="19" spans="1:6" s="1" customFormat="1" ht="23.25">
      <c r="A19" s="2" t="s">
        <v>32</v>
      </c>
      <c r="B19" s="96" t="str">
        <f>'[1]3.2'!B19</f>
        <v>86901</v>
      </c>
      <c r="C19" s="97">
        <f>'[1]3.2'!C19</f>
        <v>26683480</v>
      </c>
      <c r="D19" s="97">
        <f>'[1]3.2'!D19</f>
        <v>17437257</v>
      </c>
      <c r="E19" s="97">
        <f>'[1]3.2'!E19</f>
        <v>3802707</v>
      </c>
      <c r="F19" s="97">
        <f>'[1]3.2'!F19</f>
        <v>5443516</v>
      </c>
    </row>
    <row r="20" spans="1:6" s="1" customFormat="1" ht="45.75">
      <c r="A20" s="4" t="s">
        <v>34</v>
      </c>
      <c r="B20" s="96" t="str">
        <f>'[1]3.2'!B20</f>
        <v>87</v>
      </c>
      <c r="C20" s="97">
        <f>'[1]3.2'!C20</f>
        <v>15048293</v>
      </c>
      <c r="D20" s="97">
        <f>'[1]3.2'!D20</f>
        <v>14426991</v>
      </c>
      <c r="E20" s="97">
        <f>'[1]3.2'!E20</f>
        <v>562033</v>
      </c>
      <c r="F20" s="97">
        <f>'[1]3.2'!F20</f>
        <v>59269</v>
      </c>
    </row>
    <row r="21" spans="1:6" s="1" customFormat="1">
      <c r="A21" s="6" t="s">
        <v>11</v>
      </c>
      <c r="B21" s="145" t="str">
        <f>'[1]3.2'!B21</f>
        <v/>
      </c>
      <c r="C21" s="146"/>
      <c r="D21" s="146"/>
      <c r="E21" s="146"/>
      <c r="F21" s="146"/>
    </row>
    <row r="22" spans="1:6" s="1" customFormat="1" ht="34.5">
      <c r="A22" s="2" t="s">
        <v>36</v>
      </c>
      <c r="B22" s="96" t="str">
        <f>'[1]3.2'!B22</f>
        <v>87101</v>
      </c>
      <c r="C22" s="97">
        <f>'[1]3.2'!C22</f>
        <v>476049</v>
      </c>
      <c r="D22" s="97">
        <f>'[1]3.2'!D22</f>
        <v>476049</v>
      </c>
      <c r="E22" s="102" t="str">
        <f>'[1]3.2'!E22</f>
        <v>-</v>
      </c>
      <c r="F22" s="102" t="str">
        <f>'[1]3.2'!F22</f>
        <v>-</v>
      </c>
    </row>
    <row r="23" spans="1:6" s="1" customFormat="1" ht="57">
      <c r="A23" s="2" t="s">
        <v>38</v>
      </c>
      <c r="B23" s="96" t="str">
        <f>'[1]3.2'!B23</f>
        <v>87201</v>
      </c>
      <c r="C23" s="97">
        <f>'[1]3.2'!C23</f>
        <v>8617794</v>
      </c>
      <c r="D23" s="97">
        <f>'[1]3.2'!D23</f>
        <v>8054961</v>
      </c>
      <c r="E23" s="97">
        <f>'[1]3.2'!E23</f>
        <v>555833</v>
      </c>
      <c r="F23" s="97">
        <f>'[1]3.2'!F23</f>
        <v>7000</v>
      </c>
    </row>
    <row r="24" spans="1:6" s="1" customFormat="1" ht="34.5">
      <c r="A24" s="2" t="s">
        <v>40</v>
      </c>
      <c r="B24" s="96" t="str">
        <f>'[1]3.2'!B24</f>
        <v>87301</v>
      </c>
      <c r="C24" s="97">
        <f>'[1]3.2'!C24</f>
        <v>3884109</v>
      </c>
      <c r="D24" s="97">
        <f>'[1]3.2'!D24</f>
        <v>3826640</v>
      </c>
      <c r="E24" s="97">
        <f>'[1]3.2'!E24</f>
        <v>6200</v>
      </c>
      <c r="F24" s="97">
        <f>'[1]3.2'!F24</f>
        <v>51269</v>
      </c>
    </row>
    <row r="25" spans="1:6" s="1" customFormat="1" ht="23.25">
      <c r="A25" s="2" t="s">
        <v>42</v>
      </c>
      <c r="B25" s="96" t="str">
        <f>'[1]3.2'!B25</f>
        <v>87901</v>
      </c>
      <c r="C25" s="97">
        <f>'[1]3.2'!C25</f>
        <v>2070341</v>
      </c>
      <c r="D25" s="97">
        <f>'[1]3.2'!D25</f>
        <v>2069341</v>
      </c>
      <c r="E25" s="97" t="str">
        <f>'[1]3.2'!E25</f>
        <v>-</v>
      </c>
      <c r="F25" s="97">
        <f>'[1]3.2'!F25</f>
        <v>1000</v>
      </c>
    </row>
    <row r="26" spans="1:6" s="1" customFormat="1" ht="45.75">
      <c r="A26" s="4" t="s">
        <v>44</v>
      </c>
      <c r="B26" s="96" t="str">
        <f>'[1]3.2'!B26</f>
        <v>88</v>
      </c>
      <c r="C26" s="97">
        <f>'[1]3.2'!C26</f>
        <v>2780249</v>
      </c>
      <c r="D26" s="97">
        <f>'[1]3.2'!D26</f>
        <v>2780249</v>
      </c>
      <c r="E26" s="102" t="str">
        <f>'[1]3.2'!E26</f>
        <v>-</v>
      </c>
      <c r="F26" s="102" t="str">
        <f>'[1]3.2'!F26</f>
        <v>-</v>
      </c>
    </row>
    <row r="27" spans="1:6" s="1" customFormat="1">
      <c r="A27" s="6" t="s">
        <v>11</v>
      </c>
      <c r="B27" s="145" t="str">
        <f>'[1]3.2'!B27</f>
        <v/>
      </c>
      <c r="C27" s="146"/>
      <c r="D27" s="146"/>
      <c r="E27" s="146"/>
      <c r="F27" s="146"/>
    </row>
    <row r="28" spans="1:6" s="1" customFormat="1" ht="34.5">
      <c r="A28" s="2" t="s">
        <v>45</v>
      </c>
      <c r="B28" s="96" t="str">
        <f>'[1]3.2'!B28</f>
        <v>88101</v>
      </c>
      <c r="C28" s="97">
        <f>'[1]3.2'!C28</f>
        <v>1244026</v>
      </c>
      <c r="D28" s="97">
        <f>'[1]3.2'!D28</f>
        <v>1244026</v>
      </c>
      <c r="E28" s="102" t="str">
        <f>'[1]3.2'!E28</f>
        <v>-</v>
      </c>
      <c r="F28" s="102" t="str">
        <f>'[1]3.2'!F28</f>
        <v>-</v>
      </c>
    </row>
    <row r="29" spans="1:6" s="1" customFormat="1" ht="23.25">
      <c r="A29" s="2" t="s">
        <v>47</v>
      </c>
      <c r="B29" s="96" t="str">
        <f>'[1]3.2'!B29</f>
        <v>88911</v>
      </c>
      <c r="C29" s="97">
        <f>'[1]3.2'!C29</f>
        <v>305523</v>
      </c>
      <c r="D29" s="97">
        <f>'[1]3.2'!D29</f>
        <v>305523</v>
      </c>
      <c r="E29" s="102" t="str">
        <f>'[1]3.2'!E29</f>
        <v>-</v>
      </c>
      <c r="F29" s="102" t="str">
        <f>'[1]3.2'!F29</f>
        <v>-</v>
      </c>
    </row>
    <row r="30" spans="1:6" s="1" customFormat="1" ht="34.5">
      <c r="A30" s="2" t="s">
        <v>49</v>
      </c>
      <c r="B30" s="96" t="str">
        <f>'[1]3.2'!B30</f>
        <v>88991</v>
      </c>
      <c r="C30" s="97">
        <f>'[1]3.2'!C30</f>
        <v>1230700</v>
      </c>
      <c r="D30" s="97">
        <f>'[1]3.2'!D30</f>
        <v>1230700</v>
      </c>
      <c r="E30" s="102" t="str">
        <f>'[1]3.2'!E30</f>
        <v>-</v>
      </c>
      <c r="F30" s="102" t="str">
        <f>'[1]3.2'!F30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178</v>
      </c>
      <c r="B1" s="151"/>
      <c r="C1" s="151"/>
      <c r="D1" s="151"/>
      <c r="E1" s="151"/>
      <c r="F1" s="151"/>
    </row>
    <row r="2" spans="1:6" s="1" customFormat="1">
      <c r="A2" s="151" t="s">
        <v>65</v>
      </c>
      <c r="B2" s="151"/>
      <c r="C2" s="151"/>
      <c r="D2" s="151"/>
      <c r="E2" s="151"/>
      <c r="F2" s="151"/>
    </row>
    <row r="3" spans="1:6" s="1" customFormat="1">
      <c r="A3" s="19"/>
      <c r="B3" s="36" t="s">
        <v>3</v>
      </c>
      <c r="C3" s="38" t="s">
        <v>3</v>
      </c>
      <c r="D3" s="38" t="s">
        <v>3</v>
      </c>
      <c r="E3" s="37" t="s">
        <v>3</v>
      </c>
      <c r="F3" s="22" t="s">
        <v>2</v>
      </c>
    </row>
    <row r="4" spans="1:6" s="1" customFormat="1" ht="15" customHeight="1">
      <c r="A4" s="152"/>
      <c r="B4" s="142" t="s">
        <v>4</v>
      </c>
      <c r="C4" s="142" t="s">
        <v>219</v>
      </c>
      <c r="D4" s="142" t="s">
        <v>162</v>
      </c>
      <c r="E4" s="142"/>
      <c r="F4" s="143"/>
    </row>
    <row r="5" spans="1:6" s="1" customFormat="1">
      <c r="A5" s="152"/>
      <c r="B5" s="142"/>
      <c r="C5" s="142"/>
      <c r="D5" s="107" t="s">
        <v>216</v>
      </c>
      <c r="E5" s="107" t="s">
        <v>217</v>
      </c>
      <c r="F5" s="108" t="s">
        <v>218</v>
      </c>
    </row>
    <row r="6" spans="1:6" s="1" customFormat="1" ht="23.25">
      <c r="A6" s="20" t="s">
        <v>9</v>
      </c>
      <c r="B6" s="96" t="str">
        <f>'[1]3.3'!B6</f>
        <v>86+87+88</v>
      </c>
      <c r="C6" s="97">
        <f>'[1]3.3'!C6</f>
        <v>538668861</v>
      </c>
      <c r="D6" s="97">
        <f>'[1]3.3'!D6</f>
        <v>452463018</v>
      </c>
      <c r="E6" s="97">
        <f>'[1]3.3'!E6</f>
        <v>25120924</v>
      </c>
      <c r="F6" s="97">
        <f>'[1]3.3'!F6</f>
        <v>61084919</v>
      </c>
    </row>
    <row r="7" spans="1:6" s="1" customFormat="1" ht="34.5">
      <c r="A7" s="20" t="s">
        <v>10</v>
      </c>
      <c r="B7" s="96" t="str">
        <f>'[1]3.3'!B7</f>
        <v>86</v>
      </c>
      <c r="C7" s="97">
        <f>'[1]3.3'!C7</f>
        <v>530961592</v>
      </c>
      <c r="D7" s="97">
        <f>'[1]3.3'!D7</f>
        <v>444918361</v>
      </c>
      <c r="E7" s="97">
        <f>'[1]3.3'!E7</f>
        <v>25038762</v>
      </c>
      <c r="F7" s="97">
        <f>'[1]3.3'!F7</f>
        <v>61004469</v>
      </c>
    </row>
    <row r="8" spans="1:6" s="1" customFormat="1">
      <c r="A8" s="18" t="s">
        <v>11</v>
      </c>
      <c r="B8" s="145" t="str">
        <f>'[1]3.3'!B8</f>
        <v/>
      </c>
      <c r="C8" s="146"/>
      <c r="D8" s="146"/>
      <c r="E8" s="146"/>
      <c r="F8" s="146"/>
    </row>
    <row r="9" spans="1:6" s="1" customFormat="1">
      <c r="A9" s="19" t="s">
        <v>12</v>
      </c>
      <c r="B9" s="96" t="str">
        <f>'[1]3.3'!B9</f>
        <v>86101</v>
      </c>
      <c r="C9" s="97">
        <f>'[1]3.3'!C9</f>
        <v>330088380</v>
      </c>
      <c r="D9" s="97">
        <f>'[1]3.3'!D9</f>
        <v>281017880</v>
      </c>
      <c r="E9" s="97">
        <f>'[1]3.3'!E9</f>
        <v>17136674</v>
      </c>
      <c r="F9" s="97">
        <f>'[1]3.3'!F9</f>
        <v>31933826</v>
      </c>
    </row>
    <row r="10" spans="1:6" s="1" customFormat="1" ht="23.25">
      <c r="A10" s="19" t="s">
        <v>14</v>
      </c>
      <c r="B10" s="96" t="str">
        <f>'[1]3.3'!B10</f>
        <v>861011</v>
      </c>
      <c r="C10" s="97">
        <f>'[1]3.3'!C10</f>
        <v>58068282</v>
      </c>
      <c r="D10" s="97">
        <f>'[1]3.3'!D10</f>
        <v>49138046</v>
      </c>
      <c r="E10" s="97">
        <f>'[1]3.3'!E10</f>
        <v>2212714</v>
      </c>
      <c r="F10" s="97">
        <f>'[1]3.3'!F10</f>
        <v>6717522</v>
      </c>
    </row>
    <row r="11" spans="1:6" s="1" customFormat="1" ht="34.5">
      <c r="A11" s="19" t="s">
        <v>16</v>
      </c>
      <c r="B11" s="96" t="str">
        <f>'[1]3.3'!B11</f>
        <v>861012</v>
      </c>
      <c r="C11" s="97">
        <f>'[1]3.3'!C11</f>
        <v>35308043</v>
      </c>
      <c r="D11" s="97">
        <f>'[1]3.3'!D11</f>
        <v>28670835</v>
      </c>
      <c r="E11" s="97">
        <f>'[1]3.3'!E11</f>
        <v>1886852</v>
      </c>
      <c r="F11" s="97">
        <f>'[1]3.3'!F11</f>
        <v>4750356</v>
      </c>
    </row>
    <row r="12" spans="1:6" s="1" customFormat="1">
      <c r="A12" s="19" t="s">
        <v>18</v>
      </c>
      <c r="B12" s="96" t="str">
        <f>'[1]3.3'!B12</f>
        <v>861013</v>
      </c>
      <c r="C12" s="97">
        <f>'[1]3.3'!C12</f>
        <v>4375731</v>
      </c>
      <c r="D12" s="97">
        <f>'[1]3.3'!D12</f>
        <v>3610180</v>
      </c>
      <c r="E12" s="97">
        <f>'[1]3.3'!E12</f>
        <v>526218</v>
      </c>
      <c r="F12" s="97">
        <f>'[1]3.3'!F12</f>
        <v>239333</v>
      </c>
    </row>
    <row r="13" spans="1:6" s="1" customFormat="1" ht="23.25">
      <c r="A13" s="19" t="s">
        <v>20</v>
      </c>
      <c r="B13" s="96" t="str">
        <f>'[1]3.3'!B13</f>
        <v>861014</v>
      </c>
      <c r="C13" s="97">
        <f>'[1]3.3'!C13</f>
        <v>9926568</v>
      </c>
      <c r="D13" s="97">
        <f>'[1]3.3'!D13</f>
        <v>9164840</v>
      </c>
      <c r="E13" s="97">
        <f>'[1]3.3'!E13</f>
        <v>722193</v>
      </c>
      <c r="F13" s="97">
        <f>'[1]3.3'!F13</f>
        <v>39535</v>
      </c>
    </row>
    <row r="14" spans="1:6" s="1" customFormat="1" ht="34.5">
      <c r="A14" s="19" t="s">
        <v>22</v>
      </c>
      <c r="B14" s="96" t="str">
        <f>'[1]3.3'!B14</f>
        <v>861015</v>
      </c>
      <c r="C14" s="97">
        <f>'[1]3.3'!C14</f>
        <v>24560379</v>
      </c>
      <c r="D14" s="97">
        <f>'[1]3.3'!D14</f>
        <v>23370283</v>
      </c>
      <c r="E14" s="97">
        <f>'[1]3.3'!E14</f>
        <v>451544</v>
      </c>
      <c r="F14" s="97">
        <f>'[1]3.3'!F14</f>
        <v>738552</v>
      </c>
    </row>
    <row r="15" spans="1:6" s="1" customFormat="1">
      <c r="A15" s="19" t="s">
        <v>24</v>
      </c>
      <c r="B15" s="96" t="str">
        <f>'[1]3.3'!B15</f>
        <v>861019</v>
      </c>
      <c r="C15" s="97">
        <f>'[1]3.3'!C15</f>
        <v>197849377</v>
      </c>
      <c r="D15" s="97">
        <f>'[1]3.3'!D15</f>
        <v>167063696</v>
      </c>
      <c r="E15" s="97">
        <f>'[1]3.3'!E15</f>
        <v>11337153</v>
      </c>
      <c r="F15" s="97">
        <f>'[1]3.3'!F15</f>
        <v>19448528</v>
      </c>
    </row>
    <row r="16" spans="1:6" s="1" customFormat="1" ht="23.25">
      <c r="A16" s="19" t="s">
        <v>26</v>
      </c>
      <c r="B16" s="96" t="str">
        <f>'[1]3.3'!B16</f>
        <v>86211</v>
      </c>
      <c r="C16" s="97">
        <f>'[1]3.3'!C16</f>
        <v>110903325</v>
      </c>
      <c r="D16" s="97">
        <f>'[1]3.3'!D16</f>
        <v>95133240</v>
      </c>
      <c r="E16" s="97">
        <f>'[1]3.3'!E16</f>
        <v>4687823</v>
      </c>
      <c r="F16" s="97">
        <f>'[1]3.3'!F16</f>
        <v>11082262</v>
      </c>
    </row>
    <row r="17" spans="1:6" s="1" customFormat="1" ht="23.25">
      <c r="A17" s="19" t="s">
        <v>28</v>
      </c>
      <c r="B17" s="96" t="str">
        <f>'[1]3.3'!B17</f>
        <v>86221</v>
      </c>
      <c r="C17" s="97">
        <f>'[1]3.3'!C17</f>
        <v>27396137</v>
      </c>
      <c r="D17" s="97">
        <f>'[1]3.3'!D17</f>
        <v>23639727</v>
      </c>
      <c r="E17" s="97">
        <f>'[1]3.3'!E17</f>
        <v>884721</v>
      </c>
      <c r="F17" s="97">
        <f>'[1]3.3'!F17</f>
        <v>2871689</v>
      </c>
    </row>
    <row r="18" spans="1:6" s="1" customFormat="1" ht="23.25">
      <c r="A18" s="19" t="s">
        <v>30</v>
      </c>
      <c r="B18" s="96" t="str">
        <f>'[1]3.3'!B18</f>
        <v>86231</v>
      </c>
      <c r="C18" s="97">
        <f>'[1]3.3'!C18</f>
        <v>1804838</v>
      </c>
      <c r="D18" s="97">
        <f>'[1]3.3'!D18</f>
        <v>1557592</v>
      </c>
      <c r="E18" s="97">
        <f>'[1]3.3'!E18</f>
        <v>174192</v>
      </c>
      <c r="F18" s="97">
        <f>'[1]3.3'!F18</f>
        <v>73054</v>
      </c>
    </row>
    <row r="19" spans="1:6" s="1" customFormat="1" ht="23.25">
      <c r="A19" s="19" t="s">
        <v>32</v>
      </c>
      <c r="B19" s="96" t="str">
        <f>'[1]3.3'!B19</f>
        <v>86901</v>
      </c>
      <c r="C19" s="97">
        <f>'[1]3.3'!C19</f>
        <v>60768912</v>
      </c>
      <c r="D19" s="97">
        <f>'[1]3.3'!D19</f>
        <v>43569922</v>
      </c>
      <c r="E19" s="97">
        <f>'[1]3.3'!E19</f>
        <v>2155352</v>
      </c>
      <c r="F19" s="97">
        <f>'[1]3.3'!F19</f>
        <v>15043638</v>
      </c>
    </row>
    <row r="20" spans="1:6" s="1" customFormat="1" ht="45.75">
      <c r="A20" s="20" t="s">
        <v>34</v>
      </c>
      <c r="B20" s="96" t="str">
        <f>'[1]3.3'!B20</f>
        <v>87</v>
      </c>
      <c r="C20" s="97">
        <f>'[1]3.3'!C20</f>
        <v>7661763</v>
      </c>
      <c r="D20" s="97">
        <f>'[1]3.3'!D20</f>
        <v>7499151</v>
      </c>
      <c r="E20" s="97">
        <f>'[1]3.3'!E20</f>
        <v>82162</v>
      </c>
      <c r="F20" s="97">
        <f>'[1]3.3'!F20</f>
        <v>80450</v>
      </c>
    </row>
    <row r="21" spans="1:6" s="1" customFormat="1">
      <c r="A21" s="18" t="s">
        <v>11</v>
      </c>
      <c r="B21" s="145" t="str">
        <f>'[1]3.3'!B21</f>
        <v/>
      </c>
      <c r="C21" s="146"/>
      <c r="D21" s="146"/>
      <c r="E21" s="146"/>
      <c r="F21" s="146"/>
    </row>
    <row r="22" spans="1:6" s="1" customFormat="1" ht="34.5">
      <c r="A22" s="19" t="s">
        <v>36</v>
      </c>
      <c r="B22" s="96" t="str">
        <f>'[1]3.3'!B22</f>
        <v>87101</v>
      </c>
      <c r="C22" s="102" t="str">
        <f>'[1]3.3'!C22</f>
        <v>-</v>
      </c>
      <c r="D22" s="102" t="str">
        <f>'[1]3.3'!D22</f>
        <v>-</v>
      </c>
      <c r="E22" s="102" t="str">
        <f>'[1]3.3'!E22</f>
        <v>-</v>
      </c>
      <c r="F22" s="102" t="str">
        <f>'[1]3.3'!F22</f>
        <v>-</v>
      </c>
    </row>
    <row r="23" spans="1:6" s="1" customFormat="1" ht="57">
      <c r="A23" s="19" t="s">
        <v>38</v>
      </c>
      <c r="B23" s="96" t="str">
        <f>'[1]3.3'!B23</f>
        <v>87201</v>
      </c>
      <c r="C23" s="97">
        <f>'[1]3.3'!C23</f>
        <v>6050614</v>
      </c>
      <c r="D23" s="97">
        <f>'[1]3.3'!D23</f>
        <v>5970164</v>
      </c>
      <c r="E23" s="102" t="str">
        <f>'[1]3.3'!E23</f>
        <v>-</v>
      </c>
      <c r="F23" s="97">
        <f>'[1]3.3'!F23</f>
        <v>80450</v>
      </c>
    </row>
    <row r="24" spans="1:6" s="1" customFormat="1" ht="34.5">
      <c r="A24" s="19" t="s">
        <v>40</v>
      </c>
      <c r="B24" s="96" t="str">
        <f>'[1]3.3'!B24</f>
        <v>87301</v>
      </c>
      <c r="C24" s="97">
        <f>'[1]3.3'!C24</f>
        <v>1157960</v>
      </c>
      <c r="D24" s="97">
        <f>'[1]3.3'!D24</f>
        <v>1077761</v>
      </c>
      <c r="E24" s="97">
        <f>'[1]3.3'!E24</f>
        <v>80199</v>
      </c>
      <c r="F24" s="102" t="str">
        <f>'[1]3.3'!F24</f>
        <v>-</v>
      </c>
    </row>
    <row r="25" spans="1:6" s="1" customFormat="1" ht="23.25">
      <c r="A25" s="19" t="s">
        <v>42</v>
      </c>
      <c r="B25" s="96" t="str">
        <f>'[1]3.3'!B25</f>
        <v>87901</v>
      </c>
      <c r="C25" s="97">
        <f>'[1]3.3'!C25</f>
        <v>453189</v>
      </c>
      <c r="D25" s="97">
        <f>'[1]3.3'!D25</f>
        <v>451226</v>
      </c>
      <c r="E25" s="97">
        <f>'[1]3.3'!E25</f>
        <v>1963</v>
      </c>
      <c r="F25" s="102" t="str">
        <f>'[1]3.3'!F25</f>
        <v>-</v>
      </c>
    </row>
    <row r="26" spans="1:6" s="1" customFormat="1" ht="45.75">
      <c r="A26" s="20" t="s">
        <v>44</v>
      </c>
      <c r="B26" s="96" t="str">
        <f>'[1]3.3'!B26</f>
        <v>88</v>
      </c>
      <c r="C26" s="97">
        <f>'[1]3.3'!C26</f>
        <v>45506</v>
      </c>
      <c r="D26" s="97">
        <f>'[1]3.3'!D26</f>
        <v>45506</v>
      </c>
      <c r="E26" s="102" t="str">
        <f>'[1]3.3'!E26</f>
        <v>-</v>
      </c>
      <c r="F26" s="102" t="str">
        <f>'[1]3.3'!F26</f>
        <v>-</v>
      </c>
    </row>
    <row r="27" spans="1:6" s="1" customFormat="1">
      <c r="A27" s="18" t="s">
        <v>11</v>
      </c>
      <c r="B27" s="145" t="str">
        <f>'[1]3.3'!B27</f>
        <v/>
      </c>
      <c r="C27" s="146"/>
      <c r="D27" s="146"/>
      <c r="E27" s="146"/>
      <c r="F27" s="146"/>
    </row>
    <row r="28" spans="1:6" s="1" customFormat="1" ht="34.5">
      <c r="A28" s="19" t="s">
        <v>45</v>
      </c>
      <c r="B28" s="96" t="str">
        <f>'[1]3.3'!B28</f>
        <v>88101</v>
      </c>
      <c r="C28" s="102" t="str">
        <f>'[1]3.3'!C28</f>
        <v>-</v>
      </c>
      <c r="D28" s="102" t="str">
        <f>'[1]3.3'!D28</f>
        <v>-</v>
      </c>
      <c r="E28" s="102" t="str">
        <f>'[1]3.3'!E28</f>
        <v>-</v>
      </c>
      <c r="F28" s="102" t="str">
        <f>'[1]3.3'!F28</f>
        <v>-</v>
      </c>
    </row>
    <row r="29" spans="1:6" s="1" customFormat="1" ht="23.25">
      <c r="A29" s="19" t="s">
        <v>47</v>
      </c>
      <c r="B29" s="96" t="str">
        <f>'[1]3.3'!B29</f>
        <v>88911</v>
      </c>
      <c r="C29" s="97">
        <f>'[1]3.3'!C29</f>
        <v>45154</v>
      </c>
      <c r="D29" s="97">
        <f>'[1]3.3'!D29</f>
        <v>45154</v>
      </c>
      <c r="E29" s="102" t="str">
        <f>'[1]3.3'!E29</f>
        <v>-</v>
      </c>
      <c r="F29" s="102" t="str">
        <f>'[1]3.3'!F29</f>
        <v>-</v>
      </c>
    </row>
    <row r="30" spans="1:6" s="1" customFormat="1" ht="34.5">
      <c r="A30" s="19" t="s">
        <v>49</v>
      </c>
      <c r="B30" s="96" t="str">
        <f>'[1]3.3'!B30</f>
        <v>88991</v>
      </c>
      <c r="C30" s="97">
        <f>'[1]3.3'!C30</f>
        <v>352</v>
      </c>
      <c r="D30" s="97">
        <f>'[1]3.3'!D30</f>
        <v>352</v>
      </c>
      <c r="E30" s="102" t="str">
        <f>'[1]3.3'!E30</f>
        <v>-</v>
      </c>
      <c r="F30" s="102" t="str">
        <f>'[1]3.3'!F30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23" sqref="A23"/>
    </sheetView>
  </sheetViews>
  <sheetFormatPr defaultRowHeight="11.25"/>
  <cols>
    <col min="1" max="1" width="59.140625" style="45" customWidth="1"/>
    <col min="2" max="3" width="9.140625" style="45"/>
    <col min="4" max="4" width="6.85546875" style="45" customWidth="1"/>
    <col min="5" max="6" width="9.140625" style="45" hidden="1" customWidth="1"/>
    <col min="7" max="16384" width="9.140625" style="45"/>
  </cols>
  <sheetData>
    <row r="1" spans="1:6">
      <c r="A1" s="47"/>
      <c r="B1" s="47"/>
      <c r="C1" s="47"/>
      <c r="D1" s="47"/>
      <c r="E1" s="47"/>
      <c r="F1" s="47"/>
    </row>
    <row r="2" spans="1:6">
      <c r="A2" s="47"/>
      <c r="B2" s="47"/>
      <c r="C2" s="47"/>
      <c r="D2" s="47"/>
      <c r="E2" s="47"/>
      <c r="F2" s="47"/>
    </row>
    <row r="3" spans="1:6">
      <c r="A3" s="47"/>
      <c r="B3" s="47"/>
      <c r="C3" s="47"/>
      <c r="D3" s="47"/>
      <c r="E3" s="47"/>
      <c r="F3" s="47"/>
    </row>
    <row r="4" spans="1:6" ht="12.75">
      <c r="A4" s="65" t="s">
        <v>77</v>
      </c>
      <c r="B4" s="64"/>
      <c r="C4" s="64"/>
      <c r="D4" s="64"/>
      <c r="E4" s="47"/>
      <c r="F4" s="47"/>
    </row>
    <row r="5" spans="1:6" ht="12.75">
      <c r="A5" s="65" t="s">
        <v>76</v>
      </c>
      <c r="B5" s="64"/>
      <c r="C5" s="64"/>
      <c r="D5" s="64"/>
      <c r="E5" s="47"/>
      <c r="F5" s="47"/>
    </row>
    <row r="6" spans="1:6" ht="12.75">
      <c r="A6" s="65" t="s">
        <v>75</v>
      </c>
      <c r="B6" s="64"/>
      <c r="C6" s="64"/>
      <c r="D6" s="64"/>
      <c r="E6" s="47"/>
      <c r="F6" s="47"/>
    </row>
    <row r="7" spans="1:6" ht="12.75">
      <c r="A7" s="65" t="s">
        <v>74</v>
      </c>
      <c r="B7" s="64"/>
      <c r="C7" s="64"/>
      <c r="D7" s="64"/>
      <c r="E7" s="47"/>
      <c r="F7" s="47"/>
    </row>
    <row r="8" spans="1:6" ht="12.75">
      <c r="A8" s="65" t="s">
        <v>73</v>
      </c>
      <c r="B8" s="64"/>
      <c r="C8" s="64"/>
      <c r="D8" s="64"/>
      <c r="E8" s="47"/>
      <c r="F8" s="47"/>
    </row>
    <row r="9" spans="1:6" ht="27.75" customHeight="1">
      <c r="A9" s="133" t="s">
        <v>72</v>
      </c>
      <c r="B9" s="134"/>
      <c r="C9" s="134"/>
      <c r="D9" s="134"/>
      <c r="E9" s="47"/>
      <c r="F9" s="47"/>
    </row>
    <row r="10" spans="1:6">
      <c r="A10" s="47"/>
      <c r="B10" s="47"/>
      <c r="C10" s="47"/>
      <c r="D10" s="47"/>
      <c r="E10" s="47"/>
      <c r="F10" s="47"/>
    </row>
    <row r="11" spans="1:6">
      <c r="A11" s="47"/>
      <c r="B11" s="47"/>
      <c r="C11" s="47"/>
      <c r="D11" s="47"/>
      <c r="E11" s="47"/>
      <c r="F11" s="47"/>
    </row>
    <row r="12" spans="1:6" ht="45.75" customHeight="1">
      <c r="A12" s="131" t="s">
        <v>71</v>
      </c>
      <c r="B12" s="132"/>
      <c r="C12" s="132"/>
      <c r="D12" s="132"/>
      <c r="E12" s="132"/>
      <c r="F12" s="132"/>
    </row>
  </sheetData>
  <mergeCells count="2">
    <mergeCell ref="A12:F12"/>
    <mergeCell ref="A9:D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11" s="1" customFormat="1">
      <c r="A1" s="144" t="s">
        <v>179</v>
      </c>
      <c r="B1" s="151"/>
      <c r="C1" s="151"/>
      <c r="D1" s="151"/>
      <c r="E1" s="151"/>
      <c r="F1" s="151"/>
    </row>
    <row r="2" spans="1:11" s="1" customFormat="1">
      <c r="A2" s="153" t="s">
        <v>199</v>
      </c>
      <c r="B2" s="154"/>
      <c r="C2" s="154"/>
      <c r="D2" s="154"/>
      <c r="E2" s="154"/>
      <c r="F2" s="154"/>
      <c r="G2" s="93"/>
      <c r="H2" s="93"/>
      <c r="I2" s="93"/>
      <c r="J2" s="93"/>
      <c r="K2" s="93"/>
    </row>
    <row r="3" spans="1:11" s="1" customFormat="1">
      <c r="A3" s="19"/>
      <c r="B3" s="36" t="s">
        <v>3</v>
      </c>
      <c r="C3" s="38" t="s">
        <v>3</v>
      </c>
      <c r="D3" s="38" t="s">
        <v>3</v>
      </c>
      <c r="E3" s="37" t="s">
        <v>3</v>
      </c>
      <c r="F3" s="22" t="s">
        <v>2</v>
      </c>
      <c r="G3" s="93"/>
      <c r="H3" s="93"/>
      <c r="I3" s="93"/>
      <c r="J3" s="93"/>
      <c r="K3" s="93"/>
    </row>
    <row r="4" spans="1:11" s="1" customFormat="1" ht="15" customHeight="1">
      <c r="A4" s="152"/>
      <c r="B4" s="142" t="s">
        <v>4</v>
      </c>
      <c r="C4" s="142" t="s">
        <v>219</v>
      </c>
      <c r="D4" s="142" t="s">
        <v>162</v>
      </c>
      <c r="E4" s="142"/>
      <c r="F4" s="143"/>
    </row>
    <row r="5" spans="1:11" s="1" customFormat="1">
      <c r="A5" s="152"/>
      <c r="B5" s="142"/>
      <c r="C5" s="142"/>
      <c r="D5" s="107" t="s">
        <v>216</v>
      </c>
      <c r="E5" s="107" t="s">
        <v>217</v>
      </c>
      <c r="F5" s="108" t="s">
        <v>218</v>
      </c>
    </row>
    <row r="6" spans="1:11" s="1" customFormat="1" ht="23.25">
      <c r="A6" s="20" t="s">
        <v>9</v>
      </c>
      <c r="B6" s="96" t="str">
        <f>'[1]4.1'!B6</f>
        <v>86+87+88</v>
      </c>
      <c r="C6" s="97">
        <f>'[1]4.1'!C6</f>
        <v>25082948</v>
      </c>
      <c r="D6" s="97">
        <f>'[1]4.1'!D6</f>
        <v>21814177</v>
      </c>
      <c r="E6" s="97">
        <f>'[1]4.1'!E6</f>
        <v>2230393</v>
      </c>
      <c r="F6" s="97">
        <f>'[1]4.1'!F6</f>
        <v>1038378</v>
      </c>
    </row>
    <row r="7" spans="1:11" s="1" customFormat="1" ht="34.5">
      <c r="A7" s="20" t="s">
        <v>10</v>
      </c>
      <c r="B7" s="96" t="str">
        <f>'[1]4.1'!B7</f>
        <v>86</v>
      </c>
      <c r="C7" s="97">
        <f>'[1]4.1'!C7</f>
        <v>22859867</v>
      </c>
      <c r="D7" s="97">
        <f>'[1]4.1'!D7</f>
        <v>19608196</v>
      </c>
      <c r="E7" s="97">
        <f>'[1]4.1'!E7</f>
        <v>2226180</v>
      </c>
      <c r="F7" s="97">
        <f>'[1]4.1'!F7</f>
        <v>1025491</v>
      </c>
    </row>
    <row r="8" spans="1:11" s="1" customFormat="1">
      <c r="A8" s="18" t="s">
        <v>11</v>
      </c>
      <c r="B8" s="145" t="str">
        <f>'[1]4.1'!B8</f>
        <v/>
      </c>
      <c r="C8" s="146"/>
      <c r="D8" s="146"/>
      <c r="E8" s="146"/>
      <c r="F8" s="146"/>
    </row>
    <row r="9" spans="1:11" s="1" customFormat="1">
      <c r="A9" s="19" t="s">
        <v>12</v>
      </c>
      <c r="B9" s="96" t="str">
        <f>'[1]4.1'!B9</f>
        <v>86101</v>
      </c>
      <c r="C9" s="97">
        <f>'[1]4.1'!C9</f>
        <v>12235664</v>
      </c>
      <c r="D9" s="97">
        <f>'[1]4.1'!D9</f>
        <v>11581233</v>
      </c>
      <c r="E9" s="97">
        <f>'[1]4.1'!E9</f>
        <v>133329</v>
      </c>
      <c r="F9" s="97">
        <f>'[1]4.1'!F9</f>
        <v>521102</v>
      </c>
    </row>
    <row r="10" spans="1:11" s="1" customFormat="1" ht="23.25">
      <c r="A10" s="19" t="s">
        <v>14</v>
      </c>
      <c r="B10" s="96" t="str">
        <f>'[1]4.1'!B10</f>
        <v>861011</v>
      </c>
      <c r="C10" s="97">
        <f>'[1]4.1'!C10</f>
        <v>585650</v>
      </c>
      <c r="D10" s="97">
        <f>'[1]4.1'!D10</f>
        <v>585650</v>
      </c>
      <c r="E10" s="102" t="str">
        <f>'[1]4.1'!E10</f>
        <v>-</v>
      </c>
      <c r="F10" s="102" t="str">
        <f>'[1]4.1'!F10</f>
        <v>-</v>
      </c>
    </row>
    <row r="11" spans="1:11" s="1" customFormat="1" ht="34.5">
      <c r="A11" s="19" t="s">
        <v>16</v>
      </c>
      <c r="B11" s="96" t="str">
        <f>'[1]4.1'!B11</f>
        <v>861012</v>
      </c>
      <c r="C11" s="97">
        <f>'[1]4.1'!C11</f>
        <v>1773959</v>
      </c>
      <c r="D11" s="97">
        <f>'[1]4.1'!D11</f>
        <v>1702498</v>
      </c>
      <c r="E11" s="97">
        <f>'[1]4.1'!E11</f>
        <v>18046</v>
      </c>
      <c r="F11" s="97">
        <f>'[1]4.1'!F11</f>
        <v>53415</v>
      </c>
    </row>
    <row r="12" spans="1:11" s="1" customFormat="1">
      <c r="A12" s="19" t="s">
        <v>18</v>
      </c>
      <c r="B12" s="96" t="str">
        <f>'[1]4.1'!B12</f>
        <v>861013</v>
      </c>
      <c r="C12" s="97">
        <f>'[1]4.1'!C12</f>
        <v>500939</v>
      </c>
      <c r="D12" s="97">
        <f>'[1]4.1'!D12</f>
        <v>348577</v>
      </c>
      <c r="E12" s="97">
        <f>'[1]4.1'!E12</f>
        <v>44562</v>
      </c>
      <c r="F12" s="97">
        <f>'[1]4.1'!F12</f>
        <v>107800</v>
      </c>
    </row>
    <row r="13" spans="1:11" s="1" customFormat="1" ht="23.25">
      <c r="A13" s="19" t="s">
        <v>20</v>
      </c>
      <c r="B13" s="96" t="str">
        <f>'[1]4.1'!B13</f>
        <v>861014</v>
      </c>
      <c r="C13" s="97">
        <f>'[1]4.1'!C13</f>
        <v>509811</v>
      </c>
      <c r="D13" s="97">
        <f>'[1]4.1'!D13</f>
        <v>485819</v>
      </c>
      <c r="E13" s="97">
        <f>'[1]4.1'!E13</f>
        <v>22887</v>
      </c>
      <c r="F13" s="97">
        <f>'[1]4.1'!F13</f>
        <v>1105</v>
      </c>
    </row>
    <row r="14" spans="1:11" s="1" customFormat="1" ht="34.5">
      <c r="A14" s="19" t="s">
        <v>22</v>
      </c>
      <c r="B14" s="96" t="str">
        <f>'[1]4.1'!B14</f>
        <v>861015</v>
      </c>
      <c r="C14" s="97">
        <f>'[1]4.1'!C14</f>
        <v>1349555</v>
      </c>
      <c r="D14" s="97">
        <f>'[1]4.1'!D14</f>
        <v>1313846</v>
      </c>
      <c r="E14" s="97">
        <f>'[1]4.1'!E14</f>
        <v>9585</v>
      </c>
      <c r="F14" s="97">
        <f>'[1]4.1'!F14</f>
        <v>26124</v>
      </c>
    </row>
    <row r="15" spans="1:11" s="1" customFormat="1">
      <c r="A15" s="19" t="s">
        <v>24</v>
      </c>
      <c r="B15" s="96" t="str">
        <f>'[1]4.1'!B15</f>
        <v>861019</v>
      </c>
      <c r="C15" s="97">
        <f>'[1]4.1'!C15</f>
        <v>7515750</v>
      </c>
      <c r="D15" s="97">
        <f>'[1]4.1'!D15</f>
        <v>7144843</v>
      </c>
      <c r="E15" s="97">
        <f>'[1]4.1'!E15</f>
        <v>38249</v>
      </c>
      <c r="F15" s="97">
        <f>'[1]4.1'!F15</f>
        <v>332658</v>
      </c>
    </row>
    <row r="16" spans="1:11" s="1" customFormat="1" ht="23.25">
      <c r="A16" s="19" t="s">
        <v>26</v>
      </c>
      <c r="B16" s="96" t="str">
        <f>'[1]4.1'!B16</f>
        <v>86211</v>
      </c>
      <c r="C16" s="97">
        <f>'[1]4.1'!C16</f>
        <v>4545026</v>
      </c>
      <c r="D16" s="97">
        <f>'[1]4.1'!D16</f>
        <v>4379774</v>
      </c>
      <c r="E16" s="97">
        <f>'[1]4.1'!E16</f>
        <v>94100</v>
      </c>
      <c r="F16" s="97">
        <f>'[1]4.1'!F16</f>
        <v>71152</v>
      </c>
    </row>
    <row r="17" spans="1:6" s="1" customFormat="1" ht="23.25">
      <c r="A17" s="19" t="s">
        <v>28</v>
      </c>
      <c r="B17" s="96" t="str">
        <f>'[1]4.1'!B17</f>
        <v>86221</v>
      </c>
      <c r="C17" s="97">
        <f>'[1]4.1'!C17</f>
        <v>2367506</v>
      </c>
      <c r="D17" s="97">
        <f>'[1]4.1'!D17</f>
        <v>1761985</v>
      </c>
      <c r="E17" s="97">
        <f>'[1]4.1'!E17</f>
        <v>466269</v>
      </c>
      <c r="F17" s="97">
        <f>'[1]4.1'!F17</f>
        <v>139252</v>
      </c>
    </row>
    <row r="18" spans="1:6" s="1" customFormat="1" ht="23.25">
      <c r="A18" s="19" t="s">
        <v>30</v>
      </c>
      <c r="B18" s="96" t="str">
        <f>'[1]4.1'!B18</f>
        <v>86231</v>
      </c>
      <c r="C18" s="97">
        <f>'[1]4.1'!C18</f>
        <v>1512526</v>
      </c>
      <c r="D18" s="97">
        <f>'[1]4.1'!D18</f>
        <v>224684</v>
      </c>
      <c r="E18" s="97">
        <f>'[1]4.1'!E18</f>
        <v>1259799</v>
      </c>
      <c r="F18" s="97">
        <f>'[1]4.1'!F18</f>
        <v>28043</v>
      </c>
    </row>
    <row r="19" spans="1:6" s="1" customFormat="1" ht="23.25">
      <c r="A19" s="19" t="s">
        <v>32</v>
      </c>
      <c r="B19" s="96" t="str">
        <f>'[1]4.1'!B19</f>
        <v>86901</v>
      </c>
      <c r="C19" s="97">
        <f>'[1]4.1'!C19</f>
        <v>2199145</v>
      </c>
      <c r="D19" s="97">
        <f>'[1]4.1'!D19</f>
        <v>1660520</v>
      </c>
      <c r="E19" s="97">
        <f>'[1]4.1'!E19</f>
        <v>272683</v>
      </c>
      <c r="F19" s="97">
        <f>'[1]4.1'!F19</f>
        <v>265942</v>
      </c>
    </row>
    <row r="20" spans="1:6" s="1" customFormat="1" ht="45.75">
      <c r="A20" s="20" t="s">
        <v>34</v>
      </c>
      <c r="B20" s="96" t="str">
        <f>'[1]4.1'!B20</f>
        <v>87</v>
      </c>
      <c r="C20" s="97">
        <f>'[1]4.1'!C20</f>
        <v>1272762</v>
      </c>
      <c r="D20" s="97">
        <f>'[1]4.1'!D20</f>
        <v>1259905</v>
      </c>
      <c r="E20" s="102" t="str">
        <f>'[1]4.1'!E20</f>
        <v>-</v>
      </c>
      <c r="F20" s="97">
        <f>'[1]4.1'!F20</f>
        <v>12857</v>
      </c>
    </row>
    <row r="21" spans="1:6" s="1" customFormat="1">
      <c r="A21" s="18" t="s">
        <v>11</v>
      </c>
      <c r="B21" s="145" t="str">
        <f>'[1]4.1'!B21</f>
        <v/>
      </c>
      <c r="C21" s="146"/>
      <c r="D21" s="146"/>
      <c r="E21" s="146"/>
      <c r="F21" s="146"/>
    </row>
    <row r="22" spans="1:6" s="1" customFormat="1" ht="34.5">
      <c r="A22" s="19" t="s">
        <v>36</v>
      </c>
      <c r="B22" s="96" t="str">
        <f>'[1]4.1'!B22</f>
        <v>87101</v>
      </c>
      <c r="C22" s="102" t="str">
        <f>'[1]4.1'!C22</f>
        <v>-</v>
      </c>
      <c r="D22" s="102" t="str">
        <f>'[1]4.1'!D22</f>
        <v>-</v>
      </c>
      <c r="E22" s="102" t="str">
        <f>'[1]4.1'!E22</f>
        <v>-</v>
      </c>
      <c r="F22" s="102" t="str">
        <f>'[1]4.1'!F22</f>
        <v>-</v>
      </c>
    </row>
    <row r="23" spans="1:6" s="1" customFormat="1" ht="57">
      <c r="A23" s="19" t="s">
        <v>38</v>
      </c>
      <c r="B23" s="96" t="str">
        <f>'[1]4.1'!B23</f>
        <v>87201</v>
      </c>
      <c r="C23" s="97">
        <f>'[1]4.1'!C23</f>
        <v>517615</v>
      </c>
      <c r="D23" s="97">
        <f>'[1]4.1'!D23</f>
        <v>517615</v>
      </c>
      <c r="E23" s="102" t="str">
        <f>'[1]4.1'!E23</f>
        <v>-</v>
      </c>
      <c r="F23" s="102" t="str">
        <f>'[1]4.1'!F23</f>
        <v>-</v>
      </c>
    </row>
    <row r="24" spans="1:6" s="1" customFormat="1" ht="34.5">
      <c r="A24" s="19" t="s">
        <v>40</v>
      </c>
      <c r="B24" s="96" t="str">
        <f>'[1]4.1'!B24</f>
        <v>87301</v>
      </c>
      <c r="C24" s="97">
        <f>'[1]4.1'!C24</f>
        <v>353097</v>
      </c>
      <c r="D24" s="97">
        <f>'[1]4.1'!D24</f>
        <v>340240</v>
      </c>
      <c r="E24" s="102" t="str">
        <f>'[1]4.1'!E24</f>
        <v>-</v>
      </c>
      <c r="F24" s="97">
        <f>'[1]4.1'!F24</f>
        <v>12857</v>
      </c>
    </row>
    <row r="25" spans="1:6" s="1" customFormat="1" ht="23.25">
      <c r="A25" s="19" t="s">
        <v>42</v>
      </c>
      <c r="B25" s="96" t="str">
        <f>'[1]4.1'!B25</f>
        <v>87901</v>
      </c>
      <c r="C25" s="97">
        <f>'[1]4.1'!C25</f>
        <v>402050</v>
      </c>
      <c r="D25" s="97">
        <f>'[1]4.1'!D25</f>
        <v>402050</v>
      </c>
      <c r="E25" s="102" t="str">
        <f>'[1]4.1'!E25</f>
        <v>-</v>
      </c>
      <c r="F25" s="102" t="str">
        <f>'[1]4.1'!F25</f>
        <v>-</v>
      </c>
    </row>
    <row r="26" spans="1:6" s="1" customFormat="1" ht="45.75">
      <c r="A26" s="20" t="s">
        <v>44</v>
      </c>
      <c r="B26" s="96" t="str">
        <f>'[1]4.1'!B26</f>
        <v>88</v>
      </c>
      <c r="C26" s="97">
        <f>'[1]4.1'!C26</f>
        <v>950319</v>
      </c>
      <c r="D26" s="97">
        <f>'[1]4.1'!D26</f>
        <v>946076</v>
      </c>
      <c r="E26" s="97">
        <f>'[1]4.1'!E26</f>
        <v>4213</v>
      </c>
      <c r="F26" s="97">
        <f>'[1]4.1'!F26</f>
        <v>30</v>
      </c>
    </row>
    <row r="27" spans="1:6" s="1" customFormat="1">
      <c r="A27" s="18" t="s">
        <v>11</v>
      </c>
      <c r="B27" s="145" t="str">
        <f>'[1]4.1'!B27</f>
        <v/>
      </c>
      <c r="C27" s="146"/>
      <c r="D27" s="146"/>
      <c r="E27" s="146"/>
      <c r="F27" s="146"/>
    </row>
    <row r="28" spans="1:6" s="1" customFormat="1" ht="34.5">
      <c r="A28" s="19" t="s">
        <v>45</v>
      </c>
      <c r="B28" s="96" t="str">
        <f>'[1]4.1'!B28</f>
        <v>88101</v>
      </c>
      <c r="C28" s="97">
        <f>'[1]4.1'!C28</f>
        <v>59821</v>
      </c>
      <c r="D28" s="97">
        <f>'[1]4.1'!D28</f>
        <v>59821</v>
      </c>
      <c r="E28" s="102" t="str">
        <f>'[1]4.1'!E28</f>
        <v>-</v>
      </c>
      <c r="F28" s="102" t="str">
        <f>'[1]4.1'!F28</f>
        <v>-</v>
      </c>
    </row>
    <row r="29" spans="1:6" s="1" customFormat="1" ht="23.25">
      <c r="A29" s="19" t="s">
        <v>47</v>
      </c>
      <c r="B29" s="96" t="str">
        <f>'[1]4.1'!B29</f>
        <v>88911</v>
      </c>
      <c r="C29" s="97">
        <f>'[1]4.1'!C29</f>
        <v>152158</v>
      </c>
      <c r="D29" s="97">
        <f>'[1]4.1'!D29</f>
        <v>152158</v>
      </c>
      <c r="E29" s="102" t="str">
        <f>'[1]4.1'!E29</f>
        <v>-</v>
      </c>
      <c r="F29" s="102" t="str">
        <f>'[1]4.1'!F29</f>
        <v>-</v>
      </c>
    </row>
    <row r="30" spans="1:6" s="1" customFormat="1" ht="34.5">
      <c r="A30" s="19" t="s">
        <v>49</v>
      </c>
      <c r="B30" s="96" t="str">
        <f>'[1]4.1'!B30</f>
        <v>88991</v>
      </c>
      <c r="C30" s="97">
        <f>'[1]4.1'!C30</f>
        <v>738340</v>
      </c>
      <c r="D30" s="97">
        <f>'[1]4.1'!D30</f>
        <v>734097</v>
      </c>
      <c r="E30" s="97">
        <f>'[1]4.1'!E30</f>
        <v>4213</v>
      </c>
      <c r="F30" s="97">
        <f>'[1]4.1'!F30</f>
        <v>30</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180</v>
      </c>
      <c r="B1" s="144"/>
      <c r="C1" s="144"/>
      <c r="D1" s="144"/>
      <c r="E1" s="144"/>
      <c r="F1" s="144"/>
    </row>
    <row r="2" spans="1:6" s="1" customFormat="1">
      <c r="A2" s="144" t="s">
        <v>200</v>
      </c>
      <c r="B2" s="144"/>
      <c r="C2" s="144"/>
      <c r="D2" s="144"/>
      <c r="E2" s="144"/>
      <c r="F2" s="144"/>
    </row>
    <row r="3" spans="1:6" s="1" customFormat="1">
      <c r="A3" s="2"/>
      <c r="B3" s="35"/>
      <c r="C3" s="35" t="s">
        <v>3</v>
      </c>
      <c r="D3" s="35" t="s">
        <v>3</v>
      </c>
      <c r="E3" s="32" t="s">
        <v>3</v>
      </c>
      <c r="F3" s="22" t="s">
        <v>2</v>
      </c>
    </row>
    <row r="4" spans="1:6" s="1" customFormat="1" ht="15" customHeight="1">
      <c r="A4" s="147"/>
      <c r="B4" s="155" t="s">
        <v>4</v>
      </c>
      <c r="C4" s="155" t="s">
        <v>5</v>
      </c>
      <c r="D4" s="156" t="s">
        <v>162</v>
      </c>
      <c r="E4" s="156"/>
      <c r="F4" s="157"/>
    </row>
    <row r="5" spans="1:6" s="1" customFormat="1">
      <c r="A5" s="147"/>
      <c r="B5" s="155"/>
      <c r="C5" s="155"/>
      <c r="D5" s="9" t="s">
        <v>6</v>
      </c>
      <c r="E5" s="9" t="s">
        <v>7</v>
      </c>
      <c r="F5" s="10" t="s">
        <v>8</v>
      </c>
    </row>
    <row r="6" spans="1:6" s="1" customFormat="1" ht="23.25">
      <c r="A6" s="4" t="s">
        <v>9</v>
      </c>
      <c r="B6" s="100" t="str">
        <f>'[1]4.2'!B6</f>
        <v>86+87+88</v>
      </c>
      <c r="C6" s="101">
        <f>'[1]4.2'!C6</f>
        <v>29683228</v>
      </c>
      <c r="D6" s="101">
        <f>'[1]4.2'!D6</f>
        <v>17060704</v>
      </c>
      <c r="E6" s="101">
        <f>'[1]4.2'!E6</f>
        <v>3666988</v>
      </c>
      <c r="F6" s="101">
        <f>'[1]4.2'!F6</f>
        <v>8955536</v>
      </c>
    </row>
    <row r="7" spans="1:6" s="1" customFormat="1" ht="34.5">
      <c r="A7" s="4" t="s">
        <v>10</v>
      </c>
      <c r="B7" s="100" t="str">
        <f>'[1]4.2'!B7</f>
        <v>86</v>
      </c>
      <c r="C7" s="101">
        <f>'[1]4.2'!C7</f>
        <v>26981304</v>
      </c>
      <c r="D7" s="101">
        <f>'[1]4.2'!D7</f>
        <v>14358880</v>
      </c>
      <c r="E7" s="101">
        <f>'[1]4.2'!E7</f>
        <v>3666888</v>
      </c>
      <c r="F7" s="101">
        <f>'[1]4.2'!F7</f>
        <v>8955536</v>
      </c>
    </row>
    <row r="8" spans="1:6" s="1" customFormat="1">
      <c r="A8" s="6" t="s">
        <v>11</v>
      </c>
      <c r="B8" s="135" t="str">
        <f>'[1]4.2'!B8</f>
        <v/>
      </c>
      <c r="C8" s="136"/>
      <c r="D8" s="136"/>
      <c r="E8" s="136"/>
      <c r="F8" s="136"/>
    </row>
    <row r="9" spans="1:6" s="1" customFormat="1">
      <c r="A9" s="2" t="s">
        <v>12</v>
      </c>
      <c r="B9" s="100" t="str">
        <f>'[1]4.2'!B9</f>
        <v>86101</v>
      </c>
      <c r="C9" s="101">
        <f>'[1]4.2'!C9</f>
        <v>16509513</v>
      </c>
      <c r="D9" s="101">
        <f>'[1]4.2'!D9</f>
        <v>7873084</v>
      </c>
      <c r="E9" s="101">
        <f>'[1]4.2'!E9</f>
        <v>1878959</v>
      </c>
      <c r="F9" s="101">
        <f>'[1]4.2'!F9</f>
        <v>6757470</v>
      </c>
    </row>
    <row r="10" spans="1:6" s="1" customFormat="1" ht="23.25">
      <c r="A10" s="2" t="s">
        <v>14</v>
      </c>
      <c r="B10" s="100" t="str">
        <f>'[1]4.2'!B10</f>
        <v>861011</v>
      </c>
      <c r="C10" s="101">
        <f>'[1]4.2'!C10</f>
        <v>1917367</v>
      </c>
      <c r="D10" s="101">
        <f>'[1]4.2'!D10</f>
        <v>472096</v>
      </c>
      <c r="E10" s="101">
        <f>'[1]4.2'!E10</f>
        <v>12385</v>
      </c>
      <c r="F10" s="101">
        <f>'[1]4.2'!F10</f>
        <v>1432886</v>
      </c>
    </row>
    <row r="11" spans="1:6" s="1" customFormat="1" ht="34.5">
      <c r="A11" s="2" t="s">
        <v>16</v>
      </c>
      <c r="B11" s="100" t="str">
        <f>'[1]4.2'!B11</f>
        <v>861012</v>
      </c>
      <c r="C11" s="101">
        <f>'[1]4.2'!C11</f>
        <v>573805</v>
      </c>
      <c r="D11" s="101">
        <f>'[1]4.2'!D11</f>
        <v>141875</v>
      </c>
      <c r="E11" s="101">
        <f>'[1]4.2'!E11</f>
        <v>7000</v>
      </c>
      <c r="F11" s="101">
        <f>'[1]4.2'!F11</f>
        <v>424930</v>
      </c>
    </row>
    <row r="12" spans="1:6" s="1" customFormat="1">
      <c r="A12" s="2" t="s">
        <v>18</v>
      </c>
      <c r="B12" s="100" t="str">
        <f>'[1]4.2'!B12</f>
        <v>861013</v>
      </c>
      <c r="C12" s="101">
        <f>'[1]4.2'!C12</f>
        <v>4160749</v>
      </c>
      <c r="D12" s="101">
        <f>'[1]4.2'!D12</f>
        <v>2163731</v>
      </c>
      <c r="E12" s="101">
        <f>'[1]4.2'!E12</f>
        <v>895313</v>
      </c>
      <c r="F12" s="101">
        <f>'[1]4.2'!F12</f>
        <v>1101705</v>
      </c>
    </row>
    <row r="13" spans="1:6" s="1" customFormat="1" ht="23.25">
      <c r="A13" s="2" t="s">
        <v>20</v>
      </c>
      <c r="B13" s="100" t="str">
        <f>'[1]4.2'!B13</f>
        <v>861014</v>
      </c>
      <c r="C13" s="101">
        <f>'[1]4.2'!C13</f>
        <v>774597</v>
      </c>
      <c r="D13" s="101">
        <f>'[1]4.2'!D13</f>
        <v>766298</v>
      </c>
      <c r="E13" s="101">
        <f>'[1]4.2'!E13</f>
        <v>6034</v>
      </c>
      <c r="F13" s="101">
        <f>'[1]4.2'!F13</f>
        <v>2265</v>
      </c>
    </row>
    <row r="14" spans="1:6" s="1" customFormat="1" ht="34.5">
      <c r="A14" s="2" t="s">
        <v>22</v>
      </c>
      <c r="B14" s="100" t="str">
        <f>'[1]4.2'!B14</f>
        <v>861015</v>
      </c>
      <c r="C14" s="101">
        <f>'[1]4.2'!C14</f>
        <v>1133936</v>
      </c>
      <c r="D14" s="101">
        <f>'[1]4.2'!D14</f>
        <v>952019</v>
      </c>
      <c r="E14" s="101">
        <f>'[1]4.2'!E14</f>
        <v>33759</v>
      </c>
      <c r="F14" s="101">
        <f>'[1]4.2'!F14</f>
        <v>148158</v>
      </c>
    </row>
    <row r="15" spans="1:6" s="1" customFormat="1">
      <c r="A15" s="2" t="s">
        <v>24</v>
      </c>
      <c r="B15" s="100" t="str">
        <f>'[1]4.2'!B15</f>
        <v>861019</v>
      </c>
      <c r="C15" s="101">
        <f>'[1]4.2'!C15</f>
        <v>7949059</v>
      </c>
      <c r="D15" s="101">
        <f>'[1]4.2'!D15</f>
        <v>3377065</v>
      </c>
      <c r="E15" s="101">
        <f>'[1]4.2'!E15</f>
        <v>924468</v>
      </c>
      <c r="F15" s="101">
        <f>'[1]4.2'!F15</f>
        <v>3647526</v>
      </c>
    </row>
    <row r="16" spans="1:6" s="1" customFormat="1" ht="23.25">
      <c r="A16" s="2" t="s">
        <v>26</v>
      </c>
      <c r="B16" s="100" t="str">
        <f>'[1]4.2'!B16</f>
        <v>86211</v>
      </c>
      <c r="C16" s="101">
        <f>'[1]4.2'!C16</f>
        <v>4555118</v>
      </c>
      <c r="D16" s="101">
        <f>'[1]4.2'!D16</f>
        <v>2936501</v>
      </c>
      <c r="E16" s="101">
        <f>'[1]4.2'!E16</f>
        <v>221045</v>
      </c>
      <c r="F16" s="101">
        <f>'[1]4.2'!F16</f>
        <v>1397572</v>
      </c>
    </row>
    <row r="17" spans="1:6" s="1" customFormat="1" ht="23.25">
      <c r="A17" s="2" t="s">
        <v>28</v>
      </c>
      <c r="B17" s="100" t="str">
        <f>'[1]4.2'!B17</f>
        <v>86221</v>
      </c>
      <c r="C17" s="101">
        <f>'[1]4.2'!C17</f>
        <v>1306491</v>
      </c>
      <c r="D17" s="101">
        <f>'[1]4.2'!D17</f>
        <v>1005694</v>
      </c>
      <c r="E17" s="101">
        <f>'[1]4.2'!E17</f>
        <v>165821</v>
      </c>
      <c r="F17" s="101">
        <f>'[1]4.2'!F17</f>
        <v>134976</v>
      </c>
    </row>
    <row r="18" spans="1:6" s="1" customFormat="1" ht="23.25">
      <c r="A18" s="2" t="s">
        <v>30</v>
      </c>
      <c r="B18" s="100" t="str">
        <f>'[1]4.2'!B18</f>
        <v>86231</v>
      </c>
      <c r="C18" s="101">
        <f>'[1]4.2'!C18</f>
        <v>925662</v>
      </c>
      <c r="D18" s="101">
        <f>'[1]4.2'!D18</f>
        <v>73103</v>
      </c>
      <c r="E18" s="101">
        <f>'[1]4.2'!E18</f>
        <v>735125</v>
      </c>
      <c r="F18" s="101">
        <f>'[1]4.2'!F18</f>
        <v>117434</v>
      </c>
    </row>
    <row r="19" spans="1:6" s="1" customFormat="1" ht="23.25">
      <c r="A19" s="2" t="s">
        <v>32</v>
      </c>
      <c r="B19" s="100" t="str">
        <f>'[1]4.2'!B19</f>
        <v>86901</v>
      </c>
      <c r="C19" s="101">
        <f>'[1]4.2'!C19</f>
        <v>3684520</v>
      </c>
      <c r="D19" s="101">
        <f>'[1]4.2'!D19</f>
        <v>2470498</v>
      </c>
      <c r="E19" s="101">
        <f>'[1]4.2'!E19</f>
        <v>665938</v>
      </c>
      <c r="F19" s="101">
        <f>'[1]4.2'!F19</f>
        <v>548084</v>
      </c>
    </row>
    <row r="20" spans="1:6" s="1" customFormat="1" ht="45.75">
      <c r="A20" s="4" t="s">
        <v>34</v>
      </c>
      <c r="B20" s="100" t="str">
        <f>'[1]4.2'!B20</f>
        <v>87</v>
      </c>
      <c r="C20" s="101">
        <f>'[1]4.2'!C20</f>
        <v>2681977</v>
      </c>
      <c r="D20" s="101">
        <f>'[1]4.2'!D20</f>
        <v>2681877</v>
      </c>
      <c r="E20" s="101">
        <f>'[1]4.2'!E20</f>
        <v>100</v>
      </c>
      <c r="F20" s="99" t="str">
        <f>'[1]4.2'!F20</f>
        <v>-</v>
      </c>
    </row>
    <row r="21" spans="1:6" s="1" customFormat="1">
      <c r="A21" s="6" t="s">
        <v>11</v>
      </c>
      <c r="B21" s="135" t="str">
        <f>'[1]4.2'!B21</f>
        <v/>
      </c>
      <c r="C21" s="136"/>
      <c r="D21" s="136"/>
      <c r="E21" s="136"/>
      <c r="F21" s="136"/>
    </row>
    <row r="22" spans="1:6" s="1" customFormat="1" ht="34.5">
      <c r="A22" s="2" t="s">
        <v>36</v>
      </c>
      <c r="B22" s="100" t="str">
        <f>'[1]4.2'!B22</f>
        <v>87101</v>
      </c>
      <c r="C22" s="99" t="str">
        <f>'[1]4.2'!C22</f>
        <v>-</v>
      </c>
      <c r="D22" s="99" t="str">
        <f>'[1]4.2'!D22</f>
        <v>-</v>
      </c>
      <c r="E22" s="99" t="str">
        <f>'[1]4.2'!E22</f>
        <v>-</v>
      </c>
      <c r="F22" s="99" t="str">
        <f>'[1]4.2'!F22</f>
        <v>-</v>
      </c>
    </row>
    <row r="23" spans="1:6" s="1" customFormat="1" ht="57">
      <c r="A23" s="2" t="s">
        <v>38</v>
      </c>
      <c r="B23" s="100" t="str">
        <f>'[1]4.2'!B23</f>
        <v>87201</v>
      </c>
      <c r="C23" s="101">
        <f>'[1]4.2'!C23</f>
        <v>1852041</v>
      </c>
      <c r="D23" s="101">
        <f>'[1]4.2'!D23</f>
        <v>1852041</v>
      </c>
      <c r="E23" s="99" t="str">
        <f>'[1]4.2'!E23</f>
        <v>-</v>
      </c>
      <c r="F23" s="99" t="str">
        <f>'[1]4.2'!F23</f>
        <v>-</v>
      </c>
    </row>
    <row r="24" spans="1:6" s="1" customFormat="1" ht="34.5">
      <c r="A24" s="2" t="s">
        <v>40</v>
      </c>
      <c r="B24" s="100" t="str">
        <f>'[1]4.2'!B24</f>
        <v>87301</v>
      </c>
      <c r="C24" s="101">
        <f>'[1]4.2'!C24</f>
        <v>499160</v>
      </c>
      <c r="D24" s="101">
        <f>'[1]4.2'!D24</f>
        <v>499160</v>
      </c>
      <c r="E24" s="99" t="str">
        <f>'[1]4.2'!E24</f>
        <v>-</v>
      </c>
      <c r="F24" s="99" t="str">
        <f>'[1]4.2'!F24</f>
        <v>-</v>
      </c>
    </row>
    <row r="25" spans="1:6" s="1" customFormat="1" ht="23.25">
      <c r="A25" s="2" t="s">
        <v>42</v>
      </c>
      <c r="B25" s="100" t="str">
        <f>'[1]4.2'!B25</f>
        <v>87901</v>
      </c>
      <c r="C25" s="101">
        <f>'[1]4.2'!C25</f>
        <v>330776</v>
      </c>
      <c r="D25" s="101">
        <f>'[1]4.2'!D25</f>
        <v>330676</v>
      </c>
      <c r="E25" s="101">
        <f>'[1]4.2'!E25</f>
        <v>100</v>
      </c>
      <c r="F25" s="99" t="str">
        <f>'[1]4.2'!F25</f>
        <v>-</v>
      </c>
    </row>
    <row r="26" spans="1:6" s="1" customFormat="1" ht="45.75">
      <c r="A26" s="4" t="s">
        <v>44</v>
      </c>
      <c r="B26" s="100" t="str">
        <f>'[1]4.2'!B26</f>
        <v>88</v>
      </c>
      <c r="C26" s="101">
        <f>'[1]4.2'!C26</f>
        <v>19947</v>
      </c>
      <c r="D26" s="101">
        <f>'[1]4.2'!D26</f>
        <v>19947</v>
      </c>
      <c r="E26" s="99" t="str">
        <f>'[1]4.2'!E26</f>
        <v>-</v>
      </c>
      <c r="F26" s="99" t="str">
        <f>'[1]4.2'!F26</f>
        <v>-</v>
      </c>
    </row>
    <row r="27" spans="1:6" s="1" customFormat="1">
      <c r="A27" s="6" t="s">
        <v>11</v>
      </c>
      <c r="B27" s="135" t="str">
        <f>'[1]4.2'!B27</f>
        <v/>
      </c>
      <c r="C27" s="136"/>
      <c r="D27" s="136"/>
      <c r="E27" s="136"/>
      <c r="F27" s="136"/>
    </row>
    <row r="28" spans="1:6" s="1" customFormat="1" ht="34.5">
      <c r="A28" s="2" t="s">
        <v>45</v>
      </c>
      <c r="B28" s="100" t="str">
        <f>'[1]4.2'!B28</f>
        <v>88101</v>
      </c>
      <c r="C28" s="99" t="str">
        <f>'[1]4.2'!C28</f>
        <v>-</v>
      </c>
      <c r="D28" s="99" t="str">
        <f>'[1]4.2'!D28</f>
        <v>-</v>
      </c>
      <c r="E28" s="99" t="str">
        <f>'[1]4.2'!E28</f>
        <v>-</v>
      </c>
      <c r="F28" s="99" t="str">
        <f>'[1]4.2'!F28</f>
        <v>-</v>
      </c>
    </row>
    <row r="29" spans="1:6" s="1" customFormat="1" ht="23.25">
      <c r="A29" s="2" t="s">
        <v>47</v>
      </c>
      <c r="B29" s="100" t="str">
        <f>'[1]4.2'!B29</f>
        <v>88911</v>
      </c>
      <c r="C29" s="99" t="str">
        <f>'[1]4.2'!C29</f>
        <v>-</v>
      </c>
      <c r="D29" s="99" t="str">
        <f>'[1]4.2'!D29</f>
        <v>-</v>
      </c>
      <c r="E29" s="99" t="str">
        <f>'[1]4.2'!E29</f>
        <v>-</v>
      </c>
      <c r="F29" s="99" t="str">
        <f>'[1]4.2'!F29</f>
        <v>-</v>
      </c>
    </row>
    <row r="30" spans="1:6" s="1" customFormat="1" ht="34.5">
      <c r="A30" s="2" t="s">
        <v>49</v>
      </c>
      <c r="B30" s="100" t="str">
        <f>'[1]4.2'!B30</f>
        <v>88991</v>
      </c>
      <c r="C30" s="101">
        <f>'[1]4.2'!C30</f>
        <v>19947</v>
      </c>
      <c r="D30" s="101">
        <f>'[1]4.2'!D30</f>
        <v>19947</v>
      </c>
      <c r="E30" s="99" t="str">
        <f>'[1]4.2'!E30</f>
        <v>-</v>
      </c>
      <c r="F30" s="99" t="str">
        <f>'[1]4.2'!F30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H26" sqref="H26"/>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181</v>
      </c>
      <c r="B1" s="144"/>
      <c r="C1" s="144"/>
      <c r="D1" s="144"/>
      <c r="E1" s="144"/>
      <c r="F1" s="144"/>
    </row>
    <row r="2" spans="1:6" s="1" customFormat="1">
      <c r="A2" s="144" t="s">
        <v>201</v>
      </c>
      <c r="B2" s="144"/>
      <c r="C2" s="144"/>
      <c r="D2" s="144"/>
      <c r="E2" s="144"/>
      <c r="F2" s="144"/>
    </row>
    <row r="3" spans="1:6" s="1" customFormat="1">
      <c r="A3" s="2"/>
      <c r="B3" s="31" t="s">
        <v>3</v>
      </c>
      <c r="C3" s="35" t="s">
        <v>3</v>
      </c>
      <c r="D3" s="35" t="s">
        <v>3</v>
      </c>
      <c r="E3" s="32" t="s">
        <v>3</v>
      </c>
      <c r="F3" s="22" t="s">
        <v>2</v>
      </c>
    </row>
    <row r="4" spans="1:6" s="1" customFormat="1" ht="15" customHeight="1">
      <c r="A4" s="147"/>
      <c r="B4" s="155" t="s">
        <v>4</v>
      </c>
      <c r="C4" s="155" t="s">
        <v>5</v>
      </c>
      <c r="D4" s="156" t="s">
        <v>162</v>
      </c>
      <c r="E4" s="156"/>
      <c r="F4" s="157"/>
    </row>
    <row r="5" spans="1:6" s="1" customFormat="1">
      <c r="A5" s="147"/>
      <c r="B5" s="155"/>
      <c r="C5" s="155"/>
      <c r="D5" s="9" t="s">
        <v>6</v>
      </c>
      <c r="E5" s="9" t="s">
        <v>7</v>
      </c>
      <c r="F5" s="10" t="s">
        <v>8</v>
      </c>
    </row>
    <row r="6" spans="1:6" s="1" customFormat="1" ht="23.25">
      <c r="A6" s="4" t="s">
        <v>9</v>
      </c>
      <c r="B6" s="96" t="str">
        <f>'[1]4.3'!B6</f>
        <v>86+87+88</v>
      </c>
      <c r="C6" s="97">
        <f>'[1]4.3'!C6</f>
        <v>31899972</v>
      </c>
      <c r="D6" s="97">
        <f>'[1]4.3'!D6</f>
        <v>23363409</v>
      </c>
      <c r="E6" s="97">
        <f>'[1]4.3'!E6</f>
        <v>5707117</v>
      </c>
      <c r="F6" s="97">
        <f>'[1]4.3'!F6</f>
        <v>2829446</v>
      </c>
    </row>
    <row r="7" spans="1:6" s="1" customFormat="1" ht="34.5">
      <c r="A7" s="4" t="s">
        <v>10</v>
      </c>
      <c r="B7" s="96">
        <f>'[1]4.3'!B7</f>
        <v>86</v>
      </c>
      <c r="C7" s="97">
        <f>'[1]4.3'!C7</f>
        <v>30768537</v>
      </c>
      <c r="D7" s="97">
        <f>'[1]4.3'!D7</f>
        <v>22273836</v>
      </c>
      <c r="E7" s="97">
        <f>'[1]4.3'!E7</f>
        <v>5665255</v>
      </c>
      <c r="F7" s="97">
        <f>'[1]4.3'!F7</f>
        <v>2829446</v>
      </c>
    </row>
    <row r="8" spans="1:6" s="1" customFormat="1">
      <c r="A8" s="6" t="s">
        <v>11</v>
      </c>
      <c r="B8" s="145"/>
      <c r="C8" s="146"/>
      <c r="D8" s="146"/>
      <c r="E8" s="146"/>
      <c r="F8" s="146"/>
    </row>
    <row r="9" spans="1:6" s="1" customFormat="1">
      <c r="A9" s="2" t="s">
        <v>12</v>
      </c>
      <c r="B9" s="96">
        <f>'[1]4.3'!B9</f>
        <v>86101</v>
      </c>
      <c r="C9" s="97">
        <f>'[1]4.3'!C9</f>
        <v>10271276</v>
      </c>
      <c r="D9" s="97">
        <f>'[1]4.3'!D9</f>
        <v>8857634</v>
      </c>
      <c r="E9" s="97">
        <f>'[1]4.3'!E9</f>
        <v>596689</v>
      </c>
      <c r="F9" s="97">
        <f>'[1]4.3'!F9</f>
        <v>816953</v>
      </c>
    </row>
    <row r="10" spans="1:6" s="1" customFormat="1" ht="23.25">
      <c r="A10" s="2" t="s">
        <v>14</v>
      </c>
      <c r="B10" s="96">
        <f>'[1]4.3'!B10</f>
        <v>861011</v>
      </c>
      <c r="C10" s="97">
        <f>'[1]4.3'!C10</f>
        <v>1973278</v>
      </c>
      <c r="D10" s="97">
        <f>'[1]4.3'!D10</f>
        <v>1918249</v>
      </c>
      <c r="E10" s="97">
        <f>'[1]4.3'!E10</f>
        <v>52383</v>
      </c>
      <c r="F10" s="97">
        <f>'[1]4.3'!F10</f>
        <v>2646</v>
      </c>
    </row>
    <row r="11" spans="1:6" s="1" customFormat="1" ht="34.5">
      <c r="A11" s="2" t="s">
        <v>16</v>
      </c>
      <c r="B11" s="96">
        <f>'[1]4.3'!B11</f>
        <v>861012</v>
      </c>
      <c r="C11" s="97">
        <f>'[1]4.3'!C11</f>
        <v>2238506</v>
      </c>
      <c r="D11" s="97">
        <f>'[1]4.3'!D11</f>
        <v>2108112</v>
      </c>
      <c r="E11" s="97">
        <f>'[1]4.3'!E11</f>
        <v>20273</v>
      </c>
      <c r="F11" s="97">
        <f>'[1]4.3'!F11</f>
        <v>110121</v>
      </c>
    </row>
    <row r="12" spans="1:6" s="1" customFormat="1">
      <c r="A12" s="2" t="s">
        <v>18</v>
      </c>
      <c r="B12" s="96">
        <f>'[1]4.3'!B12</f>
        <v>861013</v>
      </c>
      <c r="C12" s="97">
        <f>'[1]4.3'!C12</f>
        <v>887970</v>
      </c>
      <c r="D12" s="97">
        <f>'[1]4.3'!D12</f>
        <v>528055</v>
      </c>
      <c r="E12" s="97">
        <f>'[1]4.3'!E12</f>
        <v>84027</v>
      </c>
      <c r="F12" s="97">
        <f>'[1]4.3'!F12</f>
        <v>275888</v>
      </c>
    </row>
    <row r="13" spans="1:6" s="1" customFormat="1" ht="23.25">
      <c r="A13" s="2" t="s">
        <v>20</v>
      </c>
      <c r="B13" s="96">
        <f>'[1]4.3'!B13</f>
        <v>861014</v>
      </c>
      <c r="C13" s="97">
        <f>'[1]4.3'!C13</f>
        <v>666519</v>
      </c>
      <c r="D13" s="97">
        <f>'[1]4.3'!D13</f>
        <v>655502</v>
      </c>
      <c r="E13" s="97">
        <f>'[1]4.3'!E13</f>
        <v>11017</v>
      </c>
      <c r="F13" s="102" t="str">
        <f>'[1]4.3'!F13</f>
        <v>-</v>
      </c>
    </row>
    <row r="14" spans="1:6" s="1" customFormat="1" ht="34.5">
      <c r="A14" s="2" t="s">
        <v>22</v>
      </c>
      <c r="B14" s="96">
        <f>'[1]4.3'!B14</f>
        <v>861015</v>
      </c>
      <c r="C14" s="97">
        <f>'[1]4.3'!C14</f>
        <v>639742</v>
      </c>
      <c r="D14" s="97">
        <f>'[1]4.3'!D14</f>
        <v>639696</v>
      </c>
      <c r="E14" s="97">
        <f>'[1]4.3'!E14</f>
        <v>46</v>
      </c>
      <c r="F14" s="102" t="str">
        <f>'[1]4.3'!F14</f>
        <v>-</v>
      </c>
    </row>
    <row r="15" spans="1:6" s="1" customFormat="1">
      <c r="A15" s="2" t="s">
        <v>24</v>
      </c>
      <c r="B15" s="96">
        <f>'[1]4.3'!B15</f>
        <v>861019</v>
      </c>
      <c r="C15" s="97">
        <f>'[1]4.3'!C15</f>
        <v>3865261</v>
      </c>
      <c r="D15" s="97">
        <f>'[1]4.3'!D15</f>
        <v>3008020</v>
      </c>
      <c r="E15" s="97">
        <f>'[1]4.3'!E15</f>
        <v>428943</v>
      </c>
      <c r="F15" s="97">
        <f>'[1]4.3'!F15</f>
        <v>428298</v>
      </c>
    </row>
    <row r="16" spans="1:6" s="1" customFormat="1" ht="23.25">
      <c r="A16" s="2" t="s">
        <v>26</v>
      </c>
      <c r="B16" s="96">
        <f>'[1]4.3'!B16</f>
        <v>86211</v>
      </c>
      <c r="C16" s="97">
        <f>'[1]4.3'!C16</f>
        <v>7217844</v>
      </c>
      <c r="D16" s="97">
        <f>'[1]4.3'!D16</f>
        <v>6040144</v>
      </c>
      <c r="E16" s="97">
        <f>'[1]4.3'!E16</f>
        <v>439855</v>
      </c>
      <c r="F16" s="97">
        <f>'[1]4.3'!F16</f>
        <v>737845</v>
      </c>
    </row>
    <row r="17" spans="1:6" s="1" customFormat="1" ht="23.25">
      <c r="A17" s="2" t="s">
        <v>28</v>
      </c>
      <c r="B17" s="96">
        <f>'[1]4.3'!B17</f>
        <v>86221</v>
      </c>
      <c r="C17" s="97">
        <f>'[1]4.3'!C17</f>
        <v>4557983</v>
      </c>
      <c r="D17" s="97">
        <f>'[1]4.3'!D17</f>
        <v>2888662</v>
      </c>
      <c r="E17" s="97">
        <f>'[1]4.3'!E17</f>
        <v>1118425</v>
      </c>
      <c r="F17" s="97">
        <f>'[1]4.3'!F17</f>
        <v>550896</v>
      </c>
    </row>
    <row r="18" spans="1:6" s="1" customFormat="1" ht="23.25">
      <c r="A18" s="2" t="s">
        <v>30</v>
      </c>
      <c r="B18" s="96">
        <f>'[1]4.3'!B18</f>
        <v>86231</v>
      </c>
      <c r="C18" s="97">
        <f>'[1]4.3'!C18</f>
        <v>2766653</v>
      </c>
      <c r="D18" s="97">
        <f>'[1]4.3'!D18</f>
        <v>314183</v>
      </c>
      <c r="E18" s="97">
        <f>'[1]4.3'!E18</f>
        <v>2357824</v>
      </c>
      <c r="F18" s="97">
        <f>'[1]4.3'!F18</f>
        <v>94646</v>
      </c>
    </row>
    <row r="19" spans="1:6" s="1" customFormat="1" ht="23.25">
      <c r="A19" s="2" t="s">
        <v>32</v>
      </c>
      <c r="B19" s="96">
        <f>'[1]4.3'!B19</f>
        <v>86901</v>
      </c>
      <c r="C19" s="97">
        <f>'[1]4.3'!C19</f>
        <v>5954781</v>
      </c>
      <c r="D19" s="97">
        <f>'[1]4.3'!D19</f>
        <v>4173213</v>
      </c>
      <c r="E19" s="97">
        <f>'[1]4.3'!E19</f>
        <v>1152462</v>
      </c>
      <c r="F19" s="97">
        <f>'[1]4.3'!F19</f>
        <v>629106</v>
      </c>
    </row>
    <row r="20" spans="1:6" s="1" customFormat="1" ht="45.75">
      <c r="A20" s="4" t="s">
        <v>34</v>
      </c>
      <c r="B20" s="96">
        <f>'[1]4.3'!B20</f>
        <v>87</v>
      </c>
      <c r="C20" s="97">
        <f>'[1]4.3'!C20</f>
        <v>814062</v>
      </c>
      <c r="D20" s="97">
        <f>'[1]4.3'!D20</f>
        <v>773969</v>
      </c>
      <c r="E20" s="97">
        <f>'[1]4.3'!E20</f>
        <v>40093</v>
      </c>
      <c r="F20" s="102" t="str">
        <f>'[1]4.3'!F20</f>
        <v>-</v>
      </c>
    </row>
    <row r="21" spans="1:6" s="1" customFormat="1">
      <c r="A21" s="6" t="s">
        <v>11</v>
      </c>
      <c r="B21" s="145"/>
      <c r="C21" s="146"/>
      <c r="D21" s="146"/>
      <c r="E21" s="146"/>
      <c r="F21" s="146"/>
    </row>
    <row r="22" spans="1:6" s="1" customFormat="1" ht="34.5">
      <c r="A22" s="2" t="s">
        <v>36</v>
      </c>
      <c r="B22" s="96">
        <f>'[1]4.3'!B22</f>
        <v>87101</v>
      </c>
      <c r="C22" s="102" t="str">
        <f>'[1]4.3'!C22</f>
        <v>-</v>
      </c>
      <c r="D22" s="102" t="str">
        <f>'[1]4.3'!D22</f>
        <v>-</v>
      </c>
      <c r="E22" s="102" t="str">
        <f>'[1]4.3'!E22</f>
        <v>-</v>
      </c>
      <c r="F22" s="102" t="str">
        <f>'[1]4.3'!F22</f>
        <v>-</v>
      </c>
    </row>
    <row r="23" spans="1:6" s="1" customFormat="1" ht="57">
      <c r="A23" s="2" t="s">
        <v>38</v>
      </c>
      <c r="B23" s="96">
        <f>'[1]4.3'!B23</f>
        <v>87201</v>
      </c>
      <c r="C23" s="97">
        <f>'[1]4.3'!C23</f>
        <v>374148</v>
      </c>
      <c r="D23" s="97">
        <f>'[1]4.3'!D23</f>
        <v>334055</v>
      </c>
      <c r="E23" s="97">
        <f>'[1]4.3'!E23</f>
        <v>40093</v>
      </c>
      <c r="F23" s="102" t="str">
        <f>'[1]4.3'!F23</f>
        <v>-</v>
      </c>
    </row>
    <row r="24" spans="1:6" s="1" customFormat="1" ht="34.5">
      <c r="A24" s="2" t="s">
        <v>40</v>
      </c>
      <c r="B24" s="96">
        <f>'[1]4.3'!B24</f>
        <v>87301</v>
      </c>
      <c r="C24" s="97">
        <f>'[1]4.3'!C24</f>
        <v>190688</v>
      </c>
      <c r="D24" s="97">
        <f>'[1]4.3'!D24</f>
        <v>190688</v>
      </c>
      <c r="E24" s="102" t="str">
        <f>'[1]4.3'!E24</f>
        <v>-</v>
      </c>
      <c r="F24" s="102" t="str">
        <f>'[1]4.3'!F24</f>
        <v>-</v>
      </c>
    </row>
    <row r="25" spans="1:6" s="1" customFormat="1" ht="23.25">
      <c r="A25" s="2" t="s">
        <v>42</v>
      </c>
      <c r="B25" s="96">
        <f>'[1]4.3'!B25</f>
        <v>87901</v>
      </c>
      <c r="C25" s="97">
        <f>'[1]4.3'!C25</f>
        <v>249226</v>
      </c>
      <c r="D25" s="97">
        <f>'[1]4.3'!D25</f>
        <v>249226</v>
      </c>
      <c r="E25" s="102" t="str">
        <f>'[1]4.3'!E25</f>
        <v>-</v>
      </c>
      <c r="F25" s="102" t="str">
        <f>'[1]4.3'!F25</f>
        <v>-</v>
      </c>
    </row>
    <row r="26" spans="1:6" s="1" customFormat="1" ht="45.75">
      <c r="A26" s="4" t="s">
        <v>44</v>
      </c>
      <c r="B26" s="96">
        <f>'[1]4.3'!B26</f>
        <v>88</v>
      </c>
      <c r="C26" s="97">
        <f>'[1]4.3'!C26</f>
        <v>317373</v>
      </c>
      <c r="D26" s="97">
        <f>'[1]4.3'!D26</f>
        <v>315604</v>
      </c>
      <c r="E26" s="97">
        <f>'[1]4.3'!E26</f>
        <v>1769</v>
      </c>
      <c r="F26" s="102" t="str">
        <f>'[1]4.3'!F26</f>
        <v>-</v>
      </c>
    </row>
    <row r="27" spans="1:6" s="1" customFormat="1">
      <c r="A27" s="6" t="s">
        <v>11</v>
      </c>
      <c r="B27" s="145"/>
      <c r="C27" s="146"/>
      <c r="D27" s="146"/>
      <c r="E27" s="146"/>
      <c r="F27" s="146"/>
    </row>
    <row r="28" spans="1:6" s="1" customFormat="1" ht="34.5">
      <c r="A28" s="2" t="s">
        <v>45</v>
      </c>
      <c r="B28" s="96">
        <f>'[1]4.3'!B28</f>
        <v>88101</v>
      </c>
      <c r="C28" s="97">
        <f>'[1]4.3'!C28</f>
        <v>219882</v>
      </c>
      <c r="D28" s="97">
        <f>'[1]4.3'!D28</f>
        <v>219882</v>
      </c>
      <c r="E28" s="102" t="str">
        <f>'[1]4.3'!E28</f>
        <v>-</v>
      </c>
      <c r="F28" s="102" t="str">
        <f>'[1]4.3'!F28</f>
        <v>-</v>
      </c>
    </row>
    <row r="29" spans="1:6" s="1" customFormat="1" ht="23.25">
      <c r="A29" s="2" t="s">
        <v>47</v>
      </c>
      <c r="B29" s="96">
        <f>'[1]4.3'!B29</f>
        <v>88911</v>
      </c>
      <c r="C29" s="97">
        <f>'[1]4.3'!C29</f>
        <v>54864</v>
      </c>
      <c r="D29" s="102">
        <f>'[1]4.3'!D29</f>
        <v>53095</v>
      </c>
      <c r="E29" s="97">
        <f>'[1]4.3'!E29</f>
        <v>1769</v>
      </c>
      <c r="F29" s="102" t="str">
        <f>'[1]4.3'!F29</f>
        <v>-</v>
      </c>
    </row>
    <row r="30" spans="1:6" s="1" customFormat="1" ht="34.5">
      <c r="A30" s="2" t="s">
        <v>49</v>
      </c>
      <c r="B30" s="96">
        <f>'[1]4.3'!B30</f>
        <v>88991</v>
      </c>
      <c r="C30" s="97">
        <f>'[1]4.3'!C30</f>
        <v>42627</v>
      </c>
      <c r="D30" s="97">
        <f>'[1]4.3'!D30</f>
        <v>42627</v>
      </c>
      <c r="E30" s="102" t="str">
        <f>'[1]4.3'!E30</f>
        <v>-</v>
      </c>
      <c r="F30" s="102" t="str">
        <f>'[1]4.3'!F30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182</v>
      </c>
      <c r="B1" s="144"/>
      <c r="C1" s="144"/>
      <c r="D1" s="144"/>
      <c r="E1" s="144"/>
      <c r="F1" s="144"/>
    </row>
    <row r="2" spans="1:6" s="1" customFormat="1">
      <c r="A2" s="144" t="s">
        <v>202</v>
      </c>
      <c r="B2" s="144"/>
      <c r="C2" s="144"/>
      <c r="D2" s="144"/>
      <c r="E2" s="144"/>
      <c r="F2" s="144"/>
    </row>
    <row r="3" spans="1:6" s="1" customFormat="1">
      <c r="A3" s="2"/>
      <c r="B3" s="35"/>
      <c r="C3" s="35" t="s">
        <v>3</v>
      </c>
      <c r="D3" s="35" t="s">
        <v>3</v>
      </c>
      <c r="E3" s="32" t="s">
        <v>3</v>
      </c>
      <c r="F3" s="22" t="s">
        <v>2</v>
      </c>
    </row>
    <row r="4" spans="1:6" s="1" customFormat="1" ht="15" customHeight="1">
      <c r="A4" s="147"/>
      <c r="B4" s="155" t="s">
        <v>4</v>
      </c>
      <c r="C4" s="155" t="s">
        <v>5</v>
      </c>
      <c r="D4" s="156" t="s">
        <v>162</v>
      </c>
      <c r="E4" s="156"/>
      <c r="F4" s="157"/>
    </row>
    <row r="5" spans="1:6" s="1" customFormat="1">
      <c r="A5" s="147"/>
      <c r="B5" s="155"/>
      <c r="C5" s="155"/>
      <c r="D5" s="9" t="s">
        <v>6</v>
      </c>
      <c r="E5" s="9" t="s">
        <v>7</v>
      </c>
      <c r="F5" s="10" t="s">
        <v>8</v>
      </c>
    </row>
    <row r="6" spans="1:6" s="1" customFormat="1" ht="23.25">
      <c r="A6" s="4" t="s">
        <v>9</v>
      </c>
      <c r="B6" s="96" t="str">
        <f>'[1]4.4'!B6</f>
        <v>86+87+88</v>
      </c>
      <c r="C6" s="97">
        <f>'[1]4.4'!C6</f>
        <v>38379571</v>
      </c>
      <c r="D6" s="97">
        <f>'[1]4.4'!D6</f>
        <v>34082303</v>
      </c>
      <c r="E6" s="97">
        <f>'[1]4.4'!E6</f>
        <v>3484807</v>
      </c>
      <c r="F6" s="97">
        <f>'[1]4.4'!F6</f>
        <v>812462</v>
      </c>
    </row>
    <row r="7" spans="1:6" s="1" customFormat="1" ht="34.5">
      <c r="A7" s="4" t="s">
        <v>10</v>
      </c>
      <c r="B7" s="96">
        <f>'[1]4.4'!B7</f>
        <v>86</v>
      </c>
      <c r="C7" s="97">
        <f>'[1]4.4'!C7</f>
        <v>36407986</v>
      </c>
      <c r="D7" s="97">
        <f>'[1]4.4'!D7</f>
        <v>32164565</v>
      </c>
      <c r="E7" s="97">
        <f>'[1]4.4'!E7</f>
        <v>3430960</v>
      </c>
      <c r="F7" s="97">
        <f>'[1]4.4'!F7</f>
        <v>812462</v>
      </c>
    </row>
    <row r="8" spans="1:6" s="1" customFormat="1">
      <c r="A8" s="6" t="s">
        <v>11</v>
      </c>
      <c r="B8" s="145">
        <f>'[1]4.4'!B8</f>
        <v>0</v>
      </c>
      <c r="C8" s="146"/>
      <c r="D8" s="146"/>
      <c r="E8" s="146"/>
      <c r="F8" s="146"/>
    </row>
    <row r="9" spans="1:6" s="1" customFormat="1">
      <c r="A9" s="2" t="s">
        <v>12</v>
      </c>
      <c r="B9" s="96">
        <f>'[1]4.4'!B9</f>
        <v>86101</v>
      </c>
      <c r="C9" s="97">
        <f>'[1]4.4'!C9</f>
        <v>23228460</v>
      </c>
      <c r="D9" s="97">
        <f>'[1]4.4'!D9</f>
        <v>22584180</v>
      </c>
      <c r="E9" s="97">
        <f>'[1]4.4'!E9</f>
        <v>543819</v>
      </c>
      <c r="F9" s="97">
        <f>'[1]4.4'!F9</f>
        <v>100461</v>
      </c>
    </row>
    <row r="10" spans="1:6" s="1" customFormat="1" ht="23.25">
      <c r="A10" s="2" t="s">
        <v>14</v>
      </c>
      <c r="B10" s="96">
        <f>'[1]4.4'!B10</f>
        <v>861011</v>
      </c>
      <c r="C10" s="97">
        <f>'[1]4.4'!C10</f>
        <v>3855416</v>
      </c>
      <c r="D10" s="97">
        <f>'[1]4.4'!D10</f>
        <v>3807016</v>
      </c>
      <c r="E10" s="97">
        <f>'[1]4.4'!E10</f>
        <v>48400</v>
      </c>
      <c r="F10" s="97" t="str">
        <f>'[1]4.4'!F10</f>
        <v>-</v>
      </c>
    </row>
    <row r="11" spans="1:6" s="1" customFormat="1" ht="34.5">
      <c r="A11" s="2" t="s">
        <v>16</v>
      </c>
      <c r="B11" s="96">
        <f>'[1]4.4'!B11</f>
        <v>861012</v>
      </c>
      <c r="C11" s="97">
        <f>'[1]4.4'!C11</f>
        <v>2855662</v>
      </c>
      <c r="D11" s="97">
        <f>'[1]4.4'!D11</f>
        <v>2845698</v>
      </c>
      <c r="E11" s="97">
        <f>'[1]4.4'!E11</f>
        <v>9964</v>
      </c>
      <c r="F11" s="97" t="str">
        <f>'[1]4.4'!F11</f>
        <v>-</v>
      </c>
    </row>
    <row r="12" spans="1:6" s="1" customFormat="1">
      <c r="A12" s="2" t="s">
        <v>18</v>
      </c>
      <c r="B12" s="96">
        <f>'[1]4.4'!B12</f>
        <v>861013</v>
      </c>
      <c r="C12" s="97">
        <f>'[1]4.4'!C12</f>
        <v>706157</v>
      </c>
      <c r="D12" s="97">
        <f>'[1]4.4'!D12</f>
        <v>675837</v>
      </c>
      <c r="E12" s="97">
        <f>'[1]4.4'!E12</f>
        <v>16518</v>
      </c>
      <c r="F12" s="97">
        <f>'[1]4.4'!F12</f>
        <v>13802</v>
      </c>
    </row>
    <row r="13" spans="1:6" s="1" customFormat="1" ht="23.25">
      <c r="A13" s="2" t="s">
        <v>20</v>
      </c>
      <c r="B13" s="96">
        <f>'[1]4.4'!B13</f>
        <v>861014</v>
      </c>
      <c r="C13" s="97">
        <f>'[1]4.4'!C13</f>
        <v>827064</v>
      </c>
      <c r="D13" s="97">
        <f>'[1]4.4'!D13</f>
        <v>827064</v>
      </c>
      <c r="E13" s="102" t="str">
        <f>'[1]4.4'!E13</f>
        <v>-</v>
      </c>
      <c r="F13" s="102" t="str">
        <f>'[1]4.4'!F13</f>
        <v>-</v>
      </c>
    </row>
    <row r="14" spans="1:6" s="1" customFormat="1" ht="34.5">
      <c r="A14" s="2" t="s">
        <v>22</v>
      </c>
      <c r="B14" s="96">
        <f>'[1]4.4'!B14</f>
        <v>861015</v>
      </c>
      <c r="C14" s="97">
        <f>'[1]4.4'!C14</f>
        <v>3068420</v>
      </c>
      <c r="D14" s="97">
        <f>'[1]4.4'!D14</f>
        <v>3062058</v>
      </c>
      <c r="E14" s="97">
        <f>'[1]4.4'!E14</f>
        <v>6362</v>
      </c>
      <c r="F14" s="97" t="str">
        <f>'[1]4.4'!F14</f>
        <v>-</v>
      </c>
    </row>
    <row r="15" spans="1:6" s="1" customFormat="1">
      <c r="A15" s="2" t="s">
        <v>24</v>
      </c>
      <c r="B15" s="96">
        <f>'[1]4.4'!B15</f>
        <v>861019</v>
      </c>
      <c r="C15" s="97">
        <f>'[1]4.4'!C15</f>
        <v>11915741</v>
      </c>
      <c r="D15" s="97">
        <f>'[1]4.4'!D15</f>
        <v>11366507</v>
      </c>
      <c r="E15" s="97">
        <f>'[1]4.4'!E15</f>
        <v>462575</v>
      </c>
      <c r="F15" s="97">
        <f>'[1]4.4'!F15</f>
        <v>86659</v>
      </c>
    </row>
    <row r="16" spans="1:6" s="1" customFormat="1" ht="23.25">
      <c r="A16" s="2" t="s">
        <v>26</v>
      </c>
      <c r="B16" s="96">
        <f>'[1]4.4'!B16</f>
        <v>86211</v>
      </c>
      <c r="C16" s="97">
        <f>'[1]4.4'!C16</f>
        <v>8182438</v>
      </c>
      <c r="D16" s="97">
        <f>'[1]4.4'!D16</f>
        <v>7129354</v>
      </c>
      <c r="E16" s="97">
        <f>'[1]4.4'!E16</f>
        <v>904878</v>
      </c>
      <c r="F16" s="97">
        <f>'[1]4.4'!F16</f>
        <v>148206</v>
      </c>
    </row>
    <row r="17" spans="1:6" s="1" customFormat="1" ht="23.25">
      <c r="A17" s="2" t="s">
        <v>28</v>
      </c>
      <c r="B17" s="96">
        <f>'[1]4.4'!B17</f>
        <v>86221</v>
      </c>
      <c r="C17" s="97">
        <f>'[1]4.4'!C17</f>
        <v>1220070</v>
      </c>
      <c r="D17" s="97">
        <f>'[1]4.4'!D17</f>
        <v>860283</v>
      </c>
      <c r="E17" s="97">
        <f>'[1]4.4'!E17</f>
        <v>277076</v>
      </c>
      <c r="F17" s="97">
        <f>'[1]4.4'!F17</f>
        <v>82711</v>
      </c>
    </row>
    <row r="18" spans="1:6" s="1" customFormat="1" ht="23.25">
      <c r="A18" s="2" t="s">
        <v>30</v>
      </c>
      <c r="B18" s="96">
        <f>'[1]4.4'!B18</f>
        <v>86231</v>
      </c>
      <c r="C18" s="97">
        <f>'[1]4.4'!C18</f>
        <v>1298929</v>
      </c>
      <c r="D18" s="97">
        <f>'[1]4.4'!D18</f>
        <v>279657</v>
      </c>
      <c r="E18" s="97">
        <f>'[1]4.4'!E18</f>
        <v>1006757</v>
      </c>
      <c r="F18" s="97">
        <f>'[1]4.4'!F18</f>
        <v>12516</v>
      </c>
    </row>
    <row r="19" spans="1:6" s="1" customFormat="1" ht="23.25">
      <c r="A19" s="2" t="s">
        <v>32</v>
      </c>
      <c r="B19" s="96">
        <f>'[1]4.4'!B19</f>
        <v>86901</v>
      </c>
      <c r="C19" s="97">
        <f>'[1]4.4'!C19</f>
        <v>2478089</v>
      </c>
      <c r="D19" s="97">
        <f>'[1]4.4'!D19</f>
        <v>1311091</v>
      </c>
      <c r="E19" s="97">
        <f>'[1]4.4'!E19</f>
        <v>698430</v>
      </c>
      <c r="F19" s="97">
        <f>'[1]4.4'!F19</f>
        <v>468568</v>
      </c>
    </row>
    <row r="20" spans="1:6" s="1" customFormat="1" ht="45.75">
      <c r="A20" s="4" t="s">
        <v>34</v>
      </c>
      <c r="B20" s="96">
        <f>'[1]4.4'!B20</f>
        <v>87</v>
      </c>
      <c r="C20" s="97">
        <f>'[1]4.4'!C20</f>
        <v>1609606</v>
      </c>
      <c r="D20" s="97">
        <f>'[1]4.4'!D20</f>
        <v>1573029</v>
      </c>
      <c r="E20" s="97">
        <f>'[1]4.4'!E20</f>
        <v>36577</v>
      </c>
      <c r="F20" s="102" t="str">
        <f>'[1]4.4'!F20</f>
        <v>-</v>
      </c>
    </row>
    <row r="21" spans="1:6" s="1" customFormat="1">
      <c r="A21" s="6" t="s">
        <v>11</v>
      </c>
      <c r="B21" s="145">
        <f>'[1]4.4'!B21</f>
        <v>0</v>
      </c>
      <c r="C21" s="146"/>
      <c r="D21" s="146"/>
      <c r="E21" s="146"/>
      <c r="F21" s="146"/>
    </row>
    <row r="22" spans="1:6" s="1" customFormat="1" ht="34.5">
      <c r="A22" s="2" t="s">
        <v>36</v>
      </c>
      <c r="B22" s="96">
        <f>'[1]4.4'!B22</f>
        <v>87101</v>
      </c>
      <c r="C22" s="97">
        <f>'[1]4.4'!C22</f>
        <v>249623</v>
      </c>
      <c r="D22" s="97">
        <f>'[1]4.4'!D22</f>
        <v>239485</v>
      </c>
      <c r="E22" s="97">
        <f>'[1]4.4'!E22</f>
        <v>10138</v>
      </c>
      <c r="F22" s="102" t="str">
        <f>'[1]4.4'!F22</f>
        <v>-</v>
      </c>
    </row>
    <row r="23" spans="1:6" s="1" customFormat="1" ht="57">
      <c r="A23" s="2" t="s">
        <v>38</v>
      </c>
      <c r="B23" s="96">
        <f>'[1]4.4'!B23</f>
        <v>87201</v>
      </c>
      <c r="C23" s="97">
        <f>'[1]4.4'!C23</f>
        <v>787500</v>
      </c>
      <c r="D23" s="97">
        <f>'[1]4.4'!D23</f>
        <v>787500</v>
      </c>
      <c r="E23" s="102" t="str">
        <f>'[1]4.4'!E23</f>
        <v>-</v>
      </c>
      <c r="F23" s="102" t="str">
        <f>'[1]4.4'!F23</f>
        <v>-</v>
      </c>
    </row>
    <row r="24" spans="1:6" s="1" customFormat="1" ht="34.5">
      <c r="A24" s="2" t="s">
        <v>40</v>
      </c>
      <c r="B24" s="96">
        <f>'[1]4.4'!B24</f>
        <v>87301</v>
      </c>
      <c r="C24" s="97">
        <f>'[1]4.4'!C24</f>
        <v>438929</v>
      </c>
      <c r="D24" s="97">
        <f>'[1]4.4'!D24</f>
        <v>438929</v>
      </c>
      <c r="E24" s="102" t="str">
        <f>'[1]4.4'!E24</f>
        <v>-</v>
      </c>
      <c r="F24" s="102" t="str">
        <f>'[1]4.4'!F24</f>
        <v>-</v>
      </c>
    </row>
    <row r="25" spans="1:6" s="1" customFormat="1" ht="23.25">
      <c r="A25" s="2" t="s">
        <v>42</v>
      </c>
      <c r="B25" s="96">
        <f>'[1]4.4'!B25</f>
        <v>87901</v>
      </c>
      <c r="C25" s="97">
        <f>'[1]4.4'!C25</f>
        <v>133554</v>
      </c>
      <c r="D25" s="97">
        <f>'[1]4.4'!D25</f>
        <v>107115</v>
      </c>
      <c r="E25" s="97">
        <f>'[1]4.4'!E25</f>
        <v>26439</v>
      </c>
      <c r="F25" s="102" t="str">
        <f>'[1]4.4'!F25</f>
        <v>-</v>
      </c>
    </row>
    <row r="26" spans="1:6" s="1" customFormat="1" ht="45.75">
      <c r="A26" s="4" t="s">
        <v>44</v>
      </c>
      <c r="B26" s="96">
        <f>'[1]4.4'!B26</f>
        <v>88</v>
      </c>
      <c r="C26" s="97">
        <f>'[1]4.4'!C26</f>
        <v>361979</v>
      </c>
      <c r="D26" s="97">
        <f>'[1]4.4'!D26</f>
        <v>344709</v>
      </c>
      <c r="E26" s="97">
        <f>'[1]4.4'!E26</f>
        <v>17270</v>
      </c>
      <c r="F26" s="102" t="str">
        <f>'[1]4.4'!F26</f>
        <v>-</v>
      </c>
    </row>
    <row r="27" spans="1:6" s="1" customFormat="1">
      <c r="A27" s="6" t="s">
        <v>11</v>
      </c>
      <c r="B27" s="145">
        <f>'[1]4.4'!B27</f>
        <v>0</v>
      </c>
      <c r="C27" s="146"/>
      <c r="D27" s="146"/>
      <c r="E27" s="146"/>
      <c r="F27" s="146"/>
    </row>
    <row r="28" spans="1:6" s="1" customFormat="1" ht="34.5">
      <c r="A28" s="2" t="s">
        <v>45</v>
      </c>
      <c r="B28" s="96">
        <f>'[1]4.4'!B28</f>
        <v>88101</v>
      </c>
      <c r="C28" s="97">
        <f>'[1]4.4'!C28</f>
        <v>69456</v>
      </c>
      <c r="D28" s="97">
        <f>'[1]4.4'!D28</f>
        <v>52586</v>
      </c>
      <c r="E28" s="97">
        <f>'[1]4.4'!E28</f>
        <v>16870</v>
      </c>
      <c r="F28" s="102" t="str">
        <f>'[1]4.4'!F28</f>
        <v>-</v>
      </c>
    </row>
    <row r="29" spans="1:6" s="1" customFormat="1" ht="23.25">
      <c r="A29" s="2" t="s">
        <v>47</v>
      </c>
      <c r="B29" s="96">
        <f>'[1]4.4'!B29</f>
        <v>88911</v>
      </c>
      <c r="C29" s="97">
        <f>'[1]4.4'!C29</f>
        <v>82191</v>
      </c>
      <c r="D29" s="97">
        <f>'[1]4.4'!D29</f>
        <v>82191</v>
      </c>
      <c r="E29" s="102" t="str">
        <f>'[1]4.4'!E29</f>
        <v>-</v>
      </c>
      <c r="F29" s="102" t="str">
        <f>'[1]4.4'!F29</f>
        <v>-</v>
      </c>
    </row>
    <row r="30" spans="1:6" s="1" customFormat="1" ht="34.5">
      <c r="A30" s="2" t="s">
        <v>49</v>
      </c>
      <c r="B30" s="96">
        <f>'[1]4.4'!B30</f>
        <v>88991</v>
      </c>
      <c r="C30" s="97">
        <f>'[1]4.4'!C30</f>
        <v>210332</v>
      </c>
      <c r="D30" s="97">
        <f>'[1]4.4'!D30</f>
        <v>209932</v>
      </c>
      <c r="E30" s="97">
        <f>'[1]4.4'!E30</f>
        <v>400</v>
      </c>
      <c r="F30" s="102" t="str">
        <f>'[1]4.4'!F30</f>
        <v>-</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183</v>
      </c>
      <c r="B1" s="144"/>
      <c r="C1" s="144"/>
      <c r="D1" s="144"/>
      <c r="E1" s="144"/>
      <c r="F1" s="144"/>
    </row>
    <row r="2" spans="1:6" s="1" customFormat="1">
      <c r="A2" s="144" t="s">
        <v>203</v>
      </c>
      <c r="B2" s="144"/>
      <c r="C2" s="144"/>
      <c r="D2" s="144"/>
      <c r="E2" s="144"/>
      <c r="F2" s="144"/>
    </row>
    <row r="3" spans="1:6" s="1" customFormat="1">
      <c r="A3" s="2"/>
      <c r="B3" s="31" t="s">
        <v>3</v>
      </c>
      <c r="C3" s="35" t="s">
        <v>3</v>
      </c>
      <c r="D3" s="35" t="s">
        <v>3</v>
      </c>
      <c r="E3" s="32" t="s">
        <v>3</v>
      </c>
      <c r="F3" s="22" t="s">
        <v>2</v>
      </c>
    </row>
    <row r="4" spans="1:6" s="1" customFormat="1" ht="15" customHeight="1">
      <c r="A4" s="147"/>
      <c r="B4" s="155" t="s">
        <v>4</v>
      </c>
      <c r="C4" s="155" t="s">
        <v>5</v>
      </c>
      <c r="D4" s="156" t="s">
        <v>162</v>
      </c>
      <c r="E4" s="156"/>
      <c r="F4" s="157"/>
    </row>
    <row r="5" spans="1:6" s="1" customFormat="1">
      <c r="A5" s="147"/>
      <c r="B5" s="155"/>
      <c r="C5" s="155"/>
      <c r="D5" s="9" t="s">
        <v>6</v>
      </c>
      <c r="E5" s="9" t="s">
        <v>7</v>
      </c>
      <c r="F5" s="10" t="s">
        <v>8</v>
      </c>
    </row>
    <row r="6" spans="1:6" s="1" customFormat="1" ht="23.25">
      <c r="A6" s="4" t="s">
        <v>9</v>
      </c>
      <c r="B6" s="96" t="str">
        <f>'[1]4.5'!B6</f>
        <v>86+87+88</v>
      </c>
      <c r="C6" s="97">
        <f>'[1]4.5'!C6</f>
        <v>27164472</v>
      </c>
      <c r="D6" s="97">
        <f>'[1]4.5'!D6</f>
        <v>18442588</v>
      </c>
      <c r="E6" s="97">
        <f>'[1]4.5'!E6</f>
        <v>5438791</v>
      </c>
      <c r="F6" s="97">
        <f>'[1]4.5'!F6</f>
        <v>3283093</v>
      </c>
    </row>
    <row r="7" spans="1:6" s="1" customFormat="1" ht="34.5">
      <c r="A7" s="4" t="s">
        <v>10</v>
      </c>
      <c r="B7" s="96" t="str">
        <f>'[1]4.5'!B7</f>
        <v>86</v>
      </c>
      <c r="C7" s="97">
        <f>'[1]4.5'!C7</f>
        <v>26297846</v>
      </c>
      <c r="D7" s="97">
        <f>'[1]4.5'!D7</f>
        <v>17576212</v>
      </c>
      <c r="E7" s="97">
        <f>'[1]4.5'!E7</f>
        <v>5438791</v>
      </c>
      <c r="F7" s="97">
        <f>'[1]4.5'!F7</f>
        <v>3282843</v>
      </c>
    </row>
    <row r="8" spans="1:6" s="1" customFormat="1">
      <c r="A8" s="6" t="s">
        <v>11</v>
      </c>
      <c r="B8" s="145" t="str">
        <f>'[1]4.5'!B8</f>
        <v/>
      </c>
      <c r="C8" s="146"/>
      <c r="D8" s="146"/>
      <c r="E8" s="146"/>
      <c r="F8" s="146"/>
    </row>
    <row r="9" spans="1:6" s="1" customFormat="1">
      <c r="A9" s="2" t="s">
        <v>12</v>
      </c>
      <c r="B9" s="96" t="str">
        <f>'[1]4.5'!B9</f>
        <v>86101</v>
      </c>
      <c r="C9" s="97">
        <f>'[1]4.5'!C9</f>
        <v>8389889</v>
      </c>
      <c r="D9" s="97">
        <f>'[1]4.5'!D9</f>
        <v>6672160</v>
      </c>
      <c r="E9" s="97">
        <f>'[1]4.5'!E9</f>
        <v>480877</v>
      </c>
      <c r="F9" s="97">
        <f>'[1]4.5'!F9</f>
        <v>1236852</v>
      </c>
    </row>
    <row r="10" spans="1:6" s="1" customFormat="1" ht="23.25">
      <c r="A10" s="2" t="s">
        <v>14</v>
      </c>
      <c r="B10" s="96" t="str">
        <f>'[1]4.5'!B10</f>
        <v>861011</v>
      </c>
      <c r="C10" s="97">
        <f>'[1]4.5'!C10</f>
        <v>1365545</v>
      </c>
      <c r="D10" s="97">
        <f>'[1]4.5'!D10</f>
        <v>1272168</v>
      </c>
      <c r="E10" s="97">
        <f>'[1]4.5'!E10</f>
        <v>67188</v>
      </c>
      <c r="F10" s="97">
        <f>'[1]4.5'!F10</f>
        <v>26189</v>
      </c>
    </row>
    <row r="11" spans="1:6" s="1" customFormat="1" ht="34.5">
      <c r="A11" s="2" t="s">
        <v>16</v>
      </c>
      <c r="B11" s="96" t="str">
        <f>'[1]4.5'!B11</f>
        <v>861012</v>
      </c>
      <c r="C11" s="97">
        <f>'[1]4.5'!C11</f>
        <v>1405652</v>
      </c>
      <c r="D11" s="97">
        <f>'[1]4.5'!D11</f>
        <v>1369097</v>
      </c>
      <c r="E11" s="97">
        <f>'[1]4.5'!E11</f>
        <v>23599</v>
      </c>
      <c r="F11" s="97">
        <f>'[1]4.5'!F11</f>
        <v>12956</v>
      </c>
    </row>
    <row r="12" spans="1:6" s="1" customFormat="1">
      <c r="A12" s="2" t="s">
        <v>18</v>
      </c>
      <c r="B12" s="96" t="str">
        <f>'[1]4.5'!B12</f>
        <v>861013</v>
      </c>
      <c r="C12" s="97">
        <f>'[1]4.5'!C12</f>
        <v>273241</v>
      </c>
      <c r="D12" s="97">
        <f>'[1]4.5'!D12</f>
        <v>194229</v>
      </c>
      <c r="E12" s="97">
        <f>'[1]4.5'!E12</f>
        <v>55478</v>
      </c>
      <c r="F12" s="97">
        <f>'[1]4.5'!F12</f>
        <v>23534</v>
      </c>
    </row>
    <row r="13" spans="1:6" s="1" customFormat="1" ht="23.25">
      <c r="A13" s="2" t="s">
        <v>20</v>
      </c>
      <c r="B13" s="96" t="str">
        <f>'[1]4.5'!B13</f>
        <v>861014</v>
      </c>
      <c r="C13" s="97">
        <f>'[1]4.5'!C13</f>
        <v>325395</v>
      </c>
      <c r="D13" s="97">
        <f>'[1]4.5'!D13</f>
        <v>309525</v>
      </c>
      <c r="E13" s="97">
        <f>'[1]4.5'!E13</f>
        <v>15870</v>
      </c>
      <c r="F13" s="102" t="str">
        <f>'[1]4.5'!F13</f>
        <v>-</v>
      </c>
    </row>
    <row r="14" spans="1:6" s="1" customFormat="1" ht="34.5">
      <c r="A14" s="2" t="s">
        <v>22</v>
      </c>
      <c r="B14" s="96" t="str">
        <f>'[1]4.5'!B14</f>
        <v>861015</v>
      </c>
      <c r="C14" s="97">
        <f>'[1]4.5'!C14</f>
        <v>1264155</v>
      </c>
      <c r="D14" s="97">
        <f>'[1]4.5'!D14</f>
        <v>1202398</v>
      </c>
      <c r="E14" s="97">
        <f>'[1]4.5'!E14</f>
        <v>13460</v>
      </c>
      <c r="F14" s="97">
        <f>'[1]4.5'!F14</f>
        <v>48297</v>
      </c>
    </row>
    <row r="15" spans="1:6" s="1" customFormat="1">
      <c r="A15" s="2" t="s">
        <v>24</v>
      </c>
      <c r="B15" s="96" t="str">
        <f>'[1]4.5'!B15</f>
        <v>861019</v>
      </c>
      <c r="C15" s="97">
        <f>'[1]4.5'!C15</f>
        <v>3755901</v>
      </c>
      <c r="D15" s="97">
        <f>'[1]4.5'!D15</f>
        <v>2324743</v>
      </c>
      <c r="E15" s="97">
        <f>'[1]4.5'!E15</f>
        <v>305282</v>
      </c>
      <c r="F15" s="97">
        <f>'[1]4.5'!F15</f>
        <v>1125876</v>
      </c>
    </row>
    <row r="16" spans="1:6" s="1" customFormat="1" ht="23.25">
      <c r="A16" s="2" t="s">
        <v>26</v>
      </c>
      <c r="B16" s="96" t="str">
        <f>'[1]4.5'!B16</f>
        <v>86211</v>
      </c>
      <c r="C16" s="97">
        <f>'[1]4.5'!C16</f>
        <v>5183773</v>
      </c>
      <c r="D16" s="97">
        <f>'[1]4.5'!D16</f>
        <v>4194290</v>
      </c>
      <c r="E16" s="97">
        <f>'[1]4.5'!E16</f>
        <v>339029</v>
      </c>
      <c r="F16" s="97">
        <f>'[1]4.5'!F16</f>
        <v>650454</v>
      </c>
    </row>
    <row r="17" spans="1:6" s="1" customFormat="1" ht="23.25">
      <c r="A17" s="2" t="s">
        <v>28</v>
      </c>
      <c r="B17" s="96" t="str">
        <f>'[1]4.5'!B17</f>
        <v>86221</v>
      </c>
      <c r="C17" s="97">
        <f>'[1]4.5'!C17</f>
        <v>4162438</v>
      </c>
      <c r="D17" s="97">
        <f>'[1]4.5'!D17</f>
        <v>3565267</v>
      </c>
      <c r="E17" s="97">
        <f>'[1]4.5'!E17</f>
        <v>361467</v>
      </c>
      <c r="F17" s="97">
        <f>'[1]4.5'!F17</f>
        <v>235704</v>
      </c>
    </row>
    <row r="18" spans="1:6" s="1" customFormat="1" ht="23.25">
      <c r="A18" s="2" t="s">
        <v>30</v>
      </c>
      <c r="B18" s="96" t="str">
        <f>'[1]4.5'!B18</f>
        <v>86231</v>
      </c>
      <c r="C18" s="97">
        <f>'[1]4.5'!C18</f>
        <v>3529333</v>
      </c>
      <c r="D18" s="97">
        <f>'[1]4.5'!D18</f>
        <v>347426</v>
      </c>
      <c r="E18" s="97">
        <f>'[1]4.5'!E18</f>
        <v>3111178</v>
      </c>
      <c r="F18" s="97">
        <f>'[1]4.5'!F18</f>
        <v>70729</v>
      </c>
    </row>
    <row r="19" spans="1:6" s="1" customFormat="1" ht="23.25">
      <c r="A19" s="2" t="s">
        <v>32</v>
      </c>
      <c r="B19" s="96" t="str">
        <f>'[1]4.5'!B19</f>
        <v>86901</v>
      </c>
      <c r="C19" s="97">
        <f>'[1]4.5'!C19</f>
        <v>5032413</v>
      </c>
      <c r="D19" s="97">
        <f>'[1]4.5'!D19</f>
        <v>2797069</v>
      </c>
      <c r="E19" s="97">
        <f>'[1]4.5'!E19</f>
        <v>1146240</v>
      </c>
      <c r="F19" s="97">
        <f>'[1]4.5'!F19</f>
        <v>1089104</v>
      </c>
    </row>
    <row r="20" spans="1:6" s="1" customFormat="1" ht="45.75">
      <c r="A20" s="4" t="s">
        <v>34</v>
      </c>
      <c r="B20" s="96" t="str">
        <f>'[1]4.5'!B20</f>
        <v>87</v>
      </c>
      <c r="C20" s="97">
        <f>'[1]4.5'!C20</f>
        <v>619047</v>
      </c>
      <c r="D20" s="97">
        <f>'[1]4.5'!D20</f>
        <v>619047</v>
      </c>
      <c r="E20" s="102" t="str">
        <f>'[1]4.5'!E20</f>
        <v>-</v>
      </c>
      <c r="F20" s="102" t="str">
        <f>'[1]4.5'!F20</f>
        <v>-</v>
      </c>
    </row>
    <row r="21" spans="1:6" s="1" customFormat="1">
      <c r="A21" s="6" t="s">
        <v>11</v>
      </c>
      <c r="B21" s="145" t="str">
        <f>'[1]4.5'!B21</f>
        <v/>
      </c>
      <c r="C21" s="146"/>
      <c r="D21" s="146"/>
      <c r="E21" s="146"/>
      <c r="F21" s="146"/>
    </row>
    <row r="22" spans="1:6" s="1" customFormat="1" ht="34.5">
      <c r="A22" s="2" t="s">
        <v>36</v>
      </c>
      <c r="B22" s="96" t="str">
        <f>'[1]4.5'!B22</f>
        <v>87101</v>
      </c>
      <c r="C22" s="97">
        <f>'[1]4.5'!C22</f>
        <v>72084</v>
      </c>
      <c r="D22" s="97">
        <f>'[1]4.5'!D22</f>
        <v>72084</v>
      </c>
      <c r="E22" s="102" t="str">
        <f>'[1]4.5'!E22</f>
        <v>-</v>
      </c>
      <c r="F22" s="102" t="str">
        <f>'[1]4.5'!F22</f>
        <v>-</v>
      </c>
    </row>
    <row r="23" spans="1:6" s="1" customFormat="1" ht="57">
      <c r="A23" s="2" t="s">
        <v>38</v>
      </c>
      <c r="B23" s="96" t="str">
        <f>'[1]4.5'!B23</f>
        <v>87201</v>
      </c>
      <c r="C23" s="97">
        <f>'[1]4.5'!C23</f>
        <v>420106</v>
      </c>
      <c r="D23" s="97">
        <f>'[1]4.5'!D23</f>
        <v>420106</v>
      </c>
      <c r="E23" s="102" t="str">
        <f>'[1]4.5'!E23</f>
        <v>-</v>
      </c>
      <c r="F23" s="102" t="str">
        <f>'[1]4.5'!F23</f>
        <v>-</v>
      </c>
    </row>
    <row r="24" spans="1:6" s="1" customFormat="1" ht="34.5">
      <c r="A24" s="2" t="s">
        <v>40</v>
      </c>
      <c r="B24" s="96" t="str">
        <f>'[1]4.5'!B24</f>
        <v>87301</v>
      </c>
      <c r="C24" s="97">
        <f>'[1]4.5'!C24</f>
        <v>36322</v>
      </c>
      <c r="D24" s="97">
        <f>'[1]4.5'!D24</f>
        <v>36322</v>
      </c>
      <c r="E24" s="102" t="str">
        <f>'[1]4.5'!E24</f>
        <v>-</v>
      </c>
      <c r="F24" s="102" t="str">
        <f>'[1]4.5'!F24</f>
        <v>-</v>
      </c>
    </row>
    <row r="25" spans="1:6" s="1" customFormat="1" ht="23.25">
      <c r="A25" s="2" t="s">
        <v>42</v>
      </c>
      <c r="B25" s="96" t="str">
        <f>'[1]4.5'!B25</f>
        <v>87901</v>
      </c>
      <c r="C25" s="97">
        <f>'[1]4.5'!C25</f>
        <v>90535</v>
      </c>
      <c r="D25" s="97">
        <f>'[1]4.5'!D25</f>
        <v>90535</v>
      </c>
      <c r="E25" s="102" t="str">
        <f>'[1]4.5'!E25</f>
        <v>-</v>
      </c>
      <c r="F25" s="102" t="str">
        <f>'[1]4.5'!F25</f>
        <v>-</v>
      </c>
    </row>
    <row r="26" spans="1:6" s="1" customFormat="1" ht="45.75">
      <c r="A26" s="4" t="s">
        <v>44</v>
      </c>
      <c r="B26" s="96" t="str">
        <f>'[1]4.5'!B26</f>
        <v>88</v>
      </c>
      <c r="C26" s="97">
        <f>'[1]4.5'!C26</f>
        <v>247579</v>
      </c>
      <c r="D26" s="97">
        <f>'[1]4.5'!D26</f>
        <v>247329</v>
      </c>
      <c r="E26" s="102" t="str">
        <f>'[1]4.5'!E26</f>
        <v>-</v>
      </c>
      <c r="F26" s="97">
        <f>'[1]4.5'!F26</f>
        <v>250</v>
      </c>
    </row>
    <row r="27" spans="1:6" s="1" customFormat="1">
      <c r="A27" s="6" t="s">
        <v>11</v>
      </c>
      <c r="B27" s="145" t="str">
        <f>'[1]4.5'!B27</f>
        <v/>
      </c>
      <c r="C27" s="146"/>
      <c r="D27" s="146"/>
      <c r="E27" s="146"/>
      <c r="F27" s="146"/>
    </row>
    <row r="28" spans="1:6" s="1" customFormat="1" ht="34.5">
      <c r="A28" s="2" t="s">
        <v>45</v>
      </c>
      <c r="B28" s="96" t="str">
        <f>'[1]4.5'!B28</f>
        <v>88101</v>
      </c>
      <c r="C28" s="97">
        <f>'[1]4.5'!C28</f>
        <v>78351</v>
      </c>
      <c r="D28" s="97">
        <f>'[1]4.5'!D28</f>
        <v>78351</v>
      </c>
      <c r="E28" s="102" t="str">
        <f>'[1]4.5'!E28</f>
        <v>-</v>
      </c>
      <c r="F28" s="102" t="str">
        <f>'[1]4.5'!F28</f>
        <v>-</v>
      </c>
    </row>
    <row r="29" spans="1:6" s="1" customFormat="1" ht="23.25">
      <c r="A29" s="2" t="s">
        <v>47</v>
      </c>
      <c r="B29" s="96" t="str">
        <f>'[1]4.5'!B29</f>
        <v>88911</v>
      </c>
      <c r="C29" s="97">
        <f>'[1]4.5'!C29</f>
        <v>94311</v>
      </c>
      <c r="D29" s="97">
        <f>'[1]4.5'!D29</f>
        <v>94311</v>
      </c>
      <c r="E29" s="102" t="str">
        <f>'[1]4.5'!E29</f>
        <v>-</v>
      </c>
      <c r="F29" s="102" t="str">
        <f>'[1]4.5'!F29</f>
        <v>-</v>
      </c>
    </row>
    <row r="30" spans="1:6" s="1" customFormat="1" ht="34.5">
      <c r="A30" s="2" t="s">
        <v>49</v>
      </c>
      <c r="B30" s="96" t="str">
        <f>'[1]4.5'!B30</f>
        <v>88991</v>
      </c>
      <c r="C30" s="97">
        <f>'[1]4.5'!C30</f>
        <v>74917</v>
      </c>
      <c r="D30" s="97">
        <f>'[1]4.5'!D30</f>
        <v>74667</v>
      </c>
      <c r="E30" s="102" t="str">
        <f>'[1]4.5'!E30</f>
        <v>-</v>
      </c>
      <c r="F30" s="97">
        <f>'[1]4.5'!F30</f>
        <v>250</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B5" sqref="B5:F29"/>
    </sheetView>
  </sheetViews>
  <sheetFormatPr defaultRowHeight="14.25"/>
  <cols>
    <col min="1" max="1" width="29" style="23" customWidth="1"/>
    <col min="2" max="2" width="13.7109375" style="23" customWidth="1"/>
    <col min="3" max="3" width="12.7109375" style="23" customWidth="1"/>
    <col min="4" max="4" width="12.42578125" style="23" customWidth="1"/>
    <col min="5" max="5" width="12.5703125" style="23" customWidth="1"/>
    <col min="6" max="6" width="14.28515625" style="23" customWidth="1"/>
    <col min="7" max="7" width="9.140625" style="24"/>
    <col min="8" max="16384" width="9.140625" style="23"/>
  </cols>
  <sheetData>
    <row r="1" spans="1:7" s="26" customFormat="1" ht="33.75" customHeight="1">
      <c r="A1" s="137" t="s">
        <v>184</v>
      </c>
      <c r="B1" s="138"/>
      <c r="C1" s="138"/>
      <c r="D1" s="138"/>
      <c r="E1" s="138"/>
      <c r="F1" s="138"/>
      <c r="G1" s="27"/>
    </row>
    <row r="2" spans="1:7" s="26" customFormat="1">
      <c r="A2" s="137" t="s">
        <v>204</v>
      </c>
      <c r="B2" s="138"/>
      <c r="C2" s="138"/>
      <c r="D2" s="138"/>
      <c r="E2" s="138"/>
      <c r="F2" s="138"/>
      <c r="G2" s="27"/>
    </row>
    <row r="3" spans="1:7" s="26" customFormat="1" ht="18" customHeight="1">
      <c r="A3" s="141"/>
      <c r="B3" s="142" t="s">
        <v>4</v>
      </c>
      <c r="C3" s="142" t="s">
        <v>219</v>
      </c>
      <c r="D3" s="142" t="s">
        <v>162</v>
      </c>
      <c r="E3" s="142"/>
      <c r="F3" s="143"/>
      <c r="G3" s="27"/>
    </row>
    <row r="4" spans="1:7" s="26" customFormat="1" ht="21.75" customHeight="1">
      <c r="A4" s="141"/>
      <c r="B4" s="142"/>
      <c r="C4" s="142"/>
      <c r="D4" s="107" t="s">
        <v>216</v>
      </c>
      <c r="E4" s="107" t="s">
        <v>217</v>
      </c>
      <c r="F4" s="108" t="s">
        <v>218</v>
      </c>
      <c r="G4" s="27"/>
    </row>
    <row r="5" spans="1:7" s="26" customFormat="1" ht="29.25" customHeight="1">
      <c r="A5" s="30" t="s">
        <v>9</v>
      </c>
      <c r="B5" s="96" t="str">
        <f>'[1]4.6'!B6</f>
        <v>86+87+88</v>
      </c>
      <c r="C5" s="97">
        <f>'[1]4.6'!C6</f>
        <v>28447800</v>
      </c>
      <c r="D5" s="97">
        <f>'[1]4.6'!D6</f>
        <v>22150965</v>
      </c>
      <c r="E5" s="97">
        <f>'[1]4.6'!E6</f>
        <v>4539550</v>
      </c>
      <c r="F5" s="97">
        <f>'[1]4.6'!F6</f>
        <v>1757285</v>
      </c>
      <c r="G5" s="27"/>
    </row>
    <row r="6" spans="1:7" s="26" customFormat="1" ht="33.75">
      <c r="A6" s="30" t="s">
        <v>10</v>
      </c>
      <c r="B6" s="96" t="str">
        <f>'[1]4.6'!B7</f>
        <v>86</v>
      </c>
      <c r="C6" s="97">
        <f>'[1]4.6'!C7</f>
        <v>26675036</v>
      </c>
      <c r="D6" s="97">
        <f>'[1]4.6'!D7</f>
        <v>20380018</v>
      </c>
      <c r="E6" s="97">
        <f>'[1]4.6'!E7</f>
        <v>4539405</v>
      </c>
      <c r="F6" s="97">
        <f>'[1]4.6'!F7</f>
        <v>1755613</v>
      </c>
      <c r="G6" s="27"/>
    </row>
    <row r="7" spans="1:7" s="26" customFormat="1">
      <c r="A7" s="28" t="s">
        <v>11</v>
      </c>
      <c r="B7" s="145" t="str">
        <f>'[1]4.6'!B8</f>
        <v/>
      </c>
      <c r="C7" s="146"/>
      <c r="D7" s="146"/>
      <c r="E7" s="146"/>
      <c r="F7" s="146"/>
      <c r="G7" s="27"/>
    </row>
    <row r="8" spans="1:7" s="26" customFormat="1">
      <c r="A8" s="29" t="s">
        <v>12</v>
      </c>
      <c r="B8" s="96" t="str">
        <f>'[1]4.6'!B9</f>
        <v>86101</v>
      </c>
      <c r="C8" s="97">
        <f>'[1]4.6'!C9</f>
        <v>13367953</v>
      </c>
      <c r="D8" s="97">
        <f>'[1]4.6'!D9</f>
        <v>11978764</v>
      </c>
      <c r="E8" s="97">
        <f>'[1]4.6'!E9</f>
        <v>779931</v>
      </c>
      <c r="F8" s="97">
        <f>'[1]4.6'!F9</f>
        <v>609258</v>
      </c>
      <c r="G8" s="27"/>
    </row>
    <row r="9" spans="1:7" s="26" customFormat="1" ht="22.5">
      <c r="A9" s="29" t="s">
        <v>14</v>
      </c>
      <c r="B9" s="96" t="str">
        <f>'[1]4.6'!B10</f>
        <v>861011</v>
      </c>
      <c r="C9" s="97">
        <f>'[1]4.6'!C10</f>
        <v>1626355</v>
      </c>
      <c r="D9" s="97">
        <f>'[1]4.6'!D10</f>
        <v>1519683</v>
      </c>
      <c r="E9" s="97">
        <f>'[1]4.6'!E10</f>
        <v>102777</v>
      </c>
      <c r="F9" s="97">
        <f>'[1]4.6'!F10</f>
        <v>3895</v>
      </c>
      <c r="G9" s="27"/>
    </row>
    <row r="10" spans="1:7" s="26" customFormat="1" ht="33.75">
      <c r="A10" s="29" t="s">
        <v>16</v>
      </c>
      <c r="B10" s="96" t="str">
        <f>'[1]4.6'!B11</f>
        <v>861012</v>
      </c>
      <c r="C10" s="97">
        <f>'[1]4.6'!C11</f>
        <v>908527</v>
      </c>
      <c r="D10" s="97">
        <f>'[1]4.6'!D11</f>
        <v>805208</v>
      </c>
      <c r="E10" s="97">
        <f>'[1]4.6'!E11</f>
        <v>59058</v>
      </c>
      <c r="F10" s="97">
        <f>'[1]4.6'!F11</f>
        <v>44261</v>
      </c>
      <c r="G10" s="27"/>
    </row>
    <row r="11" spans="1:7" s="26" customFormat="1">
      <c r="A11" s="29" t="s">
        <v>18</v>
      </c>
      <c r="B11" s="96" t="str">
        <f>'[1]4.6'!B12</f>
        <v>861013</v>
      </c>
      <c r="C11" s="97">
        <f>'[1]4.6'!C12</f>
        <v>509506</v>
      </c>
      <c r="D11" s="97">
        <f>'[1]4.6'!D12</f>
        <v>153953</v>
      </c>
      <c r="E11" s="97">
        <f>'[1]4.6'!E12</f>
        <v>268273</v>
      </c>
      <c r="F11" s="97">
        <f>'[1]4.6'!F12</f>
        <v>87280</v>
      </c>
      <c r="G11" s="27"/>
    </row>
    <row r="12" spans="1:7" s="26" customFormat="1" ht="22.5">
      <c r="A12" s="29" t="s">
        <v>20</v>
      </c>
      <c r="B12" s="96" t="str">
        <f>'[1]4.6'!B13</f>
        <v>861014</v>
      </c>
      <c r="C12" s="97">
        <f>'[1]4.6'!C13</f>
        <v>655473</v>
      </c>
      <c r="D12" s="97">
        <f>'[1]4.6'!D13</f>
        <v>632323</v>
      </c>
      <c r="E12" s="97">
        <f>'[1]4.6'!E13</f>
        <v>14068</v>
      </c>
      <c r="F12" s="97">
        <f>'[1]4.6'!F13</f>
        <v>9082</v>
      </c>
      <c r="G12" s="27"/>
    </row>
    <row r="13" spans="1:7" s="26" customFormat="1" ht="33.75">
      <c r="A13" s="29" t="s">
        <v>22</v>
      </c>
      <c r="B13" s="96" t="str">
        <f>'[1]4.6'!B14</f>
        <v>861015</v>
      </c>
      <c r="C13" s="97">
        <f>'[1]4.6'!C14</f>
        <v>21638</v>
      </c>
      <c r="D13" s="97">
        <f>'[1]4.6'!D14</f>
        <v>4150</v>
      </c>
      <c r="E13" s="97">
        <f>'[1]4.6'!E14</f>
        <v>12802</v>
      </c>
      <c r="F13" s="97">
        <f>'[1]4.6'!F14</f>
        <v>4686</v>
      </c>
      <c r="G13" s="27"/>
    </row>
    <row r="14" spans="1:7" s="26" customFormat="1">
      <c r="A14" s="29" t="s">
        <v>24</v>
      </c>
      <c r="B14" s="96" t="str">
        <f>'[1]4.6'!B15</f>
        <v>861019</v>
      </c>
      <c r="C14" s="97">
        <f>'[1]4.6'!C15</f>
        <v>9646454</v>
      </c>
      <c r="D14" s="97">
        <f>'[1]4.6'!D15</f>
        <v>8863447</v>
      </c>
      <c r="E14" s="97">
        <f>'[1]4.6'!E15</f>
        <v>322953</v>
      </c>
      <c r="F14" s="97">
        <f>'[1]4.6'!F15</f>
        <v>460054</v>
      </c>
      <c r="G14" s="27"/>
    </row>
    <row r="15" spans="1:7" s="26" customFormat="1" ht="22.5">
      <c r="A15" s="29" t="s">
        <v>26</v>
      </c>
      <c r="B15" s="96" t="str">
        <f>'[1]4.6'!B16</f>
        <v>86211</v>
      </c>
      <c r="C15" s="97">
        <f>'[1]4.6'!C16</f>
        <v>6356366</v>
      </c>
      <c r="D15" s="97">
        <f>'[1]4.6'!D16</f>
        <v>4962072</v>
      </c>
      <c r="E15" s="97">
        <f>'[1]4.6'!E16</f>
        <v>1097462</v>
      </c>
      <c r="F15" s="97">
        <f>'[1]4.6'!F16</f>
        <v>296832</v>
      </c>
      <c r="G15" s="27"/>
    </row>
    <row r="16" spans="1:7" s="26" customFormat="1" ht="22.5">
      <c r="A16" s="29" t="s">
        <v>28</v>
      </c>
      <c r="B16" s="96" t="str">
        <f>'[1]4.6'!B17</f>
        <v>86221</v>
      </c>
      <c r="C16" s="97">
        <f>'[1]4.6'!C17</f>
        <v>1044876</v>
      </c>
      <c r="D16" s="97">
        <f>'[1]4.6'!D17</f>
        <v>941686</v>
      </c>
      <c r="E16" s="97">
        <f>'[1]4.6'!E17</f>
        <v>103190</v>
      </c>
      <c r="F16" s="97" t="str">
        <f>'[1]4.6'!F17</f>
        <v>-</v>
      </c>
      <c r="G16" s="27"/>
    </row>
    <row r="17" spans="1:7" s="26" customFormat="1" ht="22.5">
      <c r="A17" s="29" t="s">
        <v>30</v>
      </c>
      <c r="B17" s="96" t="str">
        <f>'[1]4.6'!B18</f>
        <v>86231</v>
      </c>
      <c r="C17" s="97">
        <f>'[1]4.6'!C18</f>
        <v>2779736</v>
      </c>
      <c r="D17" s="97">
        <f>'[1]4.6'!D18</f>
        <v>286427</v>
      </c>
      <c r="E17" s="97">
        <f>'[1]4.6'!E18</f>
        <v>2211803</v>
      </c>
      <c r="F17" s="97">
        <f>'[1]4.6'!F18</f>
        <v>281506</v>
      </c>
      <c r="G17" s="27"/>
    </row>
    <row r="18" spans="1:7" s="26" customFormat="1" ht="22.5">
      <c r="A18" s="29" t="s">
        <v>32</v>
      </c>
      <c r="B18" s="96" t="str">
        <f>'[1]4.6'!B19</f>
        <v>86901</v>
      </c>
      <c r="C18" s="97">
        <f>'[1]4.6'!C19</f>
        <v>3126105</v>
      </c>
      <c r="D18" s="97">
        <f>'[1]4.6'!D19</f>
        <v>2211069</v>
      </c>
      <c r="E18" s="97">
        <f>'[1]4.6'!E19</f>
        <v>347019</v>
      </c>
      <c r="F18" s="97">
        <f>'[1]4.6'!F19</f>
        <v>568017</v>
      </c>
      <c r="G18" s="27"/>
    </row>
    <row r="19" spans="1:7" s="26" customFormat="1" ht="45">
      <c r="A19" s="30" t="s">
        <v>34</v>
      </c>
      <c r="B19" s="96" t="str">
        <f>'[1]4.6'!B20</f>
        <v>87</v>
      </c>
      <c r="C19" s="97">
        <f>'[1]4.6'!C20</f>
        <v>1535634</v>
      </c>
      <c r="D19" s="97">
        <f>'[1]4.6'!D20</f>
        <v>1535634</v>
      </c>
      <c r="E19" s="102" t="str">
        <f>'[1]4.6'!E20</f>
        <v>-</v>
      </c>
      <c r="F19" s="102" t="str">
        <f>'[1]4.6'!F20</f>
        <v>-</v>
      </c>
      <c r="G19" s="27"/>
    </row>
    <row r="20" spans="1:7" s="26" customFormat="1">
      <c r="A20" s="28" t="s">
        <v>11</v>
      </c>
      <c r="B20" s="145" t="str">
        <f>'[1]4.6'!B21</f>
        <v/>
      </c>
      <c r="C20" s="146"/>
      <c r="D20" s="146"/>
      <c r="E20" s="146"/>
      <c r="F20" s="146"/>
      <c r="G20" s="27"/>
    </row>
    <row r="21" spans="1:7" s="26" customFormat="1" ht="33.75">
      <c r="A21" s="29" t="s">
        <v>36</v>
      </c>
      <c r="B21" s="96" t="str">
        <f>'[1]4.6'!B22</f>
        <v>87101</v>
      </c>
      <c r="C21" s="102" t="str">
        <f>'[1]4.6'!C22</f>
        <v>-</v>
      </c>
      <c r="D21" s="102" t="str">
        <f>'[1]4.6'!D22</f>
        <v>-</v>
      </c>
      <c r="E21" s="102" t="str">
        <f>'[1]4.6'!E22</f>
        <v>-</v>
      </c>
      <c r="F21" s="102" t="str">
        <f>'[1]4.6'!F22</f>
        <v>-</v>
      </c>
      <c r="G21" s="27"/>
    </row>
    <row r="22" spans="1:7" s="26" customFormat="1" ht="56.25">
      <c r="A22" s="29" t="s">
        <v>38</v>
      </c>
      <c r="B22" s="96" t="str">
        <f>'[1]4.6'!B23</f>
        <v>87201</v>
      </c>
      <c r="C22" s="97">
        <f>'[1]4.6'!C23</f>
        <v>842347</v>
      </c>
      <c r="D22" s="97">
        <f>'[1]4.6'!D23</f>
        <v>842347</v>
      </c>
      <c r="E22" s="102" t="str">
        <f>'[1]4.6'!E23</f>
        <v>-</v>
      </c>
      <c r="F22" s="102" t="str">
        <f>'[1]4.6'!F23</f>
        <v>-</v>
      </c>
      <c r="G22" s="27"/>
    </row>
    <row r="23" spans="1:7" s="26" customFormat="1" ht="33.75">
      <c r="A23" s="29" t="s">
        <v>40</v>
      </c>
      <c r="B23" s="96" t="str">
        <f>'[1]4.6'!B24</f>
        <v>87301</v>
      </c>
      <c r="C23" s="97">
        <f>'[1]4.6'!C24</f>
        <v>527321</v>
      </c>
      <c r="D23" s="97">
        <f>'[1]4.6'!D24</f>
        <v>527321</v>
      </c>
      <c r="E23" s="102" t="str">
        <f>'[1]4.6'!E24</f>
        <v>-</v>
      </c>
      <c r="F23" s="102" t="str">
        <f>'[1]4.6'!F24</f>
        <v>-</v>
      </c>
      <c r="G23" s="27"/>
    </row>
    <row r="24" spans="1:7" s="26" customFormat="1" ht="22.5">
      <c r="A24" s="29" t="s">
        <v>42</v>
      </c>
      <c r="B24" s="96" t="str">
        <f>'[1]4.6'!B25</f>
        <v>87901</v>
      </c>
      <c r="C24" s="97">
        <f>'[1]4.6'!C25</f>
        <v>165966</v>
      </c>
      <c r="D24" s="97">
        <f>'[1]4.6'!D25</f>
        <v>165966</v>
      </c>
      <c r="E24" s="102" t="str">
        <f>'[1]4.6'!E25</f>
        <v>-</v>
      </c>
      <c r="F24" s="102" t="str">
        <f>'[1]4.6'!F25</f>
        <v>-</v>
      </c>
      <c r="G24" s="27"/>
    </row>
    <row r="25" spans="1:7" s="26" customFormat="1" ht="45">
      <c r="A25" s="30" t="s">
        <v>44</v>
      </c>
      <c r="B25" s="96" t="str">
        <f>'[1]4.6'!B26</f>
        <v>88</v>
      </c>
      <c r="C25" s="97">
        <f>'[1]4.6'!C26</f>
        <v>237130</v>
      </c>
      <c r="D25" s="97">
        <f>'[1]4.6'!D26</f>
        <v>235313</v>
      </c>
      <c r="E25" s="97">
        <f>'[1]4.6'!E26</f>
        <v>145</v>
      </c>
      <c r="F25" s="97">
        <f>'[1]4.6'!F26</f>
        <v>1672</v>
      </c>
      <c r="G25" s="27"/>
    </row>
    <row r="26" spans="1:7" s="26" customFormat="1">
      <c r="A26" s="28" t="s">
        <v>11</v>
      </c>
      <c r="B26" s="145" t="str">
        <f>'[1]4.6'!B27</f>
        <v/>
      </c>
      <c r="C26" s="146"/>
      <c r="D26" s="146"/>
      <c r="E26" s="146"/>
      <c r="F26" s="146"/>
      <c r="G26" s="27"/>
    </row>
    <row r="27" spans="1:7" s="26" customFormat="1" ht="33.75">
      <c r="A27" s="29" t="s">
        <v>45</v>
      </c>
      <c r="B27" s="96" t="str">
        <f>'[1]4.6'!B28</f>
        <v>88101</v>
      </c>
      <c r="C27" s="97">
        <f>'[1]4.6'!C28</f>
        <v>161510</v>
      </c>
      <c r="D27" s="97">
        <f>'[1]4.6'!D28</f>
        <v>161510</v>
      </c>
      <c r="E27" s="102" t="str">
        <f>'[1]4.6'!E28</f>
        <v>-</v>
      </c>
      <c r="F27" s="102" t="str">
        <f>'[1]4.6'!F28</f>
        <v>-</v>
      </c>
      <c r="G27" s="27"/>
    </row>
    <row r="28" spans="1:7" s="26" customFormat="1" ht="22.5">
      <c r="A28" s="29" t="s">
        <v>47</v>
      </c>
      <c r="B28" s="96" t="str">
        <f>'[1]4.6'!B29</f>
        <v>88911</v>
      </c>
      <c r="C28" s="97">
        <f>'[1]4.6'!C29</f>
        <v>70463</v>
      </c>
      <c r="D28" s="97">
        <f>'[1]4.6'!D29</f>
        <v>70463</v>
      </c>
      <c r="E28" s="102" t="str">
        <f>'[1]4.6'!E29</f>
        <v>-</v>
      </c>
      <c r="F28" s="102" t="str">
        <f>'[1]4.6'!F29</f>
        <v>-</v>
      </c>
      <c r="G28" s="27"/>
    </row>
    <row r="29" spans="1:7" s="26" customFormat="1" ht="33.75">
      <c r="A29" s="29" t="s">
        <v>49</v>
      </c>
      <c r="B29" s="96" t="str">
        <f>'[1]4.6'!B30</f>
        <v>88991</v>
      </c>
      <c r="C29" s="97">
        <f>'[1]4.6'!C30</f>
        <v>5157</v>
      </c>
      <c r="D29" s="97">
        <f>'[1]4.6'!D30</f>
        <v>3340</v>
      </c>
      <c r="E29" s="97">
        <f>'[1]4.6'!E30</f>
        <v>145</v>
      </c>
      <c r="F29" s="97">
        <f>'[1]4.6'!F30</f>
        <v>1672</v>
      </c>
      <c r="G29" s="27"/>
    </row>
    <row r="30" spans="1:7" ht="14.25" customHeight="1">
      <c r="A30" s="25"/>
      <c r="B30" s="25"/>
      <c r="C30" s="25"/>
      <c r="D30" s="25"/>
      <c r="E30" s="25"/>
      <c r="F30" s="25"/>
    </row>
  </sheetData>
  <mergeCells count="9">
    <mergeCell ref="B26:F26"/>
    <mergeCell ref="A1:F1"/>
    <mergeCell ref="B20:F20"/>
    <mergeCell ref="A3:A4"/>
    <mergeCell ref="B3:B4"/>
    <mergeCell ref="C3:C4"/>
    <mergeCell ref="A2:F2"/>
    <mergeCell ref="D3:F3"/>
    <mergeCell ref="B7:F7"/>
  </mergeCells>
  <pageMargins left="0.78739999999999999" right="0.39369999999999999" top="0.39369999999999999" bottom="0.39369999999999999" header="0.3" footer="0.3"/>
  <pageSetup paperSize="9" orientation="landscape"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style="11" customWidth="1"/>
    <col min="2" max="2" width="13.7109375" style="11" customWidth="1"/>
    <col min="3" max="3" width="12.7109375" style="11" customWidth="1"/>
    <col min="4" max="4" width="12.42578125" style="11" customWidth="1"/>
    <col min="5" max="5" width="12.5703125" style="11" customWidth="1"/>
    <col min="6" max="6" width="14.28515625" style="11" customWidth="1"/>
    <col min="7" max="16384" width="9.140625" style="11"/>
  </cols>
  <sheetData>
    <row r="1" spans="1:6" s="13" customFormat="1">
      <c r="A1" s="148" t="s">
        <v>185</v>
      </c>
      <c r="B1" s="148"/>
      <c r="C1" s="148"/>
      <c r="D1" s="148"/>
      <c r="E1" s="148"/>
      <c r="F1" s="148"/>
    </row>
    <row r="2" spans="1:6" s="13" customFormat="1">
      <c r="A2" s="148" t="s">
        <v>205</v>
      </c>
      <c r="B2" s="148"/>
      <c r="C2" s="148"/>
      <c r="D2" s="148"/>
      <c r="E2" s="148"/>
      <c r="F2" s="148"/>
    </row>
    <row r="3" spans="1:6" s="13" customFormat="1">
      <c r="A3" s="16"/>
      <c r="B3" s="33" t="s">
        <v>3</v>
      </c>
      <c r="C3" s="39" t="s">
        <v>3</v>
      </c>
      <c r="D3" s="39" t="s">
        <v>3</v>
      </c>
      <c r="E3" s="34" t="s">
        <v>3</v>
      </c>
      <c r="F3" s="22" t="s">
        <v>2</v>
      </c>
    </row>
    <row r="4" spans="1:6" s="13" customFormat="1" ht="15" customHeight="1">
      <c r="A4" s="149"/>
      <c r="B4" s="142" t="s">
        <v>4</v>
      </c>
      <c r="C4" s="142" t="s">
        <v>219</v>
      </c>
      <c r="D4" s="142" t="s">
        <v>162</v>
      </c>
      <c r="E4" s="142"/>
      <c r="F4" s="143"/>
    </row>
    <row r="5" spans="1:6" s="13" customFormat="1">
      <c r="A5" s="149"/>
      <c r="B5" s="142"/>
      <c r="C5" s="142"/>
      <c r="D5" s="107" t="s">
        <v>216</v>
      </c>
      <c r="E5" s="107" t="s">
        <v>217</v>
      </c>
      <c r="F5" s="108" t="s">
        <v>218</v>
      </c>
    </row>
    <row r="6" spans="1:6" s="13" customFormat="1" ht="23.25">
      <c r="A6" s="17" t="s">
        <v>9</v>
      </c>
      <c r="B6" s="96" t="str">
        <f>'[1]4.7'!B6</f>
        <v>86+87+88</v>
      </c>
      <c r="C6" s="97">
        <f>'[1]4.7'!C6</f>
        <v>38495745</v>
      </c>
      <c r="D6" s="97">
        <f>'[1]4.7'!D6</f>
        <v>13973496</v>
      </c>
      <c r="E6" s="97">
        <f>'[1]4.7'!E6</f>
        <v>5596120</v>
      </c>
      <c r="F6" s="97">
        <f>'[1]4.7'!F6</f>
        <v>18926129</v>
      </c>
    </row>
    <row r="7" spans="1:6" s="13" customFormat="1" ht="34.5">
      <c r="A7" s="17" t="s">
        <v>10</v>
      </c>
      <c r="B7" s="96" t="str">
        <f>'[1]4.7'!B7</f>
        <v>86</v>
      </c>
      <c r="C7" s="97">
        <f>'[1]4.7'!C7</f>
        <v>35845411</v>
      </c>
      <c r="D7" s="97">
        <f>'[1]4.7'!D7</f>
        <v>11327178</v>
      </c>
      <c r="E7" s="97">
        <f>'[1]4.7'!E7</f>
        <v>5594255</v>
      </c>
      <c r="F7" s="97">
        <f>'[1]4.7'!F7</f>
        <v>18923978</v>
      </c>
    </row>
    <row r="8" spans="1:6" s="13" customFormat="1">
      <c r="A8" s="15" t="s">
        <v>11</v>
      </c>
      <c r="B8" s="145" t="str">
        <f>'[1]4.7'!B8</f>
        <v/>
      </c>
      <c r="C8" s="146"/>
      <c r="D8" s="146"/>
      <c r="E8" s="146"/>
      <c r="F8" s="146"/>
    </row>
    <row r="9" spans="1:6" s="13" customFormat="1">
      <c r="A9" s="16" t="s">
        <v>12</v>
      </c>
      <c r="B9" s="96" t="str">
        <f>'[1]4.7'!B9</f>
        <v>86101</v>
      </c>
      <c r="C9" s="97">
        <f>'[1]4.7'!C9</f>
        <v>19262645</v>
      </c>
      <c r="D9" s="97">
        <f>'[1]4.7'!D9</f>
        <v>7406368</v>
      </c>
      <c r="E9" s="97">
        <f>'[1]4.7'!E9</f>
        <v>2326828</v>
      </c>
      <c r="F9" s="97">
        <f>'[1]4.7'!F9</f>
        <v>9529449</v>
      </c>
    </row>
    <row r="10" spans="1:6" s="13" customFormat="1" ht="23.25">
      <c r="A10" s="16" t="s">
        <v>14</v>
      </c>
      <c r="B10" s="96" t="str">
        <f>'[1]4.7'!B10</f>
        <v>861011</v>
      </c>
      <c r="C10" s="97">
        <f>'[1]4.7'!C10</f>
        <v>4185243</v>
      </c>
      <c r="D10" s="97">
        <f>'[1]4.7'!D10</f>
        <v>1821551</v>
      </c>
      <c r="E10" s="97">
        <f>'[1]4.7'!E10</f>
        <v>375327</v>
      </c>
      <c r="F10" s="97">
        <f>'[1]4.7'!F10</f>
        <v>1988365</v>
      </c>
    </row>
    <row r="11" spans="1:6" s="13" customFormat="1" ht="34.5">
      <c r="A11" s="16" t="s">
        <v>16</v>
      </c>
      <c r="B11" s="96" t="str">
        <f>'[1]4.7'!B11</f>
        <v>861012</v>
      </c>
      <c r="C11" s="97">
        <f>'[1]4.7'!C11</f>
        <v>1764885</v>
      </c>
      <c r="D11" s="97">
        <f>'[1]4.7'!D11</f>
        <v>1335485</v>
      </c>
      <c r="E11" s="97">
        <f>'[1]4.7'!E11</f>
        <v>56460</v>
      </c>
      <c r="F11" s="97">
        <f>'[1]4.7'!F11</f>
        <v>372940</v>
      </c>
    </row>
    <row r="12" spans="1:6" s="13" customFormat="1">
      <c r="A12" s="16" t="s">
        <v>18</v>
      </c>
      <c r="B12" s="96" t="str">
        <f>'[1]4.7'!B12</f>
        <v>861013</v>
      </c>
      <c r="C12" s="97">
        <f>'[1]4.7'!C12</f>
        <v>1426964</v>
      </c>
      <c r="D12" s="97">
        <f>'[1]4.7'!D12</f>
        <v>351464</v>
      </c>
      <c r="E12" s="97">
        <f>'[1]4.7'!E12</f>
        <v>562660</v>
      </c>
      <c r="F12" s="97">
        <f>'[1]4.7'!F12</f>
        <v>512840</v>
      </c>
    </row>
    <row r="13" spans="1:6" s="13" customFormat="1" ht="23.25">
      <c r="A13" s="16" t="s">
        <v>20</v>
      </c>
      <c r="B13" s="96" t="str">
        <f>'[1]4.7'!B13</f>
        <v>861014</v>
      </c>
      <c r="C13" s="97">
        <f>'[1]4.7'!C13</f>
        <v>620210</v>
      </c>
      <c r="D13" s="97">
        <f>'[1]4.7'!D13</f>
        <v>310105</v>
      </c>
      <c r="E13" s="97">
        <f>'[1]4.7'!E13</f>
        <v>310105</v>
      </c>
      <c r="F13" s="102" t="str">
        <f>'[1]4.7'!F13</f>
        <v>-</v>
      </c>
    </row>
    <row r="14" spans="1:6" s="13" customFormat="1" ht="34.5">
      <c r="A14" s="16" t="s">
        <v>22</v>
      </c>
      <c r="B14" s="96" t="str">
        <f>'[1]4.7'!B14</f>
        <v>861015</v>
      </c>
      <c r="C14" s="102" t="str">
        <f>'[1]4.7'!C14</f>
        <v>-</v>
      </c>
      <c r="D14" s="102" t="str">
        <f>'[1]4.7'!D14</f>
        <v>-</v>
      </c>
      <c r="E14" s="102" t="str">
        <f>'[1]4.7'!E14</f>
        <v>-</v>
      </c>
      <c r="F14" s="102" t="str">
        <f>'[1]4.7'!F14</f>
        <v>-</v>
      </c>
    </row>
    <row r="15" spans="1:6" s="13" customFormat="1">
      <c r="A15" s="16" t="s">
        <v>24</v>
      </c>
      <c r="B15" s="96" t="str">
        <f>'[1]4.7'!B15</f>
        <v>861019</v>
      </c>
      <c r="C15" s="97">
        <f>'[1]4.7'!C15</f>
        <v>11265343</v>
      </c>
      <c r="D15" s="97">
        <f>'[1]4.7'!D15</f>
        <v>3587763</v>
      </c>
      <c r="E15" s="97">
        <f>'[1]4.7'!E15</f>
        <v>1022276</v>
      </c>
      <c r="F15" s="97">
        <f>'[1]4.7'!F15</f>
        <v>6655304</v>
      </c>
    </row>
    <row r="16" spans="1:6" s="13" customFormat="1" ht="23.25">
      <c r="A16" s="16" t="s">
        <v>26</v>
      </c>
      <c r="B16" s="96" t="str">
        <f>'[1]4.7'!B16</f>
        <v>86211</v>
      </c>
      <c r="C16" s="97">
        <f>'[1]4.7'!C16</f>
        <v>10198271</v>
      </c>
      <c r="D16" s="97">
        <f>'[1]4.7'!D16</f>
        <v>2229466</v>
      </c>
      <c r="E16" s="97">
        <f>'[1]4.7'!E16</f>
        <v>1426147</v>
      </c>
      <c r="F16" s="97">
        <f>'[1]4.7'!F16</f>
        <v>6542658</v>
      </c>
    </row>
    <row r="17" spans="1:6" s="13" customFormat="1" ht="23.25">
      <c r="A17" s="16" t="s">
        <v>28</v>
      </c>
      <c r="B17" s="96" t="str">
        <f>'[1]4.7'!B17</f>
        <v>86221</v>
      </c>
      <c r="C17" s="97">
        <f>'[1]4.7'!C17</f>
        <v>1571950</v>
      </c>
      <c r="D17" s="97">
        <f>'[1]4.7'!D17</f>
        <v>620422</v>
      </c>
      <c r="E17" s="97">
        <f>'[1]4.7'!E17</f>
        <v>133463</v>
      </c>
      <c r="F17" s="97">
        <f>'[1]4.7'!F17</f>
        <v>818065</v>
      </c>
    </row>
    <row r="18" spans="1:6" s="13" customFormat="1" ht="23.25">
      <c r="A18" s="16" t="s">
        <v>30</v>
      </c>
      <c r="B18" s="96" t="str">
        <f>'[1]4.7'!B18</f>
        <v>86231</v>
      </c>
      <c r="C18" s="97">
        <f>'[1]4.7'!C18</f>
        <v>1537834</v>
      </c>
      <c r="D18" s="97">
        <f>'[1]4.7'!D18</f>
        <v>76819</v>
      </c>
      <c r="E18" s="97">
        <f>'[1]4.7'!E18</f>
        <v>1308144</v>
      </c>
      <c r="F18" s="97">
        <f>'[1]4.7'!F18</f>
        <v>152871</v>
      </c>
    </row>
    <row r="19" spans="1:6" s="13" customFormat="1" ht="23.25">
      <c r="A19" s="16" t="s">
        <v>32</v>
      </c>
      <c r="B19" s="96" t="str">
        <f>'[1]4.7'!B19</f>
        <v>86901</v>
      </c>
      <c r="C19" s="97">
        <f>'[1]4.7'!C19</f>
        <v>3274711</v>
      </c>
      <c r="D19" s="97">
        <f>'[1]4.7'!D19</f>
        <v>994103</v>
      </c>
      <c r="E19" s="97">
        <f>'[1]4.7'!E19</f>
        <v>399673</v>
      </c>
      <c r="F19" s="97">
        <f>'[1]4.7'!F19</f>
        <v>1880935</v>
      </c>
    </row>
    <row r="20" spans="1:6" s="13" customFormat="1" ht="45.75">
      <c r="A20" s="17" t="s">
        <v>34</v>
      </c>
      <c r="B20" s="96" t="str">
        <f>'[1]4.7'!B20</f>
        <v>87</v>
      </c>
      <c r="C20" s="97">
        <f>'[1]4.7'!C20</f>
        <v>1877416</v>
      </c>
      <c r="D20" s="97">
        <f>'[1]4.7'!D20</f>
        <v>1875551</v>
      </c>
      <c r="E20" s="97">
        <f>'[1]4.7'!E20</f>
        <v>1865</v>
      </c>
      <c r="F20" s="102" t="str">
        <f>'[1]4.7'!F20</f>
        <v>-</v>
      </c>
    </row>
    <row r="21" spans="1:6" s="13" customFormat="1">
      <c r="A21" s="15" t="s">
        <v>11</v>
      </c>
      <c r="B21" s="145" t="str">
        <f>'[1]4.7'!B21</f>
        <v/>
      </c>
      <c r="C21" s="146"/>
      <c r="D21" s="146"/>
      <c r="E21" s="146"/>
      <c r="F21" s="146"/>
    </row>
    <row r="22" spans="1:6" s="13" customFormat="1" ht="34.5">
      <c r="A22" s="16" t="s">
        <v>36</v>
      </c>
      <c r="B22" s="96" t="str">
        <f>'[1]4.7'!B22</f>
        <v>87101</v>
      </c>
      <c r="C22" s="102" t="str">
        <f>'[1]4.7'!C22</f>
        <v>-</v>
      </c>
      <c r="D22" s="102" t="str">
        <f>'[1]4.7'!D22</f>
        <v>-</v>
      </c>
      <c r="E22" s="102" t="str">
        <f>'[1]4.7'!E22</f>
        <v>-</v>
      </c>
      <c r="F22" s="102" t="str">
        <f>'[1]4.7'!F22</f>
        <v>-</v>
      </c>
    </row>
    <row r="23" spans="1:6" s="13" customFormat="1" ht="57">
      <c r="A23" s="16" t="s">
        <v>38</v>
      </c>
      <c r="B23" s="96" t="str">
        <f>'[1]4.7'!B23</f>
        <v>87201</v>
      </c>
      <c r="C23" s="97">
        <f>'[1]4.7'!C23</f>
        <v>888437</v>
      </c>
      <c r="D23" s="97">
        <f>'[1]4.7'!D23</f>
        <v>888437</v>
      </c>
      <c r="E23" s="102" t="str">
        <f>'[1]4.7'!E23</f>
        <v>-</v>
      </c>
      <c r="F23" s="102" t="str">
        <f>'[1]4.7'!F23</f>
        <v>-</v>
      </c>
    </row>
    <row r="24" spans="1:6" s="13" customFormat="1" ht="34.5">
      <c r="A24" s="16" t="s">
        <v>40</v>
      </c>
      <c r="B24" s="96" t="str">
        <f>'[1]4.7'!B24</f>
        <v>87301</v>
      </c>
      <c r="C24" s="97">
        <f>'[1]4.7'!C24</f>
        <v>629400</v>
      </c>
      <c r="D24" s="97">
        <f>'[1]4.7'!D24</f>
        <v>627535</v>
      </c>
      <c r="E24" s="97">
        <f>'[1]4.7'!E24</f>
        <v>1865</v>
      </c>
      <c r="F24" s="102" t="str">
        <f>'[1]4.7'!F24</f>
        <v>-</v>
      </c>
    </row>
    <row r="25" spans="1:6" s="13" customFormat="1" ht="23.25">
      <c r="A25" s="16" t="s">
        <v>42</v>
      </c>
      <c r="B25" s="96" t="str">
        <f>'[1]4.7'!B25</f>
        <v>87901</v>
      </c>
      <c r="C25" s="97">
        <f>'[1]4.7'!C25</f>
        <v>359579</v>
      </c>
      <c r="D25" s="97">
        <f>'[1]4.7'!D25</f>
        <v>359579</v>
      </c>
      <c r="E25" s="102" t="str">
        <f>'[1]4.7'!E25</f>
        <v>-</v>
      </c>
      <c r="F25" s="102" t="str">
        <f>'[1]4.7'!F25</f>
        <v>-</v>
      </c>
    </row>
    <row r="26" spans="1:6" s="13" customFormat="1" ht="45.75">
      <c r="A26" s="17" t="s">
        <v>44</v>
      </c>
      <c r="B26" s="96" t="str">
        <f>'[1]4.7'!B26</f>
        <v>88</v>
      </c>
      <c r="C26" s="97">
        <f>'[1]4.7'!C26</f>
        <v>772918</v>
      </c>
      <c r="D26" s="97">
        <f>'[1]4.7'!D26</f>
        <v>770767</v>
      </c>
      <c r="E26" s="97" t="str">
        <f>'[1]4.7'!E26</f>
        <v>-</v>
      </c>
      <c r="F26" s="97">
        <f>'[1]4.7'!F26</f>
        <v>2151</v>
      </c>
    </row>
    <row r="27" spans="1:6" s="13" customFormat="1">
      <c r="A27" s="15" t="s">
        <v>11</v>
      </c>
      <c r="B27" s="145" t="str">
        <f>'[1]4.7'!B27</f>
        <v/>
      </c>
      <c r="C27" s="146"/>
      <c r="D27" s="146"/>
      <c r="E27" s="146"/>
      <c r="F27" s="146"/>
    </row>
    <row r="28" spans="1:6" s="13" customFormat="1" ht="34.5">
      <c r="A28" s="16" t="s">
        <v>45</v>
      </c>
      <c r="B28" s="96" t="str">
        <f>'[1]4.7'!B28</f>
        <v>88101</v>
      </c>
      <c r="C28" s="97">
        <f>'[1]4.7'!C28</f>
        <v>432425</v>
      </c>
      <c r="D28" s="97">
        <f>'[1]4.7'!D28</f>
        <v>432425</v>
      </c>
      <c r="E28" s="102" t="str">
        <f>'[1]4.7'!E28</f>
        <v>-</v>
      </c>
      <c r="F28" s="102" t="str">
        <f>'[1]4.7'!F28</f>
        <v>-</v>
      </c>
    </row>
    <row r="29" spans="1:6" s="13" customFormat="1" ht="23.25">
      <c r="A29" s="16" t="s">
        <v>47</v>
      </c>
      <c r="B29" s="96" t="str">
        <f>'[1]4.7'!B29</f>
        <v>88911</v>
      </c>
      <c r="C29" s="97">
        <f>'[1]4.7'!C29</f>
        <v>331192</v>
      </c>
      <c r="D29" s="97">
        <f>'[1]4.7'!D29</f>
        <v>331192</v>
      </c>
      <c r="E29" s="97" t="str">
        <f>'[1]4.7'!E29</f>
        <v>-</v>
      </c>
      <c r="F29" s="97" t="str">
        <f>'[1]4.7'!F29</f>
        <v>-</v>
      </c>
    </row>
    <row r="30" spans="1:6" s="13" customFormat="1" ht="34.5">
      <c r="A30" s="16" t="s">
        <v>49</v>
      </c>
      <c r="B30" s="96" t="str">
        <f>'[1]4.7'!B30</f>
        <v>88991</v>
      </c>
      <c r="C30" s="97">
        <f>'[1]4.7'!C30</f>
        <v>9301</v>
      </c>
      <c r="D30" s="97">
        <f>'[1]4.7'!D30</f>
        <v>7150</v>
      </c>
      <c r="E30" s="102" t="str">
        <f>'[1]4.7'!E30</f>
        <v>-</v>
      </c>
      <c r="F30" s="97">
        <f>'[1]4.7'!F30</f>
        <v>2151</v>
      </c>
    </row>
    <row r="31" spans="1:6" ht="2.4500000000000002" customHeight="1">
      <c r="A31" s="12"/>
      <c r="B31" s="12"/>
      <c r="C31" s="12"/>
      <c r="D31" s="12"/>
      <c r="E31" s="12"/>
      <c r="F31" s="12"/>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headerFooter differentFirst="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186</v>
      </c>
      <c r="B1" s="144"/>
      <c r="C1" s="144"/>
      <c r="D1" s="144"/>
      <c r="E1" s="144"/>
      <c r="F1" s="144"/>
    </row>
    <row r="2" spans="1:6" s="1" customFormat="1">
      <c r="A2" s="144" t="s">
        <v>206</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'[1]4.8'!B6</f>
        <v>86+87+88</v>
      </c>
      <c r="C6" s="97">
        <f>'[1]4.8'!C6</f>
        <v>23739188</v>
      </c>
      <c r="D6" s="97">
        <f>'[1]4.8'!D6</f>
        <v>21259912</v>
      </c>
      <c r="E6" s="97">
        <f>'[1]4.8'!E6</f>
        <v>907718</v>
      </c>
      <c r="F6" s="97">
        <f>'[1]4.8'!F6</f>
        <v>1571558</v>
      </c>
    </row>
    <row r="7" spans="1:6" s="1" customFormat="1" ht="34.5">
      <c r="A7" s="4" t="s">
        <v>10</v>
      </c>
      <c r="B7" s="96" t="str">
        <f>'[1]4.8'!B7</f>
        <v>86</v>
      </c>
      <c r="C7" s="97">
        <f>'[1]4.8'!C7</f>
        <v>21059078</v>
      </c>
      <c r="D7" s="97">
        <f>'[1]4.8'!D7</f>
        <v>18586566</v>
      </c>
      <c r="E7" s="97">
        <f>'[1]4.8'!E7</f>
        <v>900954</v>
      </c>
      <c r="F7" s="97">
        <f>'[1]4.8'!F7</f>
        <v>1571558</v>
      </c>
    </row>
    <row r="8" spans="1:6" s="1" customFormat="1">
      <c r="A8" s="6" t="s">
        <v>11</v>
      </c>
      <c r="B8" s="145" t="str">
        <f>'[1]4.8'!B8</f>
        <v/>
      </c>
      <c r="C8" s="146"/>
      <c r="D8" s="146"/>
      <c r="E8" s="146"/>
      <c r="F8" s="146"/>
    </row>
    <row r="9" spans="1:6" s="1" customFormat="1">
      <c r="A9" s="2" t="s">
        <v>12</v>
      </c>
      <c r="B9" s="96" t="str">
        <f>'[1]4.8'!B9</f>
        <v>86101</v>
      </c>
      <c r="C9" s="97">
        <f>'[1]4.8'!C9</f>
        <v>12000250</v>
      </c>
      <c r="D9" s="97">
        <f>'[1]4.8'!D9</f>
        <v>10532038</v>
      </c>
      <c r="E9" s="97">
        <f>'[1]4.8'!E9</f>
        <v>472672</v>
      </c>
      <c r="F9" s="97">
        <f>'[1]4.8'!F9</f>
        <v>995540</v>
      </c>
    </row>
    <row r="10" spans="1:6" s="1" customFormat="1" ht="23.25">
      <c r="A10" s="2" t="s">
        <v>14</v>
      </c>
      <c r="B10" s="96" t="str">
        <f>'[1]4.8'!B10</f>
        <v>861011</v>
      </c>
      <c r="C10" s="97">
        <f>'[1]4.8'!C10</f>
        <v>3138733</v>
      </c>
      <c r="D10" s="97">
        <f>'[1]4.8'!D10</f>
        <v>3011824</v>
      </c>
      <c r="E10" s="97">
        <f>'[1]4.8'!E10</f>
        <v>10153</v>
      </c>
      <c r="F10" s="97">
        <f>'[1]4.8'!F10</f>
        <v>116756</v>
      </c>
    </row>
    <row r="11" spans="1:6" s="1" customFormat="1" ht="34.5">
      <c r="A11" s="2" t="s">
        <v>16</v>
      </c>
      <c r="B11" s="96" t="str">
        <f>'[1]4.8'!B11</f>
        <v>861012</v>
      </c>
      <c r="C11" s="97">
        <f>'[1]4.8'!C11</f>
        <v>1831661</v>
      </c>
      <c r="D11" s="97">
        <f>'[1]4.8'!D11</f>
        <v>1751902</v>
      </c>
      <c r="E11" s="97">
        <f>'[1]4.8'!E11</f>
        <v>6920</v>
      </c>
      <c r="F11" s="97">
        <f>'[1]4.8'!F11</f>
        <v>72839</v>
      </c>
    </row>
    <row r="12" spans="1:6" s="1" customFormat="1">
      <c r="A12" s="2" t="s">
        <v>18</v>
      </c>
      <c r="B12" s="96" t="str">
        <f>'[1]4.8'!B12</f>
        <v>861013</v>
      </c>
      <c r="C12" s="97">
        <f>'[1]4.8'!C12</f>
        <v>631971</v>
      </c>
      <c r="D12" s="97">
        <f>'[1]4.8'!D12</f>
        <v>598618</v>
      </c>
      <c r="E12" s="97">
        <f>'[1]4.8'!E12</f>
        <v>31103</v>
      </c>
      <c r="F12" s="97">
        <f>'[1]4.8'!F12</f>
        <v>2250</v>
      </c>
    </row>
    <row r="13" spans="1:6" s="1" customFormat="1" ht="23.25">
      <c r="A13" s="2" t="s">
        <v>20</v>
      </c>
      <c r="B13" s="96" t="str">
        <f>'[1]4.8'!B13</f>
        <v>861014</v>
      </c>
      <c r="C13" s="97">
        <f>'[1]4.8'!C13</f>
        <v>366172</v>
      </c>
      <c r="D13" s="97">
        <f>'[1]4.8'!D13</f>
        <v>366172</v>
      </c>
      <c r="E13" s="102" t="str">
        <f>'[1]4.8'!E13</f>
        <v>-</v>
      </c>
      <c r="F13" s="102" t="str">
        <f>'[1]4.8'!F13</f>
        <v>-</v>
      </c>
    </row>
    <row r="14" spans="1:6" s="1" customFormat="1" ht="34.5">
      <c r="A14" s="2" t="s">
        <v>22</v>
      </c>
      <c r="B14" s="96" t="str">
        <f>'[1]4.8'!B14</f>
        <v>861015</v>
      </c>
      <c r="C14" s="97">
        <f>'[1]4.8'!C14</f>
        <v>714656</v>
      </c>
      <c r="D14" s="97">
        <f>'[1]4.8'!D14</f>
        <v>702263</v>
      </c>
      <c r="E14" s="102" t="str">
        <f>'[1]4.8'!E14</f>
        <v>-</v>
      </c>
      <c r="F14" s="97">
        <f>'[1]4.8'!F14</f>
        <v>12393</v>
      </c>
    </row>
    <row r="15" spans="1:6" s="1" customFormat="1">
      <c r="A15" s="2" t="s">
        <v>24</v>
      </c>
      <c r="B15" s="96" t="str">
        <f>'[1]4.8'!B15</f>
        <v>861019</v>
      </c>
      <c r="C15" s="97">
        <f>'[1]4.8'!C15</f>
        <v>5317057</v>
      </c>
      <c r="D15" s="97">
        <f>'[1]4.8'!D15</f>
        <v>4101259</v>
      </c>
      <c r="E15" s="97">
        <f>'[1]4.8'!E15</f>
        <v>424496</v>
      </c>
      <c r="F15" s="97">
        <f>'[1]4.8'!F15</f>
        <v>791302</v>
      </c>
    </row>
    <row r="16" spans="1:6" s="1" customFormat="1" ht="23.25">
      <c r="A16" s="2" t="s">
        <v>26</v>
      </c>
      <c r="B16" s="96" t="str">
        <f>'[1]4.8'!B16</f>
        <v>86211</v>
      </c>
      <c r="C16" s="97">
        <f>'[1]4.8'!C16</f>
        <v>5836829</v>
      </c>
      <c r="D16" s="97">
        <f>'[1]4.8'!D16</f>
        <v>5330497</v>
      </c>
      <c r="E16" s="97">
        <f>'[1]4.8'!E16</f>
        <v>124386</v>
      </c>
      <c r="F16" s="97">
        <f>'[1]4.8'!F16</f>
        <v>381946</v>
      </c>
    </row>
    <row r="17" spans="1:6" s="1" customFormat="1" ht="23.25">
      <c r="A17" s="2" t="s">
        <v>28</v>
      </c>
      <c r="B17" s="96" t="str">
        <f>'[1]4.8'!B17</f>
        <v>86221</v>
      </c>
      <c r="C17" s="97">
        <f>'[1]4.8'!C17</f>
        <v>206961</v>
      </c>
      <c r="D17" s="97">
        <f>'[1]4.8'!D17</f>
        <v>151944</v>
      </c>
      <c r="E17" s="97">
        <f>'[1]4.8'!E17</f>
        <v>46663</v>
      </c>
      <c r="F17" s="97">
        <f>'[1]4.8'!F17</f>
        <v>8354</v>
      </c>
    </row>
    <row r="18" spans="1:6" s="1" customFormat="1" ht="23.25">
      <c r="A18" s="2" t="s">
        <v>30</v>
      </c>
      <c r="B18" s="96" t="str">
        <f>'[1]4.8'!B18</f>
        <v>86231</v>
      </c>
      <c r="C18" s="97">
        <f>'[1]4.8'!C18</f>
        <v>611432</v>
      </c>
      <c r="D18" s="97">
        <f>'[1]4.8'!D18</f>
        <v>522302</v>
      </c>
      <c r="E18" s="97">
        <f>'[1]4.8'!E18</f>
        <v>68433</v>
      </c>
      <c r="F18" s="97">
        <f>'[1]4.8'!F18</f>
        <v>20697</v>
      </c>
    </row>
    <row r="19" spans="1:6" s="1" customFormat="1" ht="23.25">
      <c r="A19" s="2" t="s">
        <v>32</v>
      </c>
      <c r="B19" s="96" t="str">
        <f>'[1]4.8'!B19</f>
        <v>86901</v>
      </c>
      <c r="C19" s="97">
        <f>'[1]4.8'!C19</f>
        <v>2403606</v>
      </c>
      <c r="D19" s="97">
        <f>'[1]4.8'!D19</f>
        <v>2049785</v>
      </c>
      <c r="E19" s="97">
        <f>'[1]4.8'!E19</f>
        <v>188800</v>
      </c>
      <c r="F19" s="97">
        <f>'[1]4.8'!F19</f>
        <v>165021</v>
      </c>
    </row>
    <row r="20" spans="1:6" s="1" customFormat="1" ht="45.75">
      <c r="A20" s="4" t="s">
        <v>34</v>
      </c>
      <c r="B20" s="96" t="str">
        <f>'[1]4.8'!B20</f>
        <v>87</v>
      </c>
      <c r="C20" s="97">
        <f>'[1]4.8'!C20</f>
        <v>1891097</v>
      </c>
      <c r="D20" s="97">
        <f>'[1]4.8'!D20</f>
        <v>1884333</v>
      </c>
      <c r="E20" s="97">
        <f>'[1]4.8'!E20</f>
        <v>6764</v>
      </c>
      <c r="F20" s="102" t="str">
        <f>'[1]4.8'!F20</f>
        <v>-</v>
      </c>
    </row>
    <row r="21" spans="1:6" s="1" customFormat="1">
      <c r="A21" s="6" t="s">
        <v>11</v>
      </c>
      <c r="B21" s="145" t="str">
        <f>'[1]4.8'!B21</f>
        <v/>
      </c>
      <c r="C21" s="146"/>
      <c r="D21" s="146"/>
      <c r="E21" s="146"/>
      <c r="F21" s="146"/>
    </row>
    <row r="22" spans="1:6" s="1" customFormat="1" ht="34.5">
      <c r="A22" s="2" t="s">
        <v>36</v>
      </c>
      <c r="B22" s="96" t="str">
        <f>'[1]4.8'!B22</f>
        <v>87101</v>
      </c>
      <c r="C22" s="102" t="str">
        <f>'[1]4.8'!C22</f>
        <v>-</v>
      </c>
      <c r="D22" s="102" t="str">
        <f>'[1]4.8'!D22</f>
        <v>-</v>
      </c>
      <c r="E22" s="102" t="str">
        <f>'[1]4.8'!E22</f>
        <v>-</v>
      </c>
      <c r="F22" s="102" t="str">
        <f>'[1]4.8'!F22</f>
        <v>-</v>
      </c>
    </row>
    <row r="23" spans="1:6" s="1" customFormat="1" ht="57">
      <c r="A23" s="2" t="s">
        <v>38</v>
      </c>
      <c r="B23" s="96" t="str">
        <f>'[1]4.8'!B23</f>
        <v>87201</v>
      </c>
      <c r="C23" s="97">
        <f>'[1]4.8'!C23</f>
        <v>1082476</v>
      </c>
      <c r="D23" s="97">
        <f>'[1]4.8'!D23</f>
        <v>1082476</v>
      </c>
      <c r="E23" s="102" t="str">
        <f>'[1]4.8'!E23</f>
        <v>-</v>
      </c>
      <c r="F23" s="102" t="str">
        <f>'[1]4.8'!F23</f>
        <v>-</v>
      </c>
    </row>
    <row r="24" spans="1:6" s="1" customFormat="1" ht="34.5">
      <c r="A24" s="2" t="s">
        <v>40</v>
      </c>
      <c r="B24" s="96" t="str">
        <f>'[1]4.8'!B24</f>
        <v>87301</v>
      </c>
      <c r="C24" s="97">
        <f>'[1]4.8'!C24</f>
        <v>352796</v>
      </c>
      <c r="D24" s="97">
        <f>'[1]4.8'!D24</f>
        <v>346596</v>
      </c>
      <c r="E24" s="97">
        <f>'[1]4.8'!E24</f>
        <v>6200</v>
      </c>
      <c r="F24" s="102" t="str">
        <f>'[1]4.8'!F24</f>
        <v>-</v>
      </c>
    </row>
    <row r="25" spans="1:6" s="1" customFormat="1" ht="23.25">
      <c r="A25" s="2" t="s">
        <v>42</v>
      </c>
      <c r="B25" s="96" t="str">
        <f>'[1]4.8'!B25</f>
        <v>87901</v>
      </c>
      <c r="C25" s="97">
        <f>'[1]4.8'!C25</f>
        <v>455825</v>
      </c>
      <c r="D25" s="97">
        <f>'[1]4.8'!D25</f>
        <v>455261</v>
      </c>
      <c r="E25" s="97">
        <f>'[1]4.8'!E25</f>
        <v>564</v>
      </c>
      <c r="F25" s="102" t="str">
        <f>'[1]4.8'!F25</f>
        <v>-</v>
      </c>
    </row>
    <row r="26" spans="1:6" s="1" customFormat="1" ht="45.75">
      <c r="A26" s="4" t="s">
        <v>44</v>
      </c>
      <c r="B26" s="96" t="str">
        <f>'[1]4.8'!B26</f>
        <v>88</v>
      </c>
      <c r="C26" s="97">
        <f>'[1]4.8'!C26</f>
        <v>789013</v>
      </c>
      <c r="D26" s="97">
        <f>'[1]4.8'!D26</f>
        <v>789013</v>
      </c>
      <c r="E26" s="102" t="str">
        <f>'[1]4.8'!E26</f>
        <v>-</v>
      </c>
      <c r="F26" s="102" t="str">
        <f>'[1]4.8'!F26</f>
        <v>-</v>
      </c>
    </row>
    <row r="27" spans="1:6" s="1" customFormat="1">
      <c r="A27" s="6" t="s">
        <v>11</v>
      </c>
      <c r="B27" s="145" t="str">
        <f>'[1]4.8'!B27</f>
        <v/>
      </c>
      <c r="C27" s="146"/>
      <c r="D27" s="146"/>
      <c r="E27" s="146"/>
      <c r="F27" s="146"/>
    </row>
    <row r="28" spans="1:6" s="1" customFormat="1" ht="34.5">
      <c r="A28" s="2" t="s">
        <v>45</v>
      </c>
      <c r="B28" s="96" t="str">
        <f>'[1]4.8'!B28</f>
        <v>88101</v>
      </c>
      <c r="C28" s="97">
        <f>'[1]4.8'!C28</f>
        <v>5641</v>
      </c>
      <c r="D28" s="97">
        <f>'[1]4.8'!D28</f>
        <v>5641</v>
      </c>
      <c r="E28" s="102" t="str">
        <f>'[1]4.8'!E28</f>
        <v>-</v>
      </c>
      <c r="F28" s="102" t="str">
        <f>'[1]4.8'!F28</f>
        <v>-</v>
      </c>
    </row>
    <row r="29" spans="1:6" s="1" customFormat="1" ht="23.25">
      <c r="A29" s="2" t="s">
        <v>47</v>
      </c>
      <c r="B29" s="96" t="str">
        <f>'[1]4.8'!B29</f>
        <v>88911</v>
      </c>
      <c r="C29" s="97">
        <f>'[1]4.8'!C29</f>
        <v>373195</v>
      </c>
      <c r="D29" s="97">
        <f>'[1]4.8'!D29</f>
        <v>373195</v>
      </c>
      <c r="E29" s="102" t="str">
        <f>'[1]4.8'!E29</f>
        <v>-</v>
      </c>
      <c r="F29" s="102" t="str">
        <f>'[1]4.8'!F29</f>
        <v>-</v>
      </c>
    </row>
    <row r="30" spans="1:6" s="1" customFormat="1" ht="34.5">
      <c r="A30" s="2" t="s">
        <v>49</v>
      </c>
      <c r="B30" s="96" t="str">
        <f>'[1]4.8'!B30</f>
        <v>88991</v>
      </c>
      <c r="C30" s="97">
        <f>'[1]4.8'!C30</f>
        <v>410177</v>
      </c>
      <c r="D30" s="97">
        <f>'[1]4.8'!D30</f>
        <v>410177</v>
      </c>
      <c r="E30" s="102" t="str">
        <f>'[1]4.8'!E30</f>
        <v>-</v>
      </c>
      <c r="F30" s="102" t="str">
        <f>'[1]4.8'!F30</f>
        <v>-</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headerFooter differentFirst="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187</v>
      </c>
      <c r="B1" s="144"/>
      <c r="C1" s="144"/>
      <c r="D1" s="144"/>
      <c r="E1" s="144"/>
      <c r="F1" s="144"/>
    </row>
    <row r="2" spans="1:6" s="1" customFormat="1">
      <c r="A2" s="144" t="s">
        <v>207</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'[1]4.9'!B6</f>
        <v>86+87+88</v>
      </c>
      <c r="C6" s="97">
        <f>'[1]4.9'!C6</f>
        <v>52702590</v>
      </c>
      <c r="D6" s="97">
        <f>'[1]4.9'!D6</f>
        <v>42895436</v>
      </c>
      <c r="E6" s="97">
        <f>'[1]4.9'!E6</f>
        <v>6669227</v>
      </c>
      <c r="F6" s="97">
        <f>'[1]4.9'!F6</f>
        <v>3137927</v>
      </c>
    </row>
    <row r="7" spans="1:6" s="1" customFormat="1" ht="34.5">
      <c r="A7" s="4" t="s">
        <v>10</v>
      </c>
      <c r="B7" s="96" t="str">
        <f>'[1]4.9'!B7</f>
        <v>86</v>
      </c>
      <c r="C7" s="97">
        <f>'[1]4.9'!C7</f>
        <v>48867492</v>
      </c>
      <c r="D7" s="97">
        <f>'[1]4.9'!D7</f>
        <v>39141472</v>
      </c>
      <c r="E7" s="97">
        <f>'[1]4.9'!E7</f>
        <v>6588108</v>
      </c>
      <c r="F7" s="97">
        <f>'[1]4.9'!F7</f>
        <v>3137912</v>
      </c>
    </row>
    <row r="8" spans="1:6" s="1" customFormat="1">
      <c r="A8" s="6" t="s">
        <v>11</v>
      </c>
      <c r="B8" s="145" t="str">
        <f>'[1]4.9'!B8</f>
        <v/>
      </c>
      <c r="C8" s="146"/>
      <c r="D8" s="146"/>
      <c r="E8" s="146"/>
      <c r="F8" s="146"/>
    </row>
    <row r="9" spans="1:6" s="1" customFormat="1">
      <c r="A9" s="2" t="s">
        <v>12</v>
      </c>
      <c r="B9" s="96" t="str">
        <f>'[1]4.9'!B9</f>
        <v>86101</v>
      </c>
      <c r="C9" s="97">
        <f>'[1]4.9'!C9</f>
        <v>21398481</v>
      </c>
      <c r="D9" s="97">
        <f>'[1]4.9'!D9</f>
        <v>18956681</v>
      </c>
      <c r="E9" s="97">
        <f>'[1]4.9'!E9</f>
        <v>1594712</v>
      </c>
      <c r="F9" s="97">
        <f>'[1]4.9'!F9</f>
        <v>847088</v>
      </c>
    </row>
    <row r="10" spans="1:6" s="1" customFormat="1" ht="23.25">
      <c r="A10" s="2" t="s">
        <v>14</v>
      </c>
      <c r="B10" s="96" t="str">
        <f>'[1]4.9'!B10</f>
        <v>861011</v>
      </c>
      <c r="C10" s="97">
        <f>'[1]4.9'!C10</f>
        <v>5864527</v>
      </c>
      <c r="D10" s="97">
        <f>'[1]4.9'!D10</f>
        <v>5526769</v>
      </c>
      <c r="E10" s="97">
        <f>'[1]4.9'!E10</f>
        <v>316404</v>
      </c>
      <c r="F10" s="97">
        <f>'[1]4.9'!F10</f>
        <v>21354</v>
      </c>
    </row>
    <row r="11" spans="1:6" s="1" customFormat="1" ht="34.5">
      <c r="A11" s="2" t="s">
        <v>16</v>
      </c>
      <c r="B11" s="96" t="str">
        <f>'[1]4.9'!B11</f>
        <v>861012</v>
      </c>
      <c r="C11" s="97">
        <f>'[1]4.9'!C11</f>
        <v>2161375</v>
      </c>
      <c r="D11" s="97">
        <f>'[1]4.9'!D11</f>
        <v>1751338</v>
      </c>
      <c r="E11" s="97">
        <f>'[1]4.9'!E11</f>
        <v>335865</v>
      </c>
      <c r="F11" s="97">
        <f>'[1]4.9'!F11</f>
        <v>74172</v>
      </c>
    </row>
    <row r="12" spans="1:6" s="1" customFormat="1">
      <c r="A12" s="2" t="s">
        <v>18</v>
      </c>
      <c r="B12" s="96" t="str">
        <f>'[1]4.9'!B12</f>
        <v>861013</v>
      </c>
      <c r="C12" s="97">
        <f>'[1]4.9'!C12</f>
        <v>2183631</v>
      </c>
      <c r="D12" s="97">
        <f>'[1]4.9'!D12</f>
        <v>1400327</v>
      </c>
      <c r="E12" s="97">
        <f>'[1]4.9'!E12</f>
        <v>686938</v>
      </c>
      <c r="F12" s="97">
        <f>'[1]4.9'!F12</f>
        <v>96366</v>
      </c>
    </row>
    <row r="13" spans="1:6" s="1" customFormat="1" ht="23.25">
      <c r="A13" s="2" t="s">
        <v>20</v>
      </c>
      <c r="B13" s="96" t="str">
        <f>'[1]4.9'!B13</f>
        <v>861014</v>
      </c>
      <c r="C13" s="97">
        <f>'[1]4.9'!C13</f>
        <v>921477</v>
      </c>
      <c r="D13" s="97">
        <f>'[1]4.9'!D13</f>
        <v>837214</v>
      </c>
      <c r="E13" s="97">
        <f>'[1]4.9'!E13</f>
        <v>84263</v>
      </c>
      <c r="F13" s="102" t="str">
        <f>'[1]4.9'!F13</f>
        <v>-</v>
      </c>
    </row>
    <row r="14" spans="1:6" s="1" customFormat="1" ht="34.5">
      <c r="A14" s="2" t="s">
        <v>22</v>
      </c>
      <c r="B14" s="96" t="str">
        <f>'[1]4.9'!B14</f>
        <v>861015</v>
      </c>
      <c r="C14" s="97">
        <f>'[1]4.9'!C14</f>
        <v>2963151</v>
      </c>
      <c r="D14" s="97">
        <f>'[1]4.9'!D14</f>
        <v>2923002</v>
      </c>
      <c r="E14" s="97">
        <f>'[1]4.9'!E14</f>
        <v>35033</v>
      </c>
      <c r="F14" s="97">
        <f>'[1]4.9'!F14</f>
        <v>5116</v>
      </c>
    </row>
    <row r="15" spans="1:6" s="1" customFormat="1">
      <c r="A15" s="2" t="s">
        <v>24</v>
      </c>
      <c r="B15" s="96" t="str">
        <f>'[1]4.9'!B15</f>
        <v>861019</v>
      </c>
      <c r="C15" s="97">
        <f>'[1]4.9'!C15</f>
        <v>7304320</v>
      </c>
      <c r="D15" s="97">
        <f>'[1]4.9'!D15</f>
        <v>6518031</v>
      </c>
      <c r="E15" s="97">
        <f>'[1]4.9'!E15</f>
        <v>136209</v>
      </c>
      <c r="F15" s="97">
        <f>'[1]4.9'!F15</f>
        <v>650080</v>
      </c>
    </row>
    <row r="16" spans="1:6" s="1" customFormat="1" ht="23.25">
      <c r="A16" s="2" t="s">
        <v>26</v>
      </c>
      <c r="B16" s="96" t="str">
        <f>'[1]4.9'!B16</f>
        <v>86211</v>
      </c>
      <c r="C16" s="97">
        <f>'[1]4.9'!C16</f>
        <v>9886726</v>
      </c>
      <c r="D16" s="97">
        <f>'[1]4.9'!D16</f>
        <v>8670142</v>
      </c>
      <c r="E16" s="97">
        <f>'[1]4.9'!E16</f>
        <v>853345</v>
      </c>
      <c r="F16" s="97">
        <f>'[1]4.9'!F16</f>
        <v>363239</v>
      </c>
    </row>
    <row r="17" spans="1:6" s="1" customFormat="1" ht="23.25">
      <c r="A17" s="2" t="s">
        <v>28</v>
      </c>
      <c r="B17" s="96" t="str">
        <f>'[1]4.9'!B17</f>
        <v>86221</v>
      </c>
      <c r="C17" s="97">
        <f>'[1]4.9'!C17</f>
        <v>8745826</v>
      </c>
      <c r="D17" s="97">
        <f>'[1]4.9'!D17</f>
        <v>6716629</v>
      </c>
      <c r="E17" s="97">
        <f>'[1]4.9'!E17</f>
        <v>1213318</v>
      </c>
      <c r="F17" s="97">
        <f>'[1]4.9'!F17</f>
        <v>815879</v>
      </c>
    </row>
    <row r="18" spans="1:6" s="1" customFormat="1" ht="23.25">
      <c r="A18" s="2" t="s">
        <v>30</v>
      </c>
      <c r="B18" s="96" t="str">
        <f>'[1]4.9'!B18</f>
        <v>86231</v>
      </c>
      <c r="C18" s="97">
        <f>'[1]4.9'!C18</f>
        <v>2012126</v>
      </c>
      <c r="D18" s="97">
        <f>'[1]4.9'!D18</f>
        <v>248195</v>
      </c>
      <c r="E18" s="97">
        <f>'[1]4.9'!E18</f>
        <v>1719992</v>
      </c>
      <c r="F18" s="97">
        <f>'[1]4.9'!F18</f>
        <v>43939</v>
      </c>
    </row>
    <row r="19" spans="1:6" s="1" customFormat="1" ht="23.25">
      <c r="A19" s="2" t="s">
        <v>32</v>
      </c>
      <c r="B19" s="96" t="str">
        <f>'[1]4.9'!B19</f>
        <v>86901</v>
      </c>
      <c r="C19" s="97">
        <f>'[1]4.9'!C19</f>
        <v>6824332</v>
      </c>
      <c r="D19" s="97">
        <f>'[1]4.9'!D19</f>
        <v>4549825</v>
      </c>
      <c r="E19" s="97">
        <f>'[1]4.9'!E19</f>
        <v>1206740</v>
      </c>
      <c r="F19" s="97">
        <f>'[1]4.9'!F19</f>
        <v>1067767</v>
      </c>
    </row>
    <row r="20" spans="1:6" s="1" customFormat="1" ht="45.75">
      <c r="A20" s="4" t="s">
        <v>34</v>
      </c>
      <c r="B20" s="96" t="str">
        <f>'[1]4.9'!B20</f>
        <v>87</v>
      </c>
      <c r="C20" s="97">
        <f>'[1]4.9'!C20</f>
        <v>3349389</v>
      </c>
      <c r="D20" s="97">
        <f>'[1]4.9'!D20</f>
        <v>3277763</v>
      </c>
      <c r="E20" s="97">
        <f>'[1]4.9'!E20</f>
        <v>71611</v>
      </c>
      <c r="F20" s="97">
        <f>'[1]4.9'!F20</f>
        <v>15</v>
      </c>
    </row>
    <row r="21" spans="1:6" s="1" customFormat="1">
      <c r="A21" s="6" t="s">
        <v>11</v>
      </c>
      <c r="B21" s="145" t="str">
        <f>'[1]4.9'!B21</f>
        <v/>
      </c>
      <c r="C21" s="146"/>
      <c r="D21" s="146"/>
      <c r="E21" s="146"/>
      <c r="F21" s="146"/>
    </row>
    <row r="22" spans="1:6" s="1" customFormat="1" ht="34.5">
      <c r="A22" s="2" t="s">
        <v>36</v>
      </c>
      <c r="B22" s="96" t="str">
        <f>'[1]4.9'!B22</f>
        <v>87101</v>
      </c>
      <c r="C22" s="97">
        <f>'[1]4.9'!C22</f>
        <v>60057</v>
      </c>
      <c r="D22" s="97">
        <f>'[1]4.9'!D22</f>
        <v>60057</v>
      </c>
      <c r="E22" s="102" t="str">
        <f>'[1]4.9'!E22</f>
        <v>-</v>
      </c>
      <c r="F22" s="102" t="str">
        <f>'[1]4.9'!F22</f>
        <v>-</v>
      </c>
    </row>
    <row r="23" spans="1:6" s="1" customFormat="1" ht="57">
      <c r="A23" s="2" t="s">
        <v>38</v>
      </c>
      <c r="B23" s="96" t="str">
        <f>'[1]4.9'!B23</f>
        <v>87201</v>
      </c>
      <c r="C23" s="97">
        <f>'[1]4.9'!C23</f>
        <v>1477686</v>
      </c>
      <c r="D23" s="97">
        <f>'[1]4.9'!D23</f>
        <v>1477686</v>
      </c>
      <c r="E23" s="102" t="str">
        <f>'[1]4.9'!E23</f>
        <v>-</v>
      </c>
      <c r="F23" s="102" t="str">
        <f>'[1]4.9'!F23</f>
        <v>-</v>
      </c>
    </row>
    <row r="24" spans="1:6" s="1" customFormat="1" ht="34.5">
      <c r="A24" s="2" t="s">
        <v>40</v>
      </c>
      <c r="B24" s="96" t="str">
        <f>'[1]4.9'!B24</f>
        <v>87301</v>
      </c>
      <c r="C24" s="97">
        <f>'[1]4.9'!C24</f>
        <v>525896</v>
      </c>
      <c r="D24" s="97">
        <f>'[1]4.9'!D24</f>
        <v>460306</v>
      </c>
      <c r="E24" s="97">
        <f>'[1]4.9'!E24</f>
        <v>65575</v>
      </c>
      <c r="F24" s="97">
        <f>'[1]4.9'!F24</f>
        <v>15</v>
      </c>
    </row>
    <row r="25" spans="1:6" s="1" customFormat="1" ht="23.25">
      <c r="A25" s="2" t="s">
        <v>42</v>
      </c>
      <c r="B25" s="96" t="str">
        <f>'[1]4.9'!B25</f>
        <v>87901</v>
      </c>
      <c r="C25" s="97">
        <f>'[1]4.9'!C25</f>
        <v>1285750</v>
      </c>
      <c r="D25" s="97">
        <f>'[1]4.9'!D25</f>
        <v>1279714</v>
      </c>
      <c r="E25" s="97">
        <f>'[1]4.9'!E25</f>
        <v>6036</v>
      </c>
      <c r="F25" s="97" t="str">
        <f>'[1]4.9'!F25</f>
        <v>-</v>
      </c>
    </row>
    <row r="26" spans="1:6" s="1" customFormat="1" ht="45.75">
      <c r="A26" s="4" t="s">
        <v>44</v>
      </c>
      <c r="B26" s="96" t="str">
        <f>'[1]4.9'!B26</f>
        <v>88</v>
      </c>
      <c r="C26" s="97">
        <f>'[1]4.9'!C26</f>
        <v>485709</v>
      </c>
      <c r="D26" s="97">
        <f>'[1]4.9'!D26</f>
        <v>476201</v>
      </c>
      <c r="E26" s="97">
        <f>'[1]4.9'!E26</f>
        <v>9508</v>
      </c>
      <c r="F26" s="102" t="str">
        <f>'[1]4.9'!F26</f>
        <v>-</v>
      </c>
    </row>
    <row r="27" spans="1:6" s="1" customFormat="1">
      <c r="A27" s="6" t="s">
        <v>11</v>
      </c>
      <c r="B27" s="145" t="str">
        <f>'[1]4.9'!B27</f>
        <v/>
      </c>
      <c r="C27" s="146"/>
      <c r="D27" s="146"/>
      <c r="E27" s="146"/>
      <c r="F27" s="146"/>
    </row>
    <row r="28" spans="1:6" s="1" customFormat="1" ht="34.5">
      <c r="A28" s="2" t="s">
        <v>45</v>
      </c>
      <c r="B28" s="96" t="str">
        <f>'[1]4.9'!B28</f>
        <v>88101</v>
      </c>
      <c r="C28" s="97">
        <f>'[1]4.9'!C28</f>
        <v>269421</v>
      </c>
      <c r="D28" s="97">
        <f>'[1]4.9'!D28</f>
        <v>269421</v>
      </c>
      <c r="E28" s="102" t="str">
        <f>'[1]4.9'!E28</f>
        <v>-</v>
      </c>
      <c r="F28" s="102" t="str">
        <f>'[1]4.9'!F28</f>
        <v>-</v>
      </c>
    </row>
    <row r="29" spans="1:6" s="1" customFormat="1" ht="23.25">
      <c r="A29" s="2" t="s">
        <v>47</v>
      </c>
      <c r="B29" s="96" t="str">
        <f>'[1]4.9'!B29</f>
        <v>88911</v>
      </c>
      <c r="C29" s="97">
        <f>'[1]4.9'!C29</f>
        <v>40943</v>
      </c>
      <c r="D29" s="97">
        <f>'[1]4.9'!D29</f>
        <v>40943</v>
      </c>
      <c r="E29" s="102" t="str">
        <f>'[1]4.9'!E29</f>
        <v>-</v>
      </c>
      <c r="F29" s="102" t="str">
        <f>'[1]4.9'!F29</f>
        <v>-</v>
      </c>
    </row>
    <row r="30" spans="1:6" s="1" customFormat="1" ht="34.5">
      <c r="A30" s="2" t="s">
        <v>49</v>
      </c>
      <c r="B30" s="96" t="str">
        <f>'[1]4.9'!B30</f>
        <v>88991</v>
      </c>
      <c r="C30" s="97">
        <f>'[1]4.9'!C30</f>
        <v>175345</v>
      </c>
      <c r="D30" s="97">
        <f>'[1]4.9'!D30</f>
        <v>165837</v>
      </c>
      <c r="E30" s="97">
        <f>'[1]4.9'!E30</f>
        <v>9508</v>
      </c>
      <c r="F30" s="102" t="str">
        <f>'[1]4.9'!F30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U24" sqref="U24"/>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188</v>
      </c>
      <c r="B1" s="144"/>
      <c r="C1" s="144"/>
      <c r="D1" s="144"/>
      <c r="E1" s="144"/>
      <c r="F1" s="144"/>
    </row>
    <row r="2" spans="1:6" s="1" customFormat="1">
      <c r="A2" s="144" t="s">
        <v>208</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'[1]4.10'!B6</f>
        <v>86+87+88</v>
      </c>
      <c r="C6" s="97">
        <f>'[1]4.10'!C6</f>
        <v>35471862</v>
      </c>
      <c r="D6" s="97">
        <f>'[1]4.10'!D6</f>
        <v>29160557</v>
      </c>
      <c r="E6" s="97">
        <f>'[1]4.10'!E6</f>
        <v>3985452</v>
      </c>
      <c r="F6" s="97">
        <f>'[1]4.10'!F6</f>
        <v>2325853</v>
      </c>
    </row>
    <row r="7" spans="1:6" s="1" customFormat="1" ht="34.5">
      <c r="A7" s="4" t="s">
        <v>10</v>
      </c>
      <c r="B7" s="96" t="str">
        <f>'[1]4.10'!B7</f>
        <v>86</v>
      </c>
      <c r="C7" s="97">
        <f>'[1]4.10'!C7</f>
        <v>32668276</v>
      </c>
      <c r="D7" s="97">
        <f>'[1]4.10'!D7</f>
        <v>26436469</v>
      </c>
      <c r="E7" s="97">
        <f>'[1]4.10'!E7</f>
        <v>3905954</v>
      </c>
      <c r="F7" s="97">
        <f>'[1]4.10'!F7</f>
        <v>2325853</v>
      </c>
    </row>
    <row r="8" spans="1:6" s="1" customFormat="1">
      <c r="A8" s="6" t="s">
        <v>11</v>
      </c>
      <c r="B8" s="145" t="str">
        <f>'[1]4.10'!B8</f>
        <v/>
      </c>
      <c r="C8" s="146"/>
      <c r="D8" s="146"/>
      <c r="E8" s="146"/>
      <c r="F8" s="146"/>
    </row>
    <row r="9" spans="1:6" s="1" customFormat="1">
      <c r="A9" s="2" t="s">
        <v>12</v>
      </c>
      <c r="B9" s="96" t="str">
        <f>'[1]4.10'!B9</f>
        <v>86101</v>
      </c>
      <c r="C9" s="97">
        <f>'[1]4.10'!C9</f>
        <v>19950557</v>
      </c>
      <c r="D9" s="97">
        <f>'[1]4.10'!D9</f>
        <v>18243399</v>
      </c>
      <c r="E9" s="97">
        <f>'[1]4.10'!E9</f>
        <v>741303</v>
      </c>
      <c r="F9" s="97">
        <f>'[1]4.10'!F9</f>
        <v>965855</v>
      </c>
    </row>
    <row r="10" spans="1:6" s="1" customFormat="1" ht="23.25">
      <c r="A10" s="2" t="s">
        <v>14</v>
      </c>
      <c r="B10" s="96" t="str">
        <f>'[1]4.10'!B10</f>
        <v>861011</v>
      </c>
      <c r="C10" s="97">
        <f>'[1]4.10'!C10</f>
        <v>4590024</v>
      </c>
      <c r="D10" s="97">
        <f>'[1]4.10'!D10</f>
        <v>4258067</v>
      </c>
      <c r="E10" s="97">
        <f>'[1]4.10'!E10</f>
        <v>99231</v>
      </c>
      <c r="F10" s="97">
        <f>'[1]4.10'!F10</f>
        <v>232726</v>
      </c>
    </row>
    <row r="11" spans="1:6" s="1" customFormat="1" ht="34.5">
      <c r="A11" s="2" t="s">
        <v>16</v>
      </c>
      <c r="B11" s="96" t="str">
        <f>'[1]4.10'!B11</f>
        <v>861012</v>
      </c>
      <c r="C11" s="97">
        <f>'[1]4.10'!C11</f>
        <v>626263</v>
      </c>
      <c r="D11" s="97">
        <f>'[1]4.10'!D11</f>
        <v>618426</v>
      </c>
      <c r="E11" s="97">
        <f>'[1]4.10'!E11</f>
        <v>7837</v>
      </c>
      <c r="F11" s="102" t="str">
        <f>'[1]4.10'!F11</f>
        <v>-</v>
      </c>
    </row>
    <row r="12" spans="1:6" s="1" customFormat="1">
      <c r="A12" s="2" t="s">
        <v>18</v>
      </c>
      <c r="B12" s="96" t="str">
        <f>'[1]4.10'!B12</f>
        <v>861013</v>
      </c>
      <c r="C12" s="97">
        <f>'[1]4.10'!C12</f>
        <v>1615528</v>
      </c>
      <c r="D12" s="97">
        <f>'[1]4.10'!D12</f>
        <v>555046</v>
      </c>
      <c r="E12" s="97">
        <f>'[1]4.10'!E12</f>
        <v>419687</v>
      </c>
      <c r="F12" s="97">
        <f>'[1]4.10'!F12</f>
        <v>640795</v>
      </c>
    </row>
    <row r="13" spans="1:6" s="1" customFormat="1" ht="23.25">
      <c r="A13" s="2" t="s">
        <v>20</v>
      </c>
      <c r="B13" s="96" t="str">
        <f>'[1]4.10'!B13</f>
        <v>861014</v>
      </c>
      <c r="C13" s="97" t="str">
        <f>'[1]4.10'!C13</f>
        <v>-</v>
      </c>
      <c r="D13" s="102" t="str">
        <f>'[1]4.10'!D13</f>
        <v>-</v>
      </c>
      <c r="E13" s="97" t="str">
        <f>'[1]4.10'!E13</f>
        <v>-</v>
      </c>
      <c r="F13" s="102" t="str">
        <f>'[1]4.10'!F13</f>
        <v>-</v>
      </c>
    </row>
    <row r="14" spans="1:6" s="1" customFormat="1" ht="34.5">
      <c r="A14" s="2" t="s">
        <v>22</v>
      </c>
      <c r="B14" s="96" t="str">
        <f>'[1]4.10'!B14</f>
        <v>861015</v>
      </c>
      <c r="C14" s="102" t="str">
        <f>'[1]4.10'!C14</f>
        <v>-</v>
      </c>
      <c r="D14" s="102" t="str">
        <f>'[1]4.10'!D14</f>
        <v>-</v>
      </c>
      <c r="E14" s="102" t="str">
        <f>'[1]4.10'!E14</f>
        <v>-</v>
      </c>
      <c r="F14" s="102" t="str">
        <f>'[1]4.10'!F14</f>
        <v>-</v>
      </c>
    </row>
    <row r="15" spans="1:6" s="1" customFormat="1">
      <c r="A15" s="2" t="s">
        <v>24</v>
      </c>
      <c r="B15" s="96" t="str">
        <f>'[1]4.10'!B15</f>
        <v>861019</v>
      </c>
      <c r="C15" s="97">
        <f>'[1]4.10'!C15</f>
        <v>13118742</v>
      </c>
      <c r="D15" s="97">
        <f>'[1]4.10'!D15</f>
        <v>12811860</v>
      </c>
      <c r="E15" s="97">
        <f>'[1]4.10'!E15</f>
        <v>214548</v>
      </c>
      <c r="F15" s="97">
        <f>'[1]4.10'!F15</f>
        <v>92334</v>
      </c>
    </row>
    <row r="16" spans="1:6" s="1" customFormat="1" ht="23.25">
      <c r="A16" s="2" t="s">
        <v>26</v>
      </c>
      <c r="B16" s="96" t="str">
        <f>'[1]4.10'!B16</f>
        <v>86211</v>
      </c>
      <c r="C16" s="97">
        <f>'[1]4.10'!C16</f>
        <v>5214558</v>
      </c>
      <c r="D16" s="97">
        <f>'[1]4.10'!D16</f>
        <v>4565778</v>
      </c>
      <c r="E16" s="97">
        <f>'[1]4.10'!E16</f>
        <v>427547</v>
      </c>
      <c r="F16" s="97">
        <f>'[1]4.10'!F16</f>
        <v>221233</v>
      </c>
    </row>
    <row r="17" spans="1:6" s="1" customFormat="1" ht="23.25">
      <c r="A17" s="2" t="s">
        <v>28</v>
      </c>
      <c r="B17" s="96" t="str">
        <f>'[1]4.10'!B17</f>
        <v>86221</v>
      </c>
      <c r="C17" s="97">
        <f>'[1]4.10'!C17</f>
        <v>1988588</v>
      </c>
      <c r="D17" s="97">
        <f>'[1]4.10'!D17</f>
        <v>1228141</v>
      </c>
      <c r="E17" s="97">
        <f>'[1]4.10'!E17</f>
        <v>626906</v>
      </c>
      <c r="F17" s="97">
        <f>'[1]4.10'!F17</f>
        <v>133541</v>
      </c>
    </row>
    <row r="18" spans="1:6" s="1" customFormat="1" ht="23.25">
      <c r="A18" s="2" t="s">
        <v>30</v>
      </c>
      <c r="B18" s="96" t="str">
        <f>'[1]4.10'!B18</f>
        <v>86231</v>
      </c>
      <c r="C18" s="97">
        <f>'[1]4.10'!C18</f>
        <v>1618495</v>
      </c>
      <c r="D18" s="97">
        <f>'[1]4.10'!D18</f>
        <v>193820</v>
      </c>
      <c r="E18" s="97">
        <f>'[1]4.10'!E18</f>
        <v>1391292</v>
      </c>
      <c r="F18" s="97">
        <f>'[1]4.10'!F18</f>
        <v>33383</v>
      </c>
    </row>
    <row r="19" spans="1:6" s="1" customFormat="1" ht="23.25">
      <c r="A19" s="2" t="s">
        <v>32</v>
      </c>
      <c r="B19" s="96" t="str">
        <f>'[1]4.10'!B19</f>
        <v>86901</v>
      </c>
      <c r="C19" s="97">
        <f>'[1]4.10'!C19</f>
        <v>3896078</v>
      </c>
      <c r="D19" s="97">
        <f>'[1]4.10'!D19</f>
        <v>2205331</v>
      </c>
      <c r="E19" s="97">
        <f>'[1]4.10'!E19</f>
        <v>718906</v>
      </c>
      <c r="F19" s="97">
        <f>'[1]4.10'!F19</f>
        <v>971841</v>
      </c>
    </row>
    <row r="20" spans="1:6" s="1" customFormat="1" ht="45.75">
      <c r="A20" s="4" t="s">
        <v>34</v>
      </c>
      <c r="B20" s="96" t="str">
        <f>'[1]4.10'!B20</f>
        <v>87</v>
      </c>
      <c r="C20" s="97">
        <f>'[1]4.10'!C20</f>
        <v>2473001</v>
      </c>
      <c r="D20" s="97">
        <f>'[1]4.10'!D20</f>
        <v>2393503</v>
      </c>
      <c r="E20" s="97">
        <f>'[1]4.10'!E20</f>
        <v>79498</v>
      </c>
      <c r="F20" s="102" t="str">
        <f>'[1]4.10'!F20</f>
        <v>-</v>
      </c>
    </row>
    <row r="21" spans="1:6" s="1" customFormat="1">
      <c r="A21" s="6" t="s">
        <v>11</v>
      </c>
      <c r="B21" s="145" t="str">
        <f>'[1]4.10'!B21</f>
        <v/>
      </c>
      <c r="C21" s="146"/>
      <c r="D21" s="146"/>
      <c r="E21" s="146"/>
      <c r="F21" s="146"/>
    </row>
    <row r="22" spans="1:6" s="1" customFormat="1" ht="34.5">
      <c r="A22" s="2" t="s">
        <v>36</v>
      </c>
      <c r="B22" s="96" t="str">
        <f>'[1]4.10'!B22</f>
        <v>87101</v>
      </c>
      <c r="C22" s="102" t="str">
        <f>'[1]4.10'!C22</f>
        <v>-</v>
      </c>
      <c r="D22" s="102" t="str">
        <f>'[1]4.10'!D22</f>
        <v>-</v>
      </c>
      <c r="E22" s="102" t="str">
        <f>'[1]4.10'!E22</f>
        <v>-</v>
      </c>
      <c r="F22" s="102" t="str">
        <f>'[1]4.10'!F22</f>
        <v>-</v>
      </c>
    </row>
    <row r="23" spans="1:6" s="1" customFormat="1" ht="57">
      <c r="A23" s="2" t="s">
        <v>38</v>
      </c>
      <c r="B23" s="96" t="str">
        <f>'[1]4.10'!B23</f>
        <v>87201</v>
      </c>
      <c r="C23" s="97">
        <f>'[1]4.10'!C23</f>
        <v>1215884</v>
      </c>
      <c r="D23" s="97">
        <f>'[1]4.10'!D23</f>
        <v>1215884</v>
      </c>
      <c r="E23" s="102" t="str">
        <f>'[1]4.10'!E23</f>
        <v>-</v>
      </c>
      <c r="F23" s="102" t="str">
        <f>'[1]4.10'!F23</f>
        <v>-</v>
      </c>
    </row>
    <row r="24" spans="1:6" s="1" customFormat="1" ht="34.5">
      <c r="A24" s="2" t="s">
        <v>40</v>
      </c>
      <c r="B24" s="96" t="str">
        <f>'[1]4.10'!B24</f>
        <v>87301</v>
      </c>
      <c r="C24" s="97">
        <f>'[1]4.10'!C24</f>
        <v>531599</v>
      </c>
      <c r="D24" s="97">
        <f>'[1]4.10'!D24</f>
        <v>452101</v>
      </c>
      <c r="E24" s="97">
        <f>'[1]4.10'!E24</f>
        <v>79498</v>
      </c>
      <c r="F24" s="102" t="str">
        <f>'[1]4.10'!F24</f>
        <v>-</v>
      </c>
    </row>
    <row r="25" spans="1:6" s="1" customFormat="1" ht="23.25">
      <c r="A25" s="2" t="s">
        <v>42</v>
      </c>
      <c r="B25" s="96" t="str">
        <f>'[1]4.10'!B25</f>
        <v>87901</v>
      </c>
      <c r="C25" s="97">
        <f>'[1]4.10'!C25</f>
        <v>725518</v>
      </c>
      <c r="D25" s="97">
        <f>'[1]4.10'!D25</f>
        <v>725518</v>
      </c>
      <c r="E25" s="102" t="str">
        <f>'[1]4.10'!E25</f>
        <v>-</v>
      </c>
      <c r="F25" s="102" t="str">
        <f>'[1]4.10'!F25</f>
        <v>-</v>
      </c>
    </row>
    <row r="26" spans="1:6" s="1" customFormat="1" ht="45.75">
      <c r="A26" s="4" t="s">
        <v>44</v>
      </c>
      <c r="B26" s="96" t="str">
        <f>'[1]4.10'!B26</f>
        <v>88</v>
      </c>
      <c r="C26" s="97">
        <f>'[1]4.10'!C26</f>
        <v>330585</v>
      </c>
      <c r="D26" s="97">
        <f>'[1]4.10'!D26</f>
        <v>330585</v>
      </c>
      <c r="E26" s="102" t="str">
        <f>'[1]4.10'!E26</f>
        <v>-</v>
      </c>
      <c r="F26" s="102" t="str">
        <f>'[1]4.10'!F26</f>
        <v>-</v>
      </c>
    </row>
    <row r="27" spans="1:6" s="1" customFormat="1">
      <c r="A27" s="6" t="s">
        <v>11</v>
      </c>
      <c r="B27" s="145" t="str">
        <f>'[1]4.10'!B27</f>
        <v/>
      </c>
      <c r="C27" s="146"/>
      <c r="D27" s="146"/>
      <c r="E27" s="146"/>
      <c r="F27" s="146"/>
    </row>
    <row r="28" spans="1:6" s="1" customFormat="1" ht="34.5">
      <c r="A28" s="2" t="s">
        <v>45</v>
      </c>
      <c r="B28" s="96" t="str">
        <f>'[1]4.10'!B28</f>
        <v>88101</v>
      </c>
      <c r="C28" s="97">
        <f>'[1]4.10'!C28</f>
        <v>119993</v>
      </c>
      <c r="D28" s="97">
        <f>'[1]4.10'!D28</f>
        <v>119993</v>
      </c>
      <c r="E28" s="102" t="str">
        <f>'[1]4.10'!E28</f>
        <v>-</v>
      </c>
      <c r="F28" s="102" t="str">
        <f>'[1]4.10'!F28</f>
        <v>-</v>
      </c>
    </row>
    <row r="29" spans="1:6" s="1" customFormat="1" ht="23.25">
      <c r="A29" s="2" t="s">
        <v>47</v>
      </c>
      <c r="B29" s="96" t="str">
        <f>'[1]4.10'!B29</f>
        <v>88911</v>
      </c>
      <c r="C29" s="102" t="str">
        <f>'[1]4.10'!C29</f>
        <v>-</v>
      </c>
      <c r="D29" s="102" t="str">
        <f>'[1]4.10'!D29</f>
        <v>-</v>
      </c>
      <c r="E29" s="102" t="str">
        <f>'[1]4.10'!E29</f>
        <v>-</v>
      </c>
      <c r="F29" s="102" t="str">
        <f>'[1]4.10'!F29</f>
        <v>-</v>
      </c>
    </row>
    <row r="30" spans="1:6" s="1" customFormat="1" ht="34.5">
      <c r="A30" s="2" t="s">
        <v>49</v>
      </c>
      <c r="B30" s="96" t="str">
        <f>'[1]4.10'!B30</f>
        <v>88991</v>
      </c>
      <c r="C30" s="97">
        <f>'[1]4.10'!C30</f>
        <v>210592</v>
      </c>
      <c r="D30" s="97">
        <f>'[1]4.10'!D30</f>
        <v>210592</v>
      </c>
      <c r="E30" s="102" t="str">
        <f>'[1]4.10'!E30</f>
        <v>-</v>
      </c>
      <c r="F30" s="102" t="str">
        <f>'[1]4.10'!F30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80" zoomScaleNormal="80" zoomScaleSheetLayoutView="98" workbookViewId="0">
      <selection activeCell="B1" sqref="B1:B10"/>
    </sheetView>
  </sheetViews>
  <sheetFormatPr defaultColWidth="9.140625" defaultRowHeight="12.75"/>
  <cols>
    <col min="1" max="1" width="4.7109375" style="112" customWidth="1"/>
    <col min="2" max="2" width="108.85546875" style="112" customWidth="1"/>
    <col min="3" max="3" width="4.85546875" style="112" customWidth="1"/>
    <col min="4" max="16384" width="9.140625" style="111"/>
  </cols>
  <sheetData>
    <row r="1" spans="1:3" ht="15.75">
      <c r="A1" s="111"/>
      <c r="B1" s="119" t="s">
        <v>231</v>
      </c>
      <c r="C1" s="114"/>
    </row>
    <row r="2" spans="1:3" ht="15.75">
      <c r="A2" s="111"/>
      <c r="B2" s="120"/>
      <c r="C2" s="114"/>
    </row>
    <row r="3" spans="1:3" ht="57" customHeight="1">
      <c r="A3" s="111"/>
      <c r="B3" s="121" t="s">
        <v>230</v>
      </c>
    </row>
    <row r="4" spans="1:3" ht="64.5" customHeight="1">
      <c r="A4" s="111"/>
      <c r="B4" s="122" t="s">
        <v>229</v>
      </c>
    </row>
    <row r="5" spans="1:3" ht="43.5" customHeight="1">
      <c r="A5" s="111"/>
      <c r="B5" s="121" t="s">
        <v>228</v>
      </c>
    </row>
    <row r="6" spans="1:3" ht="30.75" customHeight="1">
      <c r="A6" s="111"/>
      <c r="B6" s="121" t="s">
        <v>227</v>
      </c>
    </row>
    <row r="7" spans="1:3" ht="25.5">
      <c r="A7" s="111"/>
      <c r="B7" s="122" t="s">
        <v>226</v>
      </c>
    </row>
    <row r="8" spans="1:3" ht="30" customHeight="1">
      <c r="A8" s="111"/>
      <c r="B8" s="122" t="s">
        <v>225</v>
      </c>
    </row>
    <row r="9" spans="1:3" ht="28.5" customHeight="1">
      <c r="A9" s="111"/>
      <c r="B9" s="121" t="s">
        <v>224</v>
      </c>
    </row>
    <row r="10" spans="1:3" ht="25.5">
      <c r="A10" s="111"/>
      <c r="B10" s="123" t="s">
        <v>223</v>
      </c>
      <c r="C10" s="113"/>
    </row>
  </sheetData>
  <pageMargins left="0.78740157480314965" right="0.39370078740157483" top="0.39370078740157483" bottom="0.39370078740157483" header="0.31496062992125984" footer="0.31496062992125984"/>
  <pageSetup paperSize="9" scale="90" orientation="landscape" r:id="rId1"/>
  <headerFooter differentFirst="1" scaleWithDoc="0" alignWithMargins="0">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189</v>
      </c>
      <c r="B1" s="144"/>
      <c r="C1" s="144"/>
      <c r="D1" s="144"/>
      <c r="E1" s="144"/>
      <c r="F1" s="144"/>
    </row>
    <row r="2" spans="1:6" s="1" customFormat="1">
      <c r="A2" s="144" t="s">
        <v>209</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104" t="str">
        <f>'[1]4.11'!B6</f>
        <v>86+87+88</v>
      </c>
      <c r="C6" s="105">
        <f>'[1]4.11'!C6</f>
        <v>31261702</v>
      </c>
      <c r="D6" s="105">
        <f>'[1]4.11'!D6</f>
        <v>23550858</v>
      </c>
      <c r="E6" s="105">
        <f>'[1]4.11'!E6</f>
        <v>2567096</v>
      </c>
      <c r="F6" s="105">
        <f>'[1]4.11'!F6</f>
        <v>5143748</v>
      </c>
    </row>
    <row r="7" spans="1:6" s="1" customFormat="1" ht="34.5">
      <c r="A7" s="4" t="s">
        <v>10</v>
      </c>
      <c r="B7" s="104" t="str">
        <f>'[1]4.11'!B7</f>
        <v>86</v>
      </c>
      <c r="C7" s="105">
        <f>'[1]4.11'!C7</f>
        <v>29682184</v>
      </c>
      <c r="D7" s="105">
        <f>'[1]4.11'!D7</f>
        <v>22021344</v>
      </c>
      <c r="E7" s="105">
        <f>'[1]4.11'!E7</f>
        <v>2517092</v>
      </c>
      <c r="F7" s="105">
        <f>'[1]4.11'!F7</f>
        <v>5143748</v>
      </c>
    </row>
    <row r="8" spans="1:6" s="1" customFormat="1">
      <c r="A8" s="6" t="s">
        <v>11</v>
      </c>
      <c r="B8" s="135" t="str">
        <f>'[1]4.11'!B8</f>
        <v/>
      </c>
      <c r="C8" s="136"/>
      <c r="D8" s="136"/>
      <c r="E8" s="136"/>
      <c r="F8" s="136"/>
    </row>
    <row r="9" spans="1:6" s="1" customFormat="1">
      <c r="A9" s="2" t="s">
        <v>12</v>
      </c>
      <c r="B9" s="104" t="str">
        <f>'[1]4.11'!B9</f>
        <v>86101</v>
      </c>
      <c r="C9" s="105">
        <f>'[1]4.11'!C9</f>
        <v>15516446</v>
      </c>
      <c r="D9" s="105">
        <f>'[1]4.11'!D9</f>
        <v>12176011</v>
      </c>
      <c r="E9" s="105">
        <f>'[1]4.11'!E9</f>
        <v>1004025</v>
      </c>
      <c r="F9" s="105">
        <f>'[1]4.11'!F9</f>
        <v>2336410</v>
      </c>
    </row>
    <row r="10" spans="1:6" s="1" customFormat="1" ht="23.25">
      <c r="A10" s="2" t="s">
        <v>14</v>
      </c>
      <c r="B10" s="104" t="str">
        <f>'[1]4.11'!B10</f>
        <v>861011</v>
      </c>
      <c r="C10" s="105">
        <f>'[1]4.11'!C10</f>
        <v>1922946</v>
      </c>
      <c r="D10" s="105">
        <f>'[1]4.11'!D10</f>
        <v>1795697</v>
      </c>
      <c r="E10" s="105">
        <f>'[1]4.11'!E10</f>
        <v>2749</v>
      </c>
      <c r="F10" s="105">
        <f>'[1]4.11'!F10</f>
        <v>124500</v>
      </c>
    </row>
    <row r="11" spans="1:6" s="1" customFormat="1" ht="34.5">
      <c r="A11" s="2" t="s">
        <v>16</v>
      </c>
      <c r="B11" s="104" t="str">
        <f>'[1]4.11'!B11</f>
        <v>861012</v>
      </c>
      <c r="C11" s="105">
        <f>'[1]4.11'!C11</f>
        <v>2245662</v>
      </c>
      <c r="D11" s="105">
        <f>'[1]4.11'!D11</f>
        <v>1001796</v>
      </c>
      <c r="E11" s="105">
        <f>'[1]4.11'!E11</f>
        <v>10487</v>
      </c>
      <c r="F11" s="105">
        <f>'[1]4.11'!F11</f>
        <v>1233379</v>
      </c>
    </row>
    <row r="12" spans="1:6" s="1" customFormat="1">
      <c r="A12" s="2" t="s">
        <v>18</v>
      </c>
      <c r="B12" s="104" t="str">
        <f>'[1]4.11'!B12</f>
        <v>861013</v>
      </c>
      <c r="C12" s="105">
        <f>'[1]4.11'!C12</f>
        <v>1041385</v>
      </c>
      <c r="D12" s="105">
        <f>'[1]4.11'!D12</f>
        <v>252097</v>
      </c>
      <c r="E12" s="105">
        <f>'[1]4.11'!E12</f>
        <v>734880</v>
      </c>
      <c r="F12" s="105">
        <f>'[1]4.11'!F12</f>
        <v>54408</v>
      </c>
    </row>
    <row r="13" spans="1:6" s="1" customFormat="1" ht="23.25">
      <c r="A13" s="2" t="s">
        <v>20</v>
      </c>
      <c r="B13" s="104" t="str">
        <f>'[1]4.11'!B13</f>
        <v>861014</v>
      </c>
      <c r="C13" s="105">
        <f>'[1]4.11'!C13</f>
        <v>932145</v>
      </c>
      <c r="D13" s="105">
        <f>'[1]4.11'!D13</f>
        <v>912577</v>
      </c>
      <c r="E13" s="105">
        <f>'[1]4.11'!E13</f>
        <v>16994</v>
      </c>
      <c r="F13" s="105">
        <f>'[1]4.11'!F13</f>
        <v>2574</v>
      </c>
    </row>
    <row r="14" spans="1:6" s="1" customFormat="1" ht="34.5">
      <c r="A14" s="2" t="s">
        <v>22</v>
      </c>
      <c r="B14" s="104" t="str">
        <f>'[1]4.11'!B14</f>
        <v>861015</v>
      </c>
      <c r="C14" s="105">
        <f>'[1]4.11'!C14</f>
        <v>2453831</v>
      </c>
      <c r="D14" s="105">
        <f>'[1]4.11'!D14</f>
        <v>2327385</v>
      </c>
      <c r="E14" s="105">
        <f>'[1]4.11'!E14</f>
        <v>25647</v>
      </c>
      <c r="F14" s="105">
        <f>'[1]4.11'!F14</f>
        <v>100799</v>
      </c>
    </row>
    <row r="15" spans="1:6" s="1" customFormat="1">
      <c r="A15" s="2" t="s">
        <v>24</v>
      </c>
      <c r="B15" s="104" t="str">
        <f>'[1]4.11'!B15</f>
        <v>861019</v>
      </c>
      <c r="C15" s="105">
        <f>'[1]4.11'!C15</f>
        <v>6920477</v>
      </c>
      <c r="D15" s="105">
        <f>'[1]4.11'!D15</f>
        <v>5886459</v>
      </c>
      <c r="E15" s="105">
        <f>'[1]4.11'!E15</f>
        <v>213268</v>
      </c>
      <c r="F15" s="105">
        <f>'[1]4.11'!F15</f>
        <v>820750</v>
      </c>
    </row>
    <row r="16" spans="1:6" s="1" customFormat="1" ht="23.25">
      <c r="A16" s="2" t="s">
        <v>26</v>
      </c>
      <c r="B16" s="104" t="str">
        <f>'[1]4.11'!B16</f>
        <v>86211</v>
      </c>
      <c r="C16" s="105">
        <f>'[1]4.11'!C16</f>
        <v>8671557</v>
      </c>
      <c r="D16" s="105">
        <f>'[1]4.11'!D16</f>
        <v>6269403</v>
      </c>
      <c r="E16" s="105">
        <f>'[1]4.11'!E16</f>
        <v>556086</v>
      </c>
      <c r="F16" s="105">
        <f>'[1]4.11'!F16</f>
        <v>1846068</v>
      </c>
    </row>
    <row r="17" spans="1:6" s="1" customFormat="1" ht="23.25">
      <c r="A17" s="2" t="s">
        <v>28</v>
      </c>
      <c r="B17" s="104" t="str">
        <f>'[1]4.11'!B17</f>
        <v>86221</v>
      </c>
      <c r="C17" s="105">
        <f>'[1]4.11'!C17</f>
        <v>424944</v>
      </c>
      <c r="D17" s="105">
        <f>'[1]4.11'!D17</f>
        <v>265859</v>
      </c>
      <c r="E17" s="105">
        <f>'[1]4.11'!E17</f>
        <v>126022</v>
      </c>
      <c r="F17" s="105">
        <f>'[1]4.11'!F17</f>
        <v>33063</v>
      </c>
    </row>
    <row r="18" spans="1:6" s="1" customFormat="1" ht="23.25">
      <c r="A18" s="2" t="s">
        <v>30</v>
      </c>
      <c r="B18" s="104" t="str">
        <f>'[1]4.11'!B18</f>
        <v>86231</v>
      </c>
      <c r="C18" s="105">
        <f>'[1]4.11'!C18</f>
        <v>845735</v>
      </c>
      <c r="D18" s="105">
        <f>'[1]4.11'!D18</f>
        <v>63049</v>
      </c>
      <c r="E18" s="105">
        <f>'[1]4.11'!E18</f>
        <v>551338</v>
      </c>
      <c r="F18" s="105">
        <f>'[1]4.11'!F18</f>
        <v>231348</v>
      </c>
    </row>
    <row r="19" spans="1:6" s="1" customFormat="1" ht="23.25">
      <c r="A19" s="2" t="s">
        <v>32</v>
      </c>
      <c r="B19" s="104" t="str">
        <f>'[1]4.11'!B19</f>
        <v>86901</v>
      </c>
      <c r="C19" s="105">
        <f>'[1]4.11'!C19</f>
        <v>4223502</v>
      </c>
      <c r="D19" s="105">
        <f>'[1]4.11'!D19</f>
        <v>3247022</v>
      </c>
      <c r="E19" s="105">
        <f>'[1]4.11'!E19</f>
        <v>279621</v>
      </c>
      <c r="F19" s="105">
        <f>'[1]4.11'!F19</f>
        <v>696859</v>
      </c>
    </row>
    <row r="20" spans="1:6" s="1" customFormat="1" ht="45.75">
      <c r="A20" s="4" t="s">
        <v>34</v>
      </c>
      <c r="B20" s="104" t="str">
        <f>'[1]4.11'!B20</f>
        <v>87</v>
      </c>
      <c r="C20" s="105">
        <f>'[1]4.11'!C20</f>
        <v>1484920</v>
      </c>
      <c r="D20" s="105">
        <f>'[1]4.11'!D20</f>
        <v>1434916</v>
      </c>
      <c r="E20" s="105">
        <f>'[1]4.11'!E20</f>
        <v>50004</v>
      </c>
      <c r="F20" s="103" t="str">
        <f>'[1]4.11'!F20</f>
        <v>-</v>
      </c>
    </row>
    <row r="21" spans="1:6" s="1" customFormat="1">
      <c r="A21" s="6" t="s">
        <v>11</v>
      </c>
      <c r="B21" s="135" t="str">
        <f>'[1]4.11'!B21</f>
        <v/>
      </c>
      <c r="C21" s="136"/>
      <c r="D21" s="136"/>
      <c r="E21" s="136"/>
      <c r="F21" s="136"/>
    </row>
    <row r="22" spans="1:6" s="1" customFormat="1" ht="34.5">
      <c r="A22" s="2" t="s">
        <v>36</v>
      </c>
      <c r="B22" s="104" t="str">
        <f>'[1]4.11'!B22</f>
        <v>87101</v>
      </c>
      <c r="C22" s="105">
        <f>'[1]4.11'!C22</f>
        <v>37331</v>
      </c>
      <c r="D22" s="105">
        <f>'[1]4.11'!D22</f>
        <v>37331</v>
      </c>
      <c r="E22" s="103" t="str">
        <f>'[1]4.11'!E22</f>
        <v>-</v>
      </c>
      <c r="F22" s="103" t="str">
        <f>'[1]4.11'!F22</f>
        <v>-</v>
      </c>
    </row>
    <row r="23" spans="1:6" s="1" customFormat="1" ht="57">
      <c r="A23" s="2" t="s">
        <v>38</v>
      </c>
      <c r="B23" s="104" t="str">
        <f>'[1]4.11'!B23</f>
        <v>87201</v>
      </c>
      <c r="C23" s="105">
        <f>'[1]4.11'!C23</f>
        <v>794623</v>
      </c>
      <c r="D23" s="105">
        <f>'[1]4.11'!D23</f>
        <v>794623</v>
      </c>
      <c r="E23" s="103" t="str">
        <f>'[1]4.11'!E23</f>
        <v>-</v>
      </c>
      <c r="F23" s="103" t="str">
        <f>'[1]4.11'!F23</f>
        <v>-</v>
      </c>
    </row>
    <row r="24" spans="1:6" s="1" customFormat="1" ht="34.5">
      <c r="A24" s="2" t="s">
        <v>40</v>
      </c>
      <c r="B24" s="104" t="str">
        <f>'[1]4.11'!B24</f>
        <v>87301</v>
      </c>
      <c r="C24" s="105">
        <f>'[1]4.11'!C24</f>
        <v>334194</v>
      </c>
      <c r="D24" s="105">
        <f>'[1]4.11'!D24</f>
        <v>334194</v>
      </c>
      <c r="E24" s="103" t="str">
        <f>'[1]4.11'!E24</f>
        <v>-</v>
      </c>
      <c r="F24" s="103" t="str">
        <f>'[1]4.11'!F24</f>
        <v>-</v>
      </c>
    </row>
    <row r="25" spans="1:6" s="1" customFormat="1" ht="23.25">
      <c r="A25" s="2" t="s">
        <v>42</v>
      </c>
      <c r="B25" s="104" t="str">
        <f>'[1]4.11'!B25</f>
        <v>87901</v>
      </c>
      <c r="C25" s="105">
        <f>'[1]4.11'!C25</f>
        <v>318772</v>
      </c>
      <c r="D25" s="105">
        <f>'[1]4.11'!D25</f>
        <v>268768</v>
      </c>
      <c r="E25" s="105">
        <f>'[1]4.11'!E25</f>
        <v>50004</v>
      </c>
      <c r="F25" s="103" t="str">
        <f>'[1]4.11'!F25</f>
        <v>-</v>
      </c>
    </row>
    <row r="26" spans="1:6" s="1" customFormat="1" ht="45.75">
      <c r="A26" s="4" t="s">
        <v>44</v>
      </c>
      <c r="B26" s="104" t="str">
        <f>'[1]4.11'!B26</f>
        <v>88</v>
      </c>
      <c r="C26" s="105">
        <f>'[1]4.11'!C26</f>
        <v>94598</v>
      </c>
      <c r="D26" s="105">
        <f>'[1]4.11'!D26</f>
        <v>94598</v>
      </c>
      <c r="E26" s="103" t="str">
        <f>'[1]4.11'!E26</f>
        <v>-</v>
      </c>
      <c r="F26" s="103" t="str">
        <f>'[1]4.11'!F26</f>
        <v>-</v>
      </c>
    </row>
    <row r="27" spans="1:6" s="1" customFormat="1">
      <c r="A27" s="6" t="s">
        <v>11</v>
      </c>
      <c r="B27" s="135" t="str">
        <f>'[1]4.11'!B27</f>
        <v/>
      </c>
      <c r="C27" s="136"/>
      <c r="D27" s="136"/>
      <c r="E27" s="136"/>
      <c r="F27" s="136"/>
    </row>
    <row r="28" spans="1:6" s="1" customFormat="1" ht="34.5">
      <c r="A28" s="2" t="s">
        <v>45</v>
      </c>
      <c r="B28" s="104" t="str">
        <f>'[1]4.11'!B28</f>
        <v>88101</v>
      </c>
      <c r="C28" s="103" t="str">
        <f>'[1]4.11'!C28</f>
        <v>-</v>
      </c>
      <c r="D28" s="103" t="str">
        <f>'[1]4.11'!D28</f>
        <v>-</v>
      </c>
      <c r="E28" s="103" t="str">
        <f>'[1]4.11'!E28</f>
        <v>-</v>
      </c>
      <c r="F28" s="103" t="str">
        <f>'[1]4.11'!F28</f>
        <v>-</v>
      </c>
    </row>
    <row r="29" spans="1:6" s="1" customFormat="1" ht="23.25">
      <c r="A29" s="2" t="s">
        <v>47</v>
      </c>
      <c r="B29" s="104" t="str">
        <f>'[1]4.11'!B29</f>
        <v>88911</v>
      </c>
      <c r="C29" s="105">
        <f>'[1]4.11'!C29</f>
        <v>53678</v>
      </c>
      <c r="D29" s="105">
        <f>'[1]4.11'!D29</f>
        <v>53678</v>
      </c>
      <c r="E29" s="103" t="str">
        <f>'[1]4.11'!E29</f>
        <v>-</v>
      </c>
      <c r="F29" s="103" t="str">
        <f>'[1]4.11'!F29</f>
        <v>-</v>
      </c>
    </row>
    <row r="30" spans="1:6" s="1" customFormat="1" ht="34.5">
      <c r="A30" s="2" t="s">
        <v>49</v>
      </c>
      <c r="B30" s="104" t="str">
        <f>'[1]4.11'!B30</f>
        <v>88991</v>
      </c>
      <c r="C30" s="105">
        <f>'[1]4.11'!C30</f>
        <v>40920</v>
      </c>
      <c r="D30" s="105">
        <f>'[1]4.11'!D30</f>
        <v>40920</v>
      </c>
      <c r="E30" s="103" t="str">
        <f>'[1]4.11'!E30</f>
        <v>-</v>
      </c>
      <c r="F30" s="103" t="str">
        <f>'[1]4.11'!F30</f>
        <v>-</v>
      </c>
    </row>
    <row r="31" spans="1:6" ht="2.4500000000000002" customHeight="1">
      <c r="A31" s="5"/>
      <c r="B31" s="5"/>
      <c r="C31" s="5"/>
      <c r="D31" s="5"/>
      <c r="E31" s="5"/>
      <c r="F31" s="5"/>
    </row>
  </sheetData>
  <mergeCells count="9">
    <mergeCell ref="B8:F8"/>
    <mergeCell ref="B21:F21"/>
    <mergeCell ref="B27:F2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190</v>
      </c>
      <c r="B1" s="144"/>
      <c r="C1" s="144"/>
      <c r="D1" s="144"/>
      <c r="E1" s="144"/>
      <c r="F1" s="144"/>
    </row>
    <row r="2" spans="1:6" s="1" customFormat="1">
      <c r="A2" s="144" t="s">
        <v>210</v>
      </c>
      <c r="B2" s="144"/>
      <c r="C2" s="144"/>
      <c r="D2" s="144"/>
      <c r="E2" s="144"/>
      <c r="F2" s="144"/>
    </row>
    <row r="3" spans="1:6" s="1" customFormat="1">
      <c r="A3" s="19"/>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'[1]4.12'!B6</f>
        <v>86+87+88</v>
      </c>
      <c r="C6" s="97">
        <f>'[1]4.12'!C6</f>
        <v>26241603</v>
      </c>
      <c r="D6" s="97">
        <f>'[1]4.12'!D6</f>
        <v>19725335</v>
      </c>
      <c r="E6" s="97">
        <f>'[1]4.12'!E6</f>
        <v>2604601</v>
      </c>
      <c r="F6" s="97">
        <f>'[1]4.12'!F6</f>
        <v>3911667</v>
      </c>
    </row>
    <row r="7" spans="1:6" s="1" customFormat="1" ht="34.5">
      <c r="A7" s="4" t="s">
        <v>10</v>
      </c>
      <c r="B7" s="96" t="str">
        <f>'[1]4.12'!B7</f>
        <v>86</v>
      </c>
      <c r="C7" s="97">
        <f>'[1]4.12'!C7</f>
        <v>25526359</v>
      </c>
      <c r="D7" s="97">
        <f>'[1]4.12'!D7</f>
        <v>19019142</v>
      </c>
      <c r="E7" s="97">
        <f>'[1]4.12'!E7</f>
        <v>2595550</v>
      </c>
      <c r="F7" s="97">
        <f>'[1]4.12'!F7</f>
        <v>3911667</v>
      </c>
    </row>
    <row r="8" spans="1:6" s="1" customFormat="1">
      <c r="A8" s="6" t="s">
        <v>11</v>
      </c>
      <c r="B8" s="145" t="str">
        <f>'[1]4.12'!B8</f>
        <v/>
      </c>
      <c r="C8" s="146"/>
      <c r="D8" s="146"/>
      <c r="E8" s="146"/>
      <c r="F8" s="146"/>
    </row>
    <row r="9" spans="1:6" s="1" customFormat="1">
      <c r="A9" s="2" t="s">
        <v>12</v>
      </c>
      <c r="B9" s="96" t="str">
        <f>'[1]4.12'!B9</f>
        <v>86101</v>
      </c>
      <c r="C9" s="97">
        <f>'[1]4.12'!C9</f>
        <v>14439156</v>
      </c>
      <c r="D9" s="97">
        <f>'[1]4.12'!D9</f>
        <v>11689344</v>
      </c>
      <c r="E9" s="97">
        <f>'[1]4.12'!E9</f>
        <v>688426</v>
      </c>
      <c r="F9" s="97">
        <f>'[1]4.12'!F9</f>
        <v>2061387</v>
      </c>
    </row>
    <row r="10" spans="1:6" s="1" customFormat="1" ht="23.25">
      <c r="A10" s="2" t="s">
        <v>14</v>
      </c>
      <c r="B10" s="96" t="str">
        <f>'[1]4.12'!B10</f>
        <v>861011</v>
      </c>
      <c r="C10" s="97">
        <f>'[1]4.12'!C10</f>
        <v>2951658</v>
      </c>
      <c r="D10" s="97">
        <f>'[1]4.12'!D10</f>
        <v>2742537</v>
      </c>
      <c r="E10" s="97">
        <f>'[1]4.12'!E10</f>
        <v>101878</v>
      </c>
      <c r="F10" s="97">
        <f>'[1]4.12'!F10</f>
        <v>107243</v>
      </c>
    </row>
    <row r="11" spans="1:6" s="1" customFormat="1" ht="34.5">
      <c r="A11" s="2" t="s">
        <v>16</v>
      </c>
      <c r="B11" s="96" t="str">
        <f>'[1]4.12'!B11</f>
        <v>861012</v>
      </c>
      <c r="C11" s="97">
        <f>'[1]4.12'!C11</f>
        <v>1098550</v>
      </c>
      <c r="D11" s="97">
        <f>'[1]4.12'!D11</f>
        <v>1022306</v>
      </c>
      <c r="E11" s="97">
        <f>'[1]4.12'!E11</f>
        <v>24104</v>
      </c>
      <c r="F11" s="97">
        <f>'[1]4.12'!F11</f>
        <v>52140</v>
      </c>
    </row>
    <row r="12" spans="1:6" s="1" customFormat="1">
      <c r="A12" s="2" t="s">
        <v>18</v>
      </c>
      <c r="B12" s="96" t="str">
        <f>'[1]4.12'!B12</f>
        <v>861013</v>
      </c>
      <c r="C12" s="97">
        <f>'[1]4.12'!C12</f>
        <v>290936</v>
      </c>
      <c r="D12" s="97">
        <f>'[1]4.12'!D12</f>
        <v>269092</v>
      </c>
      <c r="E12" s="97">
        <f>'[1]4.12'!E12</f>
        <v>11168</v>
      </c>
      <c r="F12" s="97">
        <f>'[1]4.12'!F12</f>
        <v>10676</v>
      </c>
    </row>
    <row r="13" spans="1:6" s="1" customFormat="1" ht="23.25">
      <c r="A13" s="2" t="s">
        <v>20</v>
      </c>
      <c r="B13" s="96" t="str">
        <f>'[1]4.12'!B13</f>
        <v>861014</v>
      </c>
      <c r="C13" s="97">
        <f>'[1]4.12'!C13</f>
        <v>348001</v>
      </c>
      <c r="D13" s="97">
        <f>'[1]4.12'!D13</f>
        <v>337676</v>
      </c>
      <c r="E13" s="97">
        <f>'[1]4.12'!E13</f>
        <v>9796</v>
      </c>
      <c r="F13" s="97">
        <f>'[1]4.12'!F13</f>
        <v>529</v>
      </c>
    </row>
    <row r="14" spans="1:6" s="1" customFormat="1" ht="34.5">
      <c r="A14" s="2" t="s">
        <v>22</v>
      </c>
      <c r="B14" s="96" t="str">
        <f>'[1]4.12'!B14</f>
        <v>861015</v>
      </c>
      <c r="C14" s="97">
        <f>'[1]4.12'!C14</f>
        <v>3854547</v>
      </c>
      <c r="D14" s="97">
        <f>'[1]4.12'!D14</f>
        <v>3343796</v>
      </c>
      <c r="E14" s="97">
        <f>'[1]4.12'!E14</f>
        <v>99999</v>
      </c>
      <c r="F14" s="97">
        <f>'[1]4.12'!F14</f>
        <v>410751</v>
      </c>
    </row>
    <row r="15" spans="1:6" s="1" customFormat="1">
      <c r="A15" s="2" t="s">
        <v>24</v>
      </c>
      <c r="B15" s="96" t="str">
        <f>'[1]4.12'!B15</f>
        <v>861019</v>
      </c>
      <c r="C15" s="97">
        <f>'[1]4.12'!C15</f>
        <v>5895465</v>
      </c>
      <c r="D15" s="97">
        <f>'[1]4.12'!D15</f>
        <v>3973936</v>
      </c>
      <c r="E15" s="97">
        <f>'[1]4.12'!E15</f>
        <v>441481</v>
      </c>
      <c r="F15" s="97">
        <f>'[1]4.12'!F15</f>
        <v>1480048</v>
      </c>
    </row>
    <row r="16" spans="1:6" s="1" customFormat="1" ht="23.25">
      <c r="A16" s="2" t="s">
        <v>26</v>
      </c>
      <c r="B16" s="96" t="str">
        <f>'[1]4.12'!B16</f>
        <v>86211</v>
      </c>
      <c r="C16" s="97">
        <f>'[1]4.12'!C16</f>
        <v>3747557</v>
      </c>
      <c r="D16" s="97">
        <f>'[1]4.12'!D16</f>
        <v>2587762</v>
      </c>
      <c r="E16" s="97">
        <f>'[1]4.12'!E16</f>
        <v>256052</v>
      </c>
      <c r="F16" s="97">
        <f>'[1]4.12'!F16</f>
        <v>903743</v>
      </c>
    </row>
    <row r="17" spans="1:6" s="1" customFormat="1" ht="23.25">
      <c r="A17" s="2" t="s">
        <v>28</v>
      </c>
      <c r="B17" s="96" t="str">
        <f>'[1]4.12'!B17</f>
        <v>86221</v>
      </c>
      <c r="C17" s="97">
        <f>'[1]4.12'!C17</f>
        <v>1110206</v>
      </c>
      <c r="D17" s="97">
        <f>'[1]4.12'!D17</f>
        <v>861736</v>
      </c>
      <c r="E17" s="97">
        <f>'[1]4.12'!E17</f>
        <v>123316</v>
      </c>
      <c r="F17" s="97">
        <f>'[1]4.12'!F17</f>
        <v>125154</v>
      </c>
    </row>
    <row r="18" spans="1:6" s="1" customFormat="1" ht="23.25">
      <c r="A18" s="2" t="s">
        <v>30</v>
      </c>
      <c r="B18" s="96" t="str">
        <f>'[1]4.12'!B18</f>
        <v>86231</v>
      </c>
      <c r="C18" s="97">
        <f>'[1]4.12'!C18</f>
        <v>1222062</v>
      </c>
      <c r="D18" s="97">
        <f>'[1]4.12'!D18</f>
        <v>205179</v>
      </c>
      <c r="E18" s="97">
        <f>'[1]4.12'!E18</f>
        <v>962950</v>
      </c>
      <c r="F18" s="97">
        <f>'[1]4.12'!F18</f>
        <v>53933</v>
      </c>
    </row>
    <row r="19" spans="1:6" s="1" customFormat="1" ht="23.25">
      <c r="A19" s="2" t="s">
        <v>32</v>
      </c>
      <c r="B19" s="96" t="str">
        <f>'[1]4.12'!B19</f>
        <v>86901</v>
      </c>
      <c r="C19" s="97">
        <f>'[1]4.12'!C19</f>
        <v>5007377</v>
      </c>
      <c r="D19" s="97">
        <f>'[1]4.12'!D19</f>
        <v>3675121</v>
      </c>
      <c r="E19" s="97">
        <f>'[1]4.12'!E19</f>
        <v>564806</v>
      </c>
      <c r="F19" s="97">
        <f>'[1]4.12'!F19</f>
        <v>767450</v>
      </c>
    </row>
    <row r="20" spans="1:6" s="1" customFormat="1" ht="45.75">
      <c r="A20" s="4" t="s">
        <v>34</v>
      </c>
      <c r="B20" s="96" t="str">
        <f>'[1]4.12'!B20</f>
        <v>87</v>
      </c>
      <c r="C20" s="97">
        <f>'[1]4.12'!C20</f>
        <v>580435</v>
      </c>
      <c r="D20" s="97">
        <f>'[1]4.12'!D20</f>
        <v>573549</v>
      </c>
      <c r="E20" s="97">
        <f>'[1]4.12'!E20</f>
        <v>6886</v>
      </c>
      <c r="F20" s="102" t="str">
        <f>'[1]4.12'!F20</f>
        <v>-</v>
      </c>
    </row>
    <row r="21" spans="1:6" s="1" customFormat="1">
      <c r="A21" s="6" t="s">
        <v>11</v>
      </c>
      <c r="B21" s="145" t="str">
        <f>'[1]4.12'!B21</f>
        <v/>
      </c>
      <c r="C21" s="146"/>
      <c r="D21" s="146"/>
      <c r="E21" s="146"/>
      <c r="F21" s="146"/>
    </row>
    <row r="22" spans="1:6" s="1" customFormat="1" ht="34.5">
      <c r="A22" s="2" t="s">
        <v>36</v>
      </c>
      <c r="B22" s="96" t="str">
        <f>'[1]4.12'!B22</f>
        <v>87101</v>
      </c>
      <c r="C22" s="97">
        <f>'[1]4.12'!C22</f>
        <v>259946</v>
      </c>
      <c r="D22" s="97">
        <f>'[1]4.12'!D22</f>
        <v>253709</v>
      </c>
      <c r="E22" s="97">
        <f>'[1]4.12'!E22</f>
        <v>6237</v>
      </c>
      <c r="F22" s="102" t="str">
        <f>'[1]4.12'!F22</f>
        <v>-</v>
      </c>
    </row>
    <row r="23" spans="1:6" s="1" customFormat="1" ht="57">
      <c r="A23" s="2" t="s">
        <v>38</v>
      </c>
      <c r="B23" s="96" t="str">
        <f>'[1]4.12'!B23</f>
        <v>87201</v>
      </c>
      <c r="C23" s="97">
        <f>'[1]4.12'!C23</f>
        <v>45084</v>
      </c>
      <c r="D23" s="97">
        <f>'[1]4.12'!D23</f>
        <v>45084</v>
      </c>
      <c r="E23" s="102" t="str">
        <f>'[1]4.12'!E23</f>
        <v>-</v>
      </c>
      <c r="F23" s="102" t="str">
        <f>'[1]4.12'!F23</f>
        <v>-</v>
      </c>
    </row>
    <row r="24" spans="1:6" s="1" customFormat="1" ht="34.5">
      <c r="A24" s="2" t="s">
        <v>40</v>
      </c>
      <c r="B24" s="96" t="str">
        <f>'[1]4.12'!B24</f>
        <v>87301</v>
      </c>
      <c r="C24" s="97">
        <f>'[1]4.12'!C24</f>
        <v>119868</v>
      </c>
      <c r="D24" s="97">
        <f>'[1]4.12'!D24</f>
        <v>119868</v>
      </c>
      <c r="E24" s="102" t="str">
        <f>'[1]4.12'!E24</f>
        <v>-</v>
      </c>
      <c r="F24" s="102" t="str">
        <f>'[1]4.12'!F24</f>
        <v>-</v>
      </c>
    </row>
    <row r="25" spans="1:6" s="1" customFormat="1" ht="23.25">
      <c r="A25" s="2" t="s">
        <v>42</v>
      </c>
      <c r="B25" s="96" t="str">
        <f>'[1]4.12'!B25</f>
        <v>87901</v>
      </c>
      <c r="C25" s="97">
        <f>'[1]4.12'!C25</f>
        <v>155537</v>
      </c>
      <c r="D25" s="97">
        <f>'[1]4.12'!D25</f>
        <v>154888</v>
      </c>
      <c r="E25" s="97">
        <f>'[1]4.12'!E25</f>
        <v>649</v>
      </c>
      <c r="F25" s="102" t="str">
        <f>'[1]4.12'!F25</f>
        <v>-</v>
      </c>
    </row>
    <row r="26" spans="1:6" s="1" customFormat="1" ht="45.75">
      <c r="A26" s="4" t="s">
        <v>44</v>
      </c>
      <c r="B26" s="96" t="str">
        <f>'[1]4.12'!B26</f>
        <v>88</v>
      </c>
      <c r="C26" s="97">
        <f>'[1]4.12'!C26</f>
        <v>134809</v>
      </c>
      <c r="D26" s="97">
        <f>'[1]4.12'!D26</f>
        <v>132644</v>
      </c>
      <c r="E26" s="97">
        <f>'[1]4.12'!E26</f>
        <v>2165</v>
      </c>
      <c r="F26" s="102" t="str">
        <f>'[1]4.12'!F26</f>
        <v>-</v>
      </c>
    </row>
    <row r="27" spans="1:6" s="1" customFormat="1">
      <c r="A27" s="6" t="s">
        <v>11</v>
      </c>
      <c r="B27" s="145" t="str">
        <f>'[1]4.12'!B27</f>
        <v/>
      </c>
      <c r="C27" s="146"/>
      <c r="D27" s="146"/>
      <c r="E27" s="146"/>
      <c r="F27" s="146"/>
    </row>
    <row r="28" spans="1:6" s="1" customFormat="1" ht="34.5">
      <c r="A28" s="2" t="s">
        <v>45</v>
      </c>
      <c r="B28" s="96" t="str">
        <f>'[1]4.12'!B28</f>
        <v>88101</v>
      </c>
      <c r="C28" s="97">
        <f>'[1]4.12'!C28</f>
        <v>32765</v>
      </c>
      <c r="D28" s="97">
        <f>'[1]4.12'!D28</f>
        <v>32765</v>
      </c>
      <c r="E28" s="102" t="str">
        <f>'[1]4.12'!E28</f>
        <v>-</v>
      </c>
      <c r="F28" s="102" t="str">
        <f>'[1]4.12'!F28</f>
        <v>-</v>
      </c>
    </row>
    <row r="29" spans="1:6" s="1" customFormat="1" ht="23.25">
      <c r="A29" s="2" t="s">
        <v>47</v>
      </c>
      <c r="B29" s="96" t="str">
        <f>'[1]4.12'!B29</f>
        <v>88911</v>
      </c>
      <c r="C29" s="97">
        <f>'[1]4.12'!C29</f>
        <v>46509</v>
      </c>
      <c r="D29" s="97">
        <f>'[1]4.12'!D29</f>
        <v>46509</v>
      </c>
      <c r="E29" s="102" t="str">
        <f>'[1]4.12'!E29</f>
        <v>-</v>
      </c>
      <c r="F29" s="102" t="str">
        <f>'[1]4.12'!F29</f>
        <v>-</v>
      </c>
    </row>
    <row r="30" spans="1:6" s="1" customFormat="1" ht="34.5">
      <c r="A30" s="2" t="s">
        <v>49</v>
      </c>
      <c r="B30" s="96" t="str">
        <f>'[1]4.12'!B30</f>
        <v>88991</v>
      </c>
      <c r="C30" s="97">
        <f>'[1]4.12'!C30</f>
        <v>55535</v>
      </c>
      <c r="D30" s="97">
        <f>'[1]4.12'!D30</f>
        <v>53370</v>
      </c>
      <c r="E30" s="97">
        <f>'[1]4.12'!E30</f>
        <v>2165</v>
      </c>
      <c r="F30" s="102" t="str">
        <f>'[1]4.12'!F30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191</v>
      </c>
      <c r="B1" s="144"/>
      <c r="C1" s="144"/>
      <c r="D1" s="144"/>
      <c r="E1" s="144"/>
      <c r="F1" s="144"/>
    </row>
    <row r="2" spans="1:6" s="1" customFormat="1">
      <c r="A2" s="144" t="s">
        <v>211</v>
      </c>
      <c r="B2" s="144"/>
      <c r="C2" s="144"/>
      <c r="D2" s="144"/>
      <c r="E2" s="144"/>
      <c r="F2" s="144"/>
    </row>
    <row r="3" spans="1:6" s="1" customFormat="1">
      <c r="B3" s="31" t="s">
        <v>3</v>
      </c>
      <c r="C3" s="35" t="s">
        <v>3</v>
      </c>
      <c r="D3" s="35" t="s">
        <v>3</v>
      </c>
      <c r="E3" s="32" t="s">
        <v>3</v>
      </c>
      <c r="F3" s="38"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'[1]4.13'!B6</f>
        <v>86+87+88</v>
      </c>
      <c r="C6" s="97">
        <f>'[1]4.13'!C6</f>
        <v>34677326</v>
      </c>
      <c r="D6" s="97">
        <f>'[1]4.13'!D6</f>
        <v>22388135</v>
      </c>
      <c r="E6" s="97">
        <f>'[1]4.13'!E6</f>
        <v>4433550</v>
      </c>
      <c r="F6" s="97">
        <f>'[1]4.13'!F6</f>
        <v>7855641</v>
      </c>
    </row>
    <row r="7" spans="1:6" s="1" customFormat="1" ht="34.5">
      <c r="A7" s="4" t="s">
        <v>10</v>
      </c>
      <c r="B7" s="96" t="str">
        <f>'[1]4.13'!B7</f>
        <v>86</v>
      </c>
      <c r="C7" s="97">
        <f>'[1]4.13'!C7</f>
        <v>32754235</v>
      </c>
      <c r="D7" s="97">
        <f>'[1]4.13'!D7</f>
        <v>20474842</v>
      </c>
      <c r="E7" s="97">
        <f>'[1]4.13'!E7</f>
        <v>4423752</v>
      </c>
      <c r="F7" s="97">
        <f>'[1]4.13'!F7</f>
        <v>7855641</v>
      </c>
    </row>
    <row r="8" spans="1:6" s="1" customFormat="1">
      <c r="A8" s="6" t="s">
        <v>11</v>
      </c>
      <c r="B8" s="145" t="str">
        <f>'[1]4.13'!B8</f>
        <v/>
      </c>
      <c r="C8" s="146"/>
      <c r="D8" s="146"/>
      <c r="E8" s="146"/>
      <c r="F8" s="146"/>
    </row>
    <row r="9" spans="1:6" s="1" customFormat="1">
      <c r="A9" s="2" t="s">
        <v>12</v>
      </c>
      <c r="B9" s="96" t="str">
        <f>'[1]4.13'!B9</f>
        <v>86101</v>
      </c>
      <c r="C9" s="97">
        <f>'[1]4.13'!C9</f>
        <v>16273807</v>
      </c>
      <c r="D9" s="97">
        <f>'[1]4.13'!D9</f>
        <v>11201558</v>
      </c>
      <c r="E9" s="97">
        <f>'[1]4.13'!E9</f>
        <v>1004241</v>
      </c>
      <c r="F9" s="97">
        <f>'[1]4.13'!F9</f>
        <v>4068008</v>
      </c>
    </row>
    <row r="10" spans="1:6" s="1" customFormat="1" ht="23.25">
      <c r="A10" s="2" t="s">
        <v>14</v>
      </c>
      <c r="B10" s="96" t="str">
        <f>'[1]4.13'!B10</f>
        <v>861011</v>
      </c>
      <c r="C10" s="97">
        <f>'[1]4.13'!C10</f>
        <v>2582799</v>
      </c>
      <c r="D10" s="97">
        <f>'[1]4.13'!D10</f>
        <v>1896566</v>
      </c>
      <c r="E10" s="97">
        <f>'[1]4.13'!E10</f>
        <v>31404</v>
      </c>
      <c r="F10" s="97">
        <f>'[1]4.13'!F10</f>
        <v>654829</v>
      </c>
    </row>
    <row r="11" spans="1:6" s="1" customFormat="1" ht="34.5">
      <c r="A11" s="2" t="s">
        <v>16</v>
      </c>
      <c r="B11" s="96" t="str">
        <f>'[1]4.13'!B11</f>
        <v>861012</v>
      </c>
      <c r="C11" s="97">
        <f>'[1]4.13'!C11</f>
        <v>1499967</v>
      </c>
      <c r="D11" s="97">
        <f>'[1]4.13'!D11</f>
        <v>1438190</v>
      </c>
      <c r="E11" s="97">
        <f>'[1]4.13'!E11</f>
        <v>31562</v>
      </c>
      <c r="F11" s="97">
        <f>'[1]4.13'!F11</f>
        <v>30215</v>
      </c>
    </row>
    <row r="12" spans="1:6" s="1" customFormat="1">
      <c r="A12" s="2" t="s">
        <v>18</v>
      </c>
      <c r="B12" s="96" t="str">
        <f>'[1]4.13'!B12</f>
        <v>861013</v>
      </c>
      <c r="C12" s="97">
        <f>'[1]4.13'!C12</f>
        <v>1782276</v>
      </c>
      <c r="D12" s="97">
        <f>'[1]4.13'!D12</f>
        <v>213827</v>
      </c>
      <c r="E12" s="97">
        <f>'[1]4.13'!E12</f>
        <v>514530</v>
      </c>
      <c r="F12" s="97">
        <f>'[1]4.13'!F12</f>
        <v>1053919</v>
      </c>
    </row>
    <row r="13" spans="1:6" s="1" customFormat="1" ht="23.25">
      <c r="A13" s="2" t="s">
        <v>20</v>
      </c>
      <c r="B13" s="96" t="str">
        <f>'[1]4.13'!B13</f>
        <v>861014</v>
      </c>
      <c r="C13" s="97">
        <f>'[1]4.13'!C13</f>
        <v>747465</v>
      </c>
      <c r="D13" s="97">
        <f>'[1]4.13'!D13</f>
        <v>688562</v>
      </c>
      <c r="E13" s="97">
        <f>'[1]4.13'!E13</f>
        <v>58903</v>
      </c>
      <c r="F13" s="102" t="str">
        <f>'[1]4.13'!F13</f>
        <v>-</v>
      </c>
    </row>
    <row r="14" spans="1:6" s="1" customFormat="1" ht="34.5">
      <c r="A14" s="2" t="s">
        <v>22</v>
      </c>
      <c r="B14" s="96" t="str">
        <f>'[1]4.13'!B14</f>
        <v>861015</v>
      </c>
      <c r="C14" s="97">
        <f>'[1]4.13'!C14</f>
        <v>2174110</v>
      </c>
      <c r="D14" s="97">
        <f>'[1]4.13'!D14</f>
        <v>2123875</v>
      </c>
      <c r="E14" s="97">
        <f>'[1]4.13'!E14</f>
        <v>2722</v>
      </c>
      <c r="F14" s="97">
        <f>'[1]4.13'!F14</f>
        <v>47513</v>
      </c>
    </row>
    <row r="15" spans="1:6" s="1" customFormat="1">
      <c r="A15" s="2" t="s">
        <v>24</v>
      </c>
      <c r="B15" s="96" t="str">
        <f>'[1]4.13'!B15</f>
        <v>861019</v>
      </c>
      <c r="C15" s="97">
        <f>'[1]4.13'!C15</f>
        <v>7487190</v>
      </c>
      <c r="D15" s="97">
        <f>'[1]4.13'!D15</f>
        <v>4840538</v>
      </c>
      <c r="E15" s="97">
        <f>'[1]4.13'!E15</f>
        <v>365120</v>
      </c>
      <c r="F15" s="97">
        <f>'[1]4.13'!F15</f>
        <v>2281532</v>
      </c>
    </row>
    <row r="16" spans="1:6" s="1" customFormat="1" ht="23.25">
      <c r="A16" s="2" t="s">
        <v>26</v>
      </c>
      <c r="B16" s="96" t="str">
        <f>'[1]4.13'!B16</f>
        <v>86211</v>
      </c>
      <c r="C16" s="97">
        <f>'[1]4.13'!C16</f>
        <v>10675525</v>
      </c>
      <c r="D16" s="97">
        <f>'[1]4.13'!D16</f>
        <v>7498342</v>
      </c>
      <c r="E16" s="97">
        <f>'[1]4.13'!E16</f>
        <v>1115917</v>
      </c>
      <c r="F16" s="97">
        <f>'[1]4.13'!F16</f>
        <v>2061266</v>
      </c>
    </row>
    <row r="17" spans="1:6" s="1" customFormat="1" ht="23.25">
      <c r="A17" s="2" t="s">
        <v>28</v>
      </c>
      <c r="B17" s="96" t="str">
        <f>'[1]4.13'!B17</f>
        <v>86221</v>
      </c>
      <c r="C17" s="97">
        <f>'[1]4.13'!C17</f>
        <v>986160</v>
      </c>
      <c r="D17" s="97">
        <f>'[1]4.13'!D17</f>
        <v>604715</v>
      </c>
      <c r="E17" s="97">
        <f>'[1]4.13'!E17</f>
        <v>116870</v>
      </c>
      <c r="F17" s="97">
        <f>'[1]4.13'!F17</f>
        <v>264575</v>
      </c>
    </row>
    <row r="18" spans="1:6" s="1" customFormat="1" ht="23.25">
      <c r="A18" s="2" t="s">
        <v>30</v>
      </c>
      <c r="B18" s="96" t="str">
        <f>'[1]4.13'!B18</f>
        <v>86231</v>
      </c>
      <c r="C18" s="97">
        <f>'[1]4.13'!C18</f>
        <v>1921573</v>
      </c>
      <c r="D18" s="97">
        <f>'[1]4.13'!D18</f>
        <v>165858</v>
      </c>
      <c r="E18" s="97">
        <f>'[1]4.13'!E18</f>
        <v>1594025</v>
      </c>
      <c r="F18" s="97">
        <f>'[1]4.13'!F18</f>
        <v>161690</v>
      </c>
    </row>
    <row r="19" spans="1:6" s="1" customFormat="1" ht="23.25">
      <c r="A19" s="2" t="s">
        <v>32</v>
      </c>
      <c r="B19" s="96" t="str">
        <f>'[1]4.13'!B19</f>
        <v>86901</v>
      </c>
      <c r="C19" s="97">
        <f>'[1]4.13'!C19</f>
        <v>2897170</v>
      </c>
      <c r="D19" s="97">
        <f>'[1]4.13'!D19</f>
        <v>1004369</v>
      </c>
      <c r="E19" s="97">
        <f>'[1]4.13'!E19</f>
        <v>592699</v>
      </c>
      <c r="F19" s="97">
        <f>'[1]4.13'!F19</f>
        <v>1300102</v>
      </c>
    </row>
    <row r="20" spans="1:6" s="1" customFormat="1" ht="45.75">
      <c r="A20" s="4" t="s">
        <v>34</v>
      </c>
      <c r="B20" s="96" t="str">
        <f>'[1]4.13'!B20</f>
        <v>87</v>
      </c>
      <c r="C20" s="97">
        <f>'[1]4.13'!C20</f>
        <v>1825481</v>
      </c>
      <c r="D20" s="97">
        <f>'[1]4.13'!D20</f>
        <v>1815683</v>
      </c>
      <c r="E20" s="97">
        <f>'[1]4.13'!E20</f>
        <v>9798</v>
      </c>
      <c r="F20" s="102" t="str">
        <f>'[1]4.13'!F20</f>
        <v>-</v>
      </c>
    </row>
    <row r="21" spans="1:6" s="1" customFormat="1">
      <c r="A21" s="6" t="s">
        <v>11</v>
      </c>
      <c r="B21" s="145" t="str">
        <f>'[1]4.13'!B21</f>
        <v/>
      </c>
      <c r="C21" s="146"/>
      <c r="D21" s="146"/>
      <c r="E21" s="146"/>
      <c r="F21" s="146"/>
    </row>
    <row r="22" spans="1:6" s="1" customFormat="1" ht="34.5">
      <c r="A22" s="2" t="s">
        <v>36</v>
      </c>
      <c r="B22" s="96" t="str">
        <f>'[1]4.13'!B22</f>
        <v>87101</v>
      </c>
      <c r="C22" s="97">
        <f>'[1]4.13'!C22</f>
        <v>50473</v>
      </c>
      <c r="D22" s="97">
        <f>'[1]4.13'!D22</f>
        <v>50473</v>
      </c>
      <c r="E22" s="102" t="str">
        <f>'[1]4.13'!E22</f>
        <v>-</v>
      </c>
      <c r="F22" s="102" t="str">
        <f>'[1]4.13'!F22</f>
        <v>-</v>
      </c>
    </row>
    <row r="23" spans="1:6" s="1" customFormat="1" ht="57">
      <c r="A23" s="2" t="s">
        <v>38</v>
      </c>
      <c r="B23" s="96" t="str">
        <f>'[1]4.13'!B23</f>
        <v>87201</v>
      </c>
      <c r="C23" s="97">
        <f>'[1]4.13'!C23</f>
        <v>737266</v>
      </c>
      <c r="D23" s="97">
        <f>'[1]4.13'!D23</f>
        <v>727468</v>
      </c>
      <c r="E23" s="97">
        <f>'[1]4.13'!E23</f>
        <v>9798</v>
      </c>
      <c r="F23" s="102" t="str">
        <f>'[1]4.13'!F23</f>
        <v>-</v>
      </c>
    </row>
    <row r="24" spans="1:6" s="1" customFormat="1" ht="34.5">
      <c r="A24" s="2" t="s">
        <v>40</v>
      </c>
      <c r="B24" s="96" t="str">
        <f>'[1]4.13'!B24</f>
        <v>87301</v>
      </c>
      <c r="C24" s="97">
        <f>'[1]4.13'!C24</f>
        <v>325029</v>
      </c>
      <c r="D24" s="97">
        <f>'[1]4.13'!D24</f>
        <v>325029</v>
      </c>
      <c r="E24" s="102" t="str">
        <f>'[1]4.13'!E24</f>
        <v>-</v>
      </c>
      <c r="F24" s="102" t="str">
        <f>'[1]4.13'!F24</f>
        <v>-</v>
      </c>
    </row>
    <row r="25" spans="1:6" s="1" customFormat="1" ht="23.25">
      <c r="A25" s="2" t="s">
        <v>42</v>
      </c>
      <c r="B25" s="96" t="str">
        <f>'[1]4.13'!B25</f>
        <v>87901</v>
      </c>
      <c r="C25" s="97">
        <f>'[1]4.13'!C25</f>
        <v>712713</v>
      </c>
      <c r="D25" s="97">
        <f>'[1]4.13'!D25</f>
        <v>712713</v>
      </c>
      <c r="E25" s="102" t="str">
        <f>'[1]4.13'!E25</f>
        <v>-</v>
      </c>
      <c r="F25" s="102" t="str">
        <f>'[1]4.13'!F25</f>
        <v>-</v>
      </c>
    </row>
    <row r="26" spans="1:6" s="1" customFormat="1" ht="45.75">
      <c r="A26" s="4" t="s">
        <v>44</v>
      </c>
      <c r="B26" s="96" t="str">
        <f>'[1]4.13'!B26</f>
        <v>88</v>
      </c>
      <c r="C26" s="97">
        <f>'[1]4.13'!C26</f>
        <v>97610</v>
      </c>
      <c r="D26" s="97">
        <f>'[1]4.13'!D26</f>
        <v>97610</v>
      </c>
      <c r="E26" s="102" t="str">
        <f>'[1]4.13'!E26</f>
        <v>-</v>
      </c>
      <c r="F26" s="102" t="str">
        <f>'[1]4.13'!F26</f>
        <v>-</v>
      </c>
    </row>
    <row r="27" spans="1:6" s="1" customFormat="1">
      <c r="A27" s="6" t="s">
        <v>11</v>
      </c>
      <c r="B27" s="145" t="str">
        <f>'[1]4.13'!B27</f>
        <v/>
      </c>
      <c r="C27" s="146"/>
      <c r="D27" s="146"/>
      <c r="E27" s="146"/>
      <c r="F27" s="146"/>
    </row>
    <row r="28" spans="1:6" s="1" customFormat="1" ht="34.5">
      <c r="A28" s="2" t="s">
        <v>45</v>
      </c>
      <c r="B28" s="96" t="str">
        <f>'[1]4.13'!B28</f>
        <v>88101</v>
      </c>
      <c r="C28" s="97">
        <f>'[1]4.13'!C28</f>
        <v>11469</v>
      </c>
      <c r="D28" s="97">
        <f>'[1]4.13'!D28</f>
        <v>11469</v>
      </c>
      <c r="E28" s="102" t="str">
        <f>'[1]4.13'!E28</f>
        <v>-</v>
      </c>
      <c r="F28" s="102" t="str">
        <f>'[1]4.13'!F28</f>
        <v>-</v>
      </c>
    </row>
    <row r="29" spans="1:6" s="1" customFormat="1" ht="23.25">
      <c r="A29" s="2" t="s">
        <v>47</v>
      </c>
      <c r="B29" s="96" t="str">
        <f>'[1]4.13'!B29</f>
        <v>88911</v>
      </c>
      <c r="C29" s="102" t="str">
        <f>'[1]4.13'!C29</f>
        <v>-</v>
      </c>
      <c r="D29" s="102" t="str">
        <f>'[1]4.13'!D29</f>
        <v>-</v>
      </c>
      <c r="E29" s="102" t="str">
        <f>'[1]4.13'!E29</f>
        <v>-</v>
      </c>
      <c r="F29" s="102" t="str">
        <f>'[1]4.13'!F29</f>
        <v>-</v>
      </c>
    </row>
    <row r="30" spans="1:6" s="1" customFormat="1" ht="34.5">
      <c r="A30" s="2" t="s">
        <v>49</v>
      </c>
      <c r="B30" s="96" t="str">
        <f>'[1]4.13'!B30</f>
        <v>88991</v>
      </c>
      <c r="C30" s="97">
        <f>'[1]4.13'!C30</f>
        <v>86141</v>
      </c>
      <c r="D30" s="97">
        <f>'[1]4.13'!D30</f>
        <v>86141</v>
      </c>
      <c r="E30" s="102" t="str">
        <f>'[1]4.13'!E30</f>
        <v>-</v>
      </c>
      <c r="F30" s="102" t="str">
        <f>'[1]4.13'!F30</f>
        <v>-</v>
      </c>
    </row>
    <row r="31" spans="1:6" ht="2.4500000000000002" customHeight="1">
      <c r="A31" s="5"/>
      <c r="B31" s="106"/>
      <c r="C31" s="106"/>
      <c r="D31" s="106"/>
      <c r="E31" s="106"/>
      <c r="F31" s="106"/>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r:id="rId1"/>
  <headerFooter differentFirst="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198</v>
      </c>
      <c r="B1" s="144"/>
      <c r="C1" s="144"/>
      <c r="D1" s="144"/>
      <c r="E1" s="144"/>
      <c r="F1" s="144"/>
    </row>
    <row r="2" spans="1:6" s="1" customFormat="1">
      <c r="A2" s="144" t="s">
        <v>212</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'[1]4.14'!B6</f>
        <v>86+87+88</v>
      </c>
      <c r="C6" s="97">
        <f>'[1]4.14'!C6</f>
        <v>22620031</v>
      </c>
      <c r="D6" s="97">
        <f>'[1]4.14'!D6</f>
        <v>19393021</v>
      </c>
      <c r="E6" s="97">
        <f>'[1]4.14'!E6</f>
        <v>2064293</v>
      </c>
      <c r="F6" s="97">
        <f>'[1]4.14'!F6</f>
        <v>1162717</v>
      </c>
    </row>
    <row r="7" spans="1:6" s="1" customFormat="1" ht="34.5">
      <c r="A7" s="4" t="s">
        <v>10</v>
      </c>
      <c r="B7" s="96" t="str">
        <f>'[1]4.14'!B7</f>
        <v>86</v>
      </c>
      <c r="C7" s="97">
        <f>'[1]4.14'!C7</f>
        <v>20294921</v>
      </c>
      <c r="D7" s="97">
        <f>'[1]4.14'!D7</f>
        <v>17182767</v>
      </c>
      <c r="E7" s="97">
        <f>'[1]4.14'!E7</f>
        <v>1969113</v>
      </c>
      <c r="F7" s="97">
        <f>'[1]4.14'!F7</f>
        <v>1143041</v>
      </c>
    </row>
    <row r="8" spans="1:6" s="1" customFormat="1">
      <c r="A8" s="6" t="s">
        <v>11</v>
      </c>
      <c r="B8" s="145" t="str">
        <f>'[1]4.14'!B8</f>
        <v/>
      </c>
      <c r="C8" s="146"/>
      <c r="D8" s="146"/>
      <c r="E8" s="146"/>
      <c r="F8" s="146"/>
    </row>
    <row r="9" spans="1:6" s="1" customFormat="1">
      <c r="A9" s="2" t="s">
        <v>12</v>
      </c>
      <c r="B9" s="96" t="str">
        <f>'[1]4.14'!B9</f>
        <v>86101</v>
      </c>
      <c r="C9" s="97">
        <f>'[1]4.14'!C9</f>
        <v>10342256</v>
      </c>
      <c r="D9" s="97">
        <f>'[1]4.14'!D9</f>
        <v>9954605</v>
      </c>
      <c r="E9" s="97">
        <f>'[1]4.14'!E9</f>
        <v>120482</v>
      </c>
      <c r="F9" s="97">
        <f>'[1]4.14'!F9</f>
        <v>267169</v>
      </c>
    </row>
    <row r="10" spans="1:6" s="1" customFormat="1" ht="23.25">
      <c r="A10" s="2" t="s">
        <v>14</v>
      </c>
      <c r="B10" s="96" t="str">
        <f>'[1]4.14'!B10</f>
        <v>861011</v>
      </c>
      <c r="C10" s="97">
        <f>'[1]4.14'!C10</f>
        <v>2102943</v>
      </c>
      <c r="D10" s="97">
        <f>'[1]4.14'!D10</f>
        <v>2094653</v>
      </c>
      <c r="E10" s="97">
        <f>'[1]4.14'!E10</f>
        <v>8290</v>
      </c>
      <c r="F10" s="102" t="str">
        <f>'[1]4.14'!F10</f>
        <v>-</v>
      </c>
    </row>
    <row r="11" spans="1:6" s="1" customFormat="1" ht="34.5">
      <c r="A11" s="2" t="s">
        <v>16</v>
      </c>
      <c r="B11" s="96" t="str">
        <f>'[1]4.14'!B11</f>
        <v>861012</v>
      </c>
      <c r="C11" s="97">
        <f>'[1]4.14'!C11</f>
        <v>796729</v>
      </c>
      <c r="D11" s="97">
        <f>'[1]4.14'!D11</f>
        <v>795166</v>
      </c>
      <c r="E11" s="97">
        <f>'[1]4.14'!E11</f>
        <v>1563</v>
      </c>
      <c r="F11" s="102" t="str">
        <f>'[1]4.14'!F11</f>
        <v>-</v>
      </c>
    </row>
    <row r="12" spans="1:6" s="1" customFormat="1">
      <c r="A12" s="2" t="s">
        <v>18</v>
      </c>
      <c r="B12" s="96" t="str">
        <f>'[1]4.14'!B12</f>
        <v>861013</v>
      </c>
      <c r="C12" s="97">
        <f>'[1]4.14'!C12</f>
        <v>262257</v>
      </c>
      <c r="D12" s="97">
        <f>'[1]4.14'!D12</f>
        <v>262257</v>
      </c>
      <c r="E12" s="102" t="str">
        <f>'[1]4.14'!E12</f>
        <v>-</v>
      </c>
      <c r="F12" s="102" t="str">
        <f>'[1]4.14'!F12</f>
        <v>-</v>
      </c>
    </row>
    <row r="13" spans="1:6" s="1" customFormat="1" ht="23.25">
      <c r="A13" s="2" t="s">
        <v>20</v>
      </c>
      <c r="B13" s="96" t="str">
        <f>'[1]4.14'!B13</f>
        <v>861014</v>
      </c>
      <c r="C13" s="97">
        <f>'[1]4.14'!C13</f>
        <v>128587</v>
      </c>
      <c r="D13" s="97">
        <f>'[1]4.14'!D13</f>
        <v>109186</v>
      </c>
      <c r="E13" s="97">
        <f>'[1]4.14'!E13</f>
        <v>14283</v>
      </c>
      <c r="F13" s="97">
        <f>'[1]4.14'!F13</f>
        <v>5118</v>
      </c>
    </row>
    <row r="14" spans="1:6" s="1" customFormat="1" ht="34.5">
      <c r="A14" s="2" t="s">
        <v>22</v>
      </c>
      <c r="B14" s="96" t="str">
        <f>'[1]4.14'!B14</f>
        <v>861015</v>
      </c>
      <c r="C14" s="97">
        <f>'[1]4.14'!C14</f>
        <v>6336136</v>
      </c>
      <c r="D14" s="97">
        <f>'[1]4.14'!D14</f>
        <v>6223720</v>
      </c>
      <c r="E14" s="97">
        <f>'[1]4.14'!E14</f>
        <v>56030</v>
      </c>
      <c r="F14" s="97">
        <f>'[1]4.14'!F14</f>
        <v>56386</v>
      </c>
    </row>
    <row r="15" spans="1:6" s="1" customFormat="1">
      <c r="A15" s="2" t="s">
        <v>24</v>
      </c>
      <c r="B15" s="96" t="str">
        <f>'[1]4.14'!B15</f>
        <v>861019</v>
      </c>
      <c r="C15" s="97">
        <f>'[1]4.14'!C15</f>
        <v>715604</v>
      </c>
      <c r="D15" s="97">
        <f>'[1]4.14'!D15</f>
        <v>469623</v>
      </c>
      <c r="E15" s="97">
        <f>'[1]4.14'!E15</f>
        <v>40316</v>
      </c>
      <c r="F15" s="97">
        <f>'[1]4.14'!F15</f>
        <v>205665</v>
      </c>
    </row>
    <row r="16" spans="1:6" s="1" customFormat="1" ht="23.25">
      <c r="A16" s="2" t="s">
        <v>26</v>
      </c>
      <c r="B16" s="96" t="str">
        <f>'[1]4.14'!B16</f>
        <v>86211</v>
      </c>
      <c r="C16" s="97">
        <f>'[1]4.14'!C16</f>
        <v>3573095</v>
      </c>
      <c r="D16" s="97">
        <f>'[1]4.14'!D16</f>
        <v>2884850</v>
      </c>
      <c r="E16" s="97">
        <f>'[1]4.14'!E16</f>
        <v>378019</v>
      </c>
      <c r="F16" s="97">
        <f>'[1]4.14'!F16</f>
        <v>310226</v>
      </c>
    </row>
    <row r="17" spans="1:6" s="1" customFormat="1" ht="23.25">
      <c r="A17" s="2" t="s">
        <v>28</v>
      </c>
      <c r="B17" s="96" t="str">
        <f>'[1]4.14'!B17</f>
        <v>86221</v>
      </c>
      <c r="C17" s="97">
        <f>'[1]4.14'!C17</f>
        <v>2370841</v>
      </c>
      <c r="D17" s="97">
        <f>'[1]4.14'!D17</f>
        <v>2113708</v>
      </c>
      <c r="E17" s="97">
        <f>'[1]4.14'!E17</f>
        <v>191537</v>
      </c>
      <c r="F17" s="97">
        <f>'[1]4.14'!F17</f>
        <v>65596</v>
      </c>
    </row>
    <row r="18" spans="1:6" s="1" customFormat="1" ht="23.25">
      <c r="A18" s="2" t="s">
        <v>30</v>
      </c>
      <c r="B18" s="96" t="str">
        <f>'[1]4.14'!B18</f>
        <v>86231</v>
      </c>
      <c r="C18" s="97">
        <f>'[1]4.14'!C18</f>
        <v>1291833</v>
      </c>
      <c r="D18" s="97">
        <f>'[1]4.14'!D18</f>
        <v>218776</v>
      </c>
      <c r="E18" s="97">
        <f>'[1]4.14'!E18</f>
        <v>1064047</v>
      </c>
      <c r="F18" s="97">
        <f>'[1]4.14'!F18</f>
        <v>9010</v>
      </c>
    </row>
    <row r="19" spans="1:6" s="1" customFormat="1" ht="23.25">
      <c r="A19" s="2" t="s">
        <v>32</v>
      </c>
      <c r="B19" s="96" t="str">
        <f>'[1]4.14'!B19</f>
        <v>86901</v>
      </c>
      <c r="C19" s="97">
        <f>'[1]4.14'!C19</f>
        <v>2716896</v>
      </c>
      <c r="D19" s="97">
        <f>'[1]4.14'!D19</f>
        <v>2010828</v>
      </c>
      <c r="E19" s="97">
        <f>'[1]4.14'!E19</f>
        <v>215028</v>
      </c>
      <c r="F19" s="97">
        <f>'[1]4.14'!F19</f>
        <v>491040</v>
      </c>
    </row>
    <row r="20" spans="1:6" s="1" customFormat="1" ht="45.75">
      <c r="A20" s="4" t="s">
        <v>34</v>
      </c>
      <c r="B20" s="96" t="str">
        <f>'[1]4.14'!B20</f>
        <v>87</v>
      </c>
      <c r="C20" s="97">
        <f>'[1]4.14'!C20</f>
        <v>2312434</v>
      </c>
      <c r="D20" s="97">
        <f>'[1]4.14'!D20</f>
        <v>2210254</v>
      </c>
      <c r="E20" s="97">
        <f>'[1]4.14'!E20</f>
        <v>95180</v>
      </c>
      <c r="F20" s="97">
        <f>'[1]4.14'!F20</f>
        <v>7000</v>
      </c>
    </row>
    <row r="21" spans="1:6" s="1" customFormat="1">
      <c r="A21" s="6" t="s">
        <v>11</v>
      </c>
      <c r="B21" s="145" t="str">
        <f>'[1]4.14'!B21</f>
        <v/>
      </c>
      <c r="C21" s="146"/>
      <c r="D21" s="146"/>
      <c r="E21" s="146"/>
      <c r="F21" s="146"/>
    </row>
    <row r="22" spans="1:6" s="1" customFormat="1" ht="34.5">
      <c r="A22" s="2" t="s">
        <v>36</v>
      </c>
      <c r="B22" s="96" t="str">
        <f>'[1]4.14'!B22</f>
        <v>87101</v>
      </c>
      <c r="C22" s="102" t="str">
        <f>'[1]4.14'!C22</f>
        <v>-</v>
      </c>
      <c r="D22" s="102" t="str">
        <f>'[1]4.14'!D22</f>
        <v>-</v>
      </c>
      <c r="E22" s="102" t="str">
        <f>'[1]4.14'!E22</f>
        <v>-</v>
      </c>
      <c r="F22" s="102" t="str">
        <f>'[1]4.14'!F22</f>
        <v>-</v>
      </c>
    </row>
    <row r="23" spans="1:6" s="1" customFormat="1" ht="57">
      <c r="A23" s="2" t="s">
        <v>38</v>
      </c>
      <c r="B23" s="96" t="str">
        <f>'[1]4.14'!B23</f>
        <v>87201</v>
      </c>
      <c r="C23" s="97">
        <f>'[1]4.14'!C23</f>
        <v>1230887</v>
      </c>
      <c r="D23" s="97">
        <f>'[1]4.14'!D23</f>
        <v>1136833</v>
      </c>
      <c r="E23" s="97">
        <f>'[1]4.14'!E23</f>
        <v>87054</v>
      </c>
      <c r="F23" s="97">
        <f>'[1]4.14'!F23</f>
        <v>7000</v>
      </c>
    </row>
    <row r="24" spans="1:6" s="1" customFormat="1" ht="34.5">
      <c r="A24" s="2" t="s">
        <v>40</v>
      </c>
      <c r="B24" s="96" t="str">
        <f>'[1]4.14'!B24</f>
        <v>87301</v>
      </c>
      <c r="C24" s="97">
        <f>'[1]4.14'!C24</f>
        <v>377952</v>
      </c>
      <c r="D24" s="97">
        <f>'[1]4.14'!D24</f>
        <v>369826</v>
      </c>
      <c r="E24" s="97">
        <f>'[1]4.14'!E24</f>
        <v>8126</v>
      </c>
      <c r="F24" s="102" t="str">
        <f>'[1]4.14'!F24</f>
        <v>-</v>
      </c>
    </row>
    <row r="25" spans="1:6" s="1" customFormat="1" ht="23.25">
      <c r="A25" s="2" t="s">
        <v>42</v>
      </c>
      <c r="B25" s="96" t="str">
        <f>'[1]4.14'!B25</f>
        <v>87901</v>
      </c>
      <c r="C25" s="97">
        <f>'[1]4.14'!C25</f>
        <v>703595</v>
      </c>
      <c r="D25" s="97">
        <f>'[1]4.14'!D25</f>
        <v>703595</v>
      </c>
      <c r="E25" s="102" t="str">
        <f>'[1]4.14'!E25</f>
        <v>-</v>
      </c>
      <c r="F25" s="102" t="str">
        <f>'[1]4.14'!F25</f>
        <v>-</v>
      </c>
    </row>
    <row r="26" spans="1:6" s="1" customFormat="1" ht="45.75">
      <c r="A26" s="4" t="s">
        <v>44</v>
      </c>
      <c r="B26" s="96" t="str">
        <f>'[1]4.14'!B26</f>
        <v>88</v>
      </c>
      <c r="C26" s="97">
        <f>'[1]4.14'!C26</f>
        <v>12676</v>
      </c>
      <c r="D26" s="102" t="str">
        <f>'[1]4.14'!D26</f>
        <v>-</v>
      </c>
      <c r="E26" s="102" t="str">
        <f>'[1]4.14'!E26</f>
        <v>-</v>
      </c>
      <c r="F26" s="97">
        <f>'[1]4.14'!F26</f>
        <v>12676</v>
      </c>
    </row>
    <row r="27" spans="1:6" s="1" customFormat="1">
      <c r="A27" s="6" t="s">
        <v>11</v>
      </c>
      <c r="B27" s="145" t="str">
        <f>'[1]4.14'!B27</f>
        <v/>
      </c>
      <c r="C27" s="146"/>
      <c r="D27" s="146"/>
      <c r="E27" s="146"/>
      <c r="F27" s="146"/>
    </row>
    <row r="28" spans="1:6" s="1" customFormat="1" ht="34.5">
      <c r="A28" s="2" t="s">
        <v>45</v>
      </c>
      <c r="B28" s="96" t="str">
        <f>'[1]4.14'!B28</f>
        <v>88101</v>
      </c>
      <c r="C28" s="102" t="str">
        <f>'[1]4.14'!C28</f>
        <v>-</v>
      </c>
      <c r="D28" s="102" t="str">
        <f>'[1]4.14'!D28</f>
        <v>-</v>
      </c>
      <c r="E28" s="102" t="str">
        <f>'[1]4.14'!E28</f>
        <v>-</v>
      </c>
      <c r="F28" s="102" t="str">
        <f>'[1]4.14'!F28</f>
        <v>-</v>
      </c>
    </row>
    <row r="29" spans="1:6" s="1" customFormat="1" ht="23.25">
      <c r="A29" s="2" t="s">
        <v>47</v>
      </c>
      <c r="B29" s="96" t="str">
        <f>'[1]4.14'!B29</f>
        <v>88911</v>
      </c>
      <c r="C29" s="102" t="str">
        <f>'[1]4.14'!C29</f>
        <v>-</v>
      </c>
      <c r="D29" s="102" t="str">
        <f>'[1]4.14'!D29</f>
        <v>-</v>
      </c>
      <c r="E29" s="102" t="str">
        <f>'[1]4.14'!E29</f>
        <v>-</v>
      </c>
      <c r="F29" s="102" t="str">
        <f>'[1]4.14'!F29</f>
        <v>-</v>
      </c>
    </row>
    <row r="30" spans="1:6" s="1" customFormat="1" ht="34.5">
      <c r="A30" s="2" t="s">
        <v>49</v>
      </c>
      <c r="B30" s="96" t="str">
        <f>'[1]4.14'!B30</f>
        <v>88991</v>
      </c>
      <c r="C30" s="97">
        <f>'[1]4.14'!C30</f>
        <v>12676</v>
      </c>
      <c r="D30" s="102" t="str">
        <f>'[1]4.14'!D30</f>
        <v>-</v>
      </c>
      <c r="E30" s="102" t="str">
        <f>'[1]4.14'!E30</f>
        <v>-</v>
      </c>
      <c r="F30" s="97">
        <f>'[1]4.14'!F30</f>
        <v>12676</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192</v>
      </c>
      <c r="B1" s="144"/>
      <c r="C1" s="144"/>
      <c r="D1" s="144"/>
      <c r="E1" s="144"/>
      <c r="F1" s="144"/>
    </row>
    <row r="2" spans="1:6" s="1" customFormat="1">
      <c r="A2" s="144" t="s">
        <v>213</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'[1]4.15'!B6</f>
        <v>86+87+88</v>
      </c>
      <c r="C6" s="97">
        <f>'[1]4.15'!C6</f>
        <v>58088765</v>
      </c>
      <c r="D6" s="97">
        <f>'[1]4.15'!D6</f>
        <v>49118498</v>
      </c>
      <c r="E6" s="97">
        <f>'[1]4.15'!E6</f>
        <v>4588824</v>
      </c>
      <c r="F6" s="97">
        <f>'[1]4.15'!F6</f>
        <v>4381443</v>
      </c>
    </row>
    <row r="7" spans="1:6" s="1" customFormat="1" ht="34.5">
      <c r="A7" s="4" t="s">
        <v>10</v>
      </c>
      <c r="B7" s="96" t="str">
        <f>'[1]4.15'!B7</f>
        <v>86</v>
      </c>
      <c r="C7" s="97">
        <f>'[1]4.15'!C7</f>
        <v>55855558</v>
      </c>
      <c r="D7" s="97">
        <f>'[1]4.15'!D7</f>
        <v>46885541</v>
      </c>
      <c r="E7" s="97">
        <f>'[1]4.15'!E7</f>
        <v>4588574</v>
      </c>
      <c r="F7" s="97">
        <f>'[1]4.15'!F7</f>
        <v>4381443</v>
      </c>
    </row>
    <row r="8" spans="1:6" s="1" customFormat="1">
      <c r="A8" s="6" t="s">
        <v>11</v>
      </c>
      <c r="B8" s="145" t="str">
        <f>'[1]4.15'!B8</f>
        <v/>
      </c>
      <c r="C8" s="146"/>
      <c r="D8" s="146"/>
      <c r="E8" s="146"/>
      <c r="F8" s="146"/>
    </row>
    <row r="9" spans="1:6" s="1" customFormat="1">
      <c r="A9" s="2" t="s">
        <v>12</v>
      </c>
      <c r="B9" s="96" t="str">
        <f>'[1]4.15'!B9</f>
        <v>86101</v>
      </c>
      <c r="C9" s="97">
        <f>'[1]4.15'!C9</f>
        <v>41744240</v>
      </c>
      <c r="D9" s="97">
        <f>'[1]4.15'!D9</f>
        <v>34538649</v>
      </c>
      <c r="E9" s="97">
        <f>'[1]4.15'!E9</f>
        <v>3416418</v>
      </c>
      <c r="F9" s="97">
        <f>'[1]4.15'!F9</f>
        <v>3789173</v>
      </c>
    </row>
    <row r="10" spans="1:6" s="1" customFormat="1" ht="23.25">
      <c r="A10" s="2" t="s">
        <v>14</v>
      </c>
      <c r="B10" s="96" t="str">
        <f>'[1]4.15'!B10</f>
        <v>861011</v>
      </c>
      <c r="C10" s="97">
        <f>'[1]4.15'!C10</f>
        <v>1564655</v>
      </c>
      <c r="D10" s="97">
        <f>'[1]4.15'!D10</f>
        <v>1545565</v>
      </c>
      <c r="E10" s="97">
        <f>'[1]4.15'!E10</f>
        <v>19090</v>
      </c>
      <c r="F10" s="102" t="str">
        <f>'[1]4.15'!F10</f>
        <v>-</v>
      </c>
    </row>
    <row r="11" spans="1:6" s="1" customFormat="1" ht="34.5">
      <c r="A11" s="2" t="s">
        <v>16</v>
      </c>
      <c r="B11" s="96" t="str">
        <f>'[1]4.15'!B11</f>
        <v>861012</v>
      </c>
      <c r="C11" s="97">
        <f>'[1]4.15'!C11</f>
        <v>2078344</v>
      </c>
      <c r="D11" s="97">
        <f>'[1]4.15'!D11</f>
        <v>2028362</v>
      </c>
      <c r="E11" s="97">
        <f>'[1]4.15'!E11</f>
        <v>10087</v>
      </c>
      <c r="F11" s="97">
        <f>'[1]4.15'!F11</f>
        <v>39895</v>
      </c>
    </row>
    <row r="12" spans="1:6" s="1" customFormat="1">
      <c r="A12" s="2" t="s">
        <v>18</v>
      </c>
      <c r="B12" s="96" t="str">
        <f>'[1]4.15'!B12</f>
        <v>861013</v>
      </c>
      <c r="C12" s="97">
        <f>'[1]4.15'!C12</f>
        <v>7454212</v>
      </c>
      <c r="D12" s="97">
        <f>'[1]4.15'!D12</f>
        <v>1832575</v>
      </c>
      <c r="E12" s="97">
        <f>'[1]4.15'!E12</f>
        <v>2414013</v>
      </c>
      <c r="F12" s="97">
        <f>'[1]4.15'!F12</f>
        <v>3207624</v>
      </c>
    </row>
    <row r="13" spans="1:6" s="1" customFormat="1" ht="23.25">
      <c r="A13" s="2" t="s">
        <v>20</v>
      </c>
      <c r="B13" s="96" t="str">
        <f>'[1]4.15'!B13</f>
        <v>861014</v>
      </c>
      <c r="C13" s="102" t="str">
        <f>'[1]4.15'!C13</f>
        <v>-</v>
      </c>
      <c r="D13" s="102" t="str">
        <f>'[1]4.15'!D13</f>
        <v>-</v>
      </c>
      <c r="E13" s="102" t="str">
        <f>'[1]4.15'!E13</f>
        <v>-</v>
      </c>
      <c r="F13" s="102" t="str">
        <f>'[1]4.15'!F13</f>
        <v>-</v>
      </c>
    </row>
    <row r="14" spans="1:6" s="1" customFormat="1" ht="34.5">
      <c r="A14" s="2" t="s">
        <v>22</v>
      </c>
      <c r="B14" s="96" t="str">
        <f>'[1]4.15'!B14</f>
        <v>861015</v>
      </c>
      <c r="C14" s="97">
        <f>'[1]4.15'!C14</f>
        <v>612212</v>
      </c>
      <c r="D14" s="97">
        <f>'[1]4.15'!D14</f>
        <v>609475</v>
      </c>
      <c r="E14" s="97">
        <f>'[1]4.15'!E14</f>
        <v>2737</v>
      </c>
      <c r="F14" s="102" t="str">
        <f>'[1]4.15'!F14</f>
        <v>-</v>
      </c>
    </row>
    <row r="15" spans="1:6" s="1" customFormat="1">
      <c r="A15" s="2" t="s">
        <v>24</v>
      </c>
      <c r="B15" s="96" t="str">
        <f>'[1]4.15'!B15</f>
        <v>861019</v>
      </c>
      <c r="C15" s="97">
        <f>'[1]4.15'!C15</f>
        <v>30034817</v>
      </c>
      <c r="D15" s="97">
        <f>'[1]4.15'!D15</f>
        <v>28522672</v>
      </c>
      <c r="E15" s="97">
        <f>'[1]4.15'!E15</f>
        <v>970491</v>
      </c>
      <c r="F15" s="97">
        <f>'[1]4.15'!F15</f>
        <v>541654</v>
      </c>
    </row>
    <row r="16" spans="1:6" s="1" customFormat="1" ht="23.25">
      <c r="A16" s="2" t="s">
        <v>26</v>
      </c>
      <c r="B16" s="96" t="str">
        <f>'[1]4.15'!B16</f>
        <v>86211</v>
      </c>
      <c r="C16" s="97">
        <f>'[1]4.15'!C16</f>
        <v>5033764</v>
      </c>
      <c r="D16" s="97">
        <f>'[1]4.15'!D16</f>
        <v>4761885</v>
      </c>
      <c r="E16" s="97">
        <f>'[1]4.15'!E16</f>
        <v>260302</v>
      </c>
      <c r="F16" s="97">
        <f>'[1]4.15'!F16</f>
        <v>11577</v>
      </c>
    </row>
    <row r="17" spans="1:6" s="1" customFormat="1" ht="23.25">
      <c r="A17" s="2" t="s">
        <v>28</v>
      </c>
      <c r="B17" s="96" t="str">
        <f>'[1]4.15'!B17</f>
        <v>86221</v>
      </c>
      <c r="C17" s="97">
        <f>'[1]4.15'!C17</f>
        <v>117505</v>
      </c>
      <c r="D17" s="97">
        <f>'[1]4.15'!D17</f>
        <v>100543</v>
      </c>
      <c r="E17" s="97">
        <f>'[1]4.15'!E17</f>
        <v>9011</v>
      </c>
      <c r="F17" s="97">
        <f>'[1]4.15'!F17</f>
        <v>7951</v>
      </c>
    </row>
    <row r="18" spans="1:6" s="1" customFormat="1" ht="23.25">
      <c r="A18" s="2" t="s">
        <v>30</v>
      </c>
      <c r="B18" s="96" t="str">
        <f>'[1]4.15'!B18</f>
        <v>86231</v>
      </c>
      <c r="C18" s="97">
        <f>'[1]4.15'!C18</f>
        <v>535621</v>
      </c>
      <c r="D18" s="97">
        <f>'[1]4.15'!D18</f>
        <v>359089</v>
      </c>
      <c r="E18" s="97">
        <f>'[1]4.15'!E18</f>
        <v>148548</v>
      </c>
      <c r="F18" s="97">
        <f>'[1]4.15'!F18</f>
        <v>27984</v>
      </c>
    </row>
    <row r="19" spans="1:6" s="1" customFormat="1" ht="23.25">
      <c r="A19" s="2" t="s">
        <v>32</v>
      </c>
      <c r="B19" s="96" t="str">
        <f>'[1]4.15'!B19</f>
        <v>86901</v>
      </c>
      <c r="C19" s="97">
        <f>'[1]4.15'!C19</f>
        <v>8424428</v>
      </c>
      <c r="D19" s="97">
        <f>'[1]4.15'!D19</f>
        <v>7125375</v>
      </c>
      <c r="E19" s="97">
        <f>'[1]4.15'!E19</f>
        <v>754295</v>
      </c>
      <c r="F19" s="97">
        <f>'[1]4.15'!F19</f>
        <v>544758</v>
      </c>
    </row>
    <row r="20" spans="1:6" s="1" customFormat="1" ht="45.75">
      <c r="A20" s="4" t="s">
        <v>34</v>
      </c>
      <c r="B20" s="96" t="str">
        <f>'[1]4.15'!B20</f>
        <v>87</v>
      </c>
      <c r="C20" s="97">
        <f>'[1]4.15'!C20</f>
        <v>872674</v>
      </c>
      <c r="D20" s="97">
        <f>'[1]4.15'!D20</f>
        <v>872674</v>
      </c>
      <c r="E20" s="102" t="str">
        <f>'[1]4.15'!E20</f>
        <v>-</v>
      </c>
      <c r="F20" s="102" t="str">
        <f>'[1]4.15'!F20</f>
        <v>-</v>
      </c>
    </row>
    <row r="21" spans="1:6" s="1" customFormat="1">
      <c r="A21" s="6" t="s">
        <v>11</v>
      </c>
      <c r="B21" s="145" t="str">
        <f>'[1]4.15'!B21</f>
        <v/>
      </c>
      <c r="C21" s="146"/>
      <c r="D21" s="146"/>
      <c r="E21" s="146"/>
      <c r="F21" s="146"/>
    </row>
    <row r="22" spans="1:6" s="1" customFormat="1" ht="34.5">
      <c r="A22" s="2" t="s">
        <v>36</v>
      </c>
      <c r="B22" s="96" t="str">
        <f>'[1]4.15'!B22</f>
        <v>87101</v>
      </c>
      <c r="C22" s="97">
        <f>'[1]4.15'!C22</f>
        <v>59075</v>
      </c>
      <c r="D22" s="97">
        <f>'[1]4.15'!D22</f>
        <v>59075</v>
      </c>
      <c r="E22" s="102" t="str">
        <f>'[1]4.15'!E22</f>
        <v>-</v>
      </c>
      <c r="F22" s="102" t="str">
        <f>'[1]4.15'!F22</f>
        <v>-</v>
      </c>
    </row>
    <row r="23" spans="1:6" s="1" customFormat="1" ht="57">
      <c r="A23" s="2" t="s">
        <v>38</v>
      </c>
      <c r="B23" s="96" t="str">
        <f>'[1]4.15'!B23</f>
        <v>87201</v>
      </c>
      <c r="C23" s="97">
        <f>'[1]4.15'!C23</f>
        <v>463851</v>
      </c>
      <c r="D23" s="97">
        <f>'[1]4.15'!D23</f>
        <v>463851</v>
      </c>
      <c r="E23" s="102" t="str">
        <f>'[1]4.15'!E23</f>
        <v>-</v>
      </c>
      <c r="F23" s="102" t="str">
        <f>'[1]4.15'!F23</f>
        <v>-</v>
      </c>
    </row>
    <row r="24" spans="1:6" s="1" customFormat="1" ht="34.5">
      <c r="A24" s="2" t="s">
        <v>40</v>
      </c>
      <c r="B24" s="96" t="str">
        <f>'[1]4.15'!B24</f>
        <v>87301</v>
      </c>
      <c r="C24" s="102" t="str">
        <f>'[1]4.15'!C24</f>
        <v>-</v>
      </c>
      <c r="D24" s="102" t="str">
        <f>'[1]4.15'!D24</f>
        <v>-</v>
      </c>
      <c r="E24" s="102" t="str">
        <f>'[1]4.15'!E24</f>
        <v>-</v>
      </c>
      <c r="F24" s="102" t="str">
        <f>'[1]4.15'!F24</f>
        <v>-</v>
      </c>
    </row>
    <row r="25" spans="1:6" s="1" customFormat="1" ht="23.25">
      <c r="A25" s="2" t="s">
        <v>42</v>
      </c>
      <c r="B25" s="96" t="str">
        <f>'[1]4.15'!B25</f>
        <v>87901</v>
      </c>
      <c r="C25" s="97">
        <f>'[1]4.15'!C25</f>
        <v>349748</v>
      </c>
      <c r="D25" s="97">
        <f>'[1]4.15'!D25</f>
        <v>349748</v>
      </c>
      <c r="E25" s="102" t="str">
        <f>'[1]4.15'!E25</f>
        <v>-</v>
      </c>
      <c r="F25" s="102" t="str">
        <f>'[1]4.15'!F25</f>
        <v>-</v>
      </c>
    </row>
    <row r="26" spans="1:6" s="1" customFormat="1" ht="45.75">
      <c r="A26" s="4" t="s">
        <v>44</v>
      </c>
      <c r="B26" s="96" t="str">
        <f>'[1]4.15'!B26</f>
        <v>88</v>
      </c>
      <c r="C26" s="97">
        <f>'[1]4.15'!C26</f>
        <v>1360533</v>
      </c>
      <c r="D26" s="97">
        <f>'[1]4.15'!D26</f>
        <v>1360283</v>
      </c>
      <c r="E26" s="97">
        <f>'[1]4.15'!E26</f>
        <v>250</v>
      </c>
      <c r="F26" s="102" t="str">
        <f>'[1]4.15'!F26</f>
        <v>-</v>
      </c>
    </row>
    <row r="27" spans="1:6" s="1" customFormat="1">
      <c r="A27" s="6" t="s">
        <v>11</v>
      </c>
      <c r="B27" s="145" t="str">
        <f>'[1]4.15'!B27</f>
        <v/>
      </c>
      <c r="C27" s="146"/>
      <c r="D27" s="146"/>
      <c r="E27" s="146"/>
      <c r="F27" s="146"/>
    </row>
    <row r="28" spans="1:6" s="1" customFormat="1" ht="34.5">
      <c r="A28" s="2" t="s">
        <v>45</v>
      </c>
      <c r="B28" s="96" t="str">
        <f>'[1]4.15'!B28</f>
        <v>88101</v>
      </c>
      <c r="C28" s="97">
        <f>'[1]4.15'!C28</f>
        <v>735313</v>
      </c>
      <c r="D28" s="97">
        <f>'[1]4.15'!D28</f>
        <v>735313</v>
      </c>
      <c r="E28" s="102" t="str">
        <f>'[1]4.15'!E28</f>
        <v>-</v>
      </c>
      <c r="F28" s="102" t="str">
        <f>'[1]4.15'!F28</f>
        <v>-</v>
      </c>
    </row>
    <row r="29" spans="1:6" s="1" customFormat="1" ht="23.25">
      <c r="A29" s="2" t="s">
        <v>47</v>
      </c>
      <c r="B29" s="96" t="str">
        <f>'[1]4.15'!B29</f>
        <v>88911</v>
      </c>
      <c r="C29" s="97">
        <f>'[1]4.15'!C29</f>
        <v>225559</v>
      </c>
      <c r="D29" s="97">
        <f>'[1]4.15'!D29</f>
        <v>225309</v>
      </c>
      <c r="E29" s="97">
        <f>'[1]4.15'!E29</f>
        <v>250</v>
      </c>
      <c r="F29" s="102" t="str">
        <f>'[1]4.15'!F29</f>
        <v>-</v>
      </c>
    </row>
    <row r="30" spans="1:6" s="1" customFormat="1" ht="34.5">
      <c r="A30" s="2" t="s">
        <v>49</v>
      </c>
      <c r="B30" s="96" t="str">
        <f>'[1]4.15'!B30</f>
        <v>88991</v>
      </c>
      <c r="C30" s="97">
        <f>'[1]4.15'!C30</f>
        <v>399661</v>
      </c>
      <c r="D30" s="97">
        <f>'[1]4.15'!D30</f>
        <v>399661</v>
      </c>
      <c r="E30" s="102" t="str">
        <f>'[1]4.15'!E30</f>
        <v>-</v>
      </c>
      <c r="F30" s="102" t="str">
        <f>'[1]4.15'!F30</f>
        <v>-</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r:id="rId1"/>
  <headerFooter differentFirst="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193</v>
      </c>
      <c r="B1" s="144"/>
      <c r="C1" s="144"/>
      <c r="D1" s="144"/>
      <c r="E1" s="144"/>
      <c r="F1" s="144"/>
    </row>
    <row r="2" spans="1:6" s="1" customFormat="1">
      <c r="A2" s="144" t="s">
        <v>214</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'[1]4.16'!B6</f>
        <v>86+87+88</v>
      </c>
      <c r="C6" s="97">
        <f>'[1]4.16'!C6</f>
        <v>6729562</v>
      </c>
      <c r="D6" s="97">
        <f>'[1]4.16'!D6</f>
        <v>5189780</v>
      </c>
      <c r="E6" s="97">
        <f>'[1]4.16'!E6</f>
        <v>433802</v>
      </c>
      <c r="F6" s="97">
        <f>'[1]4.16'!F6</f>
        <v>1105980</v>
      </c>
    </row>
    <row r="7" spans="1:6" s="1" customFormat="1" ht="34.5">
      <c r="A7" s="4" t="s">
        <v>10</v>
      </c>
      <c r="B7" s="96" t="str">
        <f>'[1]4.16'!B7</f>
        <v>86</v>
      </c>
      <c r="C7" s="97">
        <f>'[1]4.16'!C7</f>
        <v>6082046</v>
      </c>
      <c r="D7" s="97">
        <f>'[1]4.16'!D7</f>
        <v>4542264</v>
      </c>
      <c r="E7" s="97">
        <f>'[1]4.16'!E7</f>
        <v>433802</v>
      </c>
      <c r="F7" s="97">
        <f>'[1]4.16'!F7</f>
        <v>1105980</v>
      </c>
    </row>
    <row r="8" spans="1:6" s="1" customFormat="1">
      <c r="A8" s="6" t="s">
        <v>11</v>
      </c>
      <c r="B8" s="145" t="str">
        <f>'[1]4.16'!B8</f>
        <v/>
      </c>
      <c r="C8" s="146"/>
      <c r="D8" s="146"/>
      <c r="E8" s="146"/>
      <c r="F8" s="146"/>
    </row>
    <row r="9" spans="1:6" s="1" customFormat="1">
      <c r="A9" s="2" t="s">
        <v>12</v>
      </c>
      <c r="B9" s="96" t="str">
        <f>'[1]4.16'!B9</f>
        <v>86101</v>
      </c>
      <c r="C9" s="97">
        <f>'[1]4.16'!C9</f>
        <v>3050527</v>
      </c>
      <c r="D9" s="97">
        <f>'[1]4.16'!D9</f>
        <v>2491780</v>
      </c>
      <c r="E9" s="97">
        <f>'[1]4.16'!E9</f>
        <v>237274</v>
      </c>
      <c r="F9" s="97">
        <f>'[1]4.16'!F9</f>
        <v>321473</v>
      </c>
    </row>
    <row r="10" spans="1:6" s="1" customFormat="1" ht="23.25">
      <c r="A10" s="2" t="s">
        <v>14</v>
      </c>
      <c r="B10" s="96" t="str">
        <f>'[1]4.16'!B10</f>
        <v>861011</v>
      </c>
      <c r="C10" s="97">
        <f>'[1]4.16'!C10</f>
        <v>303934</v>
      </c>
      <c r="D10" s="97">
        <f>'[1]4.16'!D10</f>
        <v>263365</v>
      </c>
      <c r="E10" s="97">
        <f>'[1]4.16'!E10</f>
        <v>13550</v>
      </c>
      <c r="F10" s="97">
        <f>'[1]4.16'!F10</f>
        <v>27019</v>
      </c>
    </row>
    <row r="11" spans="1:6" s="1" customFormat="1" ht="34.5">
      <c r="A11" s="2" t="s">
        <v>16</v>
      </c>
      <c r="B11" s="96" t="str">
        <f>'[1]4.16'!B11</f>
        <v>861012</v>
      </c>
      <c r="C11" s="97">
        <f>'[1]4.16'!C11</f>
        <v>204987</v>
      </c>
      <c r="D11" s="97">
        <f>'[1]4.16'!D11</f>
        <v>191360</v>
      </c>
      <c r="E11" s="97">
        <f>'[1]4.16'!E11</f>
        <v>8717</v>
      </c>
      <c r="F11" s="97">
        <f>'[1]4.16'!F11</f>
        <v>4910</v>
      </c>
    </row>
    <row r="12" spans="1:6" s="1" customFormat="1">
      <c r="A12" s="2" t="s">
        <v>18</v>
      </c>
      <c r="B12" s="96" t="str">
        <f>'[1]4.16'!B12</f>
        <v>861013</v>
      </c>
      <c r="C12" s="97">
        <f>'[1]4.16'!C12</f>
        <v>83537</v>
      </c>
      <c r="D12" s="97">
        <f>'[1]4.16'!D12</f>
        <v>43014</v>
      </c>
      <c r="E12" s="97">
        <f>'[1]4.16'!E12</f>
        <v>10648</v>
      </c>
      <c r="F12" s="97">
        <f>'[1]4.16'!F12</f>
        <v>29875</v>
      </c>
    </row>
    <row r="13" spans="1:6" s="1" customFormat="1" ht="23.25">
      <c r="A13" s="2" t="s">
        <v>20</v>
      </c>
      <c r="B13" s="96" t="str">
        <f>'[1]4.16'!B13</f>
        <v>861014</v>
      </c>
      <c r="C13" s="97">
        <f>'[1]4.16'!C13</f>
        <v>145366</v>
      </c>
      <c r="D13" s="97">
        <f>'[1]4.16'!D13</f>
        <v>131415</v>
      </c>
      <c r="E13" s="97">
        <f>'[1]4.16'!E13</f>
        <v>13480</v>
      </c>
      <c r="F13" s="97">
        <f>'[1]4.16'!F13</f>
        <v>471</v>
      </c>
    </row>
    <row r="14" spans="1:6" s="1" customFormat="1" ht="34.5">
      <c r="A14" s="2" t="s">
        <v>22</v>
      </c>
      <c r="B14" s="96" t="str">
        <f>'[1]4.16'!B14</f>
        <v>861015</v>
      </c>
      <c r="C14" s="97">
        <f>'[1]4.16'!C14</f>
        <v>571056</v>
      </c>
      <c r="D14" s="97">
        <f>'[1]4.16'!D14</f>
        <v>242899</v>
      </c>
      <c r="E14" s="97">
        <f>'[1]4.16'!E14</f>
        <v>179701</v>
      </c>
      <c r="F14" s="97">
        <f>'[1]4.16'!F14</f>
        <v>148456</v>
      </c>
    </row>
    <row r="15" spans="1:6" s="1" customFormat="1">
      <c r="A15" s="2" t="s">
        <v>24</v>
      </c>
      <c r="B15" s="96" t="str">
        <f>'[1]4.16'!B15</f>
        <v>861019</v>
      </c>
      <c r="C15" s="97">
        <f>'[1]4.16'!C15</f>
        <v>1741647</v>
      </c>
      <c r="D15" s="97">
        <f>'[1]4.16'!D15</f>
        <v>1619727</v>
      </c>
      <c r="E15" s="97">
        <f>'[1]4.16'!E15</f>
        <v>11178</v>
      </c>
      <c r="F15" s="97">
        <f>'[1]4.16'!F15</f>
        <v>110742</v>
      </c>
    </row>
    <row r="16" spans="1:6" s="1" customFormat="1" ht="23.25">
      <c r="A16" s="2" t="s">
        <v>26</v>
      </c>
      <c r="B16" s="96" t="str">
        <f>'[1]4.16'!B16</f>
        <v>86211</v>
      </c>
      <c r="C16" s="97">
        <f>'[1]4.16'!C16</f>
        <v>1446802</v>
      </c>
      <c r="D16" s="97">
        <f>'[1]4.16'!D16</f>
        <v>1297059</v>
      </c>
      <c r="E16" s="97">
        <f>'[1]4.16'!E16</f>
        <v>49538</v>
      </c>
      <c r="F16" s="97">
        <f>'[1]4.16'!F16</f>
        <v>100205</v>
      </c>
    </row>
    <row r="17" spans="1:6" s="1" customFormat="1" ht="23.25">
      <c r="A17" s="2" t="s">
        <v>28</v>
      </c>
      <c r="B17" s="96" t="str">
        <f>'[1]4.16'!B17</f>
        <v>86221</v>
      </c>
      <c r="C17" s="97">
        <f>'[1]4.16'!C17</f>
        <v>778771</v>
      </c>
      <c r="D17" s="97">
        <f>'[1]4.16'!D17</f>
        <v>674694</v>
      </c>
      <c r="E17" s="97">
        <f>'[1]4.16'!E17</f>
        <v>13472</v>
      </c>
      <c r="F17" s="97">
        <f>'[1]4.16'!F17</f>
        <v>90605</v>
      </c>
    </row>
    <row r="18" spans="1:6" s="1" customFormat="1" ht="23.25">
      <c r="A18" s="2" t="s">
        <v>30</v>
      </c>
      <c r="B18" s="96" t="str">
        <f>'[1]4.16'!B18</f>
        <v>86231</v>
      </c>
      <c r="C18" s="97">
        <f>'[1]4.16'!C18</f>
        <v>107518</v>
      </c>
      <c r="D18" s="97">
        <f>'[1]4.16'!D18</f>
        <v>26242</v>
      </c>
      <c r="E18" s="97">
        <f>'[1]4.16'!E18</f>
        <v>35519</v>
      </c>
      <c r="F18" s="97">
        <f>'[1]4.16'!F18</f>
        <v>45757</v>
      </c>
    </row>
    <row r="19" spans="1:6" s="1" customFormat="1" ht="23.25">
      <c r="A19" s="2" t="s">
        <v>32</v>
      </c>
      <c r="B19" s="96" t="str">
        <f>'[1]4.16'!B19</f>
        <v>86901</v>
      </c>
      <c r="C19" s="97">
        <f>'[1]4.16'!C19</f>
        <v>698428</v>
      </c>
      <c r="D19" s="97">
        <f>'[1]4.16'!D19</f>
        <v>52489</v>
      </c>
      <c r="E19" s="97">
        <f>'[1]4.16'!E19</f>
        <v>97999</v>
      </c>
      <c r="F19" s="97">
        <f>'[1]4.16'!F19</f>
        <v>547940</v>
      </c>
    </row>
    <row r="20" spans="1:6" s="1" customFormat="1" ht="45.75">
      <c r="A20" s="4" t="s">
        <v>34</v>
      </c>
      <c r="B20" s="96" t="str">
        <f>'[1]4.16'!B20</f>
        <v>87</v>
      </c>
      <c r="C20" s="97">
        <f>'[1]4.16'!C20</f>
        <v>636052</v>
      </c>
      <c r="D20" s="97">
        <f>'[1]4.16'!D20</f>
        <v>636052</v>
      </c>
      <c r="E20" s="102" t="str">
        <f>'[1]4.16'!E20</f>
        <v>-</v>
      </c>
      <c r="F20" s="102" t="str">
        <f>'[1]4.16'!F20</f>
        <v>-</v>
      </c>
    </row>
    <row r="21" spans="1:6" s="1" customFormat="1">
      <c r="A21" s="6" t="s">
        <v>11</v>
      </c>
      <c r="B21" s="145" t="str">
        <f>'[1]4.16'!B21</f>
        <v/>
      </c>
      <c r="C21" s="146"/>
      <c r="D21" s="146"/>
      <c r="E21" s="146"/>
      <c r="F21" s="146"/>
    </row>
    <row r="22" spans="1:6" s="1" customFormat="1" ht="34.5">
      <c r="A22" s="2" t="s">
        <v>36</v>
      </c>
      <c r="B22" s="96" t="str">
        <f>'[1]4.16'!B22</f>
        <v>87101</v>
      </c>
      <c r="C22" s="102" t="str">
        <f>'[1]4.16'!C22</f>
        <v>-</v>
      </c>
      <c r="D22" s="102" t="str">
        <f>'[1]4.16'!D22</f>
        <v>-</v>
      </c>
      <c r="E22" s="102" t="str">
        <f>'[1]4.16'!E22</f>
        <v>-</v>
      </c>
      <c r="F22" s="102" t="str">
        <f>'[1]4.16'!F22</f>
        <v>-</v>
      </c>
    </row>
    <row r="23" spans="1:6" s="1" customFormat="1" ht="57">
      <c r="A23" s="2" t="s">
        <v>38</v>
      </c>
      <c r="B23" s="96" t="str">
        <f>'[1]4.16'!B23</f>
        <v>87201</v>
      </c>
      <c r="C23" s="102" t="str">
        <f>'[1]4.16'!C23</f>
        <v>-</v>
      </c>
      <c r="D23" s="102" t="str">
        <f>'[1]4.16'!D23</f>
        <v>-</v>
      </c>
      <c r="E23" s="102" t="str">
        <f>'[1]4.16'!E23</f>
        <v>-</v>
      </c>
      <c r="F23" s="102" t="str">
        <f>'[1]4.16'!F23</f>
        <v>-</v>
      </c>
    </row>
    <row r="24" spans="1:6" s="1" customFormat="1" ht="34.5">
      <c r="A24" s="2" t="s">
        <v>40</v>
      </c>
      <c r="B24" s="96" t="str">
        <f>'[1]4.16'!B24</f>
        <v>87301</v>
      </c>
      <c r="C24" s="97">
        <f>'[1]4.16'!C24</f>
        <v>435368</v>
      </c>
      <c r="D24" s="97">
        <f>'[1]4.16'!D24</f>
        <v>435368</v>
      </c>
      <c r="E24" s="102" t="str">
        <f>'[1]4.16'!E24</f>
        <v>-</v>
      </c>
      <c r="F24" s="102" t="str">
        <f>'[1]4.16'!F24</f>
        <v>-</v>
      </c>
    </row>
    <row r="25" spans="1:6" s="1" customFormat="1" ht="23.25">
      <c r="A25" s="2" t="s">
        <v>42</v>
      </c>
      <c r="B25" s="96">
        <f>'[1]4.16'!B25</f>
        <v>87901</v>
      </c>
      <c r="C25" s="97">
        <f>'[1]4.16'!C25</f>
        <v>200684</v>
      </c>
      <c r="D25" s="97">
        <f>'[1]4.16'!D25</f>
        <v>200684</v>
      </c>
      <c r="E25" s="102" t="str">
        <f>'[1]4.16'!E25</f>
        <v>-</v>
      </c>
      <c r="F25" s="102" t="str">
        <f>'[1]4.16'!F25</f>
        <v>-</v>
      </c>
    </row>
    <row r="26" spans="1:6" s="1" customFormat="1" ht="45.75">
      <c r="A26" s="4" t="s">
        <v>44</v>
      </c>
      <c r="B26" s="96" t="str">
        <f>'[1]4.16'!B26</f>
        <v>88</v>
      </c>
      <c r="C26" s="97">
        <f>'[1]4.16'!C26</f>
        <v>11464</v>
      </c>
      <c r="D26" s="97">
        <f>'[1]4.16'!D26</f>
        <v>11464</v>
      </c>
      <c r="E26" s="102" t="str">
        <f>'[1]4.16'!E26</f>
        <v>-</v>
      </c>
      <c r="F26" s="102" t="str">
        <f>'[1]4.16'!F26</f>
        <v>-</v>
      </c>
    </row>
    <row r="27" spans="1:6" s="1" customFormat="1">
      <c r="A27" s="6" t="s">
        <v>11</v>
      </c>
      <c r="B27" s="145" t="str">
        <f>'[1]4.16'!B27</f>
        <v/>
      </c>
      <c r="C27" s="146"/>
      <c r="D27" s="146"/>
      <c r="E27" s="146"/>
      <c r="F27" s="146"/>
    </row>
    <row r="28" spans="1:6" s="1" customFormat="1" ht="34.5">
      <c r="A28" s="2" t="s">
        <v>45</v>
      </c>
      <c r="B28" s="96" t="str">
        <f>'[1]4.16'!B28</f>
        <v>88101</v>
      </c>
      <c r="C28" s="102" t="str">
        <f>'[1]4.16'!C28</f>
        <v>-</v>
      </c>
      <c r="D28" s="102" t="str">
        <f>'[1]4.16'!D28</f>
        <v>-</v>
      </c>
      <c r="E28" s="102" t="str">
        <f>'[1]4.16'!E28</f>
        <v>-</v>
      </c>
      <c r="F28" s="102" t="str">
        <f>'[1]4.16'!F28</f>
        <v>-</v>
      </c>
    </row>
    <row r="29" spans="1:6" s="1" customFormat="1" ht="23.25">
      <c r="A29" s="2" t="s">
        <v>47</v>
      </c>
      <c r="B29" s="96" t="str">
        <f>'[1]4.16'!B29</f>
        <v>88911</v>
      </c>
      <c r="C29" s="102" t="str">
        <f>'[1]4.16'!C29</f>
        <v>-</v>
      </c>
      <c r="D29" s="102" t="str">
        <f>'[1]4.16'!D29</f>
        <v>-</v>
      </c>
      <c r="E29" s="102" t="str">
        <f>'[1]4.16'!E29</f>
        <v>-</v>
      </c>
      <c r="F29" s="102" t="str">
        <f>'[1]4.16'!F29</f>
        <v>-</v>
      </c>
    </row>
    <row r="30" spans="1:6" s="1" customFormat="1" ht="34.5">
      <c r="A30" s="2" t="s">
        <v>49</v>
      </c>
      <c r="B30" s="96" t="str">
        <f>'[1]4.16'!B30</f>
        <v>88991</v>
      </c>
      <c r="C30" s="97">
        <f>'[1]4.16'!C30</f>
        <v>11464</v>
      </c>
      <c r="D30" s="97">
        <f>'[1]4.16'!D30</f>
        <v>11464</v>
      </c>
      <c r="E30" s="102" t="str">
        <f>'[1]4.16'!E30</f>
        <v>-</v>
      </c>
      <c r="F30" s="102" t="str">
        <f>'[1]4.16'!F30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194</v>
      </c>
      <c r="B1" s="144"/>
      <c r="C1" s="144"/>
      <c r="D1" s="144"/>
      <c r="E1" s="144"/>
      <c r="F1" s="144"/>
    </row>
    <row r="2" spans="1:6" s="1" customFormat="1">
      <c r="A2" s="144" t="s">
        <v>215</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'[1]4.17'!B6</f>
        <v>86+87+88</v>
      </c>
      <c r="C6" s="97">
        <f>'[1]4.17'!C6</f>
        <v>33804946</v>
      </c>
      <c r="D6" s="97">
        <f>'[1]4.17'!D6</f>
        <v>25799440</v>
      </c>
      <c r="E6" s="97">
        <f>'[1]4.17'!E6</f>
        <v>4821701</v>
      </c>
      <c r="F6" s="97">
        <f>'[1]4.17'!F6</f>
        <v>3183805</v>
      </c>
    </row>
    <row r="7" spans="1:6" s="1" customFormat="1" ht="34.5">
      <c r="A7" s="4" t="s">
        <v>10</v>
      </c>
      <c r="B7" s="96" t="str">
        <f>'[1]4.17'!B7</f>
        <v>86</v>
      </c>
      <c r="C7" s="97">
        <f>'[1]4.17'!C7</f>
        <v>30528222</v>
      </c>
      <c r="D7" s="97">
        <f>'[1]4.17'!D7</f>
        <v>22752856</v>
      </c>
      <c r="E7" s="97">
        <f>'[1]4.17'!E7</f>
        <v>4736649</v>
      </c>
      <c r="F7" s="97">
        <f>'[1]4.17'!F7</f>
        <v>3038717</v>
      </c>
    </row>
    <row r="8" spans="1:6" s="1" customFormat="1">
      <c r="A8" s="6" t="s">
        <v>11</v>
      </c>
      <c r="B8" s="145" t="str">
        <f>'[1]4.17'!B8</f>
        <v/>
      </c>
      <c r="C8" s="146"/>
      <c r="D8" s="146"/>
      <c r="E8" s="146"/>
      <c r="F8" s="146"/>
    </row>
    <row r="9" spans="1:6" s="1" customFormat="1">
      <c r="A9" s="2" t="s">
        <v>12</v>
      </c>
      <c r="B9" s="96" t="str">
        <f>'[1]4.17'!B9</f>
        <v>86101</v>
      </c>
      <c r="C9" s="97">
        <f>'[1]4.17'!C9</f>
        <v>15585942</v>
      </c>
      <c r="D9" s="97">
        <f>'[1]4.17'!D9</f>
        <v>14723226</v>
      </c>
      <c r="E9" s="97">
        <f>'[1]4.17'!E9</f>
        <v>550547</v>
      </c>
      <c r="F9" s="97">
        <f>'[1]4.17'!F9</f>
        <v>312169</v>
      </c>
    </row>
    <row r="10" spans="1:6" s="1" customFormat="1" ht="23.25">
      <c r="A10" s="2" t="s">
        <v>14</v>
      </c>
      <c r="B10" s="96" t="str">
        <f>'[1]4.17'!B10</f>
        <v>861011</v>
      </c>
      <c r="C10" s="97">
        <f>'[1]4.17'!C10</f>
        <v>3829427</v>
      </c>
      <c r="D10" s="97">
        <f>'[1]4.17'!D10</f>
        <v>3764533</v>
      </c>
      <c r="E10" s="97">
        <f>'[1]4.17'!E10</f>
        <v>62126</v>
      </c>
      <c r="F10" s="97">
        <f>'[1]4.17'!F10</f>
        <v>2768</v>
      </c>
    </row>
    <row r="11" spans="1:6" s="1" customFormat="1" ht="34.5">
      <c r="A11" s="2" t="s">
        <v>16</v>
      </c>
      <c r="B11" s="96" t="str">
        <f>'[1]4.17'!B11</f>
        <v>861012</v>
      </c>
      <c r="C11" s="97">
        <f>'[1]4.17'!C11</f>
        <v>1457227</v>
      </c>
      <c r="D11" s="97">
        <f>'[1]4.17'!D11</f>
        <v>1400637</v>
      </c>
      <c r="E11" s="97">
        <f>'[1]4.17'!E11</f>
        <v>56590</v>
      </c>
      <c r="F11" s="102" t="str">
        <f>'[1]4.17'!F11</f>
        <v>-</v>
      </c>
    </row>
    <row r="12" spans="1:6" s="1" customFormat="1">
      <c r="A12" s="2" t="s">
        <v>18</v>
      </c>
      <c r="B12" s="96" t="str">
        <f>'[1]4.17'!B12</f>
        <v>861013</v>
      </c>
      <c r="C12" s="97">
        <f>'[1]4.17'!C12</f>
        <v>706693</v>
      </c>
      <c r="D12" s="97">
        <f>'[1]4.17'!D12</f>
        <v>669930</v>
      </c>
      <c r="E12" s="97">
        <f>'[1]4.17'!E12</f>
        <v>25138</v>
      </c>
      <c r="F12" s="97">
        <f>'[1]4.17'!F12</f>
        <v>11625</v>
      </c>
    </row>
    <row r="13" spans="1:6" s="1" customFormat="1" ht="23.25">
      <c r="A13" s="2" t="s">
        <v>20</v>
      </c>
      <c r="B13" s="96" t="str">
        <f>'[1]4.17'!B13</f>
        <v>861014</v>
      </c>
      <c r="C13" s="97">
        <f>'[1]4.17'!C13</f>
        <v>851364</v>
      </c>
      <c r="D13" s="97">
        <f>'[1]4.17'!D13</f>
        <v>791225</v>
      </c>
      <c r="E13" s="97">
        <f>'[1]4.17'!E13</f>
        <v>42955</v>
      </c>
      <c r="F13" s="97">
        <f>'[1]4.17'!F13</f>
        <v>17184</v>
      </c>
    </row>
    <row r="14" spans="1:6" s="1" customFormat="1" ht="34.5">
      <c r="A14" s="2" t="s">
        <v>22</v>
      </c>
      <c r="B14" s="96" t="str">
        <f>'[1]4.17'!B14</f>
        <v>861015</v>
      </c>
      <c r="C14" s="97">
        <f>'[1]4.17'!C14</f>
        <v>1327623</v>
      </c>
      <c r="D14" s="97">
        <f>'[1]4.17'!D14</f>
        <v>1296040</v>
      </c>
      <c r="E14" s="97">
        <f>'[1]4.17'!E14</f>
        <v>6903</v>
      </c>
      <c r="F14" s="97">
        <f>'[1]4.17'!F14</f>
        <v>24680</v>
      </c>
    </row>
    <row r="15" spans="1:6" s="1" customFormat="1">
      <c r="A15" s="2" t="s">
        <v>24</v>
      </c>
      <c r="B15" s="96" t="str">
        <f>'[1]4.17'!B15</f>
        <v>861019</v>
      </c>
      <c r="C15" s="97">
        <f>'[1]4.17'!C15</f>
        <v>7413608</v>
      </c>
      <c r="D15" s="97">
        <f>'[1]4.17'!D15</f>
        <v>6800861</v>
      </c>
      <c r="E15" s="97">
        <f>'[1]4.17'!E15</f>
        <v>356835</v>
      </c>
      <c r="F15" s="97">
        <f>'[1]4.17'!F15</f>
        <v>255912</v>
      </c>
    </row>
    <row r="16" spans="1:6" s="1" customFormat="1" ht="23.25">
      <c r="A16" s="2" t="s">
        <v>26</v>
      </c>
      <c r="B16" s="96" t="str">
        <f>'[1]4.17'!B16</f>
        <v>86211</v>
      </c>
      <c r="C16" s="97">
        <f>'[1]4.17'!C16</f>
        <v>5223523</v>
      </c>
      <c r="D16" s="97">
        <f>'[1]4.17'!D16</f>
        <v>3527006</v>
      </c>
      <c r="E16" s="97">
        <f>'[1]4.17'!E16</f>
        <v>650341</v>
      </c>
      <c r="F16" s="97">
        <f>'[1]4.17'!F16</f>
        <v>1046176</v>
      </c>
    </row>
    <row r="17" spans="1:6" s="1" customFormat="1" ht="23.25">
      <c r="A17" s="2" t="s">
        <v>28</v>
      </c>
      <c r="B17" s="96" t="str">
        <f>'[1]4.17'!B17</f>
        <v>86221</v>
      </c>
      <c r="C17" s="97">
        <f>'[1]4.17'!C17</f>
        <v>3516271</v>
      </c>
      <c r="D17" s="97">
        <f>'[1]4.17'!D17</f>
        <v>2216506</v>
      </c>
      <c r="E17" s="97">
        <f>'[1]4.17'!E17</f>
        <v>705704</v>
      </c>
      <c r="F17" s="97">
        <f>'[1]4.17'!F17</f>
        <v>594061</v>
      </c>
    </row>
    <row r="18" spans="1:6" s="1" customFormat="1" ht="23.25">
      <c r="A18" s="2" t="s">
        <v>30</v>
      </c>
      <c r="B18" s="96" t="str">
        <f>'[1]4.17'!B18</f>
        <v>86231</v>
      </c>
      <c r="C18" s="97">
        <f>'[1]4.17'!C18</f>
        <v>2389653</v>
      </c>
      <c r="D18" s="97">
        <f>'[1]4.17'!D18</f>
        <v>193879</v>
      </c>
      <c r="E18" s="97">
        <f>'[1]4.17'!E18</f>
        <v>2090476</v>
      </c>
      <c r="F18" s="97">
        <f>'[1]4.17'!F18</f>
        <v>105298</v>
      </c>
    </row>
    <row r="19" spans="1:6" s="1" customFormat="1" ht="23.25">
      <c r="A19" s="2" t="s">
        <v>32</v>
      </c>
      <c r="B19" s="96" t="str">
        <f>'[1]4.17'!B19</f>
        <v>86901</v>
      </c>
      <c r="C19" s="97">
        <f>'[1]4.17'!C19</f>
        <v>3812833</v>
      </c>
      <c r="D19" s="97">
        <f>'[1]4.17'!D19</f>
        <v>2092239</v>
      </c>
      <c r="E19" s="97">
        <f>'[1]4.17'!E19</f>
        <v>739581</v>
      </c>
      <c r="F19" s="97">
        <f>'[1]4.17'!F19</f>
        <v>981013</v>
      </c>
    </row>
    <row r="20" spans="1:6" s="1" customFormat="1" ht="45.75">
      <c r="A20" s="4" t="s">
        <v>34</v>
      </c>
      <c r="B20" s="96" t="str">
        <f>'[1]4.17'!B20</f>
        <v>87</v>
      </c>
      <c r="C20" s="97">
        <f>'[1]4.17'!C20</f>
        <v>2572159</v>
      </c>
      <c r="D20" s="97">
        <f>'[1]4.17'!D20</f>
        <v>2346140</v>
      </c>
      <c r="E20" s="97">
        <f>'[1]4.17'!E20</f>
        <v>85052</v>
      </c>
      <c r="F20" s="97">
        <f>'[1]4.17'!F20</f>
        <v>140967</v>
      </c>
    </row>
    <row r="21" spans="1:6" s="1" customFormat="1">
      <c r="A21" s="6" t="s">
        <v>11</v>
      </c>
      <c r="B21" s="145" t="str">
        <f>'[1]4.17'!B21</f>
        <v/>
      </c>
      <c r="C21" s="146"/>
      <c r="D21" s="146"/>
      <c r="E21" s="146"/>
      <c r="F21" s="146"/>
    </row>
    <row r="22" spans="1:6" s="1" customFormat="1" ht="34.5">
      <c r="A22" s="2" t="s">
        <v>36</v>
      </c>
      <c r="B22" s="96" t="str">
        <f>'[1]4.17'!B22</f>
        <v>87101</v>
      </c>
      <c r="C22" s="102" t="str">
        <f>'[1]4.17'!C22</f>
        <v>-</v>
      </c>
      <c r="D22" s="102" t="str">
        <f>'[1]4.17'!D22</f>
        <v>-</v>
      </c>
      <c r="E22" s="102" t="str">
        <f>'[1]4.17'!E22</f>
        <v>-</v>
      </c>
      <c r="F22" s="102" t="str">
        <f>'[1]4.17'!F22</f>
        <v>-</v>
      </c>
    </row>
    <row r="23" spans="1:6" s="1" customFormat="1" ht="57">
      <c r="A23" s="2" t="s">
        <v>38</v>
      </c>
      <c r="B23" s="96" t="str">
        <f>'[1]4.17'!B23</f>
        <v>87201</v>
      </c>
      <c r="C23" s="97">
        <f>'[1]4.17'!C23</f>
        <v>860221</v>
      </c>
      <c r="D23" s="97">
        <f>'[1]4.17'!D23</f>
        <v>776224</v>
      </c>
      <c r="E23" s="97">
        <f>'[1]4.17'!E23</f>
        <v>2800</v>
      </c>
      <c r="F23" s="97">
        <f>'[1]4.17'!F23</f>
        <v>81197</v>
      </c>
    </row>
    <row r="24" spans="1:6" s="1" customFormat="1" ht="34.5">
      <c r="A24" s="2" t="s">
        <v>40</v>
      </c>
      <c r="B24" s="96" t="str">
        <f>'[1]4.17'!B24</f>
        <v>87301</v>
      </c>
      <c r="C24" s="97">
        <f>'[1]4.17'!C24</f>
        <v>1183605</v>
      </c>
      <c r="D24" s="97">
        <f>'[1]4.17'!D24</f>
        <v>1044546</v>
      </c>
      <c r="E24" s="97">
        <f>'[1]4.17'!E24</f>
        <v>80289</v>
      </c>
      <c r="F24" s="97">
        <f>'[1]4.17'!F24</f>
        <v>58770</v>
      </c>
    </row>
    <row r="25" spans="1:6" s="1" customFormat="1" ht="23.25">
      <c r="A25" s="2" t="s">
        <v>42</v>
      </c>
      <c r="B25" s="96" t="str">
        <f>'[1]4.17'!B25</f>
        <v>87901</v>
      </c>
      <c r="C25" s="97">
        <f>'[1]4.17'!C25</f>
        <v>528333</v>
      </c>
      <c r="D25" s="97">
        <f>'[1]4.17'!D25</f>
        <v>525370</v>
      </c>
      <c r="E25" s="97">
        <f>'[1]4.17'!E25</f>
        <v>1963</v>
      </c>
      <c r="F25" s="97">
        <f>'[1]4.17'!F25</f>
        <v>1000</v>
      </c>
    </row>
    <row r="26" spans="1:6" s="1" customFormat="1" ht="45.75">
      <c r="A26" s="4" t="s">
        <v>44</v>
      </c>
      <c r="B26" s="96" t="str">
        <f>'[1]4.17'!B26</f>
        <v>88</v>
      </c>
      <c r="C26" s="97">
        <f>'[1]4.17'!C26</f>
        <v>704565</v>
      </c>
      <c r="D26" s="97">
        <f>'[1]4.17'!D26</f>
        <v>700444</v>
      </c>
      <c r="E26" s="102" t="str">
        <f>'[1]4.17'!E26</f>
        <v>-</v>
      </c>
      <c r="F26" s="97">
        <f>'[1]4.17'!F26</f>
        <v>4121</v>
      </c>
    </row>
    <row r="27" spans="1:6" s="1" customFormat="1">
      <c r="A27" s="6" t="s">
        <v>11</v>
      </c>
      <c r="B27" s="145" t="str">
        <f>'[1]4.17'!B27</f>
        <v/>
      </c>
      <c r="C27" s="146"/>
      <c r="D27" s="146"/>
      <c r="E27" s="146"/>
      <c r="F27" s="146"/>
    </row>
    <row r="28" spans="1:6" s="1" customFormat="1" ht="34.5">
      <c r="A28" s="2" t="s">
        <v>45</v>
      </c>
      <c r="B28" s="96" t="str">
        <f>'[1]4.17'!B28</f>
        <v>88101</v>
      </c>
      <c r="C28" s="97">
        <f>'[1]4.17'!C28</f>
        <v>187699</v>
      </c>
      <c r="D28" s="97">
        <f>'[1]4.17'!D28</f>
        <v>187699</v>
      </c>
      <c r="E28" s="102" t="str">
        <f>'[1]4.17'!E28</f>
        <v>-</v>
      </c>
      <c r="F28" s="102" t="str">
        <f>'[1]4.17'!F28</f>
        <v>-</v>
      </c>
    </row>
    <row r="29" spans="1:6" s="1" customFormat="1" ht="23.25">
      <c r="A29" s="2" t="s">
        <v>47</v>
      </c>
      <c r="B29" s="96" t="str">
        <f>'[1]4.17'!B29</f>
        <v>88911</v>
      </c>
      <c r="C29" s="97">
        <f>'[1]4.17'!C29</f>
        <v>213620</v>
      </c>
      <c r="D29" s="97">
        <f>'[1]4.17'!D29</f>
        <v>213620</v>
      </c>
      <c r="E29" s="102" t="str">
        <f>'[1]4.17'!E29</f>
        <v>-</v>
      </c>
      <c r="F29" s="102" t="str">
        <f>'[1]4.17'!F29</f>
        <v>-</v>
      </c>
    </row>
    <row r="30" spans="1:6" s="1" customFormat="1" ht="34.5">
      <c r="A30" s="2" t="s">
        <v>49</v>
      </c>
      <c r="B30" s="96" t="str">
        <f>'[1]4.17'!B30</f>
        <v>88991</v>
      </c>
      <c r="C30" s="97">
        <f>'[1]4.17'!C30</f>
        <v>303246</v>
      </c>
      <c r="D30" s="97">
        <f>'[1]4.17'!D30</f>
        <v>299125</v>
      </c>
      <c r="E30" s="102" t="str">
        <f>'[1]4.17'!E30</f>
        <v>-</v>
      </c>
      <c r="F30" s="97">
        <f>'[1]4.17'!F30</f>
        <v>4121</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195</v>
      </c>
      <c r="B1" s="144"/>
      <c r="C1" s="144"/>
      <c r="D1" s="144"/>
      <c r="E1" s="144"/>
      <c r="F1" s="144"/>
    </row>
    <row r="2" spans="1:6" s="1" customFormat="1">
      <c r="A2" s="144" t="s">
        <v>82</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'[1]4.18'!B6</f>
        <v>86+87+88</v>
      </c>
      <c r="C6" s="97">
        <f>'[1]4.18'!C6</f>
        <v>155995700</v>
      </c>
      <c r="D6" s="97">
        <f>'[1]4.18'!D6</f>
        <v>88507847</v>
      </c>
      <c r="E6" s="97">
        <f>'[1]4.18'!E6</f>
        <v>38437730</v>
      </c>
      <c r="F6" s="97">
        <f>'[1]4.18'!F6</f>
        <v>29050123</v>
      </c>
    </row>
    <row r="7" spans="1:6" s="1" customFormat="1" ht="34.5">
      <c r="A7" s="4" t="s">
        <v>10</v>
      </c>
      <c r="B7" s="96" t="str">
        <f>'[1]4.18'!B7</f>
        <v>86</v>
      </c>
      <c r="C7" s="97">
        <f>'[1]4.18'!C7</f>
        <v>149577660</v>
      </c>
      <c r="D7" s="97">
        <f>'[1]4.18'!D7</f>
        <v>86179550</v>
      </c>
      <c r="E7" s="97">
        <f>'[1]4.18'!E7</f>
        <v>38227894</v>
      </c>
      <c r="F7" s="97">
        <f>'[1]4.18'!F7</f>
        <v>25170216</v>
      </c>
    </row>
    <row r="8" spans="1:6" s="1" customFormat="1">
      <c r="A8" s="6" t="s">
        <v>11</v>
      </c>
      <c r="B8" s="145" t="str">
        <f>'[1]4.18'!B8</f>
        <v/>
      </c>
      <c r="C8" s="146"/>
      <c r="D8" s="146"/>
      <c r="E8" s="146"/>
      <c r="F8" s="146"/>
    </row>
    <row r="9" spans="1:6" s="1" customFormat="1">
      <c r="A9" s="2" t="s">
        <v>12</v>
      </c>
      <c r="B9" s="96" t="str">
        <f>'[1]4.18'!B9</f>
        <v>86101</v>
      </c>
      <c r="C9" s="97">
        <f>'[1]4.18'!C9</f>
        <v>66000847</v>
      </c>
      <c r="D9" s="97">
        <f>'[1]4.18'!D9</f>
        <v>50358896</v>
      </c>
      <c r="E9" s="97">
        <f>'[1]4.18'!E9</f>
        <v>7917429</v>
      </c>
      <c r="F9" s="97">
        <f>'[1]4.18'!F9</f>
        <v>7724523</v>
      </c>
    </row>
    <row r="10" spans="1:6" s="1" customFormat="1" ht="23.25">
      <c r="A10" s="2" t="s">
        <v>14</v>
      </c>
      <c r="B10" s="96" t="str">
        <f>'[1]4.18'!B10</f>
        <v>861011</v>
      </c>
      <c r="C10" s="97">
        <f>'[1]4.18'!C10</f>
        <v>10262519</v>
      </c>
      <c r="D10" s="97">
        <f>'[1]4.18'!D10</f>
        <v>6934396</v>
      </c>
      <c r="E10" s="97">
        <f>'[1]4.18'!E10</f>
        <v>513806</v>
      </c>
      <c r="F10" s="97">
        <f>'[1]4.18'!F10</f>
        <v>2814317</v>
      </c>
    </row>
    <row r="11" spans="1:6" s="1" customFormat="1" ht="34.5">
      <c r="A11" s="2" t="s">
        <v>16</v>
      </c>
      <c r="B11" s="96" t="str">
        <f>'[1]4.18'!B11</f>
        <v>861012</v>
      </c>
      <c r="C11" s="97">
        <f>'[1]4.18'!C11</f>
        <v>2829915</v>
      </c>
      <c r="D11" s="97">
        <f>'[1]4.18'!D11</f>
        <v>2062285</v>
      </c>
      <c r="E11" s="97">
        <f>'[1]4.18'!E11</f>
        <v>601832</v>
      </c>
      <c r="F11" s="97">
        <f>'[1]4.18'!F11</f>
        <v>165799</v>
      </c>
    </row>
    <row r="12" spans="1:6" s="1" customFormat="1">
      <c r="A12" s="2" t="s">
        <v>18</v>
      </c>
      <c r="B12" s="96" t="str">
        <f>'[1]4.18'!B12</f>
        <v>861013</v>
      </c>
      <c r="C12" s="97">
        <f>'[1]4.18'!C12</f>
        <v>1585073</v>
      </c>
      <c r="D12" s="97">
        <f>'[1]4.18'!D12</f>
        <v>807948</v>
      </c>
      <c r="E12" s="97">
        <f>'[1]4.18'!E12</f>
        <v>111981</v>
      </c>
      <c r="F12" s="97">
        <f>'[1]4.18'!F12</f>
        <v>665144</v>
      </c>
    </row>
    <row r="13" spans="1:6" s="1" customFormat="1" ht="23.25">
      <c r="A13" s="2" t="s">
        <v>20</v>
      </c>
      <c r="B13" s="96" t="str">
        <f>'[1]4.18'!B13</f>
        <v>861014</v>
      </c>
      <c r="C13" s="102" t="str">
        <f>'[1]4.18'!C13</f>
        <v>-</v>
      </c>
      <c r="D13" s="102" t="str">
        <f>'[1]4.18'!D13</f>
        <v>-</v>
      </c>
      <c r="E13" s="102" t="str">
        <f>'[1]4.18'!E13</f>
        <v>-</v>
      </c>
      <c r="F13" s="102" t="str">
        <f>'[1]4.18'!F13</f>
        <v>-</v>
      </c>
    </row>
    <row r="14" spans="1:6" s="1" customFormat="1" ht="34.5">
      <c r="A14" s="2" t="s">
        <v>22</v>
      </c>
      <c r="B14" s="96" t="str">
        <f>'[1]4.18'!B14</f>
        <v>861015</v>
      </c>
      <c r="C14" s="97">
        <f>'[1]4.18'!C14</f>
        <v>1616350</v>
      </c>
      <c r="D14" s="97">
        <f>'[1]4.18'!D14</f>
        <v>1423585</v>
      </c>
      <c r="E14" s="97">
        <f>'[1]4.18'!E14</f>
        <v>143776</v>
      </c>
      <c r="F14" s="97">
        <f>'[1]4.18'!F14</f>
        <v>48989</v>
      </c>
    </row>
    <row r="15" spans="1:6" s="1" customFormat="1">
      <c r="A15" s="2" t="s">
        <v>24</v>
      </c>
      <c r="B15" s="96" t="str">
        <f>'[1]4.18'!B15</f>
        <v>861019</v>
      </c>
      <c r="C15" s="97">
        <f>'[1]4.18'!C15</f>
        <v>49706990</v>
      </c>
      <c r="D15" s="97">
        <f>'[1]4.18'!D15</f>
        <v>39130683</v>
      </c>
      <c r="E15" s="97">
        <f>'[1]4.18'!E15</f>
        <v>6546033</v>
      </c>
      <c r="F15" s="97">
        <f>'[1]4.18'!F15</f>
        <v>4030274</v>
      </c>
    </row>
    <row r="16" spans="1:6" s="1" customFormat="1" ht="23.25">
      <c r="A16" s="2" t="s">
        <v>26</v>
      </c>
      <c r="B16" s="96" t="str">
        <f>'[1]4.18'!B16</f>
        <v>86211</v>
      </c>
      <c r="C16" s="97">
        <f>'[1]4.18'!C16</f>
        <v>24538134</v>
      </c>
      <c r="D16" s="97">
        <f>'[1]4.18'!D16</f>
        <v>13879471</v>
      </c>
      <c r="E16" s="97">
        <f>'[1]4.18'!E16</f>
        <v>6480536</v>
      </c>
      <c r="F16" s="97">
        <f>'[1]4.18'!F16</f>
        <v>4178126</v>
      </c>
    </row>
    <row r="17" spans="1:6" s="1" customFormat="1" ht="23.25">
      <c r="A17" s="2" t="s">
        <v>28</v>
      </c>
      <c r="B17" s="96" t="str">
        <f>'[1]4.18'!B17</f>
        <v>86221</v>
      </c>
      <c r="C17" s="97">
        <f>'[1]4.18'!C17</f>
        <v>11490344</v>
      </c>
      <c r="D17" s="97">
        <f>'[1]4.18'!D17</f>
        <v>3563886</v>
      </c>
      <c r="E17" s="97">
        <f>'[1]4.18'!E17</f>
        <v>5253045</v>
      </c>
      <c r="F17" s="97">
        <f>'[1]4.18'!F17</f>
        <v>2673413</v>
      </c>
    </row>
    <row r="18" spans="1:6" s="1" customFormat="1" ht="23.25">
      <c r="A18" s="2" t="s">
        <v>30</v>
      </c>
      <c r="B18" s="96" t="str">
        <f>'[1]4.18'!B18</f>
        <v>86231</v>
      </c>
      <c r="C18" s="97">
        <f>'[1]4.18'!C18</f>
        <v>14073032</v>
      </c>
      <c r="D18" s="97">
        <f>'[1]4.18'!D18</f>
        <v>259970</v>
      </c>
      <c r="E18" s="97">
        <f>'[1]4.18'!E18</f>
        <v>12602323</v>
      </c>
      <c r="F18" s="97">
        <f>'[1]4.18'!F18</f>
        <v>1210739</v>
      </c>
    </row>
    <row r="19" spans="1:6" s="1" customFormat="1" ht="23.25">
      <c r="A19" s="2" t="s">
        <v>32</v>
      </c>
      <c r="B19" s="96" t="str">
        <f>'[1]4.18'!B19</f>
        <v>86901</v>
      </c>
      <c r="C19" s="97">
        <f>'[1]4.18'!C19</f>
        <v>33475303</v>
      </c>
      <c r="D19" s="97">
        <f>'[1]4.18'!D19</f>
        <v>18117326</v>
      </c>
      <c r="E19" s="97">
        <f>'[1]4.18'!E19</f>
        <v>5974560</v>
      </c>
      <c r="F19" s="97">
        <f>'[1]4.18'!F19</f>
        <v>9383416</v>
      </c>
    </row>
    <row r="20" spans="1:6" s="1" customFormat="1" ht="45.75">
      <c r="A20" s="4" t="s">
        <v>34</v>
      </c>
      <c r="B20" s="96" t="str">
        <f>'[1]4.18'!B20</f>
        <v>87</v>
      </c>
      <c r="C20" s="97">
        <f>'[1]4.18'!C20</f>
        <v>1835827</v>
      </c>
      <c r="D20" s="97">
        <f>'[1]4.18'!D20</f>
        <v>1733737</v>
      </c>
      <c r="E20" s="97">
        <f>'[1]4.18'!E20</f>
        <v>92581</v>
      </c>
      <c r="F20" s="97">
        <f>'[1]4.18'!F20</f>
        <v>9509</v>
      </c>
    </row>
    <row r="21" spans="1:6" s="1" customFormat="1">
      <c r="A21" s="6" t="s">
        <v>11</v>
      </c>
      <c r="B21" s="145" t="str">
        <f>'[1]4.18'!B21</f>
        <v/>
      </c>
      <c r="C21" s="146"/>
      <c r="D21" s="146"/>
      <c r="E21" s="146"/>
      <c r="F21" s="146"/>
    </row>
    <row r="22" spans="1:6" s="1" customFormat="1" ht="34.5">
      <c r="A22" s="2" t="s">
        <v>36</v>
      </c>
      <c r="B22" s="96" t="str">
        <f>'[1]4.18'!B22</f>
        <v>87101</v>
      </c>
      <c r="C22" s="97">
        <f>'[1]4.18'!C22</f>
        <v>229891</v>
      </c>
      <c r="D22" s="97">
        <f>'[1]4.18'!D22</f>
        <v>195286</v>
      </c>
      <c r="E22" s="97">
        <f>'[1]4.18'!E22</f>
        <v>26423</v>
      </c>
      <c r="F22" s="97">
        <f>'[1]4.18'!F22</f>
        <v>8182</v>
      </c>
    </row>
    <row r="23" spans="1:6" s="1" customFormat="1" ht="57">
      <c r="A23" s="2" t="s">
        <v>38</v>
      </c>
      <c r="B23" s="96" t="str">
        <f>'[1]4.18'!B23</f>
        <v>87201</v>
      </c>
      <c r="C23" s="97">
        <f>'[1]4.18'!C23</f>
        <v>438224</v>
      </c>
      <c r="D23" s="97">
        <f>'[1]4.18'!D23</f>
        <v>420552</v>
      </c>
      <c r="E23" s="97">
        <f>'[1]4.18'!E23</f>
        <v>16345</v>
      </c>
      <c r="F23" s="97">
        <f>'[1]4.18'!F23</f>
        <v>1327</v>
      </c>
    </row>
    <row r="24" spans="1:6" s="1" customFormat="1" ht="34.5">
      <c r="A24" s="2" t="s">
        <v>40</v>
      </c>
      <c r="B24" s="96" t="str">
        <f>'[1]4.18'!B24</f>
        <v>87301</v>
      </c>
      <c r="C24" s="97">
        <f>'[1]4.18'!C24</f>
        <v>519230</v>
      </c>
      <c r="D24" s="97">
        <f>'[1]4.18'!D24</f>
        <v>469417</v>
      </c>
      <c r="E24" s="97">
        <f>'[1]4.18'!E24</f>
        <v>49813</v>
      </c>
      <c r="F24" s="102" t="str">
        <f>'[1]4.18'!F24</f>
        <v>-</v>
      </c>
    </row>
    <row r="25" spans="1:6" s="1" customFormat="1" ht="23.25">
      <c r="A25" s="2" t="s">
        <v>42</v>
      </c>
      <c r="B25" s="96" t="str">
        <f>'[1]4.18'!B25</f>
        <v>87901</v>
      </c>
      <c r="C25" s="97">
        <f>'[1]4.18'!C25</f>
        <v>648482</v>
      </c>
      <c r="D25" s="97">
        <f>'[1]4.18'!D25</f>
        <v>648482</v>
      </c>
      <c r="E25" s="102" t="str">
        <f>'[1]4.18'!E25</f>
        <v>-</v>
      </c>
      <c r="F25" s="102" t="str">
        <f>'[1]4.18'!F25</f>
        <v>-</v>
      </c>
    </row>
    <row r="26" spans="1:6" s="1" customFormat="1" ht="45.75">
      <c r="A26" s="4" t="s">
        <v>44</v>
      </c>
      <c r="B26" s="96" t="str">
        <f>'[1]4.18'!B26</f>
        <v>88</v>
      </c>
      <c r="C26" s="97">
        <f>'[1]4.18'!C26</f>
        <v>4582213</v>
      </c>
      <c r="D26" s="97">
        <f>'[1]4.18'!D26</f>
        <v>594560</v>
      </c>
      <c r="E26" s="97">
        <f>'[1]4.18'!E26</f>
        <v>117255</v>
      </c>
      <c r="F26" s="97">
        <f>'[1]4.18'!F26</f>
        <v>3870398</v>
      </c>
    </row>
    <row r="27" spans="1:6" s="1" customFormat="1">
      <c r="A27" s="6" t="s">
        <v>11</v>
      </c>
      <c r="B27" s="145" t="str">
        <f>'[1]4.18'!B27</f>
        <v/>
      </c>
      <c r="C27" s="146"/>
      <c r="D27" s="146"/>
      <c r="E27" s="146"/>
      <c r="F27" s="146"/>
    </row>
    <row r="28" spans="1:6" s="1" customFormat="1" ht="34.5">
      <c r="A28" s="2" t="s">
        <v>45</v>
      </c>
      <c r="B28" s="96" t="str">
        <f>'[1]4.18'!B28</f>
        <v>88101</v>
      </c>
      <c r="C28" s="97">
        <f>'[1]4.18'!C28</f>
        <v>169043</v>
      </c>
      <c r="D28" s="97">
        <f>'[1]4.18'!D28</f>
        <v>160117</v>
      </c>
      <c r="E28" s="97">
        <f>'[1]4.18'!E28</f>
        <v>8926</v>
      </c>
      <c r="F28" s="102" t="str">
        <f>'[1]4.18'!F28</f>
        <v>-</v>
      </c>
    </row>
    <row r="29" spans="1:6" s="1" customFormat="1" ht="23.25">
      <c r="A29" s="2" t="s">
        <v>47</v>
      </c>
      <c r="B29" s="96" t="str">
        <f>'[1]4.18'!B29</f>
        <v>88911</v>
      </c>
      <c r="C29" s="97">
        <f>'[1]4.18'!C29</f>
        <v>32001</v>
      </c>
      <c r="D29" s="97">
        <f>'[1]4.18'!D29</f>
        <v>11324</v>
      </c>
      <c r="E29" s="97">
        <f>'[1]4.18'!E29</f>
        <v>20677</v>
      </c>
      <c r="F29" s="102" t="str">
        <f>'[1]4.18'!F29</f>
        <v>-</v>
      </c>
    </row>
    <row r="30" spans="1:6" s="1" customFormat="1" ht="34.5">
      <c r="A30" s="2" t="s">
        <v>49</v>
      </c>
      <c r="B30" s="96" t="str">
        <f>'[1]4.18'!B30</f>
        <v>88991</v>
      </c>
      <c r="C30" s="97">
        <f>'[1]4.18'!C30</f>
        <v>4381169</v>
      </c>
      <c r="D30" s="97">
        <f>'[1]4.18'!D30</f>
        <v>423119</v>
      </c>
      <c r="E30" s="97">
        <f>'[1]4.18'!E30</f>
        <v>87652</v>
      </c>
      <c r="F30" s="97">
        <f>'[1]4.18'!F30</f>
        <v>3870398</v>
      </c>
    </row>
    <row r="31" spans="1:6" ht="2.4500000000000002" customHeight="1">
      <c r="A31" s="5"/>
      <c r="B31" s="5"/>
      <c r="C31" s="5"/>
      <c r="D31" s="5"/>
      <c r="E31" s="5"/>
      <c r="F31" s="5"/>
    </row>
  </sheetData>
  <mergeCells count="9">
    <mergeCell ref="A1:F1"/>
    <mergeCell ref="A2:F2"/>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r:id="rId1"/>
  <headerFooter differentFirst="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7" workbookViewId="0">
      <selection activeCell="B6" sqref="B6:F30"/>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196</v>
      </c>
      <c r="B1" s="144"/>
      <c r="C1" s="144"/>
      <c r="D1" s="144"/>
      <c r="E1" s="144"/>
      <c r="F1" s="144"/>
    </row>
    <row r="2" spans="1:6" s="1" customFormat="1">
      <c r="A2" s="144" t="s">
        <v>80</v>
      </c>
      <c r="B2" s="144"/>
      <c r="C2" s="144"/>
      <c r="D2" s="144"/>
      <c r="E2" s="144"/>
      <c r="F2" s="144"/>
    </row>
    <row r="3" spans="1:6" s="1" customFormat="1">
      <c r="A3" s="2"/>
      <c r="B3" s="31" t="s">
        <v>3</v>
      </c>
      <c r="C3" s="35" t="s">
        <v>3</v>
      </c>
      <c r="D3" s="35" t="s">
        <v>3</v>
      </c>
      <c r="E3" s="32" t="s">
        <v>3</v>
      </c>
      <c r="F3" s="22"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104" t="str">
        <f>'[1]4.19'!B6</f>
        <v>86+87+88</v>
      </c>
      <c r="C6" s="105">
        <f>'[1]4.19'!C6</f>
        <v>191508190</v>
      </c>
      <c r="D6" s="105">
        <f>'[1]4.19'!D6</f>
        <v>101498490</v>
      </c>
      <c r="E6" s="105">
        <f>'[1]4.19'!E6</f>
        <v>61765060</v>
      </c>
      <c r="F6" s="105">
        <f>'[1]4.19'!F6</f>
        <v>28244640</v>
      </c>
    </row>
    <row r="7" spans="1:6" s="1" customFormat="1" ht="34.5">
      <c r="A7" s="4" t="s">
        <v>10</v>
      </c>
      <c r="B7" s="104" t="str">
        <f>'[1]4.19'!B7</f>
        <v>86</v>
      </c>
      <c r="C7" s="105">
        <f>'[1]4.19'!C7</f>
        <v>186646021</v>
      </c>
      <c r="D7" s="105">
        <f>'[1]4.19'!D7</f>
        <v>97410328</v>
      </c>
      <c r="E7" s="105">
        <f>'[1]4.19'!E7</f>
        <v>61004910</v>
      </c>
      <c r="F7" s="105">
        <f>'[1]4.19'!F7</f>
        <v>28230783</v>
      </c>
    </row>
    <row r="8" spans="1:6" s="1" customFormat="1">
      <c r="A8" s="6" t="s">
        <v>11</v>
      </c>
      <c r="B8" s="135" t="str">
        <f>'[1]4.19'!B8</f>
        <v/>
      </c>
      <c r="C8" s="136"/>
      <c r="D8" s="136"/>
      <c r="E8" s="136"/>
      <c r="F8" s="136"/>
    </row>
    <row r="9" spans="1:6" s="1" customFormat="1">
      <c r="A9" s="2" t="s">
        <v>12</v>
      </c>
      <c r="B9" s="104" t="str">
        <f>'[1]4.19'!B9</f>
        <v>86101</v>
      </c>
      <c r="C9" s="105">
        <f>'[1]4.19'!C9</f>
        <v>60666652</v>
      </c>
      <c r="D9" s="105">
        <f>'[1]4.19'!D9</f>
        <v>45563905</v>
      </c>
      <c r="E9" s="105">
        <f>'[1]4.19'!E9</f>
        <v>13024970</v>
      </c>
      <c r="F9" s="105">
        <f>'[1]4.19'!F9</f>
        <v>2077777</v>
      </c>
    </row>
    <row r="10" spans="1:6" s="1" customFormat="1" ht="23.25">
      <c r="A10" s="2" t="s">
        <v>14</v>
      </c>
      <c r="B10" s="104" t="str">
        <f>'[1]4.19'!B10</f>
        <v>861011</v>
      </c>
      <c r="C10" s="105">
        <f>'[1]4.19'!C10</f>
        <v>10978472</v>
      </c>
      <c r="D10" s="105">
        <f>'[1]4.19'!D10</f>
        <v>8129188</v>
      </c>
      <c r="E10" s="105">
        <f>'[1]4.19'!E10</f>
        <v>2745062</v>
      </c>
      <c r="F10" s="105">
        <f>'[1]4.19'!F10</f>
        <v>104222</v>
      </c>
    </row>
    <row r="11" spans="1:6" s="1" customFormat="1" ht="34.5">
      <c r="A11" s="2" t="s">
        <v>16</v>
      </c>
      <c r="B11" s="104" t="str">
        <f>'[1]4.19'!B11</f>
        <v>861012</v>
      </c>
      <c r="C11" s="105">
        <f>'[1]4.19'!C11</f>
        <v>4712301</v>
      </c>
      <c r="D11" s="105">
        <f>'[1]4.19'!D11</f>
        <v>3868304</v>
      </c>
      <c r="E11" s="105">
        <f>'[1]4.19'!E11</f>
        <v>666326</v>
      </c>
      <c r="F11" s="105">
        <f>'[1]4.19'!F11</f>
        <v>177671</v>
      </c>
    </row>
    <row r="12" spans="1:6" s="1" customFormat="1">
      <c r="A12" s="2" t="s">
        <v>18</v>
      </c>
      <c r="B12" s="104" t="str">
        <f>'[1]4.19'!B12</f>
        <v>861013</v>
      </c>
      <c r="C12" s="105">
        <f>'[1]4.19'!C12</f>
        <v>4245397</v>
      </c>
      <c r="D12" s="105">
        <f>'[1]4.19'!D12</f>
        <v>2257190</v>
      </c>
      <c r="E12" s="105">
        <f>'[1]4.19'!E12</f>
        <v>1580809</v>
      </c>
      <c r="F12" s="105">
        <f>'[1]4.19'!F12</f>
        <v>407398</v>
      </c>
    </row>
    <row r="13" spans="1:6" s="1" customFormat="1" ht="23.25">
      <c r="A13" s="2" t="s">
        <v>20</v>
      </c>
      <c r="B13" s="104" t="str">
        <f>'[1]4.19'!B13</f>
        <v>861014</v>
      </c>
      <c r="C13" s="105">
        <f>'[1]4.19'!C13</f>
        <v>1501720</v>
      </c>
      <c r="D13" s="105">
        <f>'[1]4.19'!D13</f>
        <v>1342983</v>
      </c>
      <c r="E13" s="105">
        <f>'[1]4.19'!E13</f>
        <v>156530</v>
      </c>
      <c r="F13" s="105">
        <f>'[1]4.19'!F13</f>
        <v>2207</v>
      </c>
    </row>
    <row r="14" spans="1:6" s="1" customFormat="1" ht="34.5">
      <c r="A14" s="2" t="s">
        <v>22</v>
      </c>
      <c r="B14" s="104" t="str">
        <f>'[1]4.19'!B14</f>
        <v>861015</v>
      </c>
      <c r="C14" s="105">
        <f>'[1]4.19'!C14</f>
        <v>345945</v>
      </c>
      <c r="D14" s="105">
        <f>'[1]4.19'!D14</f>
        <v>74556</v>
      </c>
      <c r="E14" s="105">
        <f>'[1]4.19'!E14</f>
        <v>230175</v>
      </c>
      <c r="F14" s="105">
        <f>'[1]4.19'!F14</f>
        <v>41214</v>
      </c>
    </row>
    <row r="15" spans="1:6" s="1" customFormat="1">
      <c r="A15" s="2" t="s">
        <v>24</v>
      </c>
      <c r="B15" s="104" t="str">
        <f>'[1]4.19'!B15</f>
        <v>861019</v>
      </c>
      <c r="C15" s="105">
        <f>'[1]4.19'!C15</f>
        <v>38882817</v>
      </c>
      <c r="D15" s="105">
        <f>'[1]4.19'!D15</f>
        <v>29891684</v>
      </c>
      <c r="E15" s="105">
        <f>'[1]4.19'!E15</f>
        <v>7646068</v>
      </c>
      <c r="F15" s="105">
        <f>'[1]4.19'!F15</f>
        <v>1345065</v>
      </c>
    </row>
    <row r="16" spans="1:6" s="1" customFormat="1" ht="23.25">
      <c r="A16" s="2" t="s">
        <v>26</v>
      </c>
      <c r="B16" s="104" t="str">
        <f>'[1]4.19'!B16</f>
        <v>86211</v>
      </c>
      <c r="C16" s="105">
        <f>'[1]4.19'!C16</f>
        <v>50186073</v>
      </c>
      <c r="D16" s="105">
        <f>'[1]4.19'!D16</f>
        <v>29353870</v>
      </c>
      <c r="E16" s="105">
        <f>'[1]4.19'!E16</f>
        <v>15093054</v>
      </c>
      <c r="F16" s="105">
        <f>'[1]4.19'!F16</f>
        <v>5739149</v>
      </c>
    </row>
    <row r="17" spans="1:6" s="1" customFormat="1" ht="23.25">
      <c r="A17" s="2" t="s">
        <v>28</v>
      </c>
      <c r="B17" s="104" t="str">
        <f>'[1]4.19'!B17</f>
        <v>86221</v>
      </c>
      <c r="C17" s="105">
        <f>'[1]4.19'!C17</f>
        <v>13187699</v>
      </c>
      <c r="D17" s="105">
        <f>'[1]4.19'!D17</f>
        <v>5880897</v>
      </c>
      <c r="E17" s="105">
        <f>'[1]4.19'!E17</f>
        <v>5659121</v>
      </c>
      <c r="F17" s="105">
        <f>'[1]4.19'!F17</f>
        <v>1647681</v>
      </c>
    </row>
    <row r="18" spans="1:6" s="1" customFormat="1" ht="23.25">
      <c r="A18" s="2" t="s">
        <v>30</v>
      </c>
      <c r="B18" s="104" t="str">
        <f>'[1]4.19'!B18</f>
        <v>86231</v>
      </c>
      <c r="C18" s="105">
        <f>'[1]4.19'!C18</f>
        <v>14068332</v>
      </c>
      <c r="D18" s="105">
        <f>'[1]4.19'!D18</f>
        <v>946446</v>
      </c>
      <c r="E18" s="105">
        <f>'[1]4.19'!E18</f>
        <v>12819248</v>
      </c>
      <c r="F18" s="105">
        <f>'[1]4.19'!F18</f>
        <v>302637</v>
      </c>
    </row>
    <row r="19" spans="1:6" s="1" customFormat="1" ht="23.25">
      <c r="A19" s="2" t="s">
        <v>32</v>
      </c>
      <c r="B19" s="104" t="str">
        <f>'[1]4.19'!B19</f>
        <v>86901</v>
      </c>
      <c r="C19" s="105">
        <f>'[1]4.19'!C19</f>
        <v>48537265</v>
      </c>
      <c r="D19" s="105">
        <f>'[1]4.19'!D19</f>
        <v>15665209</v>
      </c>
      <c r="E19" s="105">
        <f>'[1]4.19'!E19</f>
        <v>14408517</v>
      </c>
      <c r="F19" s="105">
        <f>'[1]4.19'!F19</f>
        <v>18463539</v>
      </c>
    </row>
    <row r="20" spans="1:6" s="1" customFormat="1" ht="45.75">
      <c r="A20" s="4" t="s">
        <v>34</v>
      </c>
      <c r="B20" s="104" t="str">
        <f>'[1]4.19'!B20</f>
        <v>87</v>
      </c>
      <c r="C20" s="105">
        <f>'[1]4.19'!C20</f>
        <v>2780303</v>
      </c>
      <c r="D20" s="105">
        <f>'[1]4.19'!D20</f>
        <v>2163426</v>
      </c>
      <c r="E20" s="105">
        <f>'[1]4.19'!E20</f>
        <v>603544</v>
      </c>
      <c r="F20" s="105">
        <f>'[1]4.19'!F20</f>
        <v>13333</v>
      </c>
    </row>
    <row r="21" spans="1:6" s="1" customFormat="1">
      <c r="A21" s="6" t="s">
        <v>11</v>
      </c>
      <c r="B21" s="135" t="str">
        <f>'[1]4.19'!B21</f>
        <v/>
      </c>
      <c r="C21" s="136"/>
      <c r="D21" s="136"/>
      <c r="E21" s="136"/>
      <c r="F21" s="136"/>
    </row>
    <row r="22" spans="1:6" s="1" customFormat="1" ht="34.5">
      <c r="A22" s="2" t="s">
        <v>36</v>
      </c>
      <c r="B22" s="104" t="str">
        <f>'[1]4.19'!B22</f>
        <v>87101</v>
      </c>
      <c r="C22" s="105">
        <f>'[1]4.19'!C22</f>
        <v>586774</v>
      </c>
      <c r="D22" s="105">
        <f>'[1]4.19'!D22</f>
        <v>532603</v>
      </c>
      <c r="E22" s="105">
        <f>'[1]4.19'!E22</f>
        <v>54171</v>
      </c>
      <c r="F22" s="103" t="str">
        <f>'[1]4.19'!F22</f>
        <v>-</v>
      </c>
    </row>
    <row r="23" spans="1:6" s="1" customFormat="1" ht="57">
      <c r="A23" s="2" t="s">
        <v>38</v>
      </c>
      <c r="B23" s="104" t="str">
        <f>'[1]4.19'!B23</f>
        <v>87201</v>
      </c>
      <c r="C23" s="105">
        <f>'[1]4.19'!C23</f>
        <v>1781523</v>
      </c>
      <c r="D23" s="105">
        <f>'[1]4.19'!D23</f>
        <v>1266855</v>
      </c>
      <c r="E23" s="105">
        <f>'[1]4.19'!E23</f>
        <v>514668</v>
      </c>
      <c r="F23" s="105" t="str">
        <f>'[1]4.19'!F23</f>
        <v>-</v>
      </c>
    </row>
    <row r="24" spans="1:6" s="1" customFormat="1" ht="34.5">
      <c r="A24" s="2" t="s">
        <v>40</v>
      </c>
      <c r="B24" s="104" t="str">
        <f>'[1]4.19'!B24</f>
        <v>87301</v>
      </c>
      <c r="C24" s="105">
        <f>'[1]4.19'!C24</f>
        <v>43911</v>
      </c>
      <c r="D24" s="105" t="str">
        <f>'[1]4.19'!D24</f>
        <v>-</v>
      </c>
      <c r="E24" s="105">
        <f>'[1]4.19'!E24</f>
        <v>34705</v>
      </c>
      <c r="F24" s="103">
        <f>'[1]4.19'!F24</f>
        <v>9206</v>
      </c>
    </row>
    <row r="25" spans="1:6" s="1" customFormat="1" ht="23.25">
      <c r="A25" s="2" t="s">
        <v>42</v>
      </c>
      <c r="B25" s="104" t="str">
        <f>'[1]4.19'!B25</f>
        <v>87901</v>
      </c>
      <c r="C25" s="105">
        <f>'[1]4.19'!C25</f>
        <v>368095</v>
      </c>
      <c r="D25" s="105">
        <f>'[1]4.19'!D25</f>
        <v>363968</v>
      </c>
      <c r="E25" s="105" t="str">
        <f>'[1]4.19'!E25</f>
        <v>-</v>
      </c>
      <c r="F25" s="105">
        <f>'[1]4.19'!F25</f>
        <v>4127</v>
      </c>
    </row>
    <row r="26" spans="1:6" s="1" customFormat="1" ht="45.75">
      <c r="A26" s="4" t="s">
        <v>44</v>
      </c>
      <c r="B26" s="104" t="str">
        <f>'[1]4.19'!B26</f>
        <v>88</v>
      </c>
      <c r="C26" s="105">
        <f>'[1]4.19'!C26</f>
        <v>2081866</v>
      </c>
      <c r="D26" s="105">
        <f>'[1]4.19'!D26</f>
        <v>1924736</v>
      </c>
      <c r="E26" s="105">
        <f>'[1]4.19'!E26</f>
        <v>156606</v>
      </c>
      <c r="F26" s="105">
        <f>'[1]4.19'!F26</f>
        <v>525</v>
      </c>
    </row>
    <row r="27" spans="1:6" s="1" customFormat="1">
      <c r="A27" s="6" t="s">
        <v>11</v>
      </c>
      <c r="B27" s="135" t="str">
        <f>'[1]4.19'!B27</f>
        <v/>
      </c>
      <c r="C27" s="136"/>
      <c r="D27" s="136"/>
      <c r="E27" s="136"/>
      <c r="F27" s="136"/>
    </row>
    <row r="28" spans="1:6" s="1" customFormat="1" ht="34.5">
      <c r="A28" s="2" t="s">
        <v>45</v>
      </c>
      <c r="B28" s="104" t="str">
        <f>'[1]4.19'!B28</f>
        <v>88101</v>
      </c>
      <c r="C28" s="105">
        <f>'[1]4.19'!C28</f>
        <v>486216</v>
      </c>
      <c r="D28" s="105">
        <f>'[1]4.19'!D28</f>
        <v>486216</v>
      </c>
      <c r="E28" s="105" t="str">
        <f>'[1]4.19'!E28</f>
        <v>-</v>
      </c>
      <c r="F28" s="105" t="str">
        <f>'[1]4.19'!F28</f>
        <v>-</v>
      </c>
    </row>
    <row r="29" spans="1:6" s="1" customFormat="1" ht="23.25">
      <c r="A29" s="2" t="s">
        <v>47</v>
      </c>
      <c r="B29" s="104" t="str">
        <f>'[1]4.19'!B29</f>
        <v>88911</v>
      </c>
      <c r="C29" s="105">
        <f>'[1]4.19'!C29</f>
        <v>69093</v>
      </c>
      <c r="D29" s="105">
        <f>'[1]4.19'!D29</f>
        <v>51509</v>
      </c>
      <c r="E29" s="105">
        <f>'[1]4.19'!E29</f>
        <v>17059</v>
      </c>
      <c r="F29" s="103">
        <f>'[1]4.19'!F29</f>
        <v>525</v>
      </c>
    </row>
    <row r="30" spans="1:6" s="1" customFormat="1" ht="34.5">
      <c r="A30" s="2" t="s">
        <v>49</v>
      </c>
      <c r="B30" s="104" t="str">
        <f>'[1]4.19'!B30</f>
        <v>88991</v>
      </c>
      <c r="C30" s="105">
        <f>'[1]4.19'!C30</f>
        <v>1526557</v>
      </c>
      <c r="D30" s="105">
        <f>'[1]4.19'!D30</f>
        <v>1387011</v>
      </c>
      <c r="E30" s="105">
        <f>'[1]4.19'!E30</f>
        <v>139547</v>
      </c>
      <c r="F30" s="105" t="str">
        <f>'[1]4.19'!F30</f>
        <v>-</v>
      </c>
    </row>
    <row r="31" spans="1:6" ht="2.4500000000000002" customHeight="1">
      <c r="A31" s="5"/>
      <c r="B31" s="5"/>
      <c r="C31" s="5"/>
      <c r="D31" s="5"/>
      <c r="E31" s="5"/>
      <c r="F31" s="5"/>
    </row>
  </sheetData>
  <mergeCells count="9">
    <mergeCell ref="A1:F1"/>
    <mergeCell ref="A2:F2"/>
    <mergeCell ref="B8:F8"/>
    <mergeCell ref="B21:F21"/>
    <mergeCell ref="B27:F27"/>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28" workbookViewId="0">
      <selection activeCell="A32" sqref="A32"/>
    </sheetView>
  </sheetViews>
  <sheetFormatPr defaultRowHeight="15"/>
  <cols>
    <col min="1" max="1" width="29" customWidth="1"/>
    <col min="2" max="2" width="13.7109375" customWidth="1"/>
    <col min="3" max="3" width="12.7109375" customWidth="1"/>
    <col min="4" max="4" width="12.42578125" customWidth="1"/>
    <col min="5" max="5" width="12.5703125" customWidth="1"/>
    <col min="6" max="6" width="14.28515625" customWidth="1"/>
  </cols>
  <sheetData>
    <row r="1" spans="1:6" s="1" customFormat="1">
      <c r="A1" s="144" t="s">
        <v>197</v>
      </c>
      <c r="B1" s="144"/>
      <c r="C1" s="144"/>
      <c r="D1" s="144"/>
      <c r="E1" s="144"/>
      <c r="F1" s="144"/>
    </row>
    <row r="2" spans="1:6" s="1" customFormat="1">
      <c r="A2" s="153" t="s">
        <v>78</v>
      </c>
      <c r="B2" s="153"/>
      <c r="C2" s="153"/>
      <c r="D2" s="153"/>
      <c r="E2" s="153"/>
      <c r="F2" s="153"/>
    </row>
    <row r="3" spans="1:6" s="1" customFormat="1">
      <c r="B3" s="31" t="s">
        <v>3</v>
      </c>
      <c r="C3" s="35" t="s">
        <v>3</v>
      </c>
      <c r="D3" s="35" t="s">
        <v>3</v>
      </c>
      <c r="E3" s="32" t="s">
        <v>3</v>
      </c>
      <c r="F3" s="38" t="s">
        <v>2</v>
      </c>
    </row>
    <row r="4" spans="1:6" s="1" customFormat="1" ht="15" customHeight="1">
      <c r="A4" s="147"/>
      <c r="B4" s="142" t="s">
        <v>4</v>
      </c>
      <c r="C4" s="142" t="s">
        <v>219</v>
      </c>
      <c r="D4" s="142" t="s">
        <v>162</v>
      </c>
      <c r="E4" s="142"/>
      <c r="F4" s="143"/>
    </row>
    <row r="5" spans="1:6" s="1" customFormat="1">
      <c r="A5" s="147"/>
      <c r="B5" s="142"/>
      <c r="C5" s="142"/>
      <c r="D5" s="107" t="s">
        <v>216</v>
      </c>
      <c r="E5" s="107" t="s">
        <v>217</v>
      </c>
      <c r="F5" s="108" t="s">
        <v>218</v>
      </c>
    </row>
    <row r="6" spans="1:6" s="1" customFormat="1" ht="23.25">
      <c r="A6" s="4" t="s">
        <v>9</v>
      </c>
      <c r="B6" s="96" t="str">
        <f>'[1]4.20'!B6</f>
        <v>86+87+88</v>
      </c>
      <c r="C6" s="97">
        <f>'[1]4.20'!C6</f>
        <v>53335568</v>
      </c>
      <c r="D6" s="97">
        <f>'[1]4.20'!D6</f>
        <v>37373285</v>
      </c>
      <c r="E6" s="97">
        <f>'[1]4.20'!E6</f>
        <v>7282437</v>
      </c>
      <c r="F6" s="97">
        <f>'[1]4.20'!F6</f>
        <v>8679846</v>
      </c>
    </row>
    <row r="7" spans="1:6" s="1" customFormat="1" ht="34.5">
      <c r="A7" s="4" t="s">
        <v>10</v>
      </c>
      <c r="B7" s="96" t="str">
        <f>'[1]4.20'!B7</f>
        <v>86</v>
      </c>
      <c r="C7" s="97">
        <f>'[1]4.20'!C7</f>
        <v>51332138</v>
      </c>
      <c r="D7" s="97">
        <f>'[1]4.20'!D7</f>
        <v>35416036</v>
      </c>
      <c r="E7" s="97">
        <f>'[1]4.20'!E7</f>
        <v>7236807</v>
      </c>
      <c r="F7" s="97">
        <f>'[1]4.20'!F7</f>
        <v>8679295</v>
      </c>
    </row>
    <row r="8" spans="1:6" s="1" customFormat="1">
      <c r="A8" s="6" t="s">
        <v>11</v>
      </c>
      <c r="B8" s="145" t="str">
        <f>'[1]4.20'!B8</f>
        <v/>
      </c>
      <c r="C8" s="146"/>
      <c r="D8" s="146"/>
      <c r="E8" s="146"/>
      <c r="F8" s="146"/>
    </row>
    <row r="9" spans="1:6" s="1" customFormat="1">
      <c r="A9" s="2" t="s">
        <v>12</v>
      </c>
      <c r="B9" s="96" t="str">
        <f>'[1]4.20'!B9</f>
        <v>86101</v>
      </c>
      <c r="C9" s="97">
        <f>'[1]4.20'!C9</f>
        <v>28359886</v>
      </c>
      <c r="D9" s="97">
        <f>'[1]4.20'!D9</f>
        <v>22173821</v>
      </c>
      <c r="E9" s="97">
        <f>'[1]4.20'!E9</f>
        <v>1949933</v>
      </c>
      <c r="F9" s="97">
        <f>'[1]4.20'!F9</f>
        <v>4236132</v>
      </c>
    </row>
    <row r="10" spans="1:6" s="1" customFormat="1" ht="23.25">
      <c r="A10" s="2" t="s">
        <v>14</v>
      </c>
      <c r="B10" s="96" t="str">
        <f>'[1]4.20'!B10</f>
        <v>861011</v>
      </c>
      <c r="C10" s="97">
        <f>'[1]4.20'!C10</f>
        <v>1597295</v>
      </c>
      <c r="D10" s="97">
        <f>'[1]4.20'!D10</f>
        <v>1529521</v>
      </c>
      <c r="E10" s="97">
        <f>'[1]4.20'!E10</f>
        <v>41762</v>
      </c>
      <c r="F10" s="97">
        <f>'[1]4.20'!F10</f>
        <v>26012</v>
      </c>
    </row>
    <row r="11" spans="1:6" s="1" customFormat="1" ht="34.5">
      <c r="A11" s="2" t="s">
        <v>16</v>
      </c>
      <c r="B11" s="96" t="str">
        <f>'[1]4.20'!B11</f>
        <v>861012</v>
      </c>
      <c r="C11" s="97">
        <f>'[1]4.20'!C11</f>
        <v>5001036</v>
      </c>
      <c r="D11" s="97">
        <f>'[1]4.20'!D11</f>
        <v>2406574</v>
      </c>
      <c r="E11" s="97">
        <f>'[1]4.20'!E11</f>
        <v>481190</v>
      </c>
      <c r="F11" s="97">
        <f>'[1]4.20'!F11</f>
        <v>2113272</v>
      </c>
    </row>
    <row r="12" spans="1:6" s="1" customFormat="1">
      <c r="A12" s="2" t="s">
        <v>18</v>
      </c>
      <c r="B12" s="96" t="str">
        <f>'[1]4.20'!B12</f>
        <v>861013</v>
      </c>
      <c r="C12" s="97">
        <f>'[1]4.20'!C12</f>
        <v>1012959</v>
      </c>
      <c r="D12" s="97">
        <f>'[1]4.20'!D12</f>
        <v>471399</v>
      </c>
      <c r="E12" s="97">
        <f>'[1]4.20'!E12</f>
        <v>93160</v>
      </c>
      <c r="F12" s="97">
        <f>'[1]4.20'!F12</f>
        <v>448400</v>
      </c>
    </row>
    <row r="13" spans="1:6" s="1" customFormat="1" ht="23.25">
      <c r="A13" s="2" t="s">
        <v>20</v>
      </c>
      <c r="B13" s="96" t="str">
        <f>'[1]4.20'!B13</f>
        <v>861014</v>
      </c>
      <c r="C13" s="97">
        <f>'[1]4.20'!C13</f>
        <v>848693</v>
      </c>
      <c r="D13" s="97">
        <f>'[1]4.20'!D13</f>
        <v>848693</v>
      </c>
      <c r="E13" s="102" t="str">
        <f>'[1]4.20'!E13</f>
        <v>-</v>
      </c>
      <c r="F13" s="102" t="str">
        <f>'[1]4.20'!F13</f>
        <v>-</v>
      </c>
    </row>
    <row r="14" spans="1:6" s="1" customFormat="1" ht="34.5">
      <c r="A14" s="2" t="s">
        <v>22</v>
      </c>
      <c r="B14" s="96" t="str">
        <f>'[1]4.20'!B14</f>
        <v>861015</v>
      </c>
      <c r="C14" s="97">
        <f>'[1]4.20'!C14</f>
        <v>832944</v>
      </c>
      <c r="D14" s="97">
        <f>'[1]4.20'!D14</f>
        <v>770818</v>
      </c>
      <c r="E14" s="97">
        <f>'[1]4.20'!E14</f>
        <v>7921</v>
      </c>
      <c r="F14" s="97">
        <f>'[1]4.20'!F14</f>
        <v>54205</v>
      </c>
    </row>
    <row r="15" spans="1:6" s="1" customFormat="1">
      <c r="A15" s="2" t="s">
        <v>24</v>
      </c>
      <c r="B15" s="96" t="str">
        <f>'[1]4.20'!B15</f>
        <v>861019</v>
      </c>
      <c r="C15" s="97">
        <f>'[1]4.20'!C15</f>
        <v>19066959</v>
      </c>
      <c r="D15" s="97">
        <f>'[1]4.20'!D15</f>
        <v>16146816</v>
      </c>
      <c r="E15" s="97">
        <f>'[1]4.20'!E15</f>
        <v>1325900</v>
      </c>
      <c r="F15" s="97">
        <f>'[1]4.20'!F15</f>
        <v>1594243</v>
      </c>
    </row>
    <row r="16" spans="1:6" s="1" customFormat="1" ht="23.25">
      <c r="A16" s="2" t="s">
        <v>26</v>
      </c>
      <c r="B16" s="96" t="str">
        <f>'[1]4.20'!B16</f>
        <v>86211</v>
      </c>
      <c r="C16" s="97">
        <f>'[1]4.20'!C16</f>
        <v>10414645</v>
      </c>
      <c r="D16" s="97">
        <f>'[1]4.20'!D16</f>
        <v>7896175</v>
      </c>
      <c r="E16" s="97">
        <f>'[1]4.20'!E16</f>
        <v>1163993</v>
      </c>
      <c r="F16" s="97">
        <f>'[1]4.20'!F16</f>
        <v>1354477</v>
      </c>
    </row>
    <row r="17" spans="1:6" s="1" customFormat="1" ht="23.25">
      <c r="A17" s="2" t="s">
        <v>28</v>
      </c>
      <c r="B17" s="96" t="str">
        <f>'[1]4.20'!B17</f>
        <v>86221</v>
      </c>
      <c r="C17" s="97">
        <f>'[1]4.20'!C17</f>
        <v>1740516</v>
      </c>
      <c r="D17" s="97">
        <f>'[1]4.20'!D17</f>
        <v>675502</v>
      </c>
      <c r="E17" s="97">
        <f>'[1]4.20'!E17</f>
        <v>909417</v>
      </c>
      <c r="F17" s="97">
        <f>'[1]4.20'!F17</f>
        <v>155597</v>
      </c>
    </row>
    <row r="18" spans="1:6" s="1" customFormat="1" ht="23.25">
      <c r="A18" s="2" t="s">
        <v>30</v>
      </c>
      <c r="B18" s="96" t="str">
        <f>'[1]4.20'!B18</f>
        <v>86231</v>
      </c>
      <c r="C18" s="97">
        <f>'[1]4.20'!C18</f>
        <v>1317958</v>
      </c>
      <c r="D18" s="97">
        <f>'[1]4.20'!D18</f>
        <v>306939</v>
      </c>
      <c r="E18" s="97">
        <f>'[1]4.20'!E18</f>
        <v>937773</v>
      </c>
      <c r="F18" s="97">
        <f>'[1]4.20'!F18</f>
        <v>73246</v>
      </c>
    </row>
    <row r="19" spans="1:6" s="1" customFormat="1" ht="23.25">
      <c r="A19" s="2" t="s">
        <v>32</v>
      </c>
      <c r="B19" s="96" t="str">
        <f>'[1]4.20'!B19</f>
        <v>86901</v>
      </c>
      <c r="C19" s="97">
        <f>'[1]4.20'!C19</f>
        <v>9499133</v>
      </c>
      <c r="D19" s="97">
        <f>'[1]4.20'!D19</f>
        <v>4363599</v>
      </c>
      <c r="E19" s="97">
        <f>'[1]4.20'!E19</f>
        <v>2275691</v>
      </c>
      <c r="F19" s="97">
        <f>'[1]4.20'!F19</f>
        <v>2859844</v>
      </c>
    </row>
    <row r="20" spans="1:6" s="1" customFormat="1" ht="45.75">
      <c r="A20" s="4" t="s">
        <v>34</v>
      </c>
      <c r="B20" s="96" t="str">
        <f>'[1]4.20'!B20</f>
        <v>87</v>
      </c>
      <c r="C20" s="97">
        <f>'[1]4.20'!C20</f>
        <v>1463989</v>
      </c>
      <c r="D20" s="97">
        <f>'[1]4.20'!D20</f>
        <v>1435351</v>
      </c>
      <c r="E20" s="97">
        <f>'[1]4.20'!E20</f>
        <v>28087</v>
      </c>
      <c r="F20" s="97">
        <f>'[1]4.20'!F20</f>
        <v>551</v>
      </c>
    </row>
    <row r="21" spans="1:6" s="1" customFormat="1">
      <c r="A21" s="6" t="s">
        <v>11</v>
      </c>
      <c r="B21" s="145" t="str">
        <f>'[1]4.20'!B21</f>
        <v/>
      </c>
      <c r="C21" s="146"/>
      <c r="D21" s="146"/>
      <c r="E21" s="146"/>
      <c r="F21" s="146"/>
    </row>
    <row r="22" spans="1:6" s="1" customFormat="1" ht="34.5">
      <c r="A22" s="2" t="s">
        <v>36</v>
      </c>
      <c r="B22" s="96" t="str">
        <f>'[1]4.20'!B22</f>
        <v>87101</v>
      </c>
      <c r="C22" s="102" t="str">
        <f>'[1]4.20'!C22</f>
        <v>-</v>
      </c>
      <c r="D22" s="102" t="str">
        <f>'[1]4.20'!D22</f>
        <v>-</v>
      </c>
      <c r="E22" s="102" t="str">
        <f>'[1]4.20'!E22</f>
        <v>-</v>
      </c>
      <c r="F22" s="102" t="str">
        <f>'[1]4.20'!F22</f>
        <v>-</v>
      </c>
    </row>
    <row r="23" spans="1:6" s="1" customFormat="1" ht="57">
      <c r="A23" s="2" t="s">
        <v>38</v>
      </c>
      <c r="B23" s="96" t="str">
        <f>'[1]4.20'!B23</f>
        <v>87201</v>
      </c>
      <c r="C23" s="97">
        <f>'[1]4.20'!C23</f>
        <v>576976</v>
      </c>
      <c r="D23" s="97">
        <f>'[1]4.20'!D23</f>
        <v>559943</v>
      </c>
      <c r="E23" s="97">
        <f>'[1]4.20'!E23</f>
        <v>17033</v>
      </c>
      <c r="F23" s="102" t="str">
        <f>'[1]4.20'!F23</f>
        <v>-</v>
      </c>
    </row>
    <row r="24" spans="1:6" s="1" customFormat="1" ht="34.5">
      <c r="A24" s="2" t="s">
        <v>40</v>
      </c>
      <c r="B24" s="96" t="str">
        <f>'[1]4.20'!B24</f>
        <v>87301</v>
      </c>
      <c r="C24" s="97">
        <f>'[1]4.20'!C24</f>
        <v>254195</v>
      </c>
      <c r="D24" s="97">
        <f>'[1]4.20'!D24</f>
        <v>243141</v>
      </c>
      <c r="E24" s="97">
        <f>'[1]4.20'!E24</f>
        <v>11054</v>
      </c>
      <c r="F24" s="102" t="str">
        <f>'[1]4.20'!F24</f>
        <v>-</v>
      </c>
    </row>
    <row r="25" spans="1:6" s="1" customFormat="1" ht="23.25">
      <c r="A25" s="2" t="s">
        <v>42</v>
      </c>
      <c r="B25" s="96" t="str">
        <f>'[1]4.20'!B25</f>
        <v>87901</v>
      </c>
      <c r="C25" s="97">
        <f>'[1]4.20'!C25</f>
        <v>632818</v>
      </c>
      <c r="D25" s="97">
        <f>'[1]4.20'!D25</f>
        <v>632267</v>
      </c>
      <c r="E25" s="102" t="str">
        <f>'[1]4.20'!E25</f>
        <v>-</v>
      </c>
      <c r="F25" s="97">
        <f>'[1]4.20'!F25</f>
        <v>551</v>
      </c>
    </row>
    <row r="26" spans="1:6" s="1" customFormat="1" ht="45.75">
      <c r="A26" s="4" t="s">
        <v>44</v>
      </c>
      <c r="B26" s="96" t="str">
        <f>'[1]4.20'!B26</f>
        <v>88</v>
      </c>
      <c r="C26" s="97">
        <f>'[1]4.20'!C26</f>
        <v>539441</v>
      </c>
      <c r="D26" s="97">
        <f>'[1]4.20'!D26</f>
        <v>521898</v>
      </c>
      <c r="E26" s="97">
        <f>'[1]4.20'!E26</f>
        <v>17543</v>
      </c>
      <c r="F26" s="102" t="str">
        <f>'[1]4.20'!F26</f>
        <v>-</v>
      </c>
    </row>
    <row r="27" spans="1:6" s="1" customFormat="1">
      <c r="A27" s="6" t="s">
        <v>11</v>
      </c>
      <c r="B27" s="145" t="str">
        <f>'[1]4.20'!B27</f>
        <v/>
      </c>
      <c r="C27" s="146"/>
      <c r="D27" s="146"/>
      <c r="E27" s="146"/>
      <c r="F27" s="146"/>
    </row>
    <row r="28" spans="1:6" s="1" customFormat="1" ht="34.5">
      <c r="A28" s="2" t="s">
        <v>45</v>
      </c>
      <c r="B28" s="96" t="str">
        <f>'[1]4.20'!B28</f>
        <v>88101</v>
      </c>
      <c r="C28" s="97">
        <f>'[1]4.20'!C28</f>
        <v>244100</v>
      </c>
      <c r="D28" s="97">
        <f>'[1]4.20'!D28</f>
        <v>235529</v>
      </c>
      <c r="E28" s="97">
        <f>'[1]4.20'!E28</f>
        <v>8571</v>
      </c>
      <c r="F28" s="102" t="str">
        <f>'[1]4.20'!F28</f>
        <v>-</v>
      </c>
    </row>
    <row r="29" spans="1:6" s="1" customFormat="1" ht="23.25">
      <c r="A29" s="2" t="s">
        <v>47</v>
      </c>
      <c r="B29" s="96" t="str">
        <f>'[1]4.20'!B29</f>
        <v>88911</v>
      </c>
      <c r="C29" s="97">
        <f>'[1]4.20'!C29</f>
        <v>168755</v>
      </c>
      <c r="D29" s="97">
        <f>'[1]4.20'!D29</f>
        <v>165185</v>
      </c>
      <c r="E29" s="97">
        <f>'[1]4.20'!E29</f>
        <v>3570</v>
      </c>
      <c r="F29" s="102" t="str">
        <f>'[1]4.20'!F29</f>
        <v>-</v>
      </c>
    </row>
    <row r="30" spans="1:6" s="1" customFormat="1" ht="34.5">
      <c r="A30" s="2" t="s">
        <v>49</v>
      </c>
      <c r="B30" s="96" t="str">
        <f>'[1]4.20'!B30</f>
        <v>88991</v>
      </c>
      <c r="C30" s="97">
        <f>'[1]4.20'!C30</f>
        <v>126586</v>
      </c>
      <c r="D30" s="97">
        <f>'[1]4.20'!D30</f>
        <v>121184</v>
      </c>
      <c r="E30" s="97">
        <f>'[1]4.20'!E30</f>
        <v>5402</v>
      </c>
      <c r="F30" s="102" t="str">
        <f>'[1]4.20'!F30</f>
        <v>-</v>
      </c>
    </row>
    <row r="31" spans="1:6" ht="14.25" customHeight="1">
      <c r="A31" s="5"/>
      <c r="B31" s="5"/>
      <c r="C31" s="5"/>
      <c r="D31" s="5"/>
      <c r="E31" s="5"/>
      <c r="F31" s="5"/>
    </row>
    <row r="32" spans="1:6">
      <c r="A32" s="75" t="s">
        <v>233</v>
      </c>
      <c r="B32" s="76"/>
      <c r="C32" s="76"/>
      <c r="D32" s="76"/>
      <c r="E32" s="76"/>
      <c r="F32" s="77"/>
    </row>
    <row r="33" spans="1:6">
      <c r="A33" s="75" t="s">
        <v>220</v>
      </c>
      <c r="B33" s="76"/>
      <c r="C33" s="76"/>
      <c r="D33" s="76"/>
      <c r="E33" s="76"/>
      <c r="F33" s="77"/>
    </row>
    <row r="34" spans="1:6">
      <c r="A34" s="78" t="s">
        <v>150</v>
      </c>
      <c r="B34" s="79" t="s">
        <v>151</v>
      </c>
      <c r="C34" s="80"/>
      <c r="D34" s="81" t="s">
        <v>152</v>
      </c>
      <c r="E34" s="80"/>
      <c r="F34" s="79" t="s">
        <v>153</v>
      </c>
    </row>
    <row r="35" spans="1:6" ht="22.5">
      <c r="A35" s="82" t="s">
        <v>154</v>
      </c>
      <c r="B35" s="83" t="s">
        <v>155</v>
      </c>
      <c r="C35" s="84"/>
      <c r="D35" s="83" t="s">
        <v>156</v>
      </c>
      <c r="E35" s="84"/>
      <c r="F35" s="94" t="s">
        <v>163</v>
      </c>
    </row>
    <row r="36" spans="1:6" ht="22.5">
      <c r="A36" s="86"/>
      <c r="B36" s="83" t="s">
        <v>157</v>
      </c>
      <c r="C36" s="84"/>
      <c r="D36" s="83" t="s">
        <v>158</v>
      </c>
      <c r="E36" s="84"/>
      <c r="F36" s="85" t="s">
        <v>159</v>
      </c>
    </row>
    <row r="37" spans="1:6" ht="22.5">
      <c r="A37" s="87"/>
      <c r="B37" s="88"/>
      <c r="C37" s="88"/>
      <c r="D37" s="158" t="s">
        <v>160</v>
      </c>
      <c r="E37" s="159"/>
      <c r="F37" s="89" t="s">
        <v>161</v>
      </c>
    </row>
  </sheetData>
  <mergeCells count="10">
    <mergeCell ref="A1:F1"/>
    <mergeCell ref="A2:F2"/>
    <mergeCell ref="D37:E37"/>
    <mergeCell ref="B21:F21"/>
    <mergeCell ref="B27:F27"/>
    <mergeCell ref="A4:A5"/>
    <mergeCell ref="B4:B5"/>
    <mergeCell ref="C4:C5"/>
    <mergeCell ref="D4:F4"/>
    <mergeCell ref="B8:F8"/>
  </mergeCells>
  <pageMargins left="0.78739999999999999" right="0.39369999999999999" top="0.39369999999999999" bottom="0.39369999999999999" header="0.3" footer="0.3"/>
  <pageSetup paperSize="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activeCell="E12" sqref="E12"/>
    </sheetView>
  </sheetViews>
  <sheetFormatPr defaultRowHeight="16.5" customHeight="1"/>
  <cols>
    <col min="1" max="1" width="9.140625" style="128"/>
    <col min="2" max="2" width="77.5703125" style="128" customWidth="1"/>
    <col min="3" max="16384" width="9.140625" style="66"/>
  </cols>
  <sheetData>
    <row r="1" spans="1:2" ht="16.5" customHeight="1">
      <c r="A1" s="74"/>
      <c r="B1" s="124" t="s">
        <v>149</v>
      </c>
    </row>
    <row r="2" spans="1:2" ht="16.5" customHeight="1">
      <c r="A2" s="74"/>
      <c r="B2" s="73"/>
    </row>
    <row r="3" spans="1:2" ht="34.5" customHeight="1">
      <c r="A3" s="70" t="s">
        <v>148</v>
      </c>
      <c r="B3" s="125" t="s">
        <v>66</v>
      </c>
    </row>
    <row r="4" spans="1:2" ht="16.5" customHeight="1">
      <c r="A4" s="68" t="s">
        <v>147</v>
      </c>
      <c r="B4" s="125" t="s">
        <v>146</v>
      </c>
    </row>
    <row r="5" spans="1:2" ht="16.5" customHeight="1">
      <c r="A5" s="68" t="s">
        <v>145</v>
      </c>
      <c r="B5" s="125" t="s">
        <v>144</v>
      </c>
    </row>
    <row r="6" spans="1:2" ht="16.5" customHeight="1">
      <c r="A6" s="68" t="s">
        <v>143</v>
      </c>
      <c r="B6" s="125" t="s">
        <v>142</v>
      </c>
    </row>
    <row r="7" spans="1:2" ht="16.5" customHeight="1">
      <c r="A7" s="68" t="s">
        <v>141</v>
      </c>
      <c r="B7" s="125" t="s">
        <v>140</v>
      </c>
    </row>
    <row r="8" spans="1:2" ht="16.5" customHeight="1">
      <c r="A8" s="68" t="s">
        <v>139</v>
      </c>
      <c r="B8" s="125" t="s">
        <v>53</v>
      </c>
    </row>
    <row r="9" spans="1:2" ht="16.5" customHeight="1">
      <c r="A9" s="68" t="s">
        <v>138</v>
      </c>
      <c r="B9" s="125" t="s">
        <v>137</v>
      </c>
    </row>
    <row r="10" spans="1:2" ht="16.5" customHeight="1">
      <c r="A10" s="68" t="s">
        <v>136</v>
      </c>
      <c r="B10" s="125" t="s">
        <v>135</v>
      </c>
    </row>
    <row r="11" spans="1:2" ht="16.5" customHeight="1">
      <c r="A11" s="68" t="s">
        <v>134</v>
      </c>
      <c r="B11" s="125" t="s">
        <v>133</v>
      </c>
    </row>
    <row r="12" spans="1:2" ht="27.75" customHeight="1">
      <c r="A12" s="72" t="s">
        <v>132</v>
      </c>
      <c r="B12" s="71" t="s">
        <v>131</v>
      </c>
    </row>
    <row r="13" spans="1:2" ht="16.5" customHeight="1">
      <c r="A13" s="68" t="s">
        <v>130</v>
      </c>
      <c r="B13" s="125" t="s">
        <v>68</v>
      </c>
    </row>
    <row r="14" spans="1:2" ht="16.5" customHeight="1">
      <c r="A14" s="68" t="s">
        <v>129</v>
      </c>
      <c r="B14" s="125" t="s">
        <v>61</v>
      </c>
    </row>
    <row r="15" spans="1:2" ht="16.5" customHeight="1">
      <c r="A15" s="68" t="s">
        <v>128</v>
      </c>
      <c r="B15" s="125" t="s">
        <v>127</v>
      </c>
    </row>
    <row r="16" spans="1:2" ht="27.75" customHeight="1">
      <c r="A16" s="72" t="s">
        <v>126</v>
      </c>
      <c r="B16" s="71" t="s">
        <v>125</v>
      </c>
    </row>
    <row r="17" spans="1:2" ht="16.5" customHeight="1">
      <c r="A17" s="68" t="s">
        <v>124</v>
      </c>
      <c r="B17" s="125" t="s">
        <v>123</v>
      </c>
    </row>
    <row r="18" spans="1:2" ht="16.5" customHeight="1">
      <c r="A18" s="68" t="s">
        <v>122</v>
      </c>
      <c r="B18" s="125" t="s">
        <v>121</v>
      </c>
    </row>
    <row r="19" spans="1:2" ht="16.5" customHeight="1">
      <c r="A19" s="68" t="s">
        <v>120</v>
      </c>
      <c r="B19" s="125" t="s">
        <v>119</v>
      </c>
    </row>
    <row r="20" spans="1:2" ht="16.5" customHeight="1">
      <c r="A20" s="70" t="s">
        <v>118</v>
      </c>
      <c r="B20" s="69" t="s">
        <v>0</v>
      </c>
    </row>
    <row r="21" spans="1:2" ht="16.5" customHeight="1">
      <c r="A21" s="68" t="s">
        <v>117</v>
      </c>
      <c r="B21" s="126" t="s">
        <v>116</v>
      </c>
    </row>
    <row r="22" spans="1:2" ht="16.5" customHeight="1">
      <c r="A22" s="68" t="s">
        <v>115</v>
      </c>
      <c r="B22" s="127" t="s">
        <v>114</v>
      </c>
    </row>
    <row r="23" spans="1:2" ht="16.5" customHeight="1">
      <c r="A23" s="68" t="s">
        <v>113</v>
      </c>
      <c r="B23" s="127" t="s">
        <v>112</v>
      </c>
    </row>
    <row r="24" spans="1:2" ht="16.5" customHeight="1">
      <c r="A24" s="68" t="s">
        <v>111</v>
      </c>
      <c r="B24" s="127" t="s">
        <v>110</v>
      </c>
    </row>
    <row r="25" spans="1:2" ht="16.5" customHeight="1">
      <c r="A25" s="68" t="s">
        <v>109</v>
      </c>
      <c r="B25" s="127" t="s">
        <v>108</v>
      </c>
    </row>
    <row r="26" spans="1:2" ht="16.5" customHeight="1">
      <c r="A26" s="68" t="s">
        <v>107</v>
      </c>
      <c r="B26" s="127" t="s">
        <v>106</v>
      </c>
    </row>
    <row r="27" spans="1:2" ht="16.5" customHeight="1">
      <c r="A27" s="68" t="s">
        <v>105</v>
      </c>
      <c r="B27" s="127" t="s">
        <v>104</v>
      </c>
    </row>
    <row r="28" spans="1:2" ht="16.5" customHeight="1">
      <c r="A28" s="68" t="s">
        <v>103</v>
      </c>
      <c r="B28" s="127" t="s">
        <v>102</v>
      </c>
    </row>
    <row r="29" spans="1:2" ht="16.5" customHeight="1">
      <c r="A29" s="68" t="s">
        <v>101</v>
      </c>
      <c r="B29" s="127" t="s">
        <v>100</v>
      </c>
    </row>
    <row r="30" spans="1:2" ht="16.5" customHeight="1">
      <c r="A30" s="68" t="s">
        <v>99</v>
      </c>
      <c r="B30" s="127" t="s">
        <v>98</v>
      </c>
    </row>
    <row r="31" spans="1:2" ht="16.5" customHeight="1">
      <c r="A31" s="68" t="s">
        <v>97</v>
      </c>
      <c r="B31" s="127" t="s">
        <v>96</v>
      </c>
    </row>
    <row r="32" spans="1:2" ht="16.5" customHeight="1">
      <c r="A32" s="68" t="s">
        <v>95</v>
      </c>
      <c r="B32" s="127" t="s">
        <v>94</v>
      </c>
    </row>
    <row r="33" spans="1:2" ht="16.5" customHeight="1">
      <c r="A33" s="68" t="s">
        <v>93</v>
      </c>
      <c r="B33" s="127" t="s">
        <v>92</v>
      </c>
    </row>
    <row r="34" spans="1:2" ht="16.5" customHeight="1">
      <c r="A34" s="68" t="s">
        <v>91</v>
      </c>
      <c r="B34" s="127" t="s">
        <v>90</v>
      </c>
    </row>
    <row r="35" spans="1:2" ht="16.5" customHeight="1">
      <c r="A35" s="68" t="s">
        <v>89</v>
      </c>
      <c r="B35" s="127" t="s">
        <v>88</v>
      </c>
    </row>
    <row r="36" spans="1:2" ht="16.5" customHeight="1">
      <c r="A36" s="68" t="s">
        <v>87</v>
      </c>
      <c r="B36" s="127" t="s">
        <v>86</v>
      </c>
    </row>
    <row r="37" spans="1:2" ht="16.5" customHeight="1">
      <c r="A37" s="68" t="s">
        <v>85</v>
      </c>
      <c r="B37" s="127" t="s">
        <v>84</v>
      </c>
    </row>
    <row r="38" spans="1:2" ht="16.5" customHeight="1">
      <c r="A38" s="68" t="s">
        <v>83</v>
      </c>
      <c r="B38" s="127" t="s">
        <v>82</v>
      </c>
    </row>
    <row r="39" spans="1:2" ht="16.5" customHeight="1">
      <c r="A39" s="67" t="s">
        <v>81</v>
      </c>
      <c r="B39" s="127" t="s">
        <v>80</v>
      </c>
    </row>
    <row r="40" spans="1:2" ht="16.5" customHeight="1">
      <c r="A40" s="67" t="s">
        <v>79</v>
      </c>
      <c r="B40" s="127" t="s">
        <v>78</v>
      </c>
    </row>
  </sheetData>
  <hyperlinks>
    <hyperlink ref="B3" location="'1'!A1" display="Қазақстан Республикасында денсаулық сақтау мен әлеуметтік қызмет көрсету саласында көрсетілген қызметтердің көлемі"/>
    <hyperlink ref="B4" location="'1.1'!A1" display="Негізгі қызмет түрі бойынша қызметтер көлемінің құрылымы"/>
    <hyperlink ref="B5" location="'1.2'!A1" display="Аурухана мекемелерінің қызметі "/>
    <hyperlink ref="B6" location="'1.3'!A1" display="Жалпы дәрігерлік тәжірибе"/>
    <hyperlink ref="B7" location="'1.4'!A1" display="Арнайы дәрігерлік тәжірибе"/>
    <hyperlink ref="B8" location="'1.5'!A1" display="Стоматологиялық қызмет"/>
    <hyperlink ref="B9" location="'1.6'!A1" display=" Адам денсаулығын қорғау бойынша өзге де қызметтер "/>
    <hyperlink ref="B10" location="'1.7'!A1" display="Тұруды қамтамасыз етумен әлеуметтік қызметтер көрсету"/>
    <hyperlink ref="B11" location="'1.8'!A1" display="Тұруды қамтамасыз етусіз әлеуметтік қызметтер көрсету"/>
    <hyperlink ref="B13" location="'2.1'!A1" display="Мемлекеттік меншік"/>
    <hyperlink ref="B14" location="'2.2'!A1" display="Жеке меншік"/>
    <hyperlink ref="B15" location="'2.3'!A1" display="Шетел меншігі"/>
    <hyperlink ref="B17" location="'3.1'!A1" display="Шағын кәсіпорындар"/>
    <hyperlink ref="B18" location="'3.2'!A1" display="Орта кәсіпорындар"/>
    <hyperlink ref="B19" location="'3.3'!A1" display="Ірі кәсіпорындар"/>
    <hyperlink ref="B22" location="'4.2'!A1" display="Ақмола облысы"/>
    <hyperlink ref="B23" location="'4.3'!A1" display="Ақтөбе облысы"/>
    <hyperlink ref="B24" location="'4.4'!A1" display="Алматы облысы"/>
    <hyperlink ref="B25" location="'4.5'!A1" display="Атырау облысы"/>
    <hyperlink ref="B26" location="'4.6'!A1" display="Батыс-Қазақстан облысы"/>
    <hyperlink ref="B27" location="'4.7'!A1" display="Жамбыл облысы"/>
    <hyperlink ref="B28" location="'4.8'!A1" display="Жетісу облысы"/>
    <hyperlink ref="B29" location="'4.9'!A1" display="Қарағанды облысы"/>
    <hyperlink ref="B30" location="'4.10'!A1" display="Қостанай облысы"/>
    <hyperlink ref="B31" location="'4.11'!A1" display="Қызылорда облысы"/>
    <hyperlink ref="B32" location="'4.12'!A1" display="Маңғыстау облысы"/>
    <hyperlink ref="B33" location="'4.13'!A1" display="Павлодар облысы"/>
    <hyperlink ref="B34" location="'4.14'!A1" display="Солтүстік-Қазақстан облысы"/>
    <hyperlink ref="B35" location="'4.15'!A1" display="Түркістан облысы"/>
    <hyperlink ref="B36" location="'4.16'!A1" display="Ұлытау облысы"/>
    <hyperlink ref="B37" location="'4.17'!A1" display="Шығыс-Қазақстан облысы"/>
    <hyperlink ref="B38" location="'4.18'!A1" display="Нұр-Сұлтан қаласы"/>
    <hyperlink ref="B39" location="'4.19'!A1" display="Алматы қаласы"/>
    <hyperlink ref="B40" location="'4.20'!A1" display="Шымкент қаласы"/>
    <hyperlink ref="B21" location="'4.1'!Заголовки_для_печати" display="Абай облысы"/>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B8" sqref="B8:F29"/>
    </sheetView>
  </sheetViews>
  <sheetFormatPr defaultRowHeight="14.25"/>
  <cols>
    <col min="1" max="1" width="37.28515625" style="23" customWidth="1"/>
    <col min="2" max="2" width="14.140625" style="23" customWidth="1"/>
    <col min="3" max="3" width="14" style="23" customWidth="1"/>
    <col min="4" max="6" width="13" style="23" customWidth="1"/>
    <col min="7" max="7" width="9.140625" style="24"/>
    <col min="8" max="8" width="10" style="23" bestFit="1" customWidth="1"/>
    <col min="9" max="16384" width="9.140625" style="23"/>
  </cols>
  <sheetData>
    <row r="1" spans="1:7" s="26" customFormat="1" ht="33.75" customHeight="1">
      <c r="A1" s="137" t="s">
        <v>164</v>
      </c>
      <c r="B1" s="138"/>
      <c r="C1" s="138"/>
      <c r="D1" s="138"/>
      <c r="E1" s="138"/>
      <c r="F1" s="138"/>
      <c r="G1" s="27"/>
    </row>
    <row r="2" spans="1:7" s="26" customFormat="1" ht="15">
      <c r="A2" s="29"/>
      <c r="B2" s="139" t="s">
        <v>2</v>
      </c>
      <c r="C2" s="140"/>
      <c r="D2" s="140"/>
      <c r="E2" s="140"/>
      <c r="F2" s="140"/>
      <c r="G2" s="27"/>
    </row>
    <row r="3" spans="1:7" s="26" customFormat="1" ht="18.75" customHeight="1">
      <c r="A3" s="141"/>
      <c r="B3" s="142" t="s">
        <v>4</v>
      </c>
      <c r="C3" s="142" t="s">
        <v>219</v>
      </c>
      <c r="D3" s="142" t="s">
        <v>162</v>
      </c>
      <c r="E3" s="142"/>
      <c r="F3" s="143"/>
      <c r="G3" s="27"/>
    </row>
    <row r="4" spans="1:7" s="26" customFormat="1" ht="14.25" customHeight="1">
      <c r="A4" s="141"/>
      <c r="B4" s="142"/>
      <c r="C4" s="142"/>
      <c r="D4" s="109" t="s">
        <v>216</v>
      </c>
      <c r="E4" s="109" t="s">
        <v>217</v>
      </c>
      <c r="F4" s="110" t="s">
        <v>218</v>
      </c>
      <c r="G4" s="27"/>
    </row>
    <row r="5" spans="1:7" s="26" customFormat="1" ht="22.5">
      <c r="A5" s="30" t="s">
        <v>9</v>
      </c>
      <c r="B5" s="115" t="s">
        <v>59</v>
      </c>
      <c r="C5" s="105">
        <v>945330770</v>
      </c>
      <c r="D5" s="105">
        <v>636748236</v>
      </c>
      <c r="E5" s="105">
        <v>171225256</v>
      </c>
      <c r="F5" s="105">
        <v>137357278</v>
      </c>
      <c r="G5" s="27"/>
    </row>
    <row r="6" spans="1:7" s="26" customFormat="1" ht="22.5">
      <c r="A6" s="30" t="s">
        <v>10</v>
      </c>
      <c r="B6" s="115" t="s">
        <v>58</v>
      </c>
      <c r="C6" s="105">
        <v>896710178</v>
      </c>
      <c r="D6" s="105">
        <v>593738063</v>
      </c>
      <c r="E6" s="105">
        <v>169690892</v>
      </c>
      <c r="F6" s="105">
        <v>133281224</v>
      </c>
      <c r="G6" s="27"/>
    </row>
    <row r="7" spans="1:7" s="26" customFormat="1">
      <c r="A7" s="28" t="s">
        <v>11</v>
      </c>
      <c r="B7" s="135" t="s">
        <v>3</v>
      </c>
      <c r="C7" s="136" t="s">
        <v>3</v>
      </c>
      <c r="D7" s="136" t="s">
        <v>3</v>
      </c>
      <c r="E7" s="136" t="s">
        <v>3</v>
      </c>
      <c r="F7" s="136" t="s">
        <v>3</v>
      </c>
      <c r="G7" s="27"/>
    </row>
    <row r="8" spans="1:7" s="26" customFormat="1">
      <c r="A8" s="29" t="s">
        <v>12</v>
      </c>
      <c r="B8" s="115" t="s">
        <v>13</v>
      </c>
      <c r="C8" s="105">
        <v>428594447</v>
      </c>
      <c r="D8" s="105">
        <v>339557336</v>
      </c>
      <c r="E8" s="105">
        <v>39462863</v>
      </c>
      <c r="F8" s="105">
        <v>49574248</v>
      </c>
      <c r="G8" s="27"/>
    </row>
    <row r="9" spans="1:7" s="26" customFormat="1" ht="22.5">
      <c r="A9" s="29" t="s">
        <v>14</v>
      </c>
      <c r="B9" s="115" t="s">
        <v>15</v>
      </c>
      <c r="C9" s="105">
        <v>67198786</v>
      </c>
      <c r="D9" s="105">
        <v>54889094</v>
      </c>
      <c r="E9" s="105">
        <v>4623964</v>
      </c>
      <c r="F9" s="105">
        <v>7685728</v>
      </c>
      <c r="G9" s="27"/>
    </row>
    <row r="10" spans="1:7" s="26" customFormat="1" ht="22.5">
      <c r="A10" s="29" t="s">
        <v>16</v>
      </c>
      <c r="B10" s="115" t="s">
        <v>17</v>
      </c>
      <c r="C10" s="105">
        <v>38065013</v>
      </c>
      <c r="D10" s="105">
        <v>30644619</v>
      </c>
      <c r="E10" s="105">
        <v>2437480</v>
      </c>
      <c r="F10" s="105">
        <v>4982914</v>
      </c>
      <c r="G10" s="27"/>
    </row>
    <row r="11" spans="1:7" s="26" customFormat="1">
      <c r="A11" s="29" t="s">
        <v>18</v>
      </c>
      <c r="B11" s="115" t="s">
        <v>19</v>
      </c>
      <c r="C11" s="105">
        <v>31361381</v>
      </c>
      <c r="D11" s="105">
        <v>14049166</v>
      </c>
      <c r="E11" s="105">
        <v>8560886</v>
      </c>
      <c r="F11" s="105">
        <v>8751329</v>
      </c>
      <c r="G11" s="27"/>
    </row>
    <row r="12" spans="1:7" s="26" customFormat="1">
      <c r="A12" s="29" t="s">
        <v>20</v>
      </c>
      <c r="B12" s="115" t="s">
        <v>21</v>
      </c>
      <c r="C12" s="105">
        <v>11170059</v>
      </c>
      <c r="D12" s="105">
        <v>10352339</v>
      </c>
      <c r="E12" s="105">
        <v>777185</v>
      </c>
      <c r="F12" s="105">
        <v>40535</v>
      </c>
      <c r="G12" s="27"/>
    </row>
    <row r="13" spans="1:7" s="26" customFormat="1" ht="34.5" customHeight="1">
      <c r="A13" s="29" t="s">
        <v>22</v>
      </c>
      <c r="B13" s="115" t="s">
        <v>23</v>
      </c>
      <c r="C13" s="105">
        <v>31280008</v>
      </c>
      <c r="D13" s="105">
        <v>29235582</v>
      </c>
      <c r="E13" s="105">
        <v>866659</v>
      </c>
      <c r="F13" s="105">
        <v>1177767</v>
      </c>
      <c r="G13" s="27"/>
    </row>
    <row r="14" spans="1:7" s="26" customFormat="1">
      <c r="A14" s="29" t="s">
        <v>24</v>
      </c>
      <c r="B14" s="115" t="s">
        <v>25</v>
      </c>
      <c r="C14" s="105">
        <v>249519201</v>
      </c>
      <c r="D14" s="105">
        <v>200386537</v>
      </c>
      <c r="E14" s="105">
        <v>22196689</v>
      </c>
      <c r="F14" s="105">
        <v>26935975</v>
      </c>
      <c r="G14" s="27"/>
    </row>
    <row r="15" spans="1:7" s="26" customFormat="1" ht="22.5">
      <c r="A15" s="29" t="s">
        <v>26</v>
      </c>
      <c r="B15" s="115" t="s">
        <v>27</v>
      </c>
      <c r="C15" s="105">
        <v>190687624</v>
      </c>
      <c r="D15" s="105">
        <v>130393842</v>
      </c>
      <c r="E15" s="105">
        <v>31931632</v>
      </c>
      <c r="F15" s="105">
        <v>28362150</v>
      </c>
      <c r="G15" s="27"/>
    </row>
    <row r="16" spans="1:7" s="26" customFormat="1" ht="22.5">
      <c r="A16" s="29" t="s">
        <v>28</v>
      </c>
      <c r="B16" s="115" t="s">
        <v>29</v>
      </c>
      <c r="C16" s="105">
        <v>62895947</v>
      </c>
      <c r="D16" s="105">
        <v>36698759</v>
      </c>
      <c r="E16" s="105">
        <v>17620114</v>
      </c>
      <c r="F16" s="105">
        <v>8577073</v>
      </c>
      <c r="G16" s="27"/>
    </row>
    <row r="17" spans="1:7" s="26" customFormat="1">
      <c r="A17" s="29" t="s">
        <v>30</v>
      </c>
      <c r="B17" s="115" t="s">
        <v>31</v>
      </c>
      <c r="C17" s="105">
        <v>56366044</v>
      </c>
      <c r="D17" s="105">
        <v>5312044</v>
      </c>
      <c r="E17" s="105">
        <v>47976594</v>
      </c>
      <c r="F17" s="105">
        <v>3077406</v>
      </c>
      <c r="G17" s="27"/>
    </row>
    <row r="18" spans="1:7" s="26" customFormat="1" ht="22.5">
      <c r="A18" s="29" t="s">
        <v>32</v>
      </c>
      <c r="B18" s="115" t="s">
        <v>33</v>
      </c>
      <c r="C18" s="105">
        <v>158166116</v>
      </c>
      <c r="D18" s="105">
        <v>81776082</v>
      </c>
      <c r="E18" s="105">
        <v>32699688</v>
      </c>
      <c r="F18" s="105">
        <v>43690346</v>
      </c>
      <c r="G18" s="27"/>
    </row>
    <row r="19" spans="1:7" s="26" customFormat="1" ht="33.75">
      <c r="A19" s="30" t="s">
        <v>34</v>
      </c>
      <c r="B19" s="115" t="s">
        <v>57</v>
      </c>
      <c r="C19" s="105">
        <v>34488265</v>
      </c>
      <c r="D19" s="105">
        <v>33096393</v>
      </c>
      <c r="E19" s="105">
        <v>1207640</v>
      </c>
      <c r="F19" s="105">
        <v>184232</v>
      </c>
      <c r="G19" s="27"/>
    </row>
    <row r="20" spans="1:7" s="26" customFormat="1">
      <c r="A20" s="28" t="s">
        <v>11</v>
      </c>
      <c r="B20" s="135" t="s">
        <v>3</v>
      </c>
      <c r="C20" s="136" t="s">
        <v>3</v>
      </c>
      <c r="D20" s="136" t="s">
        <v>3</v>
      </c>
      <c r="E20" s="136" t="s">
        <v>3</v>
      </c>
      <c r="F20" s="136" t="s">
        <v>3</v>
      </c>
      <c r="G20" s="27"/>
    </row>
    <row r="21" spans="1:7" s="26" customFormat="1" ht="22.5">
      <c r="A21" s="29" t="s">
        <v>36</v>
      </c>
      <c r="B21" s="115" t="s">
        <v>37</v>
      </c>
      <c r="C21" s="105">
        <v>1605254</v>
      </c>
      <c r="D21" s="105">
        <v>1500103</v>
      </c>
      <c r="E21" s="105">
        <v>96969</v>
      </c>
      <c r="F21" s="105">
        <v>8182</v>
      </c>
      <c r="G21" s="27"/>
    </row>
    <row r="22" spans="1:7" s="26" customFormat="1" ht="33.75">
      <c r="A22" s="29" t="s">
        <v>38</v>
      </c>
      <c r="B22" s="115" t="s">
        <v>39</v>
      </c>
      <c r="C22" s="105">
        <v>16386895</v>
      </c>
      <c r="D22" s="105">
        <v>15609580</v>
      </c>
      <c r="E22" s="105">
        <v>687791</v>
      </c>
      <c r="F22" s="105">
        <v>89524</v>
      </c>
      <c r="G22" s="27"/>
    </row>
    <row r="23" spans="1:7" s="26" customFormat="1" ht="22.5">
      <c r="A23" s="29" t="s">
        <v>40</v>
      </c>
      <c r="B23" s="115" t="s">
        <v>41</v>
      </c>
      <c r="C23" s="105">
        <v>7678560</v>
      </c>
      <c r="D23" s="105">
        <v>7260587</v>
      </c>
      <c r="E23" s="105">
        <v>337125</v>
      </c>
      <c r="F23" s="105">
        <v>80848</v>
      </c>
      <c r="G23" s="27"/>
    </row>
    <row r="24" spans="1:7" s="26" customFormat="1">
      <c r="A24" s="29" t="s">
        <v>42</v>
      </c>
      <c r="B24" s="115" t="s">
        <v>43</v>
      </c>
      <c r="C24" s="105">
        <v>8817556</v>
      </c>
      <c r="D24" s="105">
        <v>8726123</v>
      </c>
      <c r="E24" s="105">
        <v>85755</v>
      </c>
      <c r="F24" s="105">
        <v>5678</v>
      </c>
      <c r="G24" s="27"/>
    </row>
    <row r="25" spans="1:7" s="26" customFormat="1" ht="33.75">
      <c r="A25" s="30" t="s">
        <v>44</v>
      </c>
      <c r="B25" s="115" t="s">
        <v>56</v>
      </c>
      <c r="C25" s="105">
        <v>14132327</v>
      </c>
      <c r="D25" s="105">
        <v>9913781</v>
      </c>
      <c r="E25" s="105">
        <v>326724</v>
      </c>
      <c r="F25" s="105">
        <v>3891823</v>
      </c>
      <c r="G25" s="27"/>
    </row>
    <row r="26" spans="1:7" s="26" customFormat="1">
      <c r="A26" s="28" t="s">
        <v>11</v>
      </c>
      <c r="B26" s="135" t="s">
        <v>3</v>
      </c>
      <c r="C26" s="136" t="s">
        <v>3</v>
      </c>
      <c r="D26" s="136" t="s">
        <v>3</v>
      </c>
      <c r="E26" s="136" t="s">
        <v>3</v>
      </c>
      <c r="F26" s="136" t="s">
        <v>3</v>
      </c>
      <c r="G26" s="27"/>
    </row>
    <row r="27" spans="1:7" s="26" customFormat="1" ht="33.75">
      <c r="A27" s="29" t="s">
        <v>45</v>
      </c>
      <c r="B27" s="115" t="s">
        <v>46</v>
      </c>
      <c r="C27" s="105">
        <v>3283105</v>
      </c>
      <c r="D27" s="105">
        <v>3248738</v>
      </c>
      <c r="E27" s="105">
        <v>34367</v>
      </c>
      <c r="F27" s="103" t="s">
        <v>35</v>
      </c>
      <c r="G27" s="27"/>
    </row>
    <row r="28" spans="1:7" s="26" customFormat="1" ht="23.25" customHeight="1">
      <c r="A28" s="29" t="s">
        <v>47</v>
      </c>
      <c r="B28" s="115" t="s">
        <v>48</v>
      </c>
      <c r="C28" s="105">
        <v>2008532</v>
      </c>
      <c r="D28" s="105">
        <v>1964682</v>
      </c>
      <c r="E28" s="105">
        <v>43325</v>
      </c>
      <c r="F28" s="105">
        <v>525</v>
      </c>
      <c r="G28" s="27"/>
    </row>
    <row r="29" spans="1:7" s="26" customFormat="1" ht="33.75">
      <c r="A29" s="29" t="s">
        <v>49</v>
      </c>
      <c r="B29" s="115" t="s">
        <v>50</v>
      </c>
      <c r="C29" s="105">
        <v>8840690</v>
      </c>
      <c r="D29" s="105">
        <v>4700361</v>
      </c>
      <c r="E29" s="105">
        <v>249032</v>
      </c>
      <c r="F29" s="105">
        <v>3891298</v>
      </c>
      <c r="G29" s="27"/>
    </row>
    <row r="30" spans="1:7" ht="14.25" customHeight="1">
      <c r="A30" s="25"/>
      <c r="B30" s="25"/>
      <c r="C30" s="25"/>
      <c r="D30" s="25"/>
      <c r="E30" s="25"/>
      <c r="F30" s="25"/>
    </row>
  </sheetData>
  <mergeCells count="9">
    <mergeCell ref="B7:F7"/>
    <mergeCell ref="B20:F20"/>
    <mergeCell ref="B26:F26"/>
    <mergeCell ref="A1:F1"/>
    <mergeCell ref="B2:F2"/>
    <mergeCell ref="A3:A4"/>
    <mergeCell ref="B3:B4"/>
    <mergeCell ref="C3:C4"/>
    <mergeCell ref="D3:F3"/>
  </mergeCells>
  <pageMargins left="0.78739999999999999" right="0.39369999999999999" top="0.39369999999999999" bottom="0.39369999999999999" header="0.3" footer="0.3"/>
  <pageSetup paperSize="9" orientation="landscape" r:id="rId1"/>
  <headerFooter differentFirst="1"/>
  <ignoredErrors>
    <ignoredError sqref="B6 B8:F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B5" sqref="B5:F29"/>
    </sheetView>
  </sheetViews>
  <sheetFormatPr defaultRowHeight="14.25"/>
  <cols>
    <col min="1" max="1" width="38.140625" style="23" customWidth="1"/>
    <col min="2" max="2" width="15" style="23" customWidth="1"/>
    <col min="3" max="3" width="15.5703125" style="23" customWidth="1"/>
    <col min="4" max="6" width="13" style="23" customWidth="1"/>
    <col min="7" max="16384" width="9.140625" style="23"/>
  </cols>
  <sheetData>
    <row r="1" spans="1:6" s="26" customFormat="1" ht="20.25" customHeight="1">
      <c r="A1" s="137" t="s">
        <v>165</v>
      </c>
      <c r="B1" s="138"/>
      <c r="C1" s="138"/>
      <c r="D1" s="138"/>
      <c r="E1" s="138"/>
      <c r="F1" s="138"/>
    </row>
    <row r="2" spans="1:6" s="26" customFormat="1" ht="15">
      <c r="A2" s="29"/>
      <c r="B2" s="139" t="s">
        <v>67</v>
      </c>
      <c r="C2" s="140"/>
      <c r="D2" s="140"/>
      <c r="E2" s="140"/>
      <c r="F2" s="140"/>
    </row>
    <row r="3" spans="1:6" s="26" customFormat="1" ht="18" customHeight="1">
      <c r="A3" s="141"/>
      <c r="B3" s="142" t="s">
        <v>4</v>
      </c>
      <c r="C3" s="142" t="s">
        <v>219</v>
      </c>
      <c r="D3" s="142" t="s">
        <v>162</v>
      </c>
      <c r="E3" s="142"/>
      <c r="F3" s="143"/>
    </row>
    <row r="4" spans="1:6" s="26" customFormat="1">
      <c r="A4" s="141"/>
      <c r="B4" s="142"/>
      <c r="C4" s="142"/>
      <c r="D4" s="107" t="s">
        <v>216</v>
      </c>
      <c r="E4" s="107" t="s">
        <v>217</v>
      </c>
      <c r="F4" s="108" t="s">
        <v>218</v>
      </c>
    </row>
    <row r="5" spans="1:6" s="26" customFormat="1" ht="22.5">
      <c r="A5" s="30" t="s">
        <v>9</v>
      </c>
      <c r="B5" s="115" t="str">
        <f>'[1]1.1'!B5</f>
        <v>86+87+88</v>
      </c>
      <c r="C5" s="103">
        <f>'[1]1.1'!C5</f>
        <v>100</v>
      </c>
      <c r="D5" s="103" t="str">
        <f>'[1]1.1'!D5</f>
        <v>100</v>
      </c>
      <c r="E5" s="103" t="str">
        <f>'[1]1.1'!E5</f>
        <v>100</v>
      </c>
      <c r="F5" s="103" t="str">
        <f>'[1]1.1'!F5</f>
        <v>100</v>
      </c>
    </row>
    <row r="6" spans="1:6" s="26" customFormat="1" ht="22.5">
      <c r="A6" s="30" t="s">
        <v>10</v>
      </c>
      <c r="B6" s="115" t="str">
        <f>'[1]1.1'!B6</f>
        <v>86</v>
      </c>
      <c r="C6" s="98">
        <f>'[1]1.1'!C6</f>
        <v>94.9</v>
      </c>
      <c r="D6" s="98">
        <f>'[1]1.1'!D6</f>
        <v>93.2</v>
      </c>
      <c r="E6" s="98">
        <f>'[1]1.1'!E6</f>
        <v>99.1</v>
      </c>
      <c r="F6" s="98">
        <f>'[1]1.1'!F6</f>
        <v>97</v>
      </c>
    </row>
    <row r="7" spans="1:6" s="41" customFormat="1">
      <c r="A7" s="40" t="s">
        <v>11</v>
      </c>
      <c r="B7" s="115" t="str">
        <f>'[1]1.1'!B7</f>
        <v/>
      </c>
      <c r="C7" s="116" t="str">
        <f>'[1]1.1'!C7</f>
        <v/>
      </c>
      <c r="D7" s="116" t="str">
        <f>'[1]1.1'!D7</f>
        <v/>
      </c>
      <c r="E7" s="116" t="str">
        <f>'[1]1.1'!E7</f>
        <v/>
      </c>
      <c r="F7" s="116" t="str">
        <f>'[1]1.1'!F7</f>
        <v/>
      </c>
    </row>
    <row r="8" spans="1:6" s="41" customFormat="1">
      <c r="A8" s="42" t="s">
        <v>12</v>
      </c>
      <c r="B8" s="115" t="str">
        <f>'[1]1.1'!B8</f>
        <v>86101</v>
      </c>
      <c r="C8" s="98">
        <f>'[1]1.1'!C8</f>
        <v>45.3</v>
      </c>
      <c r="D8" s="98">
        <f>'[1]1.1'!D8</f>
        <v>53.3</v>
      </c>
      <c r="E8" s="98">
        <f>'[1]1.1'!E8</f>
        <v>23</v>
      </c>
      <c r="F8" s="98">
        <f>'[1]1.1'!F8</f>
        <v>36.1</v>
      </c>
    </row>
    <row r="9" spans="1:6" s="41" customFormat="1" ht="22.5">
      <c r="A9" s="42" t="s">
        <v>14</v>
      </c>
      <c r="B9" s="115" t="str">
        <f>'[1]1.1'!B9</f>
        <v>861011</v>
      </c>
      <c r="C9" s="98">
        <f>'[1]1.1'!C9</f>
        <v>7.1</v>
      </c>
      <c r="D9" s="98">
        <f>'[1]1.1'!D9</f>
        <v>8.6</v>
      </c>
      <c r="E9" s="98">
        <f>'[1]1.1'!E9</f>
        <v>2.7</v>
      </c>
      <c r="F9" s="98">
        <f>'[1]1.1'!F9</f>
        <v>5.6</v>
      </c>
    </row>
    <row r="10" spans="1:6" s="41" customFormat="1" ht="22.5">
      <c r="A10" s="42" t="s">
        <v>16</v>
      </c>
      <c r="B10" s="115" t="str">
        <f>'[1]1.1'!B10</f>
        <v>861012</v>
      </c>
      <c r="C10" s="98">
        <f>'[1]1.1'!C10</f>
        <v>4</v>
      </c>
      <c r="D10" s="98">
        <f>'[1]1.1'!D10</f>
        <v>4.8</v>
      </c>
      <c r="E10" s="98">
        <f>'[1]1.1'!E10</f>
        <v>1.4</v>
      </c>
      <c r="F10" s="98">
        <f>'[1]1.1'!F10</f>
        <v>3.6</v>
      </c>
    </row>
    <row r="11" spans="1:6" s="41" customFormat="1">
      <c r="A11" s="42" t="s">
        <v>18</v>
      </c>
      <c r="B11" s="115" t="str">
        <f>'[1]1.1'!B11</f>
        <v>861013</v>
      </c>
      <c r="C11" s="98">
        <f>'[1]1.1'!C11</f>
        <v>3.3</v>
      </c>
      <c r="D11" s="98">
        <f>'[1]1.1'!D11</f>
        <v>2.2000000000000002</v>
      </c>
      <c r="E11" s="98">
        <f>'[1]1.1'!E11</f>
        <v>5</v>
      </c>
      <c r="F11" s="98">
        <f>'[1]1.1'!F11</f>
        <v>6.4</v>
      </c>
    </row>
    <row r="12" spans="1:6" s="41" customFormat="1">
      <c r="A12" s="42" t="s">
        <v>20</v>
      </c>
      <c r="B12" s="115" t="str">
        <f>'[1]1.1'!B12</f>
        <v>861014</v>
      </c>
      <c r="C12" s="98">
        <f>'[1]1.1'!C12</f>
        <v>1.2</v>
      </c>
      <c r="D12" s="98">
        <f>'[1]1.1'!D12</f>
        <v>1.6</v>
      </c>
      <c r="E12" s="98">
        <f>'[1]1.1'!E12</f>
        <v>0.5</v>
      </c>
      <c r="F12" s="98">
        <f>'[1]1.1'!F12</f>
        <v>0</v>
      </c>
    </row>
    <row r="13" spans="1:6" s="41" customFormat="1" ht="22.5">
      <c r="A13" s="42" t="s">
        <v>22</v>
      </c>
      <c r="B13" s="115" t="str">
        <f>'[1]1.1'!B13</f>
        <v>861015</v>
      </c>
      <c r="C13" s="98">
        <f>'[1]1.1'!C13</f>
        <v>3.3</v>
      </c>
      <c r="D13" s="98">
        <f>'[1]1.1'!D13</f>
        <v>4.5999999999999996</v>
      </c>
      <c r="E13" s="98">
        <f>'[1]1.1'!E13</f>
        <v>0.5</v>
      </c>
      <c r="F13" s="98">
        <f>'[1]1.1'!F13</f>
        <v>0.9</v>
      </c>
    </row>
    <row r="14" spans="1:6" s="41" customFormat="1">
      <c r="A14" s="42" t="s">
        <v>24</v>
      </c>
      <c r="B14" s="115" t="str">
        <f>'[1]1.1'!B14</f>
        <v>861019</v>
      </c>
      <c r="C14" s="98">
        <f>'[1]1.1'!C14</f>
        <v>26.4</v>
      </c>
      <c r="D14" s="98">
        <f>'[1]1.1'!D14</f>
        <v>31.5</v>
      </c>
      <c r="E14" s="98">
        <f>'[1]1.1'!E14</f>
        <v>13</v>
      </c>
      <c r="F14" s="98">
        <f>'[1]1.1'!F14</f>
        <v>19.600000000000001</v>
      </c>
    </row>
    <row r="15" spans="1:6" s="41" customFormat="1" ht="22.5">
      <c r="A15" s="42" t="s">
        <v>26</v>
      </c>
      <c r="B15" s="115" t="str">
        <f>'[1]1.1'!B15</f>
        <v>86211</v>
      </c>
      <c r="C15" s="98">
        <f>'[1]1.1'!C15</f>
        <v>20.2</v>
      </c>
      <c r="D15" s="98">
        <f>'[1]1.1'!D15</f>
        <v>20.5</v>
      </c>
      <c r="E15" s="98">
        <f>'[1]1.1'!E15</f>
        <v>18.600000000000001</v>
      </c>
      <c r="F15" s="98">
        <f>'[1]1.1'!F15</f>
        <v>20.6</v>
      </c>
    </row>
    <row r="16" spans="1:6" s="41" customFormat="1" ht="22.5">
      <c r="A16" s="42" t="s">
        <v>28</v>
      </c>
      <c r="B16" s="115" t="str">
        <f>'[1]1.1'!B16</f>
        <v>86221</v>
      </c>
      <c r="C16" s="98">
        <f>'[1]1.1'!C16</f>
        <v>6.7</v>
      </c>
      <c r="D16" s="98">
        <f>'[1]1.1'!D16</f>
        <v>5.8</v>
      </c>
      <c r="E16" s="98">
        <f>'[1]1.1'!E16</f>
        <v>10.3</v>
      </c>
      <c r="F16" s="98">
        <f>'[1]1.1'!F16</f>
        <v>6.2</v>
      </c>
    </row>
    <row r="17" spans="1:6" s="41" customFormat="1">
      <c r="A17" s="42" t="s">
        <v>30</v>
      </c>
      <c r="B17" s="115" t="str">
        <f>'[1]1.1'!B17</f>
        <v>86231</v>
      </c>
      <c r="C17" s="98">
        <f>'[1]1.1'!C17</f>
        <v>6</v>
      </c>
      <c r="D17" s="98">
        <f>'[1]1.1'!D17</f>
        <v>0.8</v>
      </c>
      <c r="E17" s="98">
        <f>'[1]1.1'!E17</f>
        <v>28</v>
      </c>
      <c r="F17" s="98">
        <f>'[1]1.1'!F17</f>
        <v>2.2000000000000002</v>
      </c>
    </row>
    <row r="18" spans="1:6" s="41" customFormat="1" ht="22.5">
      <c r="A18" s="42" t="s">
        <v>32</v>
      </c>
      <c r="B18" s="115" t="str">
        <f>'[1]1.1'!B18</f>
        <v>86901</v>
      </c>
      <c r="C18" s="98">
        <f>'[1]1.1'!C18</f>
        <v>16.7</v>
      </c>
      <c r="D18" s="98">
        <f>'[1]1.1'!D18</f>
        <v>12.8</v>
      </c>
      <c r="E18" s="98">
        <f>'[1]1.1'!E18</f>
        <v>19.100000000000001</v>
      </c>
      <c r="F18" s="98">
        <f>'[1]1.1'!F18</f>
        <v>31.8</v>
      </c>
    </row>
    <row r="19" spans="1:6" s="41" customFormat="1" ht="33.75">
      <c r="A19" s="43" t="s">
        <v>34</v>
      </c>
      <c r="B19" s="115" t="str">
        <f>'[1]1.1'!B19</f>
        <v>87</v>
      </c>
      <c r="C19" s="98">
        <f>'[1]1.1'!C19</f>
        <v>3.6</v>
      </c>
      <c r="D19" s="98">
        <f>'[1]1.1'!D19</f>
        <v>5.2</v>
      </c>
      <c r="E19" s="98">
        <f>'[1]1.1'!E19</f>
        <v>0.7</v>
      </c>
      <c r="F19" s="98">
        <f>'[1]1.1'!F19</f>
        <v>0.1</v>
      </c>
    </row>
    <row r="20" spans="1:6" s="41" customFormat="1">
      <c r="A20" s="40" t="s">
        <v>11</v>
      </c>
      <c r="B20" s="115" t="str">
        <f>'[1]1.1'!B20</f>
        <v/>
      </c>
      <c r="C20" s="116" t="str">
        <f>'[1]1.1'!C20</f>
        <v/>
      </c>
      <c r="D20" s="116" t="str">
        <f>'[1]1.1'!D20</f>
        <v/>
      </c>
      <c r="E20" s="116" t="str">
        <f>'[1]1.1'!E20</f>
        <v/>
      </c>
      <c r="F20" s="116" t="str">
        <f>'[1]1.1'!F20</f>
        <v/>
      </c>
    </row>
    <row r="21" spans="1:6" s="41" customFormat="1" ht="22.5">
      <c r="A21" s="42" t="s">
        <v>36</v>
      </c>
      <c r="B21" s="115" t="str">
        <f>'[1]1.1'!B21</f>
        <v>87101</v>
      </c>
      <c r="C21" s="98">
        <f>'[1]1.1'!C21</f>
        <v>0.2</v>
      </c>
      <c r="D21" s="98">
        <f>'[1]1.1'!D21</f>
        <v>0.2</v>
      </c>
      <c r="E21" s="98">
        <f>'[1]1.1'!E21</f>
        <v>0.1</v>
      </c>
      <c r="F21" s="98">
        <f>'[1]1.1'!F21</f>
        <v>0</v>
      </c>
    </row>
    <row r="22" spans="1:6" s="41" customFormat="1" ht="33.75">
      <c r="A22" s="42" t="s">
        <v>38</v>
      </c>
      <c r="B22" s="115" t="str">
        <f>'[1]1.1'!B22</f>
        <v>87201</v>
      </c>
      <c r="C22" s="98">
        <f>'[1]1.1'!C22</f>
        <v>1.7</v>
      </c>
      <c r="D22" s="98">
        <f>'[1]1.1'!D22</f>
        <v>2.5</v>
      </c>
      <c r="E22" s="98">
        <f>'[1]1.1'!E22</f>
        <v>0.4</v>
      </c>
      <c r="F22" s="98">
        <f>'[1]1.1'!F22</f>
        <v>0.1</v>
      </c>
    </row>
    <row r="23" spans="1:6" s="41" customFormat="1" ht="22.5">
      <c r="A23" s="42" t="s">
        <v>40</v>
      </c>
      <c r="B23" s="115" t="str">
        <f>'[1]1.1'!B23</f>
        <v>87301</v>
      </c>
      <c r="C23" s="98">
        <f>'[1]1.1'!C23</f>
        <v>0.8</v>
      </c>
      <c r="D23" s="98">
        <f>'[1]1.1'!D23</f>
        <v>1.1000000000000001</v>
      </c>
      <c r="E23" s="98">
        <f>'[1]1.1'!E23</f>
        <v>0.2</v>
      </c>
      <c r="F23" s="98">
        <f>'[1]1.1'!F23</f>
        <v>0.1</v>
      </c>
    </row>
    <row r="24" spans="1:6" s="41" customFormat="1">
      <c r="A24" s="42" t="s">
        <v>42</v>
      </c>
      <c r="B24" s="115" t="str">
        <f>'[1]1.1'!B24</f>
        <v>87901</v>
      </c>
      <c r="C24" s="98">
        <f>'[1]1.1'!C24</f>
        <v>0.9</v>
      </c>
      <c r="D24" s="98">
        <f>'[1]1.1'!D24</f>
        <v>1.4</v>
      </c>
      <c r="E24" s="98">
        <f>'[1]1.1'!E24</f>
        <v>0.1</v>
      </c>
      <c r="F24" s="98">
        <f>'[1]1.1'!F24</f>
        <v>0</v>
      </c>
    </row>
    <row r="25" spans="1:6" s="41" customFormat="1" ht="33.75">
      <c r="A25" s="43" t="s">
        <v>44</v>
      </c>
      <c r="B25" s="115" t="str">
        <f>'[1]1.1'!B25</f>
        <v>88</v>
      </c>
      <c r="C25" s="98">
        <f>'[1]1.1'!C25</f>
        <v>1.5</v>
      </c>
      <c r="D25" s="98">
        <f>'[1]1.1'!D25</f>
        <v>1.6</v>
      </c>
      <c r="E25" s="98">
        <f>'[1]1.1'!E25</f>
        <v>0.2</v>
      </c>
      <c r="F25" s="98">
        <f>'[1]1.1'!F25</f>
        <v>2.8</v>
      </c>
    </row>
    <row r="26" spans="1:6" s="41" customFormat="1">
      <c r="A26" s="40" t="s">
        <v>11</v>
      </c>
      <c r="B26" s="115" t="str">
        <f>'[1]1.1'!B26</f>
        <v/>
      </c>
      <c r="C26" s="116" t="str">
        <f>'[1]1.1'!C26</f>
        <v/>
      </c>
      <c r="D26" s="116" t="str">
        <f>'[1]1.1'!D26</f>
        <v/>
      </c>
      <c r="E26" s="116" t="str">
        <f>'[1]1.1'!E26</f>
        <v/>
      </c>
      <c r="F26" s="116" t="str">
        <f>'[1]1.1'!F26</f>
        <v/>
      </c>
    </row>
    <row r="27" spans="1:6" s="41" customFormat="1" ht="33.75">
      <c r="A27" s="42" t="s">
        <v>45</v>
      </c>
      <c r="B27" s="115" t="str">
        <f>'[1]1.1'!B27</f>
        <v>88101</v>
      </c>
      <c r="C27" s="98">
        <f>'[1]1.1'!C27</f>
        <v>0.3</v>
      </c>
      <c r="D27" s="98">
        <f>'[1]1.1'!D27</f>
        <v>0.5</v>
      </c>
      <c r="E27" s="98">
        <f>'[1]1.1'!E27</f>
        <v>0</v>
      </c>
      <c r="F27" s="98" t="str">
        <f>'[1]1.1'!F27</f>
        <v>-</v>
      </c>
    </row>
    <row r="28" spans="1:6" s="41" customFormat="1">
      <c r="A28" s="42" t="s">
        <v>47</v>
      </c>
      <c r="B28" s="115" t="str">
        <f>'[1]1.1'!B28</f>
        <v>88911</v>
      </c>
      <c r="C28" s="98">
        <f>'[1]1.1'!C28</f>
        <v>0.2</v>
      </c>
      <c r="D28" s="98">
        <f>'[1]1.1'!D28</f>
        <v>0.3</v>
      </c>
      <c r="E28" s="98">
        <f>'[1]1.1'!E28</f>
        <v>0</v>
      </c>
      <c r="F28" s="98">
        <f>'[1]1.1'!F28</f>
        <v>0</v>
      </c>
    </row>
    <row r="29" spans="1:6" s="26" customFormat="1" ht="33.75">
      <c r="A29" s="29" t="s">
        <v>49</v>
      </c>
      <c r="B29" s="115" t="str">
        <f>'[1]1.1'!B29</f>
        <v>88991</v>
      </c>
      <c r="C29" s="98">
        <f>'[1]1.1'!C29</f>
        <v>0.9</v>
      </c>
      <c r="D29" s="98">
        <f>'[1]1.1'!D29</f>
        <v>0.7</v>
      </c>
      <c r="E29" s="98">
        <f>'[1]1.1'!E29</f>
        <v>0.1</v>
      </c>
      <c r="F29" s="98">
        <f>'[1]1.1'!F29</f>
        <v>2.8</v>
      </c>
    </row>
    <row r="30" spans="1:6" ht="14.25" customHeight="1">
      <c r="A30" s="25"/>
      <c r="B30" s="25"/>
      <c r="C30" s="25"/>
      <c r="D30" s="25"/>
      <c r="E30" s="25"/>
      <c r="F30" s="25"/>
    </row>
  </sheetData>
  <mergeCells count="6">
    <mergeCell ref="A1:F1"/>
    <mergeCell ref="A3:A4"/>
    <mergeCell ref="B2:F2"/>
    <mergeCell ref="C3:C4"/>
    <mergeCell ref="D3:F3"/>
    <mergeCell ref="B3:B4"/>
  </mergeCells>
  <pageMargins left="0.78739999999999999" right="0.39369999999999999" top="0.39369999999999999" bottom="0.39369999999999999" header="0.3" footer="0.3"/>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B6" sqref="B6:F30"/>
    </sheetView>
  </sheetViews>
  <sheetFormatPr defaultRowHeight="15"/>
  <cols>
    <col min="1" max="1" width="29" customWidth="1"/>
    <col min="2" max="2" width="13.28515625" customWidth="1"/>
    <col min="3" max="3" width="13.5703125" customWidth="1"/>
    <col min="4" max="4" width="11.85546875" customWidth="1"/>
    <col min="5" max="5" width="12.42578125" customWidth="1"/>
    <col min="6" max="6" width="12" customWidth="1"/>
  </cols>
  <sheetData>
    <row r="1" spans="1:8" s="1" customFormat="1" ht="36.75" customHeight="1">
      <c r="A1" s="144" t="s">
        <v>166</v>
      </c>
      <c r="B1" s="144"/>
      <c r="C1" s="144"/>
      <c r="D1" s="144"/>
      <c r="E1" s="144"/>
      <c r="F1" s="144"/>
    </row>
    <row r="2" spans="1:8" s="1" customFormat="1">
      <c r="A2" s="144" t="s">
        <v>1</v>
      </c>
      <c r="B2" s="144"/>
      <c r="C2" s="144"/>
      <c r="D2" s="144"/>
      <c r="E2" s="144"/>
      <c r="F2" s="144"/>
    </row>
    <row r="3" spans="1:8" s="1" customFormat="1">
      <c r="A3" s="2"/>
      <c r="B3" s="6" t="s">
        <v>3</v>
      </c>
      <c r="C3" s="8" t="s">
        <v>3</v>
      </c>
      <c r="D3" s="8" t="s">
        <v>3</v>
      </c>
      <c r="E3" s="7" t="s">
        <v>3</v>
      </c>
      <c r="F3" s="22" t="s">
        <v>2</v>
      </c>
    </row>
    <row r="4" spans="1:8" s="1" customFormat="1" ht="21.75" customHeight="1">
      <c r="A4" s="147"/>
      <c r="B4" s="142" t="s">
        <v>4</v>
      </c>
      <c r="C4" s="142" t="s">
        <v>219</v>
      </c>
      <c r="D4" s="142" t="s">
        <v>162</v>
      </c>
      <c r="E4" s="142"/>
      <c r="F4" s="143"/>
      <c r="G4" s="95"/>
      <c r="H4" s="93"/>
    </row>
    <row r="5" spans="1:8" s="1" customFormat="1" ht="14.25" customHeight="1">
      <c r="A5" s="147"/>
      <c r="B5" s="142"/>
      <c r="C5" s="142"/>
      <c r="D5" s="109" t="s">
        <v>216</v>
      </c>
      <c r="E5" s="109" t="s">
        <v>217</v>
      </c>
      <c r="F5" s="110" t="s">
        <v>218</v>
      </c>
    </row>
    <row r="6" spans="1:8" s="1" customFormat="1" ht="23.25">
      <c r="A6" s="4" t="s">
        <v>9</v>
      </c>
      <c r="B6" s="96" t="str">
        <f>'[1]1.2'!B6</f>
        <v>86+87+88</v>
      </c>
      <c r="C6" s="97">
        <f>'[1]1.2'!C6</f>
        <v>479125056</v>
      </c>
      <c r="D6" s="97">
        <f>'[1]1.2'!D6</f>
        <v>382585947</v>
      </c>
      <c r="E6" s="97">
        <f>'[1]1.2'!E6</f>
        <v>40493153</v>
      </c>
      <c r="F6" s="97">
        <f>'[1]1.2'!F6</f>
        <v>56045957</v>
      </c>
    </row>
    <row r="7" spans="1:8" s="1" customFormat="1" ht="34.5">
      <c r="A7" s="4" t="s">
        <v>10</v>
      </c>
      <c r="B7" s="96" t="str">
        <f>'[1]1.2'!B7</f>
        <v>86</v>
      </c>
      <c r="C7" s="97">
        <f>'[1]1.2'!C7</f>
        <v>478839261</v>
      </c>
      <c r="D7" s="97">
        <f>'[1]1.2'!D7</f>
        <v>382328949</v>
      </c>
      <c r="E7" s="97">
        <f>'[1]1.2'!E7</f>
        <v>40465840</v>
      </c>
      <c r="F7" s="97">
        <f>'[1]1.2'!F7</f>
        <v>56044473</v>
      </c>
    </row>
    <row r="8" spans="1:8" s="1" customFormat="1">
      <c r="A8" s="3" t="s">
        <v>11</v>
      </c>
      <c r="B8" s="145" t="str">
        <f>'[1]1.2'!B8</f>
        <v/>
      </c>
      <c r="C8" s="146"/>
      <c r="D8" s="146"/>
      <c r="E8" s="146"/>
      <c r="F8" s="146"/>
    </row>
    <row r="9" spans="1:8" s="1" customFormat="1">
      <c r="A9" s="2" t="s">
        <v>12</v>
      </c>
      <c r="B9" s="96" t="str">
        <f>'[1]1.2'!B9</f>
        <v>86101</v>
      </c>
      <c r="C9" s="97">
        <f>'[1]1.2'!C9</f>
        <v>414592751</v>
      </c>
      <c r="D9" s="97">
        <f>'[1]1.2'!D9</f>
        <v>330026891</v>
      </c>
      <c r="E9" s="97">
        <f>'[1]1.2'!E9</f>
        <v>36771413</v>
      </c>
      <c r="F9" s="97">
        <f>'[1]1.2'!F9</f>
        <v>47794447</v>
      </c>
    </row>
    <row r="10" spans="1:8" s="1" customFormat="1" ht="23.25">
      <c r="A10" s="2" t="s">
        <v>14</v>
      </c>
      <c r="B10" s="96" t="str">
        <f>'[1]1.2'!B10</f>
        <v>861011</v>
      </c>
      <c r="C10" s="97">
        <f>'[1]1.2'!C10</f>
        <v>64598402</v>
      </c>
      <c r="D10" s="97">
        <f>'[1]1.2'!D10</f>
        <v>53074408</v>
      </c>
      <c r="E10" s="97">
        <f>'[1]1.2'!E10</f>
        <v>3841464</v>
      </c>
      <c r="F10" s="97">
        <f>'[1]1.2'!F10</f>
        <v>7682530</v>
      </c>
    </row>
    <row r="11" spans="1:8" s="1" customFormat="1" ht="34.5">
      <c r="A11" s="2" t="s">
        <v>16</v>
      </c>
      <c r="B11" s="96" t="str">
        <f>'[1]1.2'!B11</f>
        <v>861012</v>
      </c>
      <c r="C11" s="97">
        <f>'[1]1.2'!C11</f>
        <v>36834661</v>
      </c>
      <c r="D11" s="97">
        <f>'[1]1.2'!D11</f>
        <v>29644964</v>
      </c>
      <c r="E11" s="97">
        <f>'[1]1.2'!E11</f>
        <v>2206783</v>
      </c>
      <c r="F11" s="97">
        <f>'[1]1.2'!F11</f>
        <v>4982914</v>
      </c>
    </row>
    <row r="12" spans="1:8" s="1" customFormat="1">
      <c r="A12" s="2" t="s">
        <v>18</v>
      </c>
      <c r="B12" s="96" t="str">
        <f>'[1]1.2'!B12</f>
        <v>861013</v>
      </c>
      <c r="C12" s="97">
        <f>'[1]1.2'!C12</f>
        <v>29335131</v>
      </c>
      <c r="D12" s="97">
        <f>'[1]1.2'!D12</f>
        <v>13579657</v>
      </c>
      <c r="E12" s="97">
        <f>'[1]1.2'!E12</f>
        <v>8251752</v>
      </c>
      <c r="F12" s="97">
        <f>'[1]1.2'!F12</f>
        <v>7503721</v>
      </c>
    </row>
    <row r="13" spans="1:8" s="1" customFormat="1" ht="23.25">
      <c r="A13" s="2" t="s">
        <v>20</v>
      </c>
      <c r="B13" s="96" t="str">
        <f>'[1]1.2'!B13</f>
        <v>861014</v>
      </c>
      <c r="C13" s="97">
        <f>'[1]1.2'!C13</f>
        <v>11170059</v>
      </c>
      <c r="D13" s="97">
        <f>'[1]1.2'!D13</f>
        <v>10352339</v>
      </c>
      <c r="E13" s="97">
        <f>'[1]1.2'!E13</f>
        <v>777185</v>
      </c>
      <c r="F13" s="97">
        <f>'[1]1.2'!F13</f>
        <v>40535</v>
      </c>
    </row>
    <row r="14" spans="1:8" s="1" customFormat="1" ht="34.5">
      <c r="A14" s="2" t="s">
        <v>22</v>
      </c>
      <c r="B14" s="96" t="str">
        <f>'[1]1.2'!B14</f>
        <v>861015</v>
      </c>
      <c r="C14" s="97">
        <f>'[1]1.2'!C14</f>
        <v>30911252</v>
      </c>
      <c r="D14" s="97">
        <f>'[1]1.2'!D14</f>
        <v>28946290</v>
      </c>
      <c r="E14" s="97">
        <f>'[1]1.2'!E14</f>
        <v>787195</v>
      </c>
      <c r="F14" s="97">
        <f>'[1]1.2'!F14</f>
        <v>1177767</v>
      </c>
    </row>
    <row r="15" spans="1:8" s="1" customFormat="1">
      <c r="A15" s="2" t="s">
        <v>24</v>
      </c>
      <c r="B15" s="96" t="str">
        <f>'[1]1.2'!B15</f>
        <v>861019</v>
      </c>
      <c r="C15" s="97">
        <f>'[1]1.2'!C15</f>
        <v>241743246</v>
      </c>
      <c r="D15" s="97">
        <f>'[1]1.2'!D15</f>
        <v>194429233</v>
      </c>
      <c r="E15" s="97">
        <f>'[1]1.2'!E15</f>
        <v>20907034</v>
      </c>
      <c r="F15" s="97">
        <f>'[1]1.2'!F15</f>
        <v>26406979</v>
      </c>
    </row>
    <row r="16" spans="1:8" s="1" customFormat="1" ht="23.25">
      <c r="A16" s="2" t="s">
        <v>26</v>
      </c>
      <c r="B16" s="96" t="str">
        <f>'[1]1.2'!B16</f>
        <v>86211</v>
      </c>
      <c r="C16" s="97">
        <f>'[1]1.2'!C16</f>
        <v>43174313</v>
      </c>
      <c r="D16" s="97">
        <f>'[1]1.2'!D16</f>
        <v>35897754</v>
      </c>
      <c r="E16" s="97">
        <f>'[1]1.2'!E16</f>
        <v>1668815</v>
      </c>
      <c r="F16" s="97">
        <f>'[1]1.2'!F16</f>
        <v>5607745</v>
      </c>
    </row>
    <row r="17" spans="1:6" s="1" customFormat="1" ht="23.25">
      <c r="A17" s="2" t="s">
        <v>28</v>
      </c>
      <c r="B17" s="96" t="str">
        <f>'[1]1.2'!B17</f>
        <v>86221</v>
      </c>
      <c r="C17" s="97">
        <f>'[1]1.2'!C17</f>
        <v>13644080</v>
      </c>
      <c r="D17" s="97">
        <f>'[1]1.2'!D17</f>
        <v>10927981</v>
      </c>
      <c r="E17" s="97">
        <f>'[1]1.2'!E17</f>
        <v>1352715</v>
      </c>
      <c r="F17" s="97">
        <f>'[1]1.2'!F17</f>
        <v>1363385</v>
      </c>
    </row>
    <row r="18" spans="1:6" s="1" customFormat="1" ht="23.25">
      <c r="A18" s="2" t="s">
        <v>30</v>
      </c>
      <c r="B18" s="96" t="str">
        <f>'[1]1.2'!B18</f>
        <v>86231</v>
      </c>
      <c r="C18" s="97">
        <f>'[1]1.2'!C18</f>
        <v>1806647</v>
      </c>
      <c r="D18" s="97">
        <f>'[1]1.2'!D18</f>
        <v>1539953</v>
      </c>
      <c r="E18" s="97">
        <f>'[1]1.2'!E18</f>
        <v>198782</v>
      </c>
      <c r="F18" s="97">
        <f>'[1]1.2'!F18</f>
        <v>67912</v>
      </c>
    </row>
    <row r="19" spans="1:6" s="1" customFormat="1" ht="23.25">
      <c r="A19" s="2" t="s">
        <v>32</v>
      </c>
      <c r="B19" s="96" t="str">
        <f>'[1]1.2'!B19</f>
        <v>86901</v>
      </c>
      <c r="C19" s="97">
        <f>'[1]1.2'!C19</f>
        <v>5621469</v>
      </c>
      <c r="D19" s="97">
        <f>'[1]1.2'!D19</f>
        <v>3936370</v>
      </c>
      <c r="E19" s="97">
        <f>'[1]1.2'!E19</f>
        <v>474116</v>
      </c>
      <c r="F19" s="97">
        <f>'[1]1.2'!F19</f>
        <v>1210984</v>
      </c>
    </row>
    <row r="20" spans="1:6" s="1" customFormat="1" ht="45.75">
      <c r="A20" s="4" t="s">
        <v>34</v>
      </c>
      <c r="B20" s="96" t="str">
        <f>'[1]1.2'!B20</f>
        <v>87</v>
      </c>
      <c r="C20" s="97">
        <f>'[1]1.2'!C20</f>
        <v>250710</v>
      </c>
      <c r="D20" s="97">
        <f>'[1]1.2'!D20</f>
        <v>225562</v>
      </c>
      <c r="E20" s="97">
        <f>'[1]1.2'!E20</f>
        <v>25148</v>
      </c>
      <c r="F20" s="102" t="str">
        <f>'[1]1.2'!F20</f>
        <v>-</v>
      </c>
    </row>
    <row r="21" spans="1:6" s="1" customFormat="1">
      <c r="A21" s="3" t="s">
        <v>11</v>
      </c>
      <c r="B21" s="145" t="str">
        <f>'[1]1.2'!B21</f>
        <v/>
      </c>
      <c r="C21" s="146"/>
      <c r="D21" s="146"/>
      <c r="E21" s="146"/>
      <c r="F21" s="146"/>
    </row>
    <row r="22" spans="1:6" s="1" customFormat="1" ht="34.5">
      <c r="A22" s="2" t="s">
        <v>36</v>
      </c>
      <c r="B22" s="96" t="str">
        <f>'[1]1.2'!B22</f>
        <v>87101</v>
      </c>
      <c r="C22" s="97">
        <f>'[1]1.2'!C22</f>
        <v>241937</v>
      </c>
      <c r="D22" s="97">
        <f>'[1]1.2'!D22</f>
        <v>225562</v>
      </c>
      <c r="E22" s="97">
        <f>'[1]1.2'!E22</f>
        <v>16375</v>
      </c>
      <c r="F22" s="102" t="str">
        <f>'[1]1.2'!F22</f>
        <v>-</v>
      </c>
    </row>
    <row r="23" spans="1:6" s="1" customFormat="1" ht="57">
      <c r="A23" s="2" t="s">
        <v>38</v>
      </c>
      <c r="B23" s="96" t="str">
        <f>'[1]1.2'!B23</f>
        <v>87201</v>
      </c>
      <c r="C23" s="102" t="str">
        <f>'[1]1.2'!C23</f>
        <v>-</v>
      </c>
      <c r="D23" s="102" t="str">
        <f>'[1]1.2'!D23</f>
        <v>-</v>
      </c>
      <c r="E23" s="102" t="str">
        <f>'[1]1.2'!E23</f>
        <v>-</v>
      </c>
      <c r="F23" s="102" t="str">
        <f>'[1]1.2'!F23</f>
        <v>-</v>
      </c>
    </row>
    <row r="24" spans="1:6" s="1" customFormat="1" ht="34.5">
      <c r="A24" s="2" t="s">
        <v>40</v>
      </c>
      <c r="B24" s="96" t="str">
        <f>'[1]1.2'!B24</f>
        <v>87301</v>
      </c>
      <c r="C24" s="102" t="str">
        <f>'[1]1.2'!C24</f>
        <v>-</v>
      </c>
      <c r="D24" s="102" t="str">
        <f>'[1]1.2'!D24</f>
        <v>-</v>
      </c>
      <c r="E24" s="102" t="str">
        <f>'[1]1.2'!E24</f>
        <v>-</v>
      </c>
      <c r="F24" s="102" t="str">
        <f>'[1]1.2'!F24</f>
        <v>-</v>
      </c>
    </row>
    <row r="25" spans="1:6" s="1" customFormat="1" ht="23.25">
      <c r="A25" s="2" t="s">
        <v>42</v>
      </c>
      <c r="B25" s="96" t="str">
        <f>'[1]1.2'!B25</f>
        <v>87901</v>
      </c>
      <c r="C25" s="97">
        <f>'[1]1.2'!C25</f>
        <v>8773</v>
      </c>
      <c r="D25" s="102" t="str">
        <f>'[1]1.2'!D25</f>
        <v>-</v>
      </c>
      <c r="E25" s="97">
        <f>'[1]1.2'!E25</f>
        <v>8773</v>
      </c>
      <c r="F25" s="102" t="str">
        <f>'[1]1.2'!F25</f>
        <v>-</v>
      </c>
    </row>
    <row r="26" spans="1:6" s="1" customFormat="1" ht="45.75">
      <c r="A26" s="4" t="s">
        <v>44</v>
      </c>
      <c r="B26" s="96" t="str">
        <f>'[1]1.2'!B26</f>
        <v>88</v>
      </c>
      <c r="C26" s="97">
        <f>'[1]1.2'!C26</f>
        <v>35085</v>
      </c>
      <c r="D26" s="97">
        <f>'[1]1.2'!D26</f>
        <v>31436</v>
      </c>
      <c r="E26" s="97">
        <f>'[1]1.2'!E26</f>
        <v>2165</v>
      </c>
      <c r="F26" s="102">
        <f>'[1]1.2'!F26</f>
        <v>1484</v>
      </c>
    </row>
    <row r="27" spans="1:6" s="1" customFormat="1">
      <c r="A27" s="3" t="s">
        <v>11</v>
      </c>
      <c r="B27" s="145" t="str">
        <f>'[1]1.2'!B27</f>
        <v/>
      </c>
      <c r="C27" s="146"/>
      <c r="D27" s="146"/>
      <c r="E27" s="146"/>
      <c r="F27" s="146"/>
    </row>
    <row r="28" spans="1:6" s="1" customFormat="1" ht="34.5">
      <c r="A28" s="2" t="s">
        <v>45</v>
      </c>
      <c r="B28" s="96" t="str">
        <f>'[1]1.2'!B28</f>
        <v>88101</v>
      </c>
      <c r="C28" s="102" t="str">
        <f>'[1]1.2'!C28</f>
        <v>-</v>
      </c>
      <c r="D28" s="102" t="str">
        <f>'[1]1.2'!D28</f>
        <v>-</v>
      </c>
      <c r="E28" s="102" t="str">
        <f>'[1]1.2'!E28</f>
        <v>-</v>
      </c>
      <c r="F28" s="102" t="str">
        <f>'[1]1.2'!F28</f>
        <v>-</v>
      </c>
    </row>
    <row r="29" spans="1:6" s="1" customFormat="1" ht="23.25">
      <c r="A29" s="2" t="s">
        <v>47</v>
      </c>
      <c r="B29" s="96" t="str">
        <f>'[1]1.2'!B29</f>
        <v>88911</v>
      </c>
      <c r="C29" s="102" t="str">
        <f>'[1]1.2'!C29</f>
        <v>-</v>
      </c>
      <c r="D29" s="102" t="str">
        <f>'[1]1.2'!D29</f>
        <v>-</v>
      </c>
      <c r="E29" s="102" t="str">
        <f>'[1]1.2'!E29</f>
        <v>-</v>
      </c>
      <c r="F29" s="102" t="str">
        <f>'[1]1.2'!F29</f>
        <v>-</v>
      </c>
    </row>
    <row r="30" spans="1:6" s="1" customFormat="1" ht="34.5">
      <c r="A30" s="2" t="s">
        <v>49</v>
      </c>
      <c r="B30" s="96" t="str">
        <f>'[1]1.2'!B30</f>
        <v>88991</v>
      </c>
      <c r="C30" s="97">
        <f>'[1]1.2'!C30</f>
        <v>35085</v>
      </c>
      <c r="D30" s="97">
        <f>'[1]1.2'!D30</f>
        <v>31436</v>
      </c>
      <c r="E30" s="97">
        <f>'[1]1.2'!E30</f>
        <v>2165</v>
      </c>
      <c r="F30" s="102">
        <f>'[1]1.2'!F30</f>
        <v>1484</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4.5703125" customWidth="1"/>
    <col min="3" max="3" width="13" customWidth="1"/>
    <col min="4" max="4" width="12" customWidth="1"/>
    <col min="5" max="5" width="11.28515625" customWidth="1"/>
    <col min="6" max="6" width="13.28515625" customWidth="1"/>
  </cols>
  <sheetData>
    <row r="1" spans="1:6" s="1" customFormat="1" ht="30" customHeight="1">
      <c r="A1" s="144" t="s">
        <v>167</v>
      </c>
      <c r="B1" s="144"/>
      <c r="C1" s="144"/>
      <c r="D1" s="144"/>
      <c r="E1" s="144"/>
      <c r="F1" s="144"/>
    </row>
    <row r="2" spans="1:6" s="1" customFormat="1">
      <c r="A2" s="144" t="s">
        <v>51</v>
      </c>
      <c r="B2" s="144"/>
      <c r="C2" s="144"/>
      <c r="D2" s="144"/>
      <c r="E2" s="144"/>
      <c r="F2" s="144"/>
    </row>
    <row r="3" spans="1:6" s="1" customFormat="1">
      <c r="A3" s="2"/>
      <c r="B3" s="6" t="s">
        <v>3</v>
      </c>
      <c r="C3" s="8" t="s">
        <v>3</v>
      </c>
      <c r="D3" s="8" t="s">
        <v>3</v>
      </c>
      <c r="E3" s="7" t="s">
        <v>3</v>
      </c>
      <c r="F3" s="22" t="s">
        <v>2</v>
      </c>
    </row>
    <row r="4" spans="1:6" s="1" customFormat="1" ht="15" customHeight="1">
      <c r="A4" s="147"/>
      <c r="B4" s="142" t="s">
        <v>4</v>
      </c>
      <c r="C4" s="142" t="s">
        <v>219</v>
      </c>
      <c r="D4" s="142" t="s">
        <v>162</v>
      </c>
      <c r="E4" s="142"/>
      <c r="F4" s="143"/>
    </row>
    <row r="5" spans="1:6" s="1" customFormat="1">
      <c r="A5" s="147"/>
      <c r="B5" s="142"/>
      <c r="C5" s="142"/>
      <c r="D5" s="109" t="s">
        <v>216</v>
      </c>
      <c r="E5" s="109" t="s">
        <v>217</v>
      </c>
      <c r="F5" s="110" t="s">
        <v>218</v>
      </c>
    </row>
    <row r="6" spans="1:6" s="1" customFormat="1" ht="23.25">
      <c r="A6" s="4" t="s">
        <v>9</v>
      </c>
      <c r="B6" s="115" t="str">
        <f>'[1]1.3'!B6</f>
        <v>86+87+88</v>
      </c>
      <c r="C6" s="105">
        <f>'[1]1.3'!C6</f>
        <v>155780201</v>
      </c>
      <c r="D6" s="105">
        <f>'[1]1.3'!D6</f>
        <v>99969631</v>
      </c>
      <c r="E6" s="105">
        <f>'[1]1.3'!E6</f>
        <v>30898114</v>
      </c>
      <c r="F6" s="105">
        <f>'[1]1.3'!F6</f>
        <v>24912455</v>
      </c>
    </row>
    <row r="7" spans="1:6" s="1" customFormat="1" ht="34.5">
      <c r="A7" s="4" t="s">
        <v>10</v>
      </c>
      <c r="B7" s="115" t="str">
        <f>'[1]1.3'!B7</f>
        <v>86</v>
      </c>
      <c r="C7" s="105">
        <f>'[1]1.3'!C7</f>
        <v>155774550</v>
      </c>
      <c r="D7" s="105">
        <f>'[1]1.3'!D7</f>
        <v>99963980</v>
      </c>
      <c r="E7" s="105">
        <f>'[1]1.3'!E7</f>
        <v>30898114</v>
      </c>
      <c r="F7" s="105">
        <f>'[1]1.3'!F7</f>
        <v>24912455</v>
      </c>
    </row>
    <row r="8" spans="1:6" s="1" customFormat="1">
      <c r="A8" s="6" t="s">
        <v>11</v>
      </c>
      <c r="B8" s="135" t="str">
        <f>'[1]1.3'!B8</f>
        <v/>
      </c>
      <c r="C8" s="135"/>
      <c r="D8" s="135"/>
      <c r="E8" s="135"/>
      <c r="F8" s="135"/>
    </row>
    <row r="9" spans="1:6" s="1" customFormat="1">
      <c r="A9" s="2" t="s">
        <v>12</v>
      </c>
      <c r="B9" s="115" t="str">
        <f>'[1]1.3'!B9</f>
        <v>86101</v>
      </c>
      <c r="C9" s="105">
        <f>'[1]1.3'!C9</f>
        <v>7819264</v>
      </c>
      <c r="D9" s="105">
        <f>'[1]1.3'!D9</f>
        <v>5977958</v>
      </c>
      <c r="E9" s="105">
        <f>'[1]1.3'!E9</f>
        <v>669341</v>
      </c>
      <c r="F9" s="105">
        <f>'[1]1.3'!F9</f>
        <v>1171965</v>
      </c>
    </row>
    <row r="10" spans="1:6" s="1" customFormat="1" ht="23.25">
      <c r="A10" s="2" t="s">
        <v>14</v>
      </c>
      <c r="B10" s="115" t="str">
        <f>'[1]1.3'!B10</f>
        <v>861011</v>
      </c>
      <c r="C10" s="105">
        <f>'[1]1.3'!C10</f>
        <v>1870181</v>
      </c>
      <c r="D10" s="105">
        <f>'[1]1.3'!D10</f>
        <v>1594026</v>
      </c>
      <c r="E10" s="105">
        <f>'[1]1.3'!E10</f>
        <v>273091</v>
      </c>
      <c r="F10" s="105">
        <f>'[1]1.3'!F10</f>
        <v>3065</v>
      </c>
    </row>
    <row r="11" spans="1:6" s="1" customFormat="1" ht="34.5">
      <c r="A11" s="2" t="s">
        <v>16</v>
      </c>
      <c r="B11" s="115" t="str">
        <f>'[1]1.3'!B11</f>
        <v>861012</v>
      </c>
      <c r="C11" s="105">
        <f>'[1]1.3'!C11</f>
        <v>1103781</v>
      </c>
      <c r="D11" s="105">
        <f>'[1]1.3'!D11</f>
        <v>924699</v>
      </c>
      <c r="E11" s="105">
        <f>'[1]1.3'!E11</f>
        <v>179082</v>
      </c>
      <c r="F11" s="103" t="str">
        <f>'[1]1.3'!F11</f>
        <v>-</v>
      </c>
    </row>
    <row r="12" spans="1:6" s="1" customFormat="1">
      <c r="A12" s="2" t="s">
        <v>18</v>
      </c>
      <c r="B12" s="115" t="str">
        <f>'[1]1.3'!B12</f>
        <v>861013</v>
      </c>
      <c r="C12" s="105">
        <f>'[1]1.3'!C12</f>
        <v>1109938</v>
      </c>
      <c r="D12" s="105">
        <f>'[1]1.3'!D12</f>
        <v>56722</v>
      </c>
      <c r="E12" s="105">
        <f>'[1]1.3'!E12</f>
        <v>32041</v>
      </c>
      <c r="F12" s="105">
        <f>'[1]1.3'!F12</f>
        <v>1021175</v>
      </c>
    </row>
    <row r="13" spans="1:6" s="1" customFormat="1" ht="23.25">
      <c r="A13" s="2" t="s">
        <v>20</v>
      </c>
      <c r="B13" s="115" t="str">
        <f>'[1]1.3'!B13</f>
        <v>861014</v>
      </c>
      <c r="C13" s="103" t="str">
        <f>'[1]1.3'!C13</f>
        <v>-</v>
      </c>
      <c r="D13" s="103" t="str">
        <f>'[1]1.3'!D13</f>
        <v>-</v>
      </c>
      <c r="E13" s="103" t="str">
        <f>'[1]1.3'!E13</f>
        <v>-</v>
      </c>
      <c r="F13" s="103" t="str">
        <f>'[1]1.3'!F13</f>
        <v>-</v>
      </c>
    </row>
    <row r="14" spans="1:6" s="1" customFormat="1" ht="34.5">
      <c r="A14" s="2" t="s">
        <v>22</v>
      </c>
      <c r="B14" s="115" t="str">
        <f>'[1]1.3'!B14</f>
        <v>861015</v>
      </c>
      <c r="C14" s="105">
        <f>'[1]1.3'!C14</f>
        <v>117466</v>
      </c>
      <c r="D14" s="105">
        <f>'[1]1.3'!D14</f>
        <v>117466</v>
      </c>
      <c r="E14" s="103" t="str">
        <f>'[1]1.3'!E14</f>
        <v>-</v>
      </c>
      <c r="F14" s="103" t="str">
        <f>'[1]1.3'!F14</f>
        <v>-</v>
      </c>
    </row>
    <row r="15" spans="1:6" s="1" customFormat="1">
      <c r="A15" s="2" t="s">
        <v>24</v>
      </c>
      <c r="B15" s="115" t="str">
        <f>'[1]1.3'!B15</f>
        <v>861019</v>
      </c>
      <c r="C15" s="105">
        <f>'[1]1.3'!C15</f>
        <v>3617898</v>
      </c>
      <c r="D15" s="105">
        <f>'[1]1.3'!D15</f>
        <v>3285045</v>
      </c>
      <c r="E15" s="105">
        <f>'[1]1.3'!E15</f>
        <v>185127</v>
      </c>
      <c r="F15" s="105">
        <f>'[1]1.3'!F15</f>
        <v>147726</v>
      </c>
    </row>
    <row r="16" spans="1:6" s="1" customFormat="1" ht="23.25">
      <c r="A16" s="2" t="s">
        <v>26</v>
      </c>
      <c r="B16" s="115" t="str">
        <f>'[1]1.3'!B16</f>
        <v>86211</v>
      </c>
      <c r="C16" s="105">
        <f>'[1]1.3'!C16</f>
        <v>140421966</v>
      </c>
      <c r="D16" s="105">
        <f>'[1]1.3'!D16</f>
        <v>90229153</v>
      </c>
      <c r="E16" s="105">
        <f>'[1]1.3'!E16</f>
        <v>28308054</v>
      </c>
      <c r="F16" s="105">
        <f>'[1]1.3'!F16</f>
        <v>21884759</v>
      </c>
    </row>
    <row r="17" spans="1:6" s="1" customFormat="1" ht="23.25">
      <c r="A17" s="2" t="s">
        <v>28</v>
      </c>
      <c r="B17" s="115" t="str">
        <f>'[1]1.3'!B17</f>
        <v>86221</v>
      </c>
      <c r="C17" s="105">
        <f>'[1]1.3'!C17</f>
        <v>4955666</v>
      </c>
      <c r="D17" s="105">
        <f>'[1]1.3'!D17</f>
        <v>2966494</v>
      </c>
      <c r="E17" s="105">
        <f>'[1]1.3'!E17</f>
        <v>980983</v>
      </c>
      <c r="F17" s="105">
        <f>'[1]1.3'!F17</f>
        <v>1008189</v>
      </c>
    </row>
    <row r="18" spans="1:6" s="1" customFormat="1" ht="23.25">
      <c r="A18" s="2" t="s">
        <v>30</v>
      </c>
      <c r="B18" s="115" t="str">
        <f>'[1]1.3'!B18</f>
        <v>86231</v>
      </c>
      <c r="C18" s="105">
        <f>'[1]1.3'!C18</f>
        <v>623820</v>
      </c>
      <c r="D18" s="105">
        <f>'[1]1.3'!D18</f>
        <v>204628</v>
      </c>
      <c r="E18" s="105">
        <f>'[1]1.3'!E18</f>
        <v>312038</v>
      </c>
      <c r="F18" s="105">
        <f>'[1]1.3'!F18</f>
        <v>107154</v>
      </c>
    </row>
    <row r="19" spans="1:6" s="1" customFormat="1" ht="23.25">
      <c r="A19" s="2" t="s">
        <v>32</v>
      </c>
      <c r="B19" s="115" t="str">
        <f>'[1]1.3'!B19</f>
        <v>86901</v>
      </c>
      <c r="C19" s="105">
        <f>'[1]1.3'!C19</f>
        <v>1953835</v>
      </c>
      <c r="D19" s="105">
        <f>'[1]1.3'!D19</f>
        <v>585748</v>
      </c>
      <c r="E19" s="105">
        <f>'[1]1.3'!E19</f>
        <v>627698</v>
      </c>
      <c r="F19" s="105">
        <f>'[1]1.3'!F19</f>
        <v>740388</v>
      </c>
    </row>
    <row r="20" spans="1:6" s="1" customFormat="1" ht="45.75">
      <c r="A20" s="4" t="s">
        <v>34</v>
      </c>
      <c r="B20" s="115" t="str">
        <f>'[1]1.3'!B20</f>
        <v>87</v>
      </c>
      <c r="C20" s="103" t="str">
        <f>'[1]1.3'!C20</f>
        <v>-</v>
      </c>
      <c r="D20" s="103" t="str">
        <f>'[1]1.3'!D20</f>
        <v>-</v>
      </c>
      <c r="E20" s="103" t="str">
        <f>'[1]1.3'!E20</f>
        <v>-</v>
      </c>
      <c r="F20" s="103" t="str">
        <f>'[1]1.3'!F20</f>
        <v>-</v>
      </c>
    </row>
    <row r="21" spans="1:6" s="1" customFormat="1">
      <c r="A21" s="6" t="s">
        <v>11</v>
      </c>
      <c r="B21" s="135" t="str">
        <f>'[1]1.3'!B21</f>
        <v/>
      </c>
      <c r="C21" s="135"/>
      <c r="D21" s="135"/>
      <c r="E21" s="135"/>
      <c r="F21" s="135"/>
    </row>
    <row r="22" spans="1:6" s="1" customFormat="1" ht="34.5">
      <c r="A22" s="2" t="s">
        <v>36</v>
      </c>
      <c r="B22" s="115" t="str">
        <f>'[1]1.3'!B22</f>
        <v>87101</v>
      </c>
      <c r="C22" s="103" t="str">
        <f>'[1]1.3'!C22</f>
        <v>-</v>
      </c>
      <c r="D22" s="103" t="str">
        <f>'[1]1.3'!D22</f>
        <v>-</v>
      </c>
      <c r="E22" s="103" t="str">
        <f>'[1]1.3'!E22</f>
        <v>-</v>
      </c>
      <c r="F22" s="103" t="str">
        <f>'[1]1.3'!F22</f>
        <v>-</v>
      </c>
    </row>
    <row r="23" spans="1:6" s="1" customFormat="1" ht="57">
      <c r="A23" s="2" t="s">
        <v>38</v>
      </c>
      <c r="B23" s="115" t="str">
        <f>'[1]1.3'!B23</f>
        <v>87201</v>
      </c>
      <c r="C23" s="103" t="str">
        <f>'[1]1.3'!C23</f>
        <v>-</v>
      </c>
      <c r="D23" s="103" t="str">
        <f>'[1]1.3'!D23</f>
        <v>-</v>
      </c>
      <c r="E23" s="103" t="str">
        <f>'[1]1.3'!E23</f>
        <v>-</v>
      </c>
      <c r="F23" s="103" t="str">
        <f>'[1]1.3'!F23</f>
        <v>-</v>
      </c>
    </row>
    <row r="24" spans="1:6" s="1" customFormat="1" ht="34.5">
      <c r="A24" s="2" t="s">
        <v>40</v>
      </c>
      <c r="B24" s="115" t="str">
        <f>'[1]1.3'!B24</f>
        <v>87301</v>
      </c>
      <c r="C24" s="103" t="str">
        <f>'[1]1.3'!C24</f>
        <v>-</v>
      </c>
      <c r="D24" s="103" t="str">
        <f>'[1]1.3'!D24</f>
        <v>-</v>
      </c>
      <c r="E24" s="103" t="str">
        <f>'[1]1.3'!E24</f>
        <v>-</v>
      </c>
      <c r="F24" s="103" t="str">
        <f>'[1]1.3'!F24</f>
        <v>-</v>
      </c>
    </row>
    <row r="25" spans="1:6" s="1" customFormat="1" ht="23.25">
      <c r="A25" s="2" t="s">
        <v>42</v>
      </c>
      <c r="B25" s="115" t="str">
        <f>'[1]1.3'!B25</f>
        <v>87901</v>
      </c>
      <c r="C25" s="103" t="str">
        <f>'[1]1.3'!C25</f>
        <v>-</v>
      </c>
      <c r="D25" s="103" t="str">
        <f>'[1]1.3'!D25</f>
        <v>-</v>
      </c>
      <c r="E25" s="103" t="str">
        <f>'[1]1.3'!E25</f>
        <v>-</v>
      </c>
      <c r="F25" s="103" t="str">
        <f>'[1]1.3'!F25</f>
        <v>-</v>
      </c>
    </row>
    <row r="26" spans="1:6" s="1" customFormat="1" ht="45.75">
      <c r="A26" s="4" t="s">
        <v>44</v>
      </c>
      <c r="B26" s="115" t="str">
        <f>'[1]1.3'!B26</f>
        <v>88</v>
      </c>
      <c r="C26" s="105">
        <f>'[1]1.3'!C26</f>
        <v>5651</v>
      </c>
      <c r="D26" s="105">
        <f>'[1]1.3'!D26</f>
        <v>5651</v>
      </c>
      <c r="E26" s="103" t="str">
        <f>'[1]1.3'!E26</f>
        <v>-</v>
      </c>
      <c r="F26" s="103" t="str">
        <f>'[1]1.3'!F26</f>
        <v>-</v>
      </c>
    </row>
    <row r="27" spans="1:6" s="1" customFormat="1">
      <c r="A27" s="6" t="s">
        <v>11</v>
      </c>
      <c r="B27" s="135" t="str">
        <f>'[1]1.3'!B27</f>
        <v/>
      </c>
      <c r="C27" s="135"/>
      <c r="D27" s="135"/>
      <c r="E27" s="135"/>
      <c r="F27" s="135"/>
    </row>
    <row r="28" spans="1:6" s="1" customFormat="1" ht="34.5">
      <c r="A28" s="2" t="s">
        <v>45</v>
      </c>
      <c r="B28" s="115" t="str">
        <f>'[1]1.3'!B28</f>
        <v>88101</v>
      </c>
      <c r="C28" s="105">
        <f>'[1]1.3'!C28</f>
        <v>5651</v>
      </c>
      <c r="D28" s="105">
        <f>'[1]1.3'!D28</f>
        <v>5651</v>
      </c>
      <c r="E28" s="103" t="str">
        <f>'[1]1.3'!E28</f>
        <v>-</v>
      </c>
      <c r="F28" s="103" t="str">
        <f>'[1]1.3'!F28</f>
        <v>-</v>
      </c>
    </row>
    <row r="29" spans="1:6" s="1" customFormat="1" ht="23.25">
      <c r="A29" s="2" t="s">
        <v>47</v>
      </c>
      <c r="B29" s="115" t="str">
        <f>'[1]1.3'!B29</f>
        <v>88911</v>
      </c>
      <c r="C29" s="103" t="str">
        <f>'[1]1.3'!C29</f>
        <v>-</v>
      </c>
      <c r="D29" s="103" t="str">
        <f>'[1]1.3'!D29</f>
        <v>-</v>
      </c>
      <c r="E29" s="103" t="str">
        <f>'[1]1.3'!E29</f>
        <v>-</v>
      </c>
      <c r="F29" s="103" t="str">
        <f>'[1]1.3'!F29</f>
        <v>-</v>
      </c>
    </row>
    <row r="30" spans="1:6" s="1" customFormat="1" ht="34.5">
      <c r="A30" s="2" t="s">
        <v>49</v>
      </c>
      <c r="B30" s="115" t="str">
        <f>'[1]1.3'!B30</f>
        <v>88991</v>
      </c>
      <c r="C30" s="103" t="str">
        <f>'[1]1.3'!C30</f>
        <v>-</v>
      </c>
      <c r="D30" s="103" t="str">
        <f>'[1]1.3'!D30</f>
        <v>-</v>
      </c>
      <c r="E30" s="103" t="str">
        <f>'[1]1.3'!E30</f>
        <v>-</v>
      </c>
      <c r="F30" s="103" t="str">
        <f>'[1]1.3'!F30</f>
        <v>-</v>
      </c>
    </row>
    <row r="31" spans="1:6" ht="2.4500000000000002" customHeight="1">
      <c r="A31" s="5"/>
      <c r="B31" s="5"/>
      <c r="C31" s="5"/>
      <c r="D31" s="5"/>
      <c r="E31" s="5"/>
      <c r="F31" s="5"/>
    </row>
  </sheetData>
  <mergeCells count="9">
    <mergeCell ref="A1:F1"/>
    <mergeCell ref="B8:F8"/>
    <mergeCell ref="B21:F21"/>
    <mergeCell ref="B27:F27"/>
    <mergeCell ref="A2:F2"/>
    <mergeCell ref="A4:A5"/>
    <mergeCell ref="B4:B5"/>
    <mergeCell ref="C4:C5"/>
    <mergeCell ref="D4:F4"/>
  </mergeCells>
  <pageMargins left="0.78739999999999999" right="0.39369999999999999" top="0.39369999999999999" bottom="0.39369999999999999" header="0.3" footer="0.3"/>
  <pageSetup paperSize="9" orientation="landscape"/>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6" sqref="B6:F30"/>
    </sheetView>
  </sheetViews>
  <sheetFormatPr defaultRowHeight="15"/>
  <cols>
    <col min="1" max="1" width="29" customWidth="1"/>
    <col min="2" max="2" width="17.5703125" customWidth="1"/>
    <col min="3" max="3" width="14.28515625" customWidth="1"/>
    <col min="4" max="4" width="11.28515625" customWidth="1"/>
    <col min="5" max="5" width="13.140625" customWidth="1"/>
    <col min="6" max="6" width="11.7109375" customWidth="1"/>
  </cols>
  <sheetData>
    <row r="1" spans="1:6" s="1" customFormat="1">
      <c r="A1" s="144" t="s">
        <v>168</v>
      </c>
      <c r="B1" s="144"/>
      <c r="C1" s="144"/>
      <c r="D1" s="144"/>
      <c r="E1" s="144"/>
      <c r="F1" s="144"/>
    </row>
    <row r="2" spans="1:6" s="1" customFormat="1">
      <c r="A2" s="144" t="s">
        <v>52</v>
      </c>
      <c r="B2" s="144"/>
      <c r="C2" s="144"/>
      <c r="D2" s="144"/>
      <c r="E2" s="144"/>
      <c r="F2" s="144"/>
    </row>
    <row r="3" spans="1:6" s="1" customFormat="1">
      <c r="A3" s="2"/>
      <c r="B3" s="6" t="s">
        <v>3</v>
      </c>
      <c r="C3" s="8" t="s">
        <v>3</v>
      </c>
      <c r="D3" s="8" t="s">
        <v>3</v>
      </c>
      <c r="E3" s="7" t="s">
        <v>3</v>
      </c>
      <c r="F3" s="22" t="s">
        <v>2</v>
      </c>
    </row>
    <row r="4" spans="1:6" s="1" customFormat="1" ht="15" customHeight="1">
      <c r="A4" s="147"/>
      <c r="B4" s="142" t="s">
        <v>4</v>
      </c>
      <c r="C4" s="142" t="s">
        <v>219</v>
      </c>
      <c r="D4" s="142" t="s">
        <v>162</v>
      </c>
      <c r="E4" s="142"/>
      <c r="F4" s="143"/>
    </row>
    <row r="5" spans="1:6" s="1" customFormat="1" ht="14.25" customHeight="1">
      <c r="A5" s="147"/>
      <c r="B5" s="142"/>
      <c r="C5" s="142"/>
      <c r="D5" s="109" t="s">
        <v>216</v>
      </c>
      <c r="E5" s="109" t="s">
        <v>217</v>
      </c>
      <c r="F5" s="110" t="s">
        <v>218</v>
      </c>
    </row>
    <row r="6" spans="1:6" s="1" customFormat="1" ht="23.25">
      <c r="A6" s="4" t="s">
        <v>9</v>
      </c>
      <c r="B6" s="100" t="str">
        <f>'[1]1.4'!B6</f>
        <v>86+87+88</v>
      </c>
      <c r="C6" s="101">
        <f>'[1]1.4'!C6</f>
        <v>52154059</v>
      </c>
      <c r="D6" s="101">
        <f>'[1]1.4'!D6</f>
        <v>26826556</v>
      </c>
      <c r="E6" s="101">
        <f>'[1]1.4'!E6</f>
        <v>18305148</v>
      </c>
      <c r="F6" s="101">
        <f>'[1]1.4'!F6</f>
        <v>7022355</v>
      </c>
    </row>
    <row r="7" spans="1:6" s="1" customFormat="1" ht="34.5">
      <c r="A7" s="4" t="s">
        <v>10</v>
      </c>
      <c r="B7" s="100">
        <f>'[1]1.4'!B7</f>
        <v>86</v>
      </c>
      <c r="C7" s="101">
        <f>'[1]1.4'!C7</f>
        <v>52154059</v>
      </c>
      <c r="D7" s="101">
        <f>'[1]1.4'!D7</f>
        <v>26826556</v>
      </c>
      <c r="E7" s="101">
        <f>'[1]1.4'!E7</f>
        <v>18305148</v>
      </c>
      <c r="F7" s="101">
        <f>'[1]1.4'!F7</f>
        <v>7022355</v>
      </c>
    </row>
    <row r="8" spans="1:6" s="1" customFormat="1">
      <c r="A8" s="6" t="s">
        <v>11</v>
      </c>
      <c r="B8" s="135" t="str">
        <f>'[1]1.4'!B8</f>
        <v/>
      </c>
      <c r="C8" s="136"/>
      <c r="D8" s="136"/>
      <c r="E8" s="136"/>
      <c r="F8" s="136"/>
    </row>
    <row r="9" spans="1:6" s="1" customFormat="1">
      <c r="A9" s="2" t="s">
        <v>12</v>
      </c>
      <c r="B9" s="100" t="str">
        <f>'[1]1.4'!B9</f>
        <v>86101</v>
      </c>
      <c r="C9" s="101">
        <f>'[1]1.4'!C9</f>
        <v>1736120</v>
      </c>
      <c r="D9" s="101">
        <f>'[1]1.4'!D9</f>
        <v>335204</v>
      </c>
      <c r="E9" s="101">
        <f>'[1]1.4'!E9</f>
        <v>1353476</v>
      </c>
      <c r="F9" s="101">
        <f>'[1]1.4'!F9</f>
        <v>47440</v>
      </c>
    </row>
    <row r="10" spans="1:6" s="1" customFormat="1" ht="23.25">
      <c r="A10" s="2" t="s">
        <v>14</v>
      </c>
      <c r="B10" s="100" t="str">
        <f>'[1]1.4'!B10</f>
        <v>861011</v>
      </c>
      <c r="C10" s="101">
        <f>'[1]1.4'!C10</f>
        <v>550815</v>
      </c>
      <c r="D10" s="101">
        <f>'[1]1.4'!D10</f>
        <v>149537</v>
      </c>
      <c r="E10" s="101">
        <f>'[1]1.4'!E10</f>
        <v>401145</v>
      </c>
      <c r="F10" s="101">
        <f>'[1]1.4'!F10</f>
        <v>133</v>
      </c>
    </row>
    <row r="11" spans="1:6" s="1" customFormat="1" ht="34.5">
      <c r="A11" s="2" t="s">
        <v>16</v>
      </c>
      <c r="B11" s="100" t="str">
        <f>'[1]1.4'!B11</f>
        <v>861012</v>
      </c>
      <c r="C11" s="101">
        <f>'[1]1.4'!C11</f>
        <v>56363</v>
      </c>
      <c r="D11" s="101">
        <f>'[1]1.4'!D11</f>
        <v>5648</v>
      </c>
      <c r="E11" s="101">
        <f>'[1]1.4'!E11</f>
        <v>50715</v>
      </c>
      <c r="F11" s="99" t="str">
        <f>'[1]1.4'!F11</f>
        <v>-</v>
      </c>
    </row>
    <row r="12" spans="1:6" s="1" customFormat="1">
      <c r="A12" s="2" t="s">
        <v>18</v>
      </c>
      <c r="B12" s="100" t="str">
        <f>'[1]1.4'!B12</f>
        <v>861013</v>
      </c>
      <c r="C12" s="101">
        <f>'[1]1.4'!C12</f>
        <v>67496</v>
      </c>
      <c r="D12" s="101">
        <f>'[1]1.4'!D12</f>
        <v>1000</v>
      </c>
      <c r="E12" s="101">
        <f>'[1]1.4'!E12</f>
        <v>49895</v>
      </c>
      <c r="F12" s="101">
        <f>'[1]1.4'!F12</f>
        <v>16601</v>
      </c>
    </row>
    <row r="13" spans="1:6" s="1" customFormat="1" ht="23.25">
      <c r="A13" s="2" t="s">
        <v>20</v>
      </c>
      <c r="B13" s="100" t="str">
        <f>'[1]1.4'!B13</f>
        <v>861014</v>
      </c>
      <c r="C13" s="101" t="str">
        <f>'[1]1.4'!C13</f>
        <v>-</v>
      </c>
      <c r="D13" s="99" t="str">
        <f>'[1]1.4'!D13</f>
        <v>-</v>
      </c>
      <c r="E13" s="101" t="str">
        <f>'[1]1.4'!E13</f>
        <v>-</v>
      </c>
      <c r="F13" s="99" t="str">
        <f>'[1]1.4'!F13</f>
        <v>-</v>
      </c>
    </row>
    <row r="14" spans="1:6" s="1" customFormat="1" ht="34.5">
      <c r="A14" s="2" t="s">
        <v>22</v>
      </c>
      <c r="B14" s="100" t="str">
        <f>'[1]1.4'!B14</f>
        <v>861015</v>
      </c>
      <c r="C14" s="101">
        <f>'[1]1.4'!C14</f>
        <v>16952</v>
      </c>
      <c r="D14" s="101">
        <f>'[1]1.4'!D14</f>
        <v>4150</v>
      </c>
      <c r="E14" s="101">
        <f>'[1]1.4'!E14</f>
        <v>12802</v>
      </c>
      <c r="F14" s="101" t="str">
        <f>'[1]1.4'!F14</f>
        <v>-</v>
      </c>
    </row>
    <row r="15" spans="1:6" s="1" customFormat="1">
      <c r="A15" s="2" t="s">
        <v>24</v>
      </c>
      <c r="B15" s="100" t="str">
        <f>'[1]1.4'!B15</f>
        <v>861019</v>
      </c>
      <c r="C15" s="101">
        <f>'[1]1.4'!C15</f>
        <v>1044493</v>
      </c>
      <c r="D15" s="101">
        <f>'[1]1.4'!D15</f>
        <v>174869</v>
      </c>
      <c r="E15" s="101">
        <f>'[1]1.4'!E15</f>
        <v>838918</v>
      </c>
      <c r="F15" s="101">
        <f>'[1]1.4'!F15</f>
        <v>30706</v>
      </c>
    </row>
    <row r="16" spans="1:6" s="1" customFormat="1" ht="23.25">
      <c r="A16" s="2" t="s">
        <v>26</v>
      </c>
      <c r="B16" s="100" t="str">
        <f>'[1]1.4'!B16</f>
        <v>86211</v>
      </c>
      <c r="C16" s="101">
        <f>'[1]1.4'!C16</f>
        <v>5450716</v>
      </c>
      <c r="D16" s="101">
        <f>'[1]1.4'!D16</f>
        <v>3592798</v>
      </c>
      <c r="E16" s="101">
        <f>'[1]1.4'!E16</f>
        <v>1461657</v>
      </c>
      <c r="F16" s="101">
        <f>'[1]1.4'!F16</f>
        <v>396261</v>
      </c>
    </row>
    <row r="17" spans="1:6" s="1" customFormat="1" ht="23.25">
      <c r="A17" s="2" t="s">
        <v>28</v>
      </c>
      <c r="B17" s="100" t="str">
        <f>'[1]1.4'!B17</f>
        <v>86221</v>
      </c>
      <c r="C17" s="101">
        <f>'[1]1.4'!C17</f>
        <v>43022999</v>
      </c>
      <c r="D17" s="101">
        <f>'[1]1.4'!D17</f>
        <v>22137011</v>
      </c>
      <c r="E17" s="101">
        <f>'[1]1.4'!E17</f>
        <v>14716295</v>
      </c>
      <c r="F17" s="101">
        <f>'[1]1.4'!F17</f>
        <v>6169693</v>
      </c>
    </row>
    <row r="18" spans="1:6" s="1" customFormat="1" ht="23.25">
      <c r="A18" s="2" t="s">
        <v>30</v>
      </c>
      <c r="B18" s="100" t="str">
        <f>'[1]1.4'!B18</f>
        <v>86231</v>
      </c>
      <c r="C18" s="101">
        <f>'[1]1.4'!C18</f>
        <v>325431</v>
      </c>
      <c r="D18" s="101">
        <f>'[1]1.4'!D18</f>
        <v>126994</v>
      </c>
      <c r="E18" s="101">
        <f>'[1]1.4'!E18</f>
        <v>140183</v>
      </c>
      <c r="F18" s="101">
        <f>'[1]1.4'!F18</f>
        <v>58254</v>
      </c>
    </row>
    <row r="19" spans="1:6" s="1" customFormat="1" ht="23.25">
      <c r="A19" s="2" t="s">
        <v>32</v>
      </c>
      <c r="B19" s="100" t="str">
        <f>'[1]1.4'!B19</f>
        <v>86901</v>
      </c>
      <c r="C19" s="101">
        <f>'[1]1.4'!C19</f>
        <v>1618793</v>
      </c>
      <c r="D19" s="101">
        <f>'[1]1.4'!D19</f>
        <v>634549</v>
      </c>
      <c r="E19" s="101">
        <f>'[1]1.4'!E19</f>
        <v>633537</v>
      </c>
      <c r="F19" s="101">
        <f>'[1]1.4'!F19</f>
        <v>350707</v>
      </c>
    </row>
    <row r="20" spans="1:6" s="1" customFormat="1" ht="45.75">
      <c r="A20" s="4" t="s">
        <v>34</v>
      </c>
      <c r="B20" s="100" t="str">
        <f>'[1]1.4'!B20</f>
        <v>87</v>
      </c>
      <c r="C20" s="99" t="str">
        <f>'[1]1.4'!C20</f>
        <v>-</v>
      </c>
      <c r="D20" s="99" t="str">
        <f>'[1]1.4'!D20</f>
        <v>-</v>
      </c>
      <c r="E20" s="99" t="str">
        <f>'[1]1.4'!E20</f>
        <v>-</v>
      </c>
      <c r="F20" s="99" t="str">
        <f>'[1]1.4'!F20</f>
        <v>-</v>
      </c>
    </row>
    <row r="21" spans="1:6" s="1" customFormat="1">
      <c r="A21" s="6" t="s">
        <v>11</v>
      </c>
      <c r="B21" s="135" t="str">
        <f>'[1]1.4'!B21</f>
        <v/>
      </c>
      <c r="C21" s="136"/>
      <c r="D21" s="136"/>
      <c r="E21" s="136"/>
      <c r="F21" s="136"/>
    </row>
    <row r="22" spans="1:6" s="1" customFormat="1" ht="34.5">
      <c r="A22" s="2" t="s">
        <v>36</v>
      </c>
      <c r="B22" s="100" t="str">
        <f>'[1]1.4'!B22</f>
        <v>87101</v>
      </c>
      <c r="C22" s="99" t="str">
        <f>'[1]1.4'!C22</f>
        <v>-</v>
      </c>
      <c r="D22" s="99" t="str">
        <f>'[1]1.4'!D22</f>
        <v>-</v>
      </c>
      <c r="E22" s="99" t="str">
        <f>'[1]1.4'!E22</f>
        <v>-</v>
      </c>
      <c r="F22" s="99" t="str">
        <f>'[1]1.4'!F22</f>
        <v>-</v>
      </c>
    </row>
    <row r="23" spans="1:6" s="1" customFormat="1" ht="57">
      <c r="A23" s="2" t="s">
        <v>38</v>
      </c>
      <c r="B23" s="100" t="str">
        <f>'[1]1.4'!B23</f>
        <v>87201</v>
      </c>
      <c r="C23" s="99" t="str">
        <f>'[1]1.4'!C23</f>
        <v>-</v>
      </c>
      <c r="D23" s="99" t="str">
        <f>'[1]1.4'!D23</f>
        <v>-</v>
      </c>
      <c r="E23" s="99" t="str">
        <f>'[1]1.4'!E23</f>
        <v>-</v>
      </c>
      <c r="F23" s="99" t="str">
        <f>'[1]1.4'!F23</f>
        <v>-</v>
      </c>
    </row>
    <row r="24" spans="1:6" s="1" customFormat="1" ht="34.5">
      <c r="A24" s="2" t="s">
        <v>40</v>
      </c>
      <c r="B24" s="100" t="str">
        <f>'[1]1.4'!B24</f>
        <v>87301</v>
      </c>
      <c r="C24" s="99" t="str">
        <f>'[1]1.4'!C24</f>
        <v>-</v>
      </c>
      <c r="D24" s="99" t="str">
        <f>'[1]1.4'!D24</f>
        <v>-</v>
      </c>
      <c r="E24" s="99" t="str">
        <f>'[1]1.4'!E24</f>
        <v>-</v>
      </c>
      <c r="F24" s="99" t="str">
        <f>'[1]1.4'!F24</f>
        <v>-</v>
      </c>
    </row>
    <row r="25" spans="1:6" s="1" customFormat="1" ht="23.25">
      <c r="A25" s="2" t="s">
        <v>42</v>
      </c>
      <c r="B25" s="100" t="str">
        <f>'[1]1.4'!B25</f>
        <v>87901</v>
      </c>
      <c r="C25" s="99" t="str">
        <f>'[1]1.4'!C25</f>
        <v>-</v>
      </c>
      <c r="D25" s="99" t="str">
        <f>'[1]1.4'!D25</f>
        <v>-</v>
      </c>
      <c r="E25" s="99" t="str">
        <f>'[1]1.4'!E25</f>
        <v>-</v>
      </c>
      <c r="F25" s="99" t="str">
        <f>'[1]1.4'!F25</f>
        <v>-</v>
      </c>
    </row>
    <row r="26" spans="1:6" s="1" customFormat="1" ht="45.75">
      <c r="A26" s="4" t="s">
        <v>44</v>
      </c>
      <c r="B26" s="100" t="str">
        <f>'[1]1.4'!B26</f>
        <v>88</v>
      </c>
      <c r="C26" s="99" t="str">
        <f>'[1]1.4'!C26</f>
        <v>-</v>
      </c>
      <c r="D26" s="99" t="str">
        <f>'[1]1.4'!D26</f>
        <v>-</v>
      </c>
      <c r="E26" s="99" t="str">
        <f>'[1]1.4'!E26</f>
        <v>-</v>
      </c>
      <c r="F26" s="99" t="str">
        <f>'[1]1.4'!F26</f>
        <v>-</v>
      </c>
    </row>
    <row r="27" spans="1:6" s="1" customFormat="1">
      <c r="A27" s="6" t="s">
        <v>11</v>
      </c>
      <c r="B27" s="135" t="str">
        <f>'[1]1.4'!B27</f>
        <v/>
      </c>
      <c r="C27" s="136"/>
      <c r="D27" s="136"/>
      <c r="E27" s="136"/>
      <c r="F27" s="136"/>
    </row>
    <row r="28" spans="1:6" s="1" customFormat="1" ht="34.5">
      <c r="A28" s="2" t="s">
        <v>45</v>
      </c>
      <c r="B28" s="100" t="str">
        <f>'[1]1.4'!B28</f>
        <v>88101</v>
      </c>
      <c r="C28" s="99" t="str">
        <f>'[1]1.4'!C28</f>
        <v>-</v>
      </c>
      <c r="D28" s="99" t="str">
        <f>'[1]1.4'!D28</f>
        <v>-</v>
      </c>
      <c r="E28" s="99" t="str">
        <f>'[1]1.4'!E28</f>
        <v>-</v>
      </c>
      <c r="F28" s="99" t="str">
        <f>'[1]1.4'!F28</f>
        <v>-</v>
      </c>
    </row>
    <row r="29" spans="1:6" s="1" customFormat="1" ht="23.25">
      <c r="A29" s="2" t="s">
        <v>47</v>
      </c>
      <c r="B29" s="100" t="str">
        <f>'[1]1.4'!B29</f>
        <v>88911</v>
      </c>
      <c r="C29" s="99" t="str">
        <f>'[1]1.4'!C29</f>
        <v>-</v>
      </c>
      <c r="D29" s="99" t="str">
        <f>'[1]1.4'!D29</f>
        <v>-</v>
      </c>
      <c r="E29" s="99" t="str">
        <f>'[1]1.4'!E29</f>
        <v>-</v>
      </c>
      <c r="F29" s="99" t="str">
        <f>'[1]1.4'!F29</f>
        <v>-</v>
      </c>
    </row>
    <row r="30" spans="1:6" s="1" customFormat="1" ht="34.5">
      <c r="A30" s="2" t="s">
        <v>49</v>
      </c>
      <c r="B30" s="100" t="str">
        <f>'[1]1.4'!B30</f>
        <v>88991</v>
      </c>
      <c r="C30" s="99" t="str">
        <f>'[1]1.4'!C30</f>
        <v>-</v>
      </c>
      <c r="D30" s="99" t="str">
        <f>'[1]1.4'!D30</f>
        <v>-</v>
      </c>
      <c r="E30" s="99" t="str">
        <f>'[1]1.4'!E30</f>
        <v>-</v>
      </c>
      <c r="F30" s="99" t="str">
        <f>'[1]1.4'!F30</f>
        <v>-</v>
      </c>
    </row>
    <row r="31" spans="1:6" ht="2.4500000000000002" customHeight="1">
      <c r="A31" s="5"/>
      <c r="B31" s="5"/>
      <c r="C31" s="5"/>
      <c r="D31" s="5"/>
      <c r="E31" s="5"/>
      <c r="F31" s="5"/>
    </row>
  </sheetData>
  <mergeCells count="9">
    <mergeCell ref="B8:F8"/>
    <mergeCell ref="B21:F21"/>
    <mergeCell ref="B27:F2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39</vt:i4>
      </vt:variant>
      <vt:variant>
        <vt:lpstr>Именованные диапазоны</vt:lpstr>
      </vt:variant>
      <vt:variant>
        <vt:i4>34</vt:i4>
      </vt:variant>
    </vt:vector>
  </HeadingPairs>
  <TitlesOfParts>
    <vt:vector size="73" baseType="lpstr">
      <vt:lpstr>Мұқаба</vt:lpstr>
      <vt:lpstr>Шартты белгілер</vt:lpstr>
      <vt:lpstr>Әдіснамалық түсініктемелер</vt:lpstr>
      <vt:lpstr>Мазмұны</vt:lpstr>
      <vt:lpstr>1</vt:lpstr>
      <vt:lpstr>1.1</vt:lpstr>
      <vt:lpstr>1.2</vt:lpstr>
      <vt:lpstr>1.3</vt:lpstr>
      <vt:lpstr>1.4</vt:lpstr>
      <vt:lpstr>1.5</vt:lpstr>
      <vt:lpstr>1.6</vt:lpstr>
      <vt:lpstr>1.7</vt:lpstr>
      <vt:lpstr>1.8</vt:lpstr>
      <vt:lpstr>2.1</vt:lpstr>
      <vt:lpstr>2.2</vt:lpstr>
      <vt:lpstr>2.3</vt:lpstr>
      <vt:lpstr>3.1</vt:lpstr>
      <vt:lpstr>3.2</vt:lpstr>
      <vt:lpstr>3.3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'1.7'!Заголовки_для_печати</vt:lpstr>
      <vt:lpstr>'1.8'!Заголовки_для_печати</vt:lpstr>
      <vt:lpstr>'2.2'!Заголовки_для_печати</vt:lpstr>
      <vt:lpstr>'2.3'!Заголовки_для_печати</vt:lpstr>
      <vt:lpstr>'3.1'!Заголовки_для_печати</vt:lpstr>
      <vt:lpstr>'3.2'!Заголовки_для_печати</vt:lpstr>
      <vt:lpstr>'3.3'!Заголовки_для_печати</vt:lpstr>
      <vt:lpstr>'4.1'!Заголовки_для_печати</vt:lpstr>
      <vt:lpstr>'4.10'!Заголовки_для_печати</vt:lpstr>
      <vt:lpstr>'4.11'!Заголовки_для_печати</vt:lpstr>
      <vt:lpstr>'4.12'!Заголовки_для_печати</vt:lpstr>
      <vt:lpstr>'4.13'!Заголовки_для_печати</vt:lpstr>
      <vt:lpstr>'4.14'!Заголовки_для_печати</vt:lpstr>
      <vt:lpstr>'4.15'!Заголовки_для_печати</vt:lpstr>
      <vt:lpstr>'4.16'!Заголовки_для_печати</vt:lpstr>
      <vt:lpstr>'4.17'!Заголовки_для_печати</vt:lpstr>
      <vt:lpstr>'4.18'!Заголовки_для_печати</vt:lpstr>
      <vt:lpstr>'4.19'!Заголовки_для_печати</vt:lpstr>
      <vt:lpstr>'4.2'!Заголовки_для_печати</vt:lpstr>
      <vt:lpstr>'4.20'!Заголовки_для_печати</vt:lpstr>
      <vt:lpstr>'4.3'!Заголовки_для_печати</vt:lpstr>
      <vt:lpstr>'4.4'!Заголовки_для_печати</vt:lpstr>
      <vt:lpstr>'4.5'!Заголовки_для_печати</vt:lpstr>
      <vt:lpstr>'4.6'!Заголовки_для_печати</vt:lpstr>
      <vt:lpstr>'4.7'!Заголовки_для_печати</vt:lpstr>
      <vt:lpstr>'4.8'!Заголовки_для_печати</vt:lpstr>
      <vt:lpstr>'4.9'!Заголовки_для_печати</vt:lpstr>
      <vt:lpstr>'Әдіснамалық түсініктемелер'!Область_печати</vt:lpstr>
      <vt:lpstr>Мұқаба!Область_печати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Гульмира Маханбетова</cp:lastModifiedBy>
  <dcterms:created xsi:type="dcterms:W3CDTF">2024-05-21T11:42:37Z</dcterms:created>
  <dcterms:modified xsi:type="dcterms:W3CDTF">2024-11-29T04:34:40Z</dcterms:modified>
</cp:coreProperties>
</file>