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290" yWindow="-135" windowWidth="14325" windowHeight="9675" tabRatio="948"/>
  </bookViews>
  <sheets>
    <sheet name="Метаданные" sheetId="27" r:id="rId1"/>
    <sheet name="Условные обозначения" sheetId="26" r:id="rId2"/>
    <sheet name="РК" sheetId="1" r:id="rId3"/>
    <sheet name="Абай" sheetId="2" r:id="rId4"/>
    <sheet name="Акмолинская" sheetId="3" r:id="rId5"/>
    <sheet name="Актюбинская" sheetId="4" r:id="rId6"/>
    <sheet name="Алматинская" sheetId="5" r:id="rId7"/>
    <sheet name="Атырауская" sheetId="6" r:id="rId8"/>
    <sheet name="ЗКО" sheetId="7" r:id="rId9"/>
    <sheet name="Жамбылская" sheetId="8" r:id="rId10"/>
    <sheet name="Жетісу" sheetId="20" r:id="rId11"/>
    <sheet name="Карагандинская" sheetId="9" r:id="rId12"/>
    <sheet name="Костанайская" sheetId="10" r:id="rId13"/>
    <sheet name="Кызылординская" sheetId="11" r:id="rId14"/>
    <sheet name="Мангистауская" sheetId="12" r:id="rId15"/>
    <sheet name="ЮКО" sheetId="23" r:id="rId16"/>
    <sheet name="Павлодарская" sheetId="13" r:id="rId17"/>
    <sheet name="СКО" sheetId="14" r:id="rId18"/>
    <sheet name="Туркестанская" sheetId="15" r:id="rId19"/>
    <sheet name="Ұлытау" sheetId="21" r:id="rId20"/>
    <sheet name="ВКО" sheetId="16" r:id="rId21"/>
    <sheet name="Астана" sheetId="17" r:id="rId22"/>
    <sheet name="Алматы" sheetId="18" r:id="rId23"/>
    <sheet name="Шымкент" sheetId="19" r:id="rId24"/>
  </sheets>
  <externalReferences>
    <externalReference r:id="rId25"/>
  </externalReferences>
  <calcPr calcId="124519"/>
</workbook>
</file>

<file path=xl/calcChain.xml><?xml version="1.0" encoding="utf-8"?>
<calcChain xmlns="http://schemas.openxmlformats.org/spreadsheetml/2006/main">
  <c r="H7" i="4"/>
  <c r="H12"/>
  <c r="H17"/>
  <c r="H22"/>
  <c r="H27"/>
  <c r="H32"/>
  <c r="H37"/>
  <c r="H7" i="23"/>
  <c r="H12"/>
  <c r="H17"/>
  <c r="H7" i="12"/>
  <c r="H12"/>
  <c r="H17"/>
  <c r="H22"/>
  <c r="H27"/>
  <c r="H32"/>
  <c r="H37"/>
  <c r="H37" i="11"/>
  <c r="H32"/>
  <c r="H27"/>
  <c r="H22"/>
  <c r="H17"/>
  <c r="H12"/>
  <c r="H7"/>
  <c r="H37" i="10"/>
  <c r="H32"/>
  <c r="H27"/>
  <c r="H22"/>
  <c r="H17"/>
  <c r="H12"/>
  <c r="H7"/>
  <c r="H37" i="9"/>
  <c r="H32"/>
  <c r="H27"/>
  <c r="H22"/>
  <c r="H17"/>
  <c r="H12"/>
  <c r="H7"/>
  <c r="H7" i="8"/>
  <c r="H12"/>
  <c r="H17"/>
  <c r="H22"/>
  <c r="H27"/>
  <c r="H32"/>
  <c r="H37"/>
  <c r="H37" i="7"/>
  <c r="H32"/>
  <c r="H27"/>
  <c r="H22"/>
  <c r="H17"/>
  <c r="H12"/>
  <c r="H7"/>
  <c r="H7" i="6"/>
  <c r="H12"/>
  <c r="H17"/>
  <c r="H22"/>
  <c r="H27"/>
  <c r="H32"/>
  <c r="H37"/>
  <c r="H7" i="5"/>
  <c r="H12"/>
  <c r="H17"/>
  <c r="H22"/>
  <c r="H27"/>
  <c r="H32"/>
  <c r="H37"/>
  <c r="H37" i="3"/>
  <c r="H32"/>
  <c r="H27"/>
  <c r="H22"/>
  <c r="H17"/>
  <c r="H12"/>
  <c r="H7"/>
</calcChain>
</file>

<file path=xl/sharedStrings.xml><?xml version="1.0" encoding="utf-8"?>
<sst xmlns="http://schemas.openxmlformats.org/spreadsheetml/2006/main" count="4333" uniqueCount="665">
  <si>
    <t>II квартал</t>
  </si>
  <si>
    <t>III квартал</t>
  </si>
  <si>
    <t>IV квартал</t>
  </si>
  <si>
    <t>из них</t>
  </si>
  <si>
    <t>I квартал</t>
  </si>
  <si>
    <t xml:space="preserve"> Структура денежных расходов обследуемых домашних хозяйств</t>
  </si>
  <si>
    <t>Денежные расходы – всего</t>
  </si>
  <si>
    <t>в том числе</t>
  </si>
  <si>
    <t>потребительские расходы</t>
  </si>
  <si>
    <t>оплата налогов</t>
  </si>
  <si>
    <t xml:space="preserve">прочие расходы </t>
  </si>
  <si>
    <t>продовольственные товары</t>
  </si>
  <si>
    <t>непродовольственные товары</t>
  </si>
  <si>
    <t>платные услуги</t>
  </si>
  <si>
    <t xml:space="preserve"> Структура денежных расходов обследуемых домашних хозяйств по Абай области</t>
  </si>
  <si>
    <t xml:space="preserve"> Структура денежных расходов обследуемых домашних хозяйств по Акмолинской области</t>
  </si>
  <si>
    <t xml:space="preserve"> Структура денежных расходов обследуемых домашних хозяйств по Актюбинской области</t>
  </si>
  <si>
    <t xml:space="preserve"> Структура денежных расходов обследуемых домашних хозяйств по Алматинской области</t>
  </si>
  <si>
    <t xml:space="preserve"> Структура денежных расходов обследуемых домашних хозяйств по Атырауской области</t>
  </si>
  <si>
    <t xml:space="preserve"> Структура денежных расходов обследуемых домашних хозяйств по Западно-Казахстанской области</t>
  </si>
  <si>
    <t xml:space="preserve"> Структура денежных расходов обследуемых домашних хозяйств по Жамбылской области</t>
  </si>
  <si>
    <t xml:space="preserve"> Структура денежных расходов обследуемых домашних хозяйств по области Жетісу</t>
  </si>
  <si>
    <t xml:space="preserve"> Структура денежных расходов обследуемых домашних хозяйств по Карагандинской области</t>
  </si>
  <si>
    <t xml:space="preserve"> Структура денежных расходов обследуемых домашних хозяйств по Костанайской области</t>
  </si>
  <si>
    <t xml:space="preserve"> Структура денежных расходов обследуемых домашних хозяйств по Кызылординской области</t>
  </si>
  <si>
    <t xml:space="preserve"> Структура денежных расходов обследуемых домашних хозяйств по Мангистауской области</t>
  </si>
  <si>
    <t xml:space="preserve"> Структура денежных расходов обследуемых домашних хозяйств по Южно-Казахстанской области</t>
  </si>
  <si>
    <t xml:space="preserve"> Структура денежных расходов обследуемых домашних хозяйств по Павлодарской области</t>
  </si>
  <si>
    <t xml:space="preserve"> Структура денежных расходов обследуемых домашних хозяйств по Северо-Казахстанской области</t>
  </si>
  <si>
    <t xml:space="preserve"> Структура денежных расходов обследуемых домашних хозяйств по Туркестанской области</t>
  </si>
  <si>
    <t xml:space="preserve"> Структура денежных расходов обследуемых домашних хозяйств по области Ұлытау</t>
  </si>
  <si>
    <t xml:space="preserve"> Структура денежных расходов обследуемых домашних хозяйств по Восточно-Казахстанской области</t>
  </si>
  <si>
    <t xml:space="preserve"> Структура денежных расходов обследуемых домашних хозяйств по городу Астана</t>
  </si>
  <si>
    <t xml:space="preserve"> Структура денежных расходов обследуемых домашних хозяйств по городу Алматы</t>
  </si>
  <si>
    <t xml:space="preserve"> Структура денежных расходов обследуемых домашних хозяйств по городу Шымкент</t>
  </si>
  <si>
    <t xml:space="preserve">в процентах к  денежному расходу </t>
  </si>
  <si>
    <t>Денежные расходы - всего</t>
  </si>
  <si>
    <t xml:space="preserve"> платные услуги</t>
  </si>
  <si>
    <t>85,6</t>
  </si>
  <si>
    <t>85,7</t>
  </si>
  <si>
    <t>85,4</t>
  </si>
  <si>
    <t>87,6</t>
  </si>
  <si>
    <t>86,4</t>
  </si>
  <si>
    <t>87,2</t>
  </si>
  <si>
    <t>88,4</t>
  </si>
  <si>
    <t>89,0</t>
  </si>
  <si>
    <t>86,9</t>
  </si>
  <si>
    <t>87,4</t>
  </si>
  <si>
    <t>89,4</t>
  </si>
  <si>
    <t>88,9</t>
  </si>
  <si>
    <t>88,7</t>
  </si>
  <si>
    <t>88,3</t>
  </si>
  <si>
    <t>89,5</t>
  </si>
  <si>
    <t>89,2</t>
  </si>
  <si>
    <t>87,9</t>
  </si>
  <si>
    <t>87,8</t>
  </si>
  <si>
    <t>88,1</t>
  </si>
  <si>
    <t>89,1</t>
  </si>
  <si>
    <t>89,9</t>
  </si>
  <si>
    <t>88,6</t>
  </si>
  <si>
    <t>89,8</t>
  </si>
  <si>
    <t>88,8</t>
  </si>
  <si>
    <t>86,8</t>
  </si>
  <si>
    <t>87,5</t>
  </si>
  <si>
    <t>88,5</t>
  </si>
  <si>
    <t>92,5</t>
  </si>
  <si>
    <t>92,3</t>
  </si>
  <si>
    <t>93,2</t>
  </si>
  <si>
    <t>92,8</t>
  </si>
  <si>
    <t>92,9</t>
  </si>
  <si>
    <t>93,7</t>
  </si>
  <si>
    <t>92,6</t>
  </si>
  <si>
    <t>93,3</t>
  </si>
  <si>
    <t>93,4</t>
  </si>
  <si>
    <t>92,7</t>
  </si>
  <si>
    <t>91,9</t>
  </si>
  <si>
    <t>92,1</t>
  </si>
  <si>
    <t>94,0</t>
  </si>
  <si>
    <t>94,1</t>
  </si>
  <si>
    <t>94,7</t>
  </si>
  <si>
    <t>90,5</t>
  </si>
  <si>
    <t>90,1</t>
  </si>
  <si>
    <t>91,0</t>
  </si>
  <si>
    <t>90,6</t>
  </si>
  <si>
    <t>89,6</t>
  </si>
  <si>
    <t>91,8</t>
  </si>
  <si>
    <t>91,1</t>
  </si>
  <si>
    <t>91,3</t>
  </si>
  <si>
    <t>90,3</t>
  </si>
  <si>
    <t>90,7</t>
  </si>
  <si>
    <t>89,3</t>
  </si>
  <si>
    <t>88,2</t>
  </si>
  <si>
    <t>86,7</t>
  </si>
  <si>
    <t>94,8</t>
  </si>
  <si>
    <t>94,5</t>
  </si>
  <si>
    <t>94,6</t>
  </si>
  <si>
    <t>94,3</t>
  </si>
  <si>
    <t>95,3</t>
  </si>
  <si>
    <t>95,0</t>
  </si>
  <si>
    <t>95,7</t>
  </si>
  <si>
    <t>93,8</t>
  </si>
  <si>
    <t>94,4</t>
  </si>
  <si>
    <t>95,2</t>
  </si>
  <si>
    <t>94,9</t>
  </si>
  <si>
    <t>91,2</t>
  </si>
  <si>
    <t>90,0</t>
  </si>
  <si>
    <t>92,0</t>
  </si>
  <si>
    <t>90,2</t>
  </si>
  <si>
    <t>90,9</t>
  </si>
  <si>
    <t>89,7</t>
  </si>
  <si>
    <t>90,8</t>
  </si>
  <si>
    <t>91,5</t>
  </si>
  <si>
    <t>90,4</t>
  </si>
  <si>
    <t>91,6</t>
  </si>
  <si>
    <t>93,1</t>
  </si>
  <si>
    <t>92,2</t>
  </si>
  <si>
    <t>96,9</t>
  </si>
  <si>
    <t>96,2</t>
  </si>
  <si>
    <t>96,8</t>
  </si>
  <si>
    <t>96,6</t>
  </si>
  <si>
    <t>95,9</t>
  </si>
  <si>
    <t>96,4</t>
  </si>
  <si>
    <t>96,5</t>
  </si>
  <si>
    <t>97,2</t>
  </si>
  <si>
    <t>96,0</t>
  </si>
  <si>
    <t>96,3</t>
  </si>
  <si>
    <t>93,5</t>
  </si>
  <si>
    <t>95,1</t>
  </si>
  <si>
    <t>94,2</t>
  </si>
  <si>
    <t>95,4</t>
  </si>
  <si>
    <t>95,5</t>
  </si>
  <si>
    <t>96,1</t>
  </si>
  <si>
    <t>92,4</t>
  </si>
  <si>
    <t>84,6</t>
  </si>
  <si>
    <t>84,3</t>
  </si>
  <si>
    <t>84,4</t>
  </si>
  <si>
    <t>85,5</t>
  </si>
  <si>
    <t>84,9</t>
  </si>
  <si>
    <t>87,3</t>
  </si>
  <si>
    <t>85,3</t>
  </si>
  <si>
    <t>86,5</t>
  </si>
  <si>
    <t>86,3</t>
  </si>
  <si>
    <t>85,0</t>
  </si>
  <si>
    <t>86,2</t>
  </si>
  <si>
    <t>84,0</t>
  </si>
  <si>
    <t>85,8</t>
  </si>
  <si>
    <t>87,0</t>
  </si>
  <si>
    <t>83,0</t>
  </si>
  <si>
    <t>87,7</t>
  </si>
  <si>
    <t>91,4</t>
  </si>
  <si>
    <t>91,7</t>
  </si>
  <si>
    <t>97,4</t>
  </si>
  <si>
    <t>98,2</t>
  </si>
  <si>
    <t>98,9</t>
  </si>
  <si>
    <t>97,5</t>
  </si>
  <si>
    <t>98,1</t>
  </si>
  <si>
    <t>98,6</t>
  </si>
  <si>
    <t>98,5</t>
  </si>
  <si>
    <t>98,7</t>
  </si>
  <si>
    <t>98,8</t>
  </si>
  <si>
    <t>98,4</t>
  </si>
  <si>
    <t>99,0</t>
  </si>
  <si>
    <t>99,1</t>
  </si>
  <si>
    <t>99,6</t>
  </si>
  <si>
    <t>99,3</t>
  </si>
  <si>
    <t>95,6</t>
  </si>
  <si>
    <t>95,8</t>
  </si>
  <si>
    <t>93,6</t>
  </si>
  <si>
    <t>87,1</t>
  </si>
  <si>
    <t>86,0</t>
  </si>
  <si>
    <t>86,6</t>
  </si>
  <si>
    <t>88,0</t>
  </si>
  <si>
    <t>97,9</t>
  </si>
  <si>
    <t>97,7</t>
  </si>
  <si>
    <t>97,8</t>
  </si>
  <si>
    <t>79,0</t>
  </si>
  <si>
    <t>80,8</t>
  </si>
  <si>
    <t>84,2</t>
  </si>
  <si>
    <t>93,0</t>
  </si>
  <si>
    <t>96,7</t>
  </si>
  <si>
    <t>97,3</t>
  </si>
  <si>
    <t>97,1</t>
  </si>
  <si>
    <t>97,0</t>
  </si>
  <si>
    <t>98,3</t>
  </si>
  <si>
    <t>98,0</t>
  </si>
  <si>
    <t>97,6</t>
  </si>
  <si>
    <t>86,1</t>
  </si>
  <si>
    <t>52,0</t>
  </si>
  <si>
    <t>50,7</t>
  </si>
  <si>
    <t>52,7</t>
  </si>
  <si>
    <t>38,6</t>
  </si>
  <si>
    <t>40,6</t>
  </si>
  <si>
    <t>37,5</t>
  </si>
  <si>
    <t>39,6</t>
  </si>
  <si>
    <t>42,3</t>
  </si>
  <si>
    <t>44,5</t>
  </si>
  <si>
    <t>39,9</t>
  </si>
  <si>
    <t>40,3</t>
  </si>
  <si>
    <t>43,8</t>
  </si>
  <si>
    <t>44,3</t>
  </si>
  <si>
    <t>41,7</t>
  </si>
  <si>
    <t>40,5</t>
  </si>
  <si>
    <t>48,1</t>
  </si>
  <si>
    <t>47,7</t>
  </si>
  <si>
    <t>45,7</t>
  </si>
  <si>
    <t>45,0</t>
  </si>
  <si>
    <t>49,1</t>
  </si>
  <si>
    <t>51,4</t>
  </si>
  <si>
    <t>47,2</t>
  </si>
  <si>
    <t>51,7</t>
  </si>
  <si>
    <t>55,4</t>
  </si>
  <si>
    <t>50,9</t>
  </si>
  <si>
    <t>49,9</t>
  </si>
  <si>
    <t>50,8</t>
  </si>
  <si>
    <t>47,9</t>
  </si>
  <si>
    <t>45,6</t>
  </si>
  <si>
    <t>47,0</t>
  </si>
  <si>
    <t>48,9</t>
  </si>
  <si>
    <t>45,8</t>
  </si>
  <si>
    <t>47,3</t>
  </si>
  <si>
    <t>42,8</t>
  </si>
  <si>
    <t>43,6</t>
  </si>
  <si>
    <t>44,0</t>
  </si>
  <si>
    <t>43,9</t>
  </si>
  <si>
    <t>44,1</t>
  </si>
  <si>
    <t>47,5</t>
  </si>
  <si>
    <t>50,4</t>
  </si>
  <si>
    <t>48,4</t>
  </si>
  <si>
    <t>46,6</t>
  </si>
  <si>
    <t>46,9</t>
  </si>
  <si>
    <t>49,2</t>
  </si>
  <si>
    <t>49,4</t>
  </si>
  <si>
    <t>52,3</t>
  </si>
  <si>
    <t>55,2</t>
  </si>
  <si>
    <t>56,0</t>
  </si>
  <si>
    <t>54,2</t>
  </si>
  <si>
    <t>53,6</t>
  </si>
  <si>
    <t>46,3</t>
  </si>
  <si>
    <t>49,0</t>
  </si>
  <si>
    <t>48,5</t>
  </si>
  <si>
    <t>49,5</t>
  </si>
  <si>
    <t>46,2</t>
  </si>
  <si>
    <t>48,0</t>
  </si>
  <si>
    <t>50,3</t>
  </si>
  <si>
    <t>51,6</t>
  </si>
  <si>
    <t>51,2</t>
  </si>
  <si>
    <t>53,7</t>
  </si>
  <si>
    <t>54,6</t>
  </si>
  <si>
    <t>55,9</t>
  </si>
  <si>
    <t>62,4</t>
  </si>
  <si>
    <t>57,7</t>
  </si>
  <si>
    <t>56,7</t>
  </si>
  <si>
    <t>60,6</t>
  </si>
  <si>
    <t>59,9</t>
  </si>
  <si>
    <t>59,5</t>
  </si>
  <si>
    <t>58,9</t>
  </si>
  <si>
    <t>60,2</t>
  </si>
  <si>
    <t>59,4</t>
  </si>
  <si>
    <t>51,9</t>
  </si>
  <si>
    <t>51,1</t>
  </si>
  <si>
    <t>52,9</t>
  </si>
  <si>
    <t>52,2</t>
  </si>
  <si>
    <t>54,5</t>
  </si>
  <si>
    <t>53,1</t>
  </si>
  <si>
    <t>51,8</t>
  </si>
  <si>
    <t>53,0</t>
  </si>
  <si>
    <t>53,2</t>
  </si>
  <si>
    <t>52,6</t>
  </si>
  <si>
    <t>55,1</t>
  </si>
  <si>
    <t>53,4</t>
  </si>
  <si>
    <t>53,9</t>
  </si>
  <si>
    <t>55,5</t>
  </si>
  <si>
    <t>57,2</t>
  </si>
  <si>
    <t>53,8</t>
  </si>
  <si>
    <t>56,9</t>
  </si>
  <si>
    <t>63,9</t>
  </si>
  <si>
    <t>61,7</t>
  </si>
  <si>
    <t>57,8</t>
  </si>
  <si>
    <t>59,8</t>
  </si>
  <si>
    <t>57,5</t>
  </si>
  <si>
    <t>54,1</t>
  </si>
  <si>
    <t>54,7</t>
  </si>
  <si>
    <t>53,5</t>
  </si>
  <si>
    <t>43,3</t>
  </si>
  <si>
    <t>42,1</t>
  </si>
  <si>
    <t>44,2</t>
  </si>
  <si>
    <t>46,0</t>
  </si>
  <si>
    <t>46,5</t>
  </si>
  <si>
    <t>46,1</t>
  </si>
  <si>
    <t>48,6</t>
  </si>
  <si>
    <t>49,3</t>
  </si>
  <si>
    <t>49,6</t>
  </si>
  <si>
    <t>54,0</t>
  </si>
  <si>
    <t>56,5</t>
  </si>
  <si>
    <t>57,0</t>
  </si>
  <si>
    <t>59,0</t>
  </si>
  <si>
    <t>52,4</t>
  </si>
  <si>
    <t>57,6</t>
  </si>
  <si>
    <t>56,8</t>
  </si>
  <si>
    <t>58,3</t>
  </si>
  <si>
    <t>63,3</t>
  </si>
  <si>
    <t>61,1</t>
  </si>
  <si>
    <t>62,6</t>
  </si>
  <si>
    <t>60,1</t>
  </si>
  <si>
    <t>58,5</t>
  </si>
  <si>
    <t>58,0</t>
  </si>
  <si>
    <t>39,4</t>
  </si>
  <si>
    <t>39,8</t>
  </si>
  <si>
    <t>36,4</t>
  </si>
  <si>
    <t>38,4</t>
  </si>
  <si>
    <t>41,1</t>
  </si>
  <si>
    <t>39,5</t>
  </si>
  <si>
    <t>40,0</t>
  </si>
  <si>
    <t>41,3</t>
  </si>
  <si>
    <t>41,4</t>
  </si>
  <si>
    <t>39,1</t>
  </si>
  <si>
    <t>40,4</t>
  </si>
  <si>
    <t>42,9</t>
  </si>
  <si>
    <t>45,5</t>
  </si>
  <si>
    <t>42,5</t>
  </si>
  <si>
    <t>41,8</t>
  </si>
  <si>
    <t>44,4</t>
  </si>
  <si>
    <t>43,5</t>
  </si>
  <si>
    <t>45,9</t>
  </si>
  <si>
    <t>47,1</t>
  </si>
  <si>
    <t>38,8</t>
  </si>
  <si>
    <t>43,1</t>
  </si>
  <si>
    <t>41,6</t>
  </si>
  <si>
    <t>38,9</t>
  </si>
  <si>
    <t>41,5</t>
  </si>
  <si>
    <t>43,0</t>
  </si>
  <si>
    <t>40,7</t>
  </si>
  <si>
    <t>43,2</t>
  </si>
  <si>
    <t>47,4</t>
  </si>
  <si>
    <t>48,7</t>
  </si>
  <si>
    <t>45,2</t>
  </si>
  <si>
    <t>46,8</t>
  </si>
  <si>
    <t>49,7</t>
  </si>
  <si>
    <t>54,4</t>
  </si>
  <si>
    <t>54,8</t>
  </si>
  <si>
    <t>50,2</t>
  </si>
  <si>
    <t>54,3</t>
  </si>
  <si>
    <t>50,0</t>
  </si>
  <si>
    <t>51,0</t>
  </si>
  <si>
    <t>49,8</t>
  </si>
  <si>
    <t>44,9</t>
  </si>
  <si>
    <t>52,1</t>
  </si>
  <si>
    <t>55,0</t>
  </si>
  <si>
    <t>56,1</t>
  </si>
  <si>
    <t>56,3</t>
  </si>
  <si>
    <t>54,9</t>
  </si>
  <si>
    <t>55,7</t>
  </si>
  <si>
    <t>63,6</t>
  </si>
  <si>
    <t>60,3</t>
  </si>
  <si>
    <t>61,3</t>
  </si>
  <si>
    <t>60,4</t>
  </si>
  <si>
    <t>55,3</t>
  </si>
  <si>
    <t>57,4</t>
  </si>
  <si>
    <t>48,3</t>
  </si>
  <si>
    <t>50,6</t>
  </si>
  <si>
    <t>52,8</t>
  </si>
  <si>
    <t>51,3</t>
  </si>
  <si>
    <t>50,5</t>
  </si>
  <si>
    <t>52,5</t>
  </si>
  <si>
    <t>38,3</t>
  </si>
  <si>
    <t>37,1</t>
  </si>
  <si>
    <t>35,1</t>
  </si>
  <si>
    <t>39,7</t>
  </si>
  <si>
    <t>38,0</t>
  </si>
  <si>
    <t>40,2</t>
  </si>
  <si>
    <t>48,8</t>
  </si>
  <si>
    <t>42,4</t>
  </si>
  <si>
    <t>56,4</t>
  </si>
  <si>
    <t>59,7</t>
  </si>
  <si>
    <t>60,9</t>
  </si>
  <si>
    <t>60,7</t>
  </si>
  <si>
    <t>65,4</t>
  </si>
  <si>
    <t>67,1</t>
  </si>
  <si>
    <t>64,8</t>
  </si>
  <si>
    <t>62,3</t>
  </si>
  <si>
    <t>62,0</t>
  </si>
  <si>
    <t>61,4</t>
  </si>
  <si>
    <t>63,4</t>
  </si>
  <si>
    <t>45,1</t>
  </si>
  <si>
    <t>45,4</t>
  </si>
  <si>
    <t>38,7</t>
  </si>
  <si>
    <t>40,9</t>
  </si>
  <si>
    <t>41,2</t>
  </si>
  <si>
    <t>40,1</t>
  </si>
  <si>
    <t>41,0</t>
  </si>
  <si>
    <t>44,7</t>
  </si>
  <si>
    <t>44,6</t>
  </si>
  <si>
    <t>53,3</t>
  </si>
  <si>
    <t>47,8</t>
  </si>
  <si>
    <t>46,7</t>
  </si>
  <si>
    <t>46,4</t>
  </si>
  <si>
    <t>48,2</t>
  </si>
  <si>
    <t>47,6</t>
  </si>
  <si>
    <t>51,5</t>
  </si>
  <si>
    <t>42,6</t>
  </si>
  <si>
    <t>45,3</t>
  </si>
  <si>
    <t>58,2</t>
  </si>
  <si>
    <t>59,2</t>
  </si>
  <si>
    <t>57,9</t>
  </si>
  <si>
    <t>43,4</t>
  </si>
  <si>
    <t/>
  </si>
  <si>
    <t>42,7</t>
  </si>
  <si>
    <t>24,0</t>
  </si>
  <si>
    <t>26,8</t>
  </si>
  <si>
    <t>24,4</t>
  </si>
  <si>
    <t>24,9</t>
  </si>
  <si>
    <t>23,4</t>
  </si>
  <si>
    <t>28,7</t>
  </si>
  <si>
    <t>29,4</t>
  </si>
  <si>
    <t>23,7</t>
  </si>
  <si>
    <t>22,7</t>
  </si>
  <si>
    <t>30,1</t>
  </si>
  <si>
    <t>30,7</t>
  </si>
  <si>
    <t>23,8</t>
  </si>
  <si>
    <t>23,1</t>
  </si>
  <si>
    <t>30,8</t>
  </si>
  <si>
    <t>22,3</t>
  </si>
  <si>
    <t>23,2</t>
  </si>
  <si>
    <t>28,0</t>
  </si>
  <si>
    <t>28,3</t>
  </si>
  <si>
    <t>20,9</t>
  </si>
  <si>
    <t>19,5</t>
  </si>
  <si>
    <t>25,4</t>
  </si>
  <si>
    <t>24,7</t>
  </si>
  <si>
    <t>22,8</t>
  </si>
  <si>
    <t>21,0</t>
  </si>
  <si>
    <t>27,2</t>
  </si>
  <si>
    <t>28,5</t>
  </si>
  <si>
    <t>29,0</t>
  </si>
  <si>
    <t>28,6</t>
  </si>
  <si>
    <t>25,6</t>
  </si>
  <si>
    <t>29,8</t>
  </si>
  <si>
    <t>27,8</t>
  </si>
  <si>
    <t>24,3</t>
  </si>
  <si>
    <t>26,3</t>
  </si>
  <si>
    <t>23,9</t>
  </si>
  <si>
    <t>25,3</t>
  </si>
  <si>
    <t>23,3</t>
  </si>
  <si>
    <t>24,8</t>
  </si>
  <si>
    <t>21,9</t>
  </si>
  <si>
    <t>21,4</t>
  </si>
  <si>
    <t>25,1</t>
  </si>
  <si>
    <t>19,6</t>
  </si>
  <si>
    <t>21,7</t>
  </si>
  <si>
    <t>23,0</t>
  </si>
  <si>
    <t>23,6</t>
  </si>
  <si>
    <t>22,2</t>
  </si>
  <si>
    <t>21,6</t>
  </si>
  <si>
    <t>21,8</t>
  </si>
  <si>
    <t>20,5</t>
  </si>
  <si>
    <t>19,9</t>
  </si>
  <si>
    <t>22,4</t>
  </si>
  <si>
    <t>21,3</t>
  </si>
  <si>
    <t>22,6</t>
  </si>
  <si>
    <t>22,9</t>
  </si>
  <si>
    <t>22,1</t>
  </si>
  <si>
    <t>26,9</t>
  </si>
  <si>
    <t>30,2</t>
  </si>
  <si>
    <t>27,5</t>
  </si>
  <si>
    <t>25,7</t>
  </si>
  <si>
    <t>28,9</t>
  </si>
  <si>
    <t>30,9</t>
  </si>
  <si>
    <t>29,5</t>
  </si>
  <si>
    <t>29,6</t>
  </si>
  <si>
    <t>26,1</t>
  </si>
  <si>
    <t>20,7</t>
  </si>
  <si>
    <t>24,2</t>
  </si>
  <si>
    <t>25,0</t>
  </si>
  <si>
    <t>20,1</t>
  </si>
  <si>
    <t>19,8</t>
  </si>
  <si>
    <t>22,5</t>
  </si>
  <si>
    <t>20,8</t>
  </si>
  <si>
    <t>24,5</t>
  </si>
  <si>
    <t>21,5</t>
  </si>
  <si>
    <t>21,1</t>
  </si>
  <si>
    <t>20,3</t>
  </si>
  <si>
    <t>18,5</t>
  </si>
  <si>
    <t>21,2</t>
  </si>
  <si>
    <t>16,5</t>
  </si>
  <si>
    <t>17,7</t>
  </si>
  <si>
    <t>18,9</t>
  </si>
  <si>
    <t>18,8</t>
  </si>
  <si>
    <t>20,2</t>
  </si>
  <si>
    <t>22,0</t>
  </si>
  <si>
    <t>25,5</t>
  </si>
  <si>
    <t>26,0</t>
  </si>
  <si>
    <t>28,4</t>
  </si>
  <si>
    <t>28,1</t>
  </si>
  <si>
    <t>25,9</t>
  </si>
  <si>
    <t>19,7</t>
  </si>
  <si>
    <t>19,2</t>
  </si>
  <si>
    <t>19,0</t>
  </si>
  <si>
    <t>20,0</t>
  </si>
  <si>
    <t>20,6</t>
  </si>
  <si>
    <t>20,4</t>
  </si>
  <si>
    <t>25,2</t>
  </si>
  <si>
    <t>27,1</t>
  </si>
  <si>
    <t>26,5</t>
  </si>
  <si>
    <t>23,5</t>
  </si>
  <si>
    <t>26,7</t>
  </si>
  <si>
    <t>26,2</t>
  </si>
  <si>
    <t>27,4</t>
  </si>
  <si>
    <t>27,6</t>
  </si>
  <si>
    <t>24,1</t>
  </si>
  <si>
    <t>29,1</t>
  </si>
  <si>
    <t>26,6</t>
  </si>
  <si>
    <t>25,8</t>
  </si>
  <si>
    <t>27,0</t>
  </si>
  <si>
    <t>24,6</t>
  </si>
  <si>
    <t>27,7</t>
  </si>
  <si>
    <t>31,0</t>
  </si>
  <si>
    <t>27,3</t>
  </si>
  <si>
    <t>33,0</t>
  </si>
  <si>
    <t>29,3</t>
  </si>
  <si>
    <t>31,2</t>
  </si>
  <si>
    <t>29,7</t>
  </si>
  <si>
    <t>30,0</t>
  </si>
  <si>
    <t>27,9</t>
  </si>
  <si>
    <t>29,9</t>
  </si>
  <si>
    <t>31,1</t>
  </si>
  <si>
    <t>32,2</t>
  </si>
  <si>
    <t>19,3</t>
  </si>
  <si>
    <t>26,4</t>
  </si>
  <si>
    <t>28,2</t>
  </si>
  <si>
    <t>19,1</t>
  </si>
  <si>
    <t>17,6</t>
  </si>
  <si>
    <t>30,3</t>
  </si>
  <si>
    <t>31,8</t>
  </si>
  <si>
    <t>30,6</t>
  </si>
  <si>
    <t>18,3</t>
  </si>
  <si>
    <t>28,8</t>
  </si>
  <si>
    <t>18,0</t>
  </si>
  <si>
    <t>16,6</t>
  </si>
  <si>
    <t>18,6</t>
  </si>
  <si>
    <t>18,4</t>
  </si>
  <si>
    <t>17,4</t>
  </si>
  <si>
    <t>15,8</t>
  </si>
  <si>
    <t>15,9</t>
  </si>
  <si>
    <t>17,0</t>
  </si>
  <si>
    <t>15,2</t>
  </si>
  <si>
    <t>15,5</t>
  </si>
  <si>
    <t>13,9</t>
  </si>
  <si>
    <t>11,7</t>
  </si>
  <si>
    <t>11,0</t>
  </si>
  <si>
    <t>11,5</t>
  </si>
  <si>
    <t>12,9</t>
  </si>
  <si>
    <t>14,6</t>
  </si>
  <si>
    <t>14,2</t>
  </si>
  <si>
    <t>13,7</t>
  </si>
  <si>
    <t>13,4</t>
  </si>
  <si>
    <t>13,2</t>
  </si>
  <si>
    <t>12,2</t>
  </si>
  <si>
    <t>14,1</t>
  </si>
  <si>
    <t>14,7</t>
  </si>
  <si>
    <t>15,6</t>
  </si>
  <si>
    <t>16,3</t>
  </si>
  <si>
    <t>15,1</t>
  </si>
  <si>
    <t>19,4</t>
  </si>
  <si>
    <t>18,1</t>
  </si>
  <si>
    <t>18,2</t>
  </si>
  <si>
    <t>17,2</t>
  </si>
  <si>
    <t>17,9</t>
  </si>
  <si>
    <t>17,1</t>
  </si>
  <si>
    <t>15,4</t>
  </si>
  <si>
    <t>15,3</t>
  </si>
  <si>
    <t>11,9</t>
  </si>
  <si>
    <t>12,8</t>
  </si>
  <si>
    <t>13,3</t>
  </si>
  <si>
    <t>13,8</t>
  </si>
  <si>
    <t>12,6</t>
  </si>
  <si>
    <t>14,8</t>
  </si>
  <si>
    <t>17,3</t>
  </si>
  <si>
    <t>16,4</t>
  </si>
  <si>
    <t>16,1</t>
  </si>
  <si>
    <t>15,7</t>
  </si>
  <si>
    <t>14,5</t>
  </si>
  <si>
    <t>16,7</t>
  </si>
  <si>
    <t>14,3</t>
  </si>
  <si>
    <t>14,4</t>
  </si>
  <si>
    <t>16,2</t>
  </si>
  <si>
    <t>14,0</t>
  </si>
  <si>
    <t>10,6</t>
  </si>
  <si>
    <t>11,1</t>
  </si>
  <si>
    <t>12,1</t>
  </si>
  <si>
    <t>12,4</t>
  </si>
  <si>
    <t>13,6</t>
  </si>
  <si>
    <t>18,7</t>
  </si>
  <si>
    <t>17,8</t>
  </si>
  <si>
    <t>13,1</t>
  </si>
  <si>
    <t>14,9</t>
  </si>
  <si>
    <t>16,0</t>
  </si>
  <si>
    <t>16,9</t>
  </si>
  <si>
    <t>12,7</t>
  </si>
  <si>
    <t>11,6</t>
  </si>
  <si>
    <t>17,5</t>
  </si>
  <si>
    <t>15,0</t>
  </si>
  <si>
    <t>13,5</t>
  </si>
  <si>
    <t>16,8</t>
  </si>
  <si>
    <t>10,0</t>
  </si>
  <si>
    <t>10,8</t>
  </si>
  <si>
    <t>12,5</t>
  </si>
  <si>
    <t>13,0</t>
  </si>
  <si>
    <t>31,4</t>
  </si>
  <si>
    <t>31,7</t>
  </si>
  <si>
    <t>30,4</t>
  </si>
  <si>
    <t>32,1</t>
  </si>
  <si>
    <t>12,0</t>
  </si>
  <si>
    <t>0,0</t>
  </si>
  <si>
    <t>0,3</t>
  </si>
  <si>
    <t>0,1</t>
  </si>
  <si>
    <t>0,2</t>
  </si>
  <si>
    <t>0,4</t>
  </si>
  <si>
    <t>0,5</t>
  </si>
  <si>
    <t>0,6</t>
  </si>
  <si>
    <t>0,7</t>
  </si>
  <si>
    <t>0,8</t>
  </si>
  <si>
    <t>…</t>
  </si>
  <si>
    <t>...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</si>
  <si>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</si>
  <si>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</si>
  <si>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</si>
  <si>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</si>
  <si>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</si>
  <si>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</si>
  <si>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</si>
  <si>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</si>
  <si>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</si>
  <si>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</si>
  <si>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</si>
  <si>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</si>
  <si>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</si>
  <si>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</si>
  <si>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</si>
  <si>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</si>
  <si>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</si>
  <si>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</si>
  <si>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</si>
  <si>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Жуманова Нагима Аскаркызы</t>
  </si>
  <si>
    <t>Номер телефона :</t>
  </si>
  <si>
    <t>+7 7172749285</t>
  </si>
  <si>
    <t>Электронная почта</t>
  </si>
  <si>
    <t>n.zhumanova@aspire.gov.kz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</si>
  <si>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</si>
  <si>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</si>
  <si>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</si>
  <si>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</si>
  <si>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</si>
  <si>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</si>
  <si>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</si>
  <si>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тенге</t>
  </si>
  <si>
    <t>С 2015 года</t>
  </si>
  <si>
    <t>Методологические положения по статистике Издание 4, Астана 2018 �</t>
  </si>
  <si>
    <t>https://stat.gov.kz/ru/methodology/36/</t>
  </si>
  <si>
    <t>https://stat.gov.kz/ru/industries/labor-and-income/stat-life/</t>
  </si>
  <si>
    <t xml:space="preserve">Департамент статистики труда и уровня жизни,
Управление статистики обследования домашних хозяйств </t>
  </si>
  <si>
    <t>Расчетный</t>
  </si>
  <si>
    <t>Структура денежных расходов населения, в среднем на душу населения</t>
  </si>
  <si>
    <t xml:space="preserve">Структура денежных расходов включает потребительские расходы, материальную помощь родственникам и знакомым, алименты, налоги, платежи и другие выплаты, погашение кредита и долга </t>
  </si>
  <si>
    <t>https://taldau.stat.gov.kz/ru/NewIndex/GetIndex/704478?keyword=</t>
  </si>
  <si>
    <t xml:space="preserve">Основными источниками является обследование 12000 домашних хозяйств в Республике Казахстан проводится ежеквартально во всех областях республики, городах Астана, Алматы и Шымкент выборочным методом. Единицами обследования выступают домашние хозяйства и их отдельные члены.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</si>
</sst>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##\ ###\ ###\ ###\ ##0.0"/>
    <numFmt numFmtId="166" formatCode="####\ ###\ ###\ ###\ ##0.0"/>
    <numFmt numFmtId="167" formatCode="###\ ###\ ###\ ###\ ##0"/>
  </numFmts>
  <fonts count="20">
    <font>
      <sz val="10"/>
      <name val="Arial Cyr"/>
      <charset val="204"/>
    </font>
    <font>
      <b/>
      <sz val="10"/>
      <name val="Roboto "/>
      <charset val="204"/>
    </font>
    <font>
      <sz val="10"/>
      <name val="Roboto "/>
      <charset val="204"/>
    </font>
    <font>
      <sz val="8"/>
      <name val="Roboto "/>
      <charset val="204"/>
    </font>
    <font>
      <b/>
      <sz val="8"/>
      <name val="Roboto "/>
      <charset val="204"/>
    </font>
    <font>
      <b/>
      <sz val="10"/>
      <name val="Roboto"/>
      <charset val="204"/>
    </font>
    <font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name val="Roboto Light"/>
      <charset val="204"/>
    </font>
    <font>
      <sz val="10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rgb="FFFF0000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0"/>
      <color theme="1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164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5" fontId="3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4" fontId="2" fillId="0" borderId="0" xfId="0" applyNumberFormat="1" applyFont="1"/>
    <xf numFmtId="165" fontId="4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65" fontId="2" fillId="0" borderId="0" xfId="0" applyNumberFormat="1" applyFont="1"/>
    <xf numFmtId="0" fontId="2" fillId="0" borderId="0" xfId="0" applyFont="1" applyBorder="1" applyAlignment="1">
      <alignment horizontal="center"/>
    </xf>
    <xf numFmtId="165" fontId="3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left" wrapText="1"/>
    </xf>
    <xf numFmtId="165" fontId="3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164" fontId="2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2" fillId="0" borderId="0" xfId="0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horizontal="left" wrapText="1"/>
    </xf>
    <xf numFmtId="165" fontId="8" fillId="0" borderId="0" xfId="0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left" wrapText="1"/>
    </xf>
    <xf numFmtId="165" fontId="7" fillId="0" borderId="0" xfId="0" applyNumberFormat="1" applyFont="1" applyBorder="1" applyAlignment="1">
      <alignment horizontal="right"/>
    </xf>
    <xf numFmtId="164" fontId="6" fillId="0" borderId="0" xfId="0" applyNumberFormat="1" applyFont="1"/>
    <xf numFmtId="0" fontId="8" fillId="0" borderId="0" xfId="0" applyFont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5" fontId="8" fillId="0" borderId="0" xfId="0" applyNumberFormat="1" applyFont="1" applyAlignment="1">
      <alignment horizontal="right"/>
    </xf>
    <xf numFmtId="0" fontId="8" fillId="0" borderId="0" xfId="0" applyFont="1"/>
    <xf numFmtId="165" fontId="7" fillId="0" borderId="0" xfId="0" applyNumberFormat="1" applyFont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/>
    <xf numFmtId="0" fontId="1" fillId="0" borderId="0" xfId="0" applyFont="1" applyBorder="1"/>
    <xf numFmtId="0" fontId="6" fillId="0" borderId="0" xfId="0" applyFont="1" applyBorder="1"/>
    <xf numFmtId="0" fontId="2" fillId="0" borderId="4" xfId="0" applyFont="1" applyBorder="1"/>
    <xf numFmtId="0" fontId="8" fillId="0" borderId="2" xfId="0" applyFont="1" applyFill="1" applyBorder="1" applyAlignment="1">
      <alignment horizontal="left" wrapText="1"/>
    </xf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164" fontId="7" fillId="0" borderId="0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wrapText="1"/>
    </xf>
    <xf numFmtId="166" fontId="7" fillId="0" borderId="0" xfId="0" applyNumberFormat="1" applyFont="1" applyBorder="1" applyAlignment="1">
      <alignment horizontal="right"/>
    </xf>
    <xf numFmtId="166" fontId="7" fillId="0" borderId="0" xfId="0" applyNumberFormat="1" applyFont="1" applyBorder="1"/>
    <xf numFmtId="164" fontId="8" fillId="0" borderId="0" xfId="0" applyNumberFormat="1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164" fontId="8" fillId="0" borderId="0" xfId="0" applyNumberFormat="1" applyFont="1" applyBorder="1"/>
    <xf numFmtId="0" fontId="8" fillId="0" borderId="0" xfId="0" applyFont="1" applyBorder="1"/>
    <xf numFmtId="164" fontId="7" fillId="0" borderId="0" xfId="0" applyNumberFormat="1" applyFont="1" applyBorder="1"/>
    <xf numFmtId="167" fontId="3" fillId="0" borderId="0" xfId="0" applyNumberFormat="1" applyFont="1" applyBorder="1" applyAlignment="1">
      <alignment horizontal="right"/>
    </xf>
    <xf numFmtId="0" fontId="7" fillId="0" borderId="4" xfId="0" applyFont="1" applyBorder="1" applyAlignment="1">
      <alignment horizontal="left" wrapText="1"/>
    </xf>
    <xf numFmtId="164" fontId="3" fillId="0" borderId="0" xfId="0" applyNumberFormat="1" applyFont="1"/>
    <xf numFmtId="166" fontId="4" fillId="0" borderId="0" xfId="0" applyNumberFormat="1" applyFont="1"/>
    <xf numFmtId="166" fontId="8" fillId="0" borderId="0" xfId="0" applyNumberFormat="1" applyFont="1" applyAlignment="1">
      <alignment horizontal="right"/>
    </xf>
    <xf numFmtId="0" fontId="9" fillId="0" borderId="0" xfId="0" applyFont="1" applyBorder="1"/>
    <xf numFmtId="0" fontId="1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5" fillId="0" borderId="1" xfId="2" applyBorder="1" applyAlignment="1" applyProtection="1">
      <alignment vertical="top" wrapText="1"/>
    </xf>
    <xf numFmtId="0" fontId="12" fillId="0" borderId="1" xfId="0" applyFont="1" applyBorder="1" applyAlignment="1">
      <alignment horizontal="left" vertical="center" readingOrder="1"/>
    </xf>
    <xf numFmtId="0" fontId="15" fillId="0" borderId="1" xfId="2" applyBorder="1" applyAlignment="1" applyProtection="1">
      <alignment horizontal="left" vertical="top"/>
    </xf>
    <xf numFmtId="14" fontId="14" fillId="0" borderId="1" xfId="0" applyNumberFormat="1" applyFont="1" applyBorder="1" applyAlignment="1">
      <alignment horizontal="left" vertical="top"/>
    </xf>
    <xf numFmtId="0" fontId="14" fillId="0" borderId="1" xfId="0" applyFont="1" applyBorder="1" applyAlignment="1">
      <alignment vertical="top"/>
    </xf>
    <xf numFmtId="49" fontId="14" fillId="0" borderId="1" xfId="0" applyNumberFormat="1" applyFont="1" applyBorder="1" applyAlignment="1">
      <alignment vertical="top"/>
    </xf>
    <xf numFmtId="0" fontId="15" fillId="0" borderId="1" xfId="2" applyBorder="1" applyAlignment="1" applyProtection="1">
      <alignment vertical="top"/>
    </xf>
    <xf numFmtId="0" fontId="16" fillId="0" borderId="0" xfId="0" applyFont="1" applyAlignme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justify"/>
    </xf>
    <xf numFmtId="0" fontId="18" fillId="0" borderId="0" xfId="0" applyFont="1"/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wrapText="1"/>
    </xf>
    <xf numFmtId="0" fontId="13" fillId="0" borderId="0" xfId="0" applyFont="1"/>
    <xf numFmtId="165" fontId="7" fillId="0" borderId="0" xfId="1" applyNumberFormat="1" applyFont="1" applyBorder="1" applyAlignment="1">
      <alignment horizontal="right"/>
    </xf>
    <xf numFmtId="0" fontId="3" fillId="0" borderId="0" xfId="0" applyFont="1"/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165" fontId="4" fillId="0" borderId="0" xfId="0" applyNumberFormat="1" applyFont="1" applyAlignment="1">
      <alignment horizontal="right"/>
    </xf>
    <xf numFmtId="0" fontId="17" fillId="0" borderId="0" xfId="0" applyFont="1" applyAlignment="1">
      <alignment horizontal="left"/>
    </xf>
    <xf numFmtId="165" fontId="7" fillId="0" borderId="0" xfId="4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">
    <cellStyle name="Гиперссылка" xfId="2" builtinId="8"/>
    <cellStyle name="Обычный" xfId="0" builtinId="0"/>
    <cellStyle name="Обычный 10" xfId="4"/>
    <cellStyle name="Обычный 50" xfId="3"/>
    <cellStyle name="Обычный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DCD1~1.ZHU/AppData/Local/Temp/&#1044;&#1072;&#1085;&#1085;&#1099;&#1077;%202023.05.30-15.00.44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ҚР"/>
      <sheetName val="Абай"/>
      <sheetName val="Ақмола"/>
      <sheetName val="Ақтөбе"/>
      <sheetName val="Алматы "/>
      <sheetName val="Атырау"/>
      <sheetName val="БҚО"/>
      <sheetName val="Жамбыл"/>
      <sheetName val="Жетісу"/>
      <sheetName val="Қарағанды"/>
      <sheetName val="Қостанай"/>
      <sheetName val="Қызылорда"/>
      <sheetName val="Маңғыстау"/>
      <sheetName val="ОҚО"/>
      <sheetName val="Павлодар"/>
      <sheetName val="СҚО"/>
      <sheetName val="Түркістан"/>
      <sheetName val="Ұлытау"/>
      <sheetName val="ШҚО"/>
      <sheetName val="Астана қ"/>
      <sheetName val="Алматы қ"/>
      <sheetName val="Шымкент қ"/>
      <sheetName val="Лист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3">
          <cell r="B13" t="str">
            <v>3,9</v>
          </cell>
          <cell r="C13" t="str">
            <v>3,4</v>
          </cell>
          <cell r="D13" t="str">
            <v>3,5</v>
          </cell>
          <cell r="E13" t="str">
            <v>3,3</v>
          </cell>
          <cell r="F13" t="str">
            <v>2,9</v>
          </cell>
          <cell r="G13" t="str">
            <v>2,3</v>
          </cell>
          <cell r="H13" t="str">
            <v>2,5</v>
          </cell>
        </row>
        <row r="14">
          <cell r="B14" t="str">
            <v>5,1</v>
          </cell>
          <cell r="C14" t="str">
            <v>4,5</v>
          </cell>
          <cell r="D14" t="str">
            <v>4,8</v>
          </cell>
          <cell r="E14" t="str">
            <v>3,5</v>
          </cell>
          <cell r="F14" t="str">
            <v>3,7</v>
          </cell>
          <cell r="G14" t="str">
            <v>2,3</v>
          </cell>
          <cell r="H14" t="str">
            <v>2,0</v>
          </cell>
        </row>
        <row r="15">
          <cell r="B15" t="str">
            <v>2,4</v>
          </cell>
          <cell r="C15" t="str">
            <v>2,7</v>
          </cell>
          <cell r="D15" t="str">
            <v>2,0</v>
          </cell>
          <cell r="E15" t="str">
            <v>1,9</v>
          </cell>
          <cell r="F15" t="str">
            <v>1,9</v>
          </cell>
          <cell r="G15" t="str">
            <v>1,9</v>
          </cell>
          <cell r="H15" t="str">
            <v>1,5</v>
          </cell>
        </row>
        <row r="16">
          <cell r="B16" t="str">
            <v>4,0</v>
          </cell>
          <cell r="C16" t="str">
            <v>4,0</v>
          </cell>
          <cell r="D16" t="str">
            <v>3,9</v>
          </cell>
          <cell r="E16" t="str">
            <v>3,6</v>
          </cell>
          <cell r="F16" t="str">
            <v>3,6</v>
          </cell>
          <cell r="G16" t="str">
            <v>3,4</v>
          </cell>
          <cell r="H16" t="str">
            <v>3,8</v>
          </cell>
        </row>
        <row r="17">
          <cell r="B17" t="str">
            <v>3,6</v>
          </cell>
          <cell r="C17" t="str">
            <v>3,2</v>
          </cell>
          <cell r="D17" t="str">
            <v>3,3</v>
          </cell>
          <cell r="E17" t="str">
            <v>2,4</v>
          </cell>
          <cell r="F17" t="str">
            <v>2,5</v>
          </cell>
          <cell r="G17" t="str">
            <v>1,7</v>
          </cell>
          <cell r="H17" t="str">
            <v>1,2</v>
          </cell>
        </row>
        <row r="18">
          <cell r="B18" t="str">
            <v>2,0</v>
          </cell>
          <cell r="C18" t="str">
            <v>2,6</v>
          </cell>
          <cell r="D18" t="str">
            <v>2,5</v>
          </cell>
          <cell r="E18" t="str">
            <v>1,8</v>
          </cell>
          <cell r="F18" t="str">
            <v>2,1</v>
          </cell>
          <cell r="G18" t="str">
            <v>1,1</v>
          </cell>
          <cell r="H18" t="str">
            <v>0,7</v>
          </cell>
        </row>
        <row r="19">
          <cell r="B19" t="str">
            <v>6,2</v>
          </cell>
          <cell r="C19" t="str">
            <v>6,3</v>
          </cell>
          <cell r="D19" t="str">
            <v>6,3</v>
          </cell>
          <cell r="E19" t="str">
            <v>4,6</v>
          </cell>
          <cell r="F19" t="str">
            <v>4,3</v>
          </cell>
          <cell r="G19" t="str">
            <v>3,3</v>
          </cell>
          <cell r="H19" t="str">
            <v>3,5</v>
          </cell>
        </row>
        <row r="20">
          <cell r="B20" t="str">
            <v>5,4</v>
          </cell>
          <cell r="C20" t="str">
            <v>4,7</v>
          </cell>
          <cell r="D20" t="str">
            <v>4,9</v>
          </cell>
          <cell r="E20" t="str">
            <v>4,4</v>
          </cell>
          <cell r="F20" t="str">
            <v>4,3</v>
          </cell>
          <cell r="G20" t="str">
            <v>3,5</v>
          </cell>
          <cell r="H20" t="str">
            <v>3,6</v>
          </cell>
        </row>
        <row r="21">
          <cell r="B21" t="str">
            <v>3,8</v>
          </cell>
          <cell r="C21" t="str">
            <v>4,0</v>
          </cell>
          <cell r="D21" t="str">
            <v>4,8</v>
          </cell>
          <cell r="E21" t="str">
            <v>3,3</v>
          </cell>
          <cell r="F21" t="str">
            <v>3,7</v>
          </cell>
          <cell r="G21" t="str">
            <v>2,1</v>
          </cell>
          <cell r="H21" t="str">
            <v>2,6</v>
          </cell>
        </row>
        <row r="22">
          <cell r="B22" t="str">
            <v>2,4</v>
          </cell>
          <cell r="C22" t="str">
            <v>1,3</v>
          </cell>
          <cell r="D22" t="str">
            <v>0,8</v>
          </cell>
          <cell r="E22" t="str">
            <v>1,0</v>
          </cell>
          <cell r="F22" t="str">
            <v>0,7</v>
          </cell>
          <cell r="G22" t="str">
            <v>0,5</v>
          </cell>
          <cell r="H22" t="str">
            <v>0,4</v>
          </cell>
        </row>
        <row r="23">
          <cell r="B23" t="str">
            <v>3,3</v>
          </cell>
          <cell r="C23" t="str">
            <v>3,5</v>
          </cell>
          <cell r="D23" t="str">
            <v>3,7</v>
          </cell>
        </row>
        <row r="32">
          <cell r="B32" t="str">
            <v>9,8</v>
          </cell>
          <cell r="C32" t="str">
            <v>9,0</v>
          </cell>
          <cell r="D32" t="str">
            <v>8,3</v>
          </cell>
          <cell r="E32" t="str">
            <v>7,4</v>
          </cell>
          <cell r="F32" t="str">
            <v>9,2</v>
          </cell>
          <cell r="G32" t="str">
            <v>8,7</v>
          </cell>
          <cell r="H32" t="str">
            <v>8,6</v>
          </cell>
        </row>
        <row r="33">
          <cell r="B33" t="str">
            <v>5,9</v>
          </cell>
          <cell r="C33" t="str">
            <v>5,4</v>
          </cell>
          <cell r="D33" t="str">
            <v>5,8</v>
          </cell>
          <cell r="E33" t="str">
            <v>5,6</v>
          </cell>
          <cell r="F33" t="str">
            <v>5,9</v>
          </cell>
          <cell r="G33" t="str">
            <v>8,1</v>
          </cell>
          <cell r="H33" t="str">
            <v>8,8</v>
          </cell>
        </row>
        <row r="34">
          <cell r="B34" t="str">
            <v>3,3</v>
          </cell>
          <cell r="C34" t="str">
            <v>3,0</v>
          </cell>
          <cell r="D34" t="str">
            <v>3,1</v>
          </cell>
          <cell r="E34" t="str">
            <v>3,3</v>
          </cell>
          <cell r="F34" t="str">
            <v>3,8</v>
          </cell>
          <cell r="G34" t="str">
            <v>3,5</v>
          </cell>
          <cell r="H34" t="str">
            <v>3,7</v>
          </cell>
        </row>
        <row r="35">
          <cell r="B35" t="str">
            <v>5,6</v>
          </cell>
          <cell r="C35" t="str">
            <v>5,2</v>
          </cell>
          <cell r="D35" t="str">
            <v>6,9</v>
          </cell>
          <cell r="E35" t="str">
            <v>5,4</v>
          </cell>
          <cell r="F35" t="str">
            <v>5,4</v>
          </cell>
          <cell r="G35" t="str">
            <v>5,9</v>
          </cell>
          <cell r="H35" t="str">
            <v>6,4</v>
          </cell>
        </row>
        <row r="36">
          <cell r="B36" t="str">
            <v>5,2</v>
          </cell>
          <cell r="C36" t="str">
            <v>5,8</v>
          </cell>
          <cell r="D36" t="str">
            <v>7,1</v>
          </cell>
          <cell r="E36" t="str">
            <v>7,9</v>
          </cell>
          <cell r="F36" t="str">
            <v>5,7</v>
          </cell>
          <cell r="G36" t="str">
            <v>6,3</v>
          </cell>
          <cell r="H36" t="str">
            <v>6,6</v>
          </cell>
        </row>
        <row r="37">
          <cell r="B37" t="str">
            <v>1,3</v>
          </cell>
          <cell r="C37" t="str">
            <v>1,5</v>
          </cell>
          <cell r="D37" t="str">
            <v>1,4</v>
          </cell>
          <cell r="E37" t="str">
            <v>1,6</v>
          </cell>
          <cell r="F37" t="str">
            <v>4,3</v>
          </cell>
          <cell r="G37" t="str">
            <v>4,1</v>
          </cell>
          <cell r="H37" t="str">
            <v>3,2</v>
          </cell>
        </row>
        <row r="38">
          <cell r="B38" t="str">
            <v>9,3</v>
          </cell>
          <cell r="C38" t="str">
            <v>8,2</v>
          </cell>
          <cell r="D38" t="str">
            <v>8,6</v>
          </cell>
          <cell r="E38" t="str">
            <v>9,1</v>
          </cell>
          <cell r="F38" t="str">
            <v>10,0</v>
          </cell>
          <cell r="G38" t="str">
            <v>10,3</v>
          </cell>
          <cell r="H38" t="str">
            <v>10,6</v>
          </cell>
        </row>
        <row r="39">
          <cell r="B39" t="str">
            <v>7,2</v>
          </cell>
          <cell r="C39" t="str">
            <v>6,3</v>
          </cell>
          <cell r="D39" t="str">
            <v>5,6</v>
          </cell>
          <cell r="E39" t="str">
            <v>5,1</v>
          </cell>
          <cell r="F39" t="str">
            <v>5,0</v>
          </cell>
          <cell r="G39" t="str">
            <v>5,6</v>
          </cell>
          <cell r="H39" t="str">
            <v>5,5</v>
          </cell>
        </row>
        <row r="40">
          <cell r="B40" t="str">
            <v>6,4</v>
          </cell>
          <cell r="C40" t="str">
            <v>5,9</v>
          </cell>
          <cell r="D40" t="str">
            <v>4,9</v>
          </cell>
          <cell r="E40" t="str">
            <v>4,3</v>
          </cell>
          <cell r="F40" t="str">
            <v>6,1</v>
          </cell>
          <cell r="G40" t="str">
            <v>6,8</v>
          </cell>
          <cell r="H40" t="str">
            <v>6,9</v>
          </cell>
        </row>
        <row r="41">
          <cell r="B41" t="str">
            <v>2,6</v>
          </cell>
          <cell r="C41" t="str">
            <v>2,5</v>
          </cell>
          <cell r="D41" t="str">
            <v>1,0</v>
          </cell>
          <cell r="E41" t="str">
            <v>0,4</v>
          </cell>
          <cell r="F41" t="str">
            <v>0,5</v>
          </cell>
          <cell r="G41" t="str">
            <v>0,8</v>
          </cell>
          <cell r="H41" t="str">
            <v>0,6</v>
          </cell>
        </row>
        <row r="42">
          <cell r="B42" t="str">
            <v>0,3</v>
          </cell>
          <cell r="C42" t="str">
            <v>0,5</v>
          </cell>
          <cell r="D42" t="str">
            <v>0,3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industries/labor-and-income/stat-life/" TargetMode="External"/><Relationship Id="rId2" Type="http://schemas.openxmlformats.org/officeDocument/2006/relationships/hyperlink" Target="https://stat.gov.kz/upload/iblock/97c/71dnlq2dk7vea7a6ofa2v6f1schhvxo0.rar" TargetMode="External"/><Relationship Id="rId1" Type="http://schemas.openxmlformats.org/officeDocument/2006/relationships/hyperlink" Target="mailto:n.zhumanova@aspire.gov.kz" TargetMode="External"/><Relationship Id="rId5" Type="http://schemas.openxmlformats.org/officeDocument/2006/relationships/hyperlink" Target="https://stat.gov.kz/ru/classifiers/statistical/21/" TargetMode="External"/><Relationship Id="rId4" Type="http://schemas.openxmlformats.org/officeDocument/2006/relationships/hyperlink" Target="https://taldau.stat.gov.kz/ru/NewIndex/GetIndex/704478?keyword=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selection activeCell="A35" sqref="A35"/>
    </sheetView>
  </sheetViews>
  <sheetFormatPr defaultColWidth="48.85546875" defaultRowHeight="12.75"/>
  <cols>
    <col min="1" max="1" width="48.85546875" style="106"/>
    <col min="2" max="2" width="66.7109375" style="106" customWidth="1"/>
  </cols>
  <sheetData>
    <row r="1" spans="1:13">
      <c r="A1" s="86"/>
      <c r="B1" s="86"/>
    </row>
    <row r="2" spans="1:13" s="100" customFormat="1">
      <c r="A2" s="87" t="s">
        <v>623</v>
      </c>
      <c r="B2" s="109">
        <v>642301</v>
      </c>
    </row>
    <row r="3" spans="1:13" s="100" customFormat="1">
      <c r="A3" s="87" t="s">
        <v>624</v>
      </c>
      <c r="B3" s="109" t="s">
        <v>5</v>
      </c>
    </row>
    <row r="4" spans="1:13" s="100" customFormat="1">
      <c r="A4" s="87" t="s">
        <v>625</v>
      </c>
      <c r="B4" s="110" t="s">
        <v>654</v>
      </c>
    </row>
    <row r="5" spans="1:13" s="100" customFormat="1">
      <c r="A5" s="88" t="s">
        <v>626</v>
      </c>
      <c r="B5" s="109" t="s">
        <v>661</v>
      </c>
    </row>
    <row r="6" spans="1:13" s="100" customFormat="1">
      <c r="A6" s="88" t="s">
        <v>627</v>
      </c>
      <c r="B6" s="109" t="s">
        <v>655</v>
      </c>
    </row>
    <row r="7" spans="1:13" s="100" customFormat="1" ht="38.25">
      <c r="A7" s="87" t="s">
        <v>628</v>
      </c>
      <c r="B7" s="111" t="s">
        <v>662</v>
      </c>
    </row>
    <row r="8" spans="1:13" s="100" customFormat="1">
      <c r="A8" s="87" t="s">
        <v>629</v>
      </c>
      <c r="B8" s="110" t="s">
        <v>660</v>
      </c>
    </row>
    <row r="9" spans="1:13" s="100" customFormat="1">
      <c r="A9" s="87" t="s">
        <v>630</v>
      </c>
      <c r="B9" s="111" t="s">
        <v>656</v>
      </c>
    </row>
    <row r="10" spans="1:13" s="100" customFormat="1" ht="63.75">
      <c r="A10" s="87" t="s">
        <v>631</v>
      </c>
      <c r="B10" s="111" t="s">
        <v>664</v>
      </c>
    </row>
    <row r="11" spans="1:13" s="100" customFormat="1" ht="38.25">
      <c r="A11" s="87" t="s">
        <v>632</v>
      </c>
      <c r="B11" s="89" t="s">
        <v>633</v>
      </c>
      <c r="M11" s="101"/>
    </row>
    <row r="12" spans="1:13" s="100" customFormat="1">
      <c r="A12" s="87" t="s">
        <v>634</v>
      </c>
      <c r="B12" s="90"/>
      <c r="M12" s="101"/>
    </row>
    <row r="13" spans="1:13" s="100" customFormat="1">
      <c r="A13" s="91" t="s">
        <v>635</v>
      </c>
      <c r="B13" s="92" t="s">
        <v>657</v>
      </c>
      <c r="M13" s="101"/>
    </row>
    <row r="14" spans="1:13" s="100" customFormat="1">
      <c r="A14" s="91" t="s">
        <v>636</v>
      </c>
      <c r="B14" s="92" t="s">
        <v>658</v>
      </c>
      <c r="M14" s="101"/>
    </row>
    <row r="15" spans="1:13" s="100" customFormat="1">
      <c r="A15" s="91" t="s">
        <v>637</v>
      </c>
      <c r="B15" s="92" t="s">
        <v>663</v>
      </c>
      <c r="M15" s="101"/>
    </row>
    <row r="16" spans="1:13">
      <c r="A16" s="87" t="s">
        <v>638</v>
      </c>
      <c r="B16" s="93">
        <v>46199</v>
      </c>
      <c r="M16" s="102"/>
    </row>
    <row r="17" spans="1:13">
      <c r="A17" s="87" t="s">
        <v>639</v>
      </c>
      <c r="B17" s="93">
        <v>46283</v>
      </c>
      <c r="M17" s="103"/>
    </row>
    <row r="18" spans="1:13" ht="25.5">
      <c r="A18" s="87" t="s">
        <v>640</v>
      </c>
      <c r="B18" s="112" t="s">
        <v>659</v>
      </c>
      <c r="M18" s="102"/>
    </row>
    <row r="19" spans="1:13">
      <c r="A19" s="87" t="s">
        <v>641</v>
      </c>
      <c r="B19" s="94" t="s">
        <v>642</v>
      </c>
      <c r="M19" s="103"/>
    </row>
    <row r="20" spans="1:13">
      <c r="A20" s="87" t="s">
        <v>643</v>
      </c>
      <c r="B20" s="95" t="s">
        <v>644</v>
      </c>
      <c r="M20" s="102"/>
    </row>
    <row r="21" spans="1:13">
      <c r="A21" s="87" t="s">
        <v>645</v>
      </c>
      <c r="B21" s="96" t="s">
        <v>646</v>
      </c>
      <c r="M21" s="103"/>
    </row>
    <row r="22" spans="1:13">
      <c r="A22" s="104"/>
      <c r="B22" s="105"/>
    </row>
    <row r="23" spans="1:13">
      <c r="M23" s="103"/>
    </row>
    <row r="24" spans="1:13">
      <c r="M24" s="102"/>
    </row>
    <row r="25" spans="1:13">
      <c r="M25" s="103"/>
    </row>
    <row r="26" spans="1:13">
      <c r="M26" s="102"/>
    </row>
  </sheetData>
  <hyperlinks>
    <hyperlink ref="B21" r:id="rId1"/>
    <hyperlink ref="B13" r:id="rId2" display="https://stat.gov.kz/upload/iblock/97c/71dnlq2dk7vea7a6ofa2v6f1schhvxo0.rar "/>
    <hyperlink ref="B14" r:id="rId3"/>
    <hyperlink ref="B15" r:id="rId4"/>
    <hyperlink ref="B12" r:id="rId5" display="https://stat.gov.kz/ru/classifiers/statistical/21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P66"/>
  <sheetViews>
    <sheetView workbookViewId="0">
      <pane xSplit="1" ySplit="6" topLeftCell="B43" activePane="bottomRight" state="frozen"/>
      <selection pane="topRight" activeCell="B1" sqref="B1"/>
      <selection pane="bottomLeft" activeCell="A7" sqref="A7"/>
      <selection pane="bottomRight" activeCell="G63" sqref="G63:H63"/>
    </sheetView>
  </sheetViews>
  <sheetFormatPr defaultColWidth="9.140625" defaultRowHeight="12.75"/>
  <cols>
    <col min="1" max="1" width="14.140625" style="34" customWidth="1"/>
    <col min="2" max="2" width="19.140625" style="34" customWidth="1"/>
    <col min="3" max="3" width="21.5703125" style="34" customWidth="1"/>
    <col min="4" max="4" width="17" style="34" customWidth="1"/>
    <col min="5" max="5" width="16.42578125" style="34" customWidth="1"/>
    <col min="6" max="6" width="15" style="34" customWidth="1"/>
    <col min="7" max="7" width="14" style="34" customWidth="1"/>
    <col min="8" max="8" width="13.42578125" style="34" customWidth="1"/>
    <col min="9" max="19" width="9.140625" style="34"/>
    <col min="20" max="20" width="9.140625" style="35" customWidth="1"/>
    <col min="21" max="16384" width="9.140625" style="34"/>
  </cols>
  <sheetData>
    <row r="1" spans="1:42">
      <c r="A1" s="135" t="s">
        <v>20</v>
      </c>
      <c r="B1" s="135"/>
      <c r="C1" s="135"/>
      <c r="D1" s="135"/>
      <c r="E1" s="135"/>
      <c r="F1" s="135"/>
      <c r="G1" s="135"/>
      <c r="H1" s="135"/>
    </row>
    <row r="2" spans="1:42">
      <c r="A2" s="40"/>
      <c r="B2" s="51"/>
      <c r="C2" s="51"/>
    </row>
    <row r="3" spans="1:42">
      <c r="A3" s="136" t="s">
        <v>35</v>
      </c>
      <c r="B3" s="136"/>
      <c r="C3" s="136"/>
      <c r="D3" s="136"/>
      <c r="E3" s="136"/>
      <c r="F3" s="136"/>
      <c r="G3" s="136"/>
      <c r="H3" s="136"/>
      <c r="I3" s="47"/>
    </row>
    <row r="4" spans="1:42">
      <c r="A4" s="137"/>
      <c r="B4" s="140" t="s">
        <v>36</v>
      </c>
      <c r="C4" s="143" t="s">
        <v>7</v>
      </c>
      <c r="D4" s="143"/>
      <c r="E4" s="143"/>
      <c r="F4" s="143"/>
      <c r="G4" s="143"/>
      <c r="H4" s="143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</row>
    <row r="5" spans="1:42">
      <c r="A5" s="138"/>
      <c r="B5" s="141"/>
      <c r="C5" s="144" t="s">
        <v>8</v>
      </c>
      <c r="D5" s="146" t="s">
        <v>3</v>
      </c>
      <c r="E5" s="147"/>
      <c r="F5" s="148"/>
      <c r="G5" s="149" t="s">
        <v>9</v>
      </c>
      <c r="H5" s="140" t="s">
        <v>10</v>
      </c>
    </row>
    <row r="6" spans="1:42" ht="22.5">
      <c r="A6" s="139"/>
      <c r="B6" s="142"/>
      <c r="C6" s="145"/>
      <c r="D6" s="56" t="s">
        <v>11</v>
      </c>
      <c r="E6" s="56" t="s">
        <v>12</v>
      </c>
      <c r="F6" s="56" t="s">
        <v>37</v>
      </c>
      <c r="G6" s="150"/>
      <c r="H6" s="142"/>
    </row>
    <row r="7" spans="1:42">
      <c r="A7" s="36">
        <v>2015</v>
      </c>
      <c r="B7" s="37">
        <v>100</v>
      </c>
      <c r="C7" s="37">
        <v>96.6</v>
      </c>
      <c r="D7" s="37">
        <v>51.4</v>
      </c>
      <c r="E7" s="37">
        <v>25.7</v>
      </c>
      <c r="F7" s="37">
        <v>19.5</v>
      </c>
      <c r="G7" s="37" t="s">
        <v>614</v>
      </c>
      <c r="H7" s="37">
        <f>[1]Лист1!B18+[1]Лист1!B37</f>
        <v>3.3</v>
      </c>
    </row>
    <row r="8" spans="1:42">
      <c r="A8" s="40" t="s">
        <v>4</v>
      </c>
      <c r="B8" s="41">
        <v>100</v>
      </c>
      <c r="C8" s="41" t="s">
        <v>116</v>
      </c>
      <c r="D8" s="41" t="s">
        <v>188</v>
      </c>
      <c r="E8" s="41" t="s">
        <v>500</v>
      </c>
      <c r="F8" s="41" t="s">
        <v>430</v>
      </c>
      <c r="G8" s="41" t="s">
        <v>614</v>
      </c>
      <c r="H8" s="41">
        <v>3</v>
      </c>
    </row>
    <row r="9" spans="1:42">
      <c r="A9" s="40" t="s">
        <v>0</v>
      </c>
      <c r="B9" s="41">
        <v>100</v>
      </c>
      <c r="C9" s="41" t="s">
        <v>117</v>
      </c>
      <c r="D9" s="41" t="s">
        <v>187</v>
      </c>
      <c r="E9" s="41" t="s">
        <v>407</v>
      </c>
      <c r="F9" s="41" t="s">
        <v>487</v>
      </c>
      <c r="G9" s="41" t="s">
        <v>614</v>
      </c>
      <c r="H9" s="41">
        <v>3.7</v>
      </c>
      <c r="I9" s="41"/>
    </row>
    <row r="10" spans="1:42">
      <c r="A10" s="40" t="s">
        <v>1</v>
      </c>
      <c r="B10" s="41">
        <v>100</v>
      </c>
      <c r="C10" s="41" t="s">
        <v>118</v>
      </c>
      <c r="D10" s="41" t="s">
        <v>213</v>
      </c>
      <c r="E10" s="41" t="s">
        <v>501</v>
      </c>
      <c r="F10" s="41" t="s">
        <v>485</v>
      </c>
      <c r="G10" s="41" t="s">
        <v>614</v>
      </c>
      <c r="H10" s="41">
        <v>3.1</v>
      </c>
    </row>
    <row r="11" spans="1:42">
      <c r="A11" s="40" t="s">
        <v>2</v>
      </c>
      <c r="B11" s="41">
        <v>100</v>
      </c>
      <c r="C11" s="41" t="s">
        <v>119</v>
      </c>
      <c r="D11" s="41" t="s">
        <v>207</v>
      </c>
      <c r="E11" s="41" t="s">
        <v>408</v>
      </c>
      <c r="F11" s="41" t="s">
        <v>539</v>
      </c>
      <c r="G11" s="41" t="s">
        <v>612</v>
      </c>
      <c r="H11" s="41">
        <v>3.4000000000000004</v>
      </c>
      <c r="I11" s="41"/>
    </row>
    <row r="12" spans="1:42">
      <c r="A12" s="43">
        <v>2016</v>
      </c>
      <c r="B12" s="37">
        <v>100</v>
      </c>
      <c r="C12" s="37" t="s">
        <v>166</v>
      </c>
      <c r="D12" s="37" t="s">
        <v>261</v>
      </c>
      <c r="E12" s="37" t="s">
        <v>441</v>
      </c>
      <c r="F12" s="37" t="s">
        <v>534</v>
      </c>
      <c r="G12" s="37" t="s">
        <v>614</v>
      </c>
      <c r="H12" s="37">
        <f>[1]Лист1!C18+[1]Лист1!C37</f>
        <v>4.0999999999999996</v>
      </c>
      <c r="I12" s="41"/>
      <c r="J12" s="42"/>
      <c r="K12" s="42"/>
      <c r="L12" s="42"/>
      <c r="M12" s="42"/>
      <c r="N12" s="42"/>
      <c r="O12" s="42"/>
      <c r="P12" s="42"/>
    </row>
    <row r="13" spans="1:42">
      <c r="A13" s="40" t="s">
        <v>4</v>
      </c>
      <c r="B13" s="41">
        <v>100</v>
      </c>
      <c r="C13" s="41" t="s">
        <v>120</v>
      </c>
      <c r="D13" s="41" t="s">
        <v>188</v>
      </c>
      <c r="E13" s="41" t="s">
        <v>471</v>
      </c>
      <c r="F13" s="41" t="s">
        <v>430</v>
      </c>
      <c r="G13" s="41" t="s">
        <v>615</v>
      </c>
      <c r="H13" s="41">
        <v>3.9</v>
      </c>
      <c r="T13" s="34"/>
    </row>
    <row r="14" spans="1:42">
      <c r="A14" s="40" t="s">
        <v>0</v>
      </c>
      <c r="B14" s="41">
        <v>100</v>
      </c>
      <c r="C14" s="41" t="s">
        <v>121</v>
      </c>
      <c r="D14" s="41" t="s">
        <v>270</v>
      </c>
      <c r="E14" s="41" t="s">
        <v>407</v>
      </c>
      <c r="F14" s="41" t="s">
        <v>481</v>
      </c>
      <c r="G14" s="41" t="s">
        <v>614</v>
      </c>
      <c r="H14" s="41">
        <v>3.5</v>
      </c>
    </row>
    <row r="15" spans="1:42">
      <c r="A15" s="40" t="s">
        <v>1</v>
      </c>
      <c r="B15" s="41">
        <v>100</v>
      </c>
      <c r="C15" s="41" t="s">
        <v>97</v>
      </c>
      <c r="D15" s="41" t="s">
        <v>267</v>
      </c>
      <c r="E15" s="41" t="s">
        <v>502</v>
      </c>
      <c r="F15" s="41" t="s">
        <v>584</v>
      </c>
      <c r="G15" s="41" t="s">
        <v>614</v>
      </c>
      <c r="H15" s="41">
        <v>4.5999999999999996</v>
      </c>
    </row>
    <row r="16" spans="1:42">
      <c r="A16" s="40" t="s">
        <v>2</v>
      </c>
      <c r="B16" s="41">
        <v>100</v>
      </c>
      <c r="C16" s="41" t="s">
        <v>122</v>
      </c>
      <c r="D16" s="41" t="s">
        <v>296</v>
      </c>
      <c r="E16" s="41" t="s">
        <v>439</v>
      </c>
      <c r="F16" s="41" t="s">
        <v>592</v>
      </c>
      <c r="G16" s="41" t="s">
        <v>614</v>
      </c>
      <c r="H16" s="41">
        <v>3.4</v>
      </c>
    </row>
    <row r="17" spans="1:29">
      <c r="A17" s="43">
        <v>2017</v>
      </c>
      <c r="B17" s="37">
        <v>100</v>
      </c>
      <c r="C17" s="37" t="s">
        <v>124</v>
      </c>
      <c r="D17" s="37" t="s">
        <v>270</v>
      </c>
      <c r="E17" s="37" t="s">
        <v>443</v>
      </c>
      <c r="F17" s="37" t="s">
        <v>576</v>
      </c>
      <c r="G17" s="37" t="s">
        <v>614</v>
      </c>
      <c r="H17" s="37">
        <f>[1]Лист1!D18+[1]Лист1!D37</f>
        <v>3.9</v>
      </c>
    </row>
    <row r="18" spans="1:29">
      <c r="A18" s="40" t="s">
        <v>4</v>
      </c>
      <c r="B18" s="41">
        <v>100</v>
      </c>
      <c r="C18" s="41" t="s">
        <v>121</v>
      </c>
      <c r="D18" s="41" t="s">
        <v>265</v>
      </c>
      <c r="E18" s="41" t="s">
        <v>503</v>
      </c>
      <c r="F18" s="41" t="s">
        <v>455</v>
      </c>
      <c r="G18" s="41" t="s">
        <v>614</v>
      </c>
      <c r="H18" s="41">
        <v>3.5</v>
      </c>
    </row>
    <row r="19" spans="1:29">
      <c r="A19" s="40" t="s">
        <v>0</v>
      </c>
      <c r="B19" s="41">
        <v>100</v>
      </c>
      <c r="C19" s="41" t="s">
        <v>99</v>
      </c>
      <c r="D19" s="41" t="s">
        <v>210</v>
      </c>
      <c r="E19" s="41" t="s">
        <v>442</v>
      </c>
      <c r="F19" s="41" t="s">
        <v>543</v>
      </c>
      <c r="G19" s="41" t="s">
        <v>614</v>
      </c>
      <c r="H19" s="41">
        <v>4.2</v>
      </c>
      <c r="I19" s="41"/>
    </row>
    <row r="20" spans="1:29">
      <c r="A20" s="40" t="s">
        <v>1</v>
      </c>
      <c r="B20" s="41">
        <v>100</v>
      </c>
      <c r="C20" s="41" t="s">
        <v>99</v>
      </c>
      <c r="D20" s="41" t="s">
        <v>273</v>
      </c>
      <c r="E20" s="41" t="s">
        <v>435</v>
      </c>
      <c r="F20" s="41" t="s">
        <v>560</v>
      </c>
      <c r="G20" s="41" t="s">
        <v>615</v>
      </c>
      <c r="H20" s="41">
        <v>4.0999999999999996</v>
      </c>
    </row>
    <row r="21" spans="1:29">
      <c r="A21" s="40" t="s">
        <v>2</v>
      </c>
      <c r="B21" s="41">
        <v>100</v>
      </c>
      <c r="C21" s="41" t="s">
        <v>121</v>
      </c>
      <c r="D21" s="41" t="s">
        <v>266</v>
      </c>
      <c r="E21" s="41" t="s">
        <v>504</v>
      </c>
      <c r="F21" s="41" t="s">
        <v>483</v>
      </c>
      <c r="G21" s="41" t="s">
        <v>615</v>
      </c>
      <c r="H21" s="41">
        <v>3.4000000000000004</v>
      </c>
      <c r="I21" s="41"/>
    </row>
    <row r="22" spans="1:29">
      <c r="A22" s="43">
        <v>2018</v>
      </c>
      <c r="B22" s="37">
        <v>100</v>
      </c>
      <c r="C22" s="37" t="s">
        <v>122</v>
      </c>
      <c r="D22" s="37" t="s">
        <v>279</v>
      </c>
      <c r="E22" s="37" t="s">
        <v>460</v>
      </c>
      <c r="F22" s="37" t="s">
        <v>596</v>
      </c>
      <c r="G22" s="37" t="s">
        <v>614</v>
      </c>
      <c r="H22" s="37">
        <f>[1]Лист1!E18+[1]Лист1!E37</f>
        <v>3.4000000000000004</v>
      </c>
      <c r="I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</row>
    <row r="23" spans="1:29">
      <c r="A23" s="40" t="s">
        <v>4</v>
      </c>
      <c r="B23" s="41">
        <v>100</v>
      </c>
      <c r="C23" s="41" t="s">
        <v>117</v>
      </c>
      <c r="D23" s="41" t="s">
        <v>274</v>
      </c>
      <c r="E23" s="41" t="s">
        <v>480</v>
      </c>
      <c r="F23" s="41" t="s">
        <v>496</v>
      </c>
      <c r="G23" s="41" t="s">
        <v>614</v>
      </c>
      <c r="H23" s="41">
        <v>3.7</v>
      </c>
    </row>
    <row r="24" spans="1:29">
      <c r="A24" s="40" t="s">
        <v>0</v>
      </c>
      <c r="B24" s="41">
        <v>100</v>
      </c>
      <c r="C24" s="41" t="s">
        <v>123</v>
      </c>
      <c r="D24" s="41" t="s">
        <v>257</v>
      </c>
      <c r="E24" s="41" t="s">
        <v>453</v>
      </c>
      <c r="F24" s="41" t="s">
        <v>595</v>
      </c>
      <c r="G24" s="41" t="s">
        <v>614</v>
      </c>
      <c r="H24" s="41">
        <v>2.7</v>
      </c>
    </row>
    <row r="25" spans="1:29">
      <c r="A25" s="40" t="s">
        <v>1</v>
      </c>
      <c r="B25" s="41">
        <v>100</v>
      </c>
      <c r="C25" s="41" t="s">
        <v>124</v>
      </c>
      <c r="D25" s="41" t="s">
        <v>297</v>
      </c>
      <c r="E25" s="41" t="s">
        <v>458</v>
      </c>
      <c r="F25" s="41" t="s">
        <v>541</v>
      </c>
      <c r="G25" s="41" t="s">
        <v>612</v>
      </c>
      <c r="H25" s="41">
        <v>4</v>
      </c>
    </row>
    <row r="26" spans="1:29">
      <c r="A26" s="40" t="s">
        <v>2</v>
      </c>
      <c r="B26" s="41">
        <v>100</v>
      </c>
      <c r="C26" s="41" t="s">
        <v>125</v>
      </c>
      <c r="D26" s="41" t="s">
        <v>210</v>
      </c>
      <c r="E26" s="41" t="s">
        <v>440</v>
      </c>
      <c r="F26" s="41" t="s">
        <v>543</v>
      </c>
      <c r="G26" s="41" t="s">
        <v>614</v>
      </c>
      <c r="H26" s="41">
        <v>3.6</v>
      </c>
    </row>
    <row r="27" spans="1:29">
      <c r="A27" s="43">
        <v>2019</v>
      </c>
      <c r="B27" s="37">
        <v>100</v>
      </c>
      <c r="C27" s="37" t="s">
        <v>126</v>
      </c>
      <c r="D27" s="37" t="s">
        <v>281</v>
      </c>
      <c r="E27" s="37" t="s">
        <v>453</v>
      </c>
      <c r="F27" s="37" t="s">
        <v>543</v>
      </c>
      <c r="G27" s="37" t="s">
        <v>614</v>
      </c>
      <c r="H27" s="37">
        <f>[1]Лист1!F18+[1]Лист1!F37</f>
        <v>6.4</v>
      </c>
    </row>
    <row r="28" spans="1:29">
      <c r="A28" s="40" t="s">
        <v>4</v>
      </c>
      <c r="B28" s="41">
        <v>100</v>
      </c>
      <c r="C28" s="41" t="s">
        <v>66</v>
      </c>
      <c r="D28" s="41" t="s">
        <v>292</v>
      </c>
      <c r="E28" s="41" t="s">
        <v>496</v>
      </c>
      <c r="F28" s="41" t="s">
        <v>526</v>
      </c>
      <c r="G28" s="41" t="s">
        <v>614</v>
      </c>
      <c r="H28" s="41">
        <v>7.6</v>
      </c>
    </row>
    <row r="29" spans="1:29">
      <c r="A29" s="40" t="s">
        <v>0</v>
      </c>
      <c r="B29" s="41">
        <v>100</v>
      </c>
      <c r="C29" s="41" t="s">
        <v>126</v>
      </c>
      <c r="D29" s="41" t="s">
        <v>298</v>
      </c>
      <c r="E29" s="41" t="s">
        <v>473</v>
      </c>
      <c r="F29" s="41" t="s">
        <v>537</v>
      </c>
      <c r="G29" s="41" t="s">
        <v>614</v>
      </c>
      <c r="H29" s="41">
        <v>6.4</v>
      </c>
      <c r="I29" s="41"/>
    </row>
    <row r="30" spans="1:29">
      <c r="A30" s="40" t="s">
        <v>1</v>
      </c>
      <c r="B30" s="41">
        <v>100</v>
      </c>
      <c r="C30" s="41" t="s">
        <v>65</v>
      </c>
      <c r="D30" s="41" t="s">
        <v>292</v>
      </c>
      <c r="E30" s="41" t="s">
        <v>456</v>
      </c>
      <c r="F30" s="41" t="s">
        <v>578</v>
      </c>
      <c r="G30" s="41" t="s">
        <v>614</v>
      </c>
      <c r="H30" s="41">
        <v>7.4</v>
      </c>
    </row>
    <row r="31" spans="1:29">
      <c r="A31" s="40" t="s">
        <v>2</v>
      </c>
      <c r="B31" s="41">
        <v>100</v>
      </c>
      <c r="C31" s="41" t="s">
        <v>127</v>
      </c>
      <c r="D31" s="41" t="s">
        <v>260</v>
      </c>
      <c r="E31" s="41" t="s">
        <v>500</v>
      </c>
      <c r="F31" s="41" t="s">
        <v>543</v>
      </c>
      <c r="G31" s="41" t="s">
        <v>614</v>
      </c>
      <c r="H31" s="41">
        <v>4.8</v>
      </c>
      <c r="I31" s="41"/>
    </row>
    <row r="32" spans="1:29">
      <c r="A32" s="43">
        <v>2020</v>
      </c>
      <c r="B32" s="37">
        <v>100</v>
      </c>
      <c r="C32" s="37" t="s">
        <v>79</v>
      </c>
      <c r="D32" s="37" t="s">
        <v>277</v>
      </c>
      <c r="E32" s="37" t="s">
        <v>458</v>
      </c>
      <c r="F32" s="37" t="s">
        <v>582</v>
      </c>
      <c r="G32" s="37" t="s">
        <v>614</v>
      </c>
      <c r="H32" s="37">
        <f>[1]Лист1!G18+[1]Лист1!G37</f>
        <v>5.1999999999999993</v>
      </c>
    </row>
    <row r="33" spans="1:17">
      <c r="A33" s="40" t="s">
        <v>4</v>
      </c>
      <c r="B33" s="41">
        <v>100</v>
      </c>
      <c r="C33" s="41" t="s">
        <v>78</v>
      </c>
      <c r="D33" s="41" t="s">
        <v>235</v>
      </c>
      <c r="E33" s="41" t="s">
        <v>449</v>
      </c>
      <c r="F33" s="41" t="s">
        <v>596</v>
      </c>
      <c r="G33" s="41" t="s">
        <v>614</v>
      </c>
      <c r="H33" s="41">
        <v>5.8000000000000007</v>
      </c>
    </row>
    <row r="34" spans="1:17">
      <c r="A34" s="40" t="s">
        <v>0</v>
      </c>
      <c r="B34" s="41">
        <v>100</v>
      </c>
      <c r="C34" s="41" t="s">
        <v>94</v>
      </c>
      <c r="D34" s="41" t="s">
        <v>257</v>
      </c>
      <c r="E34" s="41" t="s">
        <v>451</v>
      </c>
      <c r="F34" s="41" t="s">
        <v>550</v>
      </c>
      <c r="G34" s="41" t="s">
        <v>614</v>
      </c>
      <c r="H34" s="41">
        <v>5.4</v>
      </c>
      <c r="I34" s="41"/>
      <c r="Q34" s="41"/>
    </row>
    <row r="35" spans="1:17">
      <c r="A35" s="40" t="s">
        <v>1</v>
      </c>
      <c r="B35" s="41">
        <v>100</v>
      </c>
      <c r="C35" s="41" t="s">
        <v>128</v>
      </c>
      <c r="D35" s="41" t="s">
        <v>295</v>
      </c>
      <c r="E35" s="41" t="s">
        <v>429</v>
      </c>
      <c r="F35" s="41" t="s">
        <v>589</v>
      </c>
      <c r="G35" s="41" t="s">
        <v>612</v>
      </c>
      <c r="H35" s="41">
        <v>5.8</v>
      </c>
    </row>
    <row r="36" spans="1:17">
      <c r="A36" s="40" t="s">
        <v>2</v>
      </c>
      <c r="B36" s="41">
        <v>100</v>
      </c>
      <c r="C36" s="41" t="s">
        <v>124</v>
      </c>
      <c r="D36" s="41" t="s">
        <v>299</v>
      </c>
      <c r="E36" s="41" t="s">
        <v>458</v>
      </c>
      <c r="F36" s="41" t="s">
        <v>561</v>
      </c>
      <c r="G36" s="41" t="s">
        <v>614</v>
      </c>
      <c r="H36" s="41">
        <v>3.9000000000000004</v>
      </c>
      <c r="I36" s="41"/>
      <c r="Q36" s="41"/>
    </row>
    <row r="37" spans="1:17">
      <c r="A37" s="44">
        <v>2021</v>
      </c>
      <c r="B37" s="37">
        <v>100</v>
      </c>
      <c r="C37" s="37" t="s">
        <v>124</v>
      </c>
      <c r="D37" s="37" t="s">
        <v>276</v>
      </c>
      <c r="E37" s="37" t="s">
        <v>430</v>
      </c>
      <c r="F37" s="37" t="s">
        <v>572</v>
      </c>
      <c r="G37" s="37" t="s">
        <v>614</v>
      </c>
      <c r="H37" s="37">
        <f>[1]Лист1!H18+[1]Лист1!H37</f>
        <v>3.9000000000000004</v>
      </c>
    </row>
    <row r="38" spans="1:17">
      <c r="A38" s="40" t="s">
        <v>4</v>
      </c>
      <c r="B38" s="41">
        <v>100</v>
      </c>
      <c r="C38" s="41">
        <v>95.3</v>
      </c>
      <c r="D38" s="41">
        <v>59.1</v>
      </c>
      <c r="E38" s="41">
        <v>20.6</v>
      </c>
      <c r="F38" s="41">
        <v>15.6</v>
      </c>
      <c r="G38" s="41">
        <v>0.1</v>
      </c>
      <c r="H38" s="41">
        <v>4.5999999999999996</v>
      </c>
    </row>
    <row r="39" spans="1:17">
      <c r="A39" s="40" t="s">
        <v>0</v>
      </c>
      <c r="B39" s="41">
        <v>100</v>
      </c>
      <c r="C39" s="41" t="s">
        <v>124</v>
      </c>
      <c r="D39" s="41" t="s">
        <v>300</v>
      </c>
      <c r="E39" s="41" t="s">
        <v>497</v>
      </c>
      <c r="F39" s="41" t="s">
        <v>597</v>
      </c>
      <c r="G39" s="41" t="s">
        <v>612</v>
      </c>
      <c r="H39" s="41">
        <v>4</v>
      </c>
    </row>
    <row r="40" spans="1:17">
      <c r="A40" s="40" t="s">
        <v>1</v>
      </c>
      <c r="B40" s="41">
        <v>100</v>
      </c>
      <c r="C40" s="41" t="s">
        <v>99</v>
      </c>
      <c r="D40" s="41" t="s">
        <v>301</v>
      </c>
      <c r="E40" s="41" t="s">
        <v>449</v>
      </c>
      <c r="F40" s="41" t="s">
        <v>598</v>
      </c>
      <c r="G40" s="41" t="s">
        <v>614</v>
      </c>
      <c r="H40" s="41">
        <v>4.2</v>
      </c>
    </row>
    <row r="41" spans="1:17">
      <c r="A41" s="40" t="s">
        <v>2</v>
      </c>
      <c r="B41" s="41">
        <v>100</v>
      </c>
      <c r="C41" s="41" t="s">
        <v>116</v>
      </c>
      <c r="D41" s="41" t="s">
        <v>302</v>
      </c>
      <c r="E41" s="41" t="s">
        <v>425</v>
      </c>
      <c r="F41" s="41" t="s">
        <v>554</v>
      </c>
      <c r="G41" s="41" t="s">
        <v>612</v>
      </c>
      <c r="H41" s="41">
        <v>3.0999999999999996</v>
      </c>
    </row>
    <row r="42" spans="1:17">
      <c r="A42" s="44">
        <v>2022</v>
      </c>
      <c r="B42" s="37">
        <v>100</v>
      </c>
      <c r="C42" s="45">
        <v>96</v>
      </c>
      <c r="D42" s="45">
        <v>58.7</v>
      </c>
      <c r="E42" s="45">
        <v>23.3</v>
      </c>
      <c r="F42" s="45">
        <v>14</v>
      </c>
      <c r="G42" s="45">
        <v>0.1</v>
      </c>
      <c r="H42" s="46">
        <v>3.9</v>
      </c>
    </row>
    <row r="43" spans="1:17">
      <c r="A43" s="40" t="s">
        <v>4</v>
      </c>
      <c r="B43" s="41">
        <v>100</v>
      </c>
      <c r="C43" s="41" t="s">
        <v>129</v>
      </c>
      <c r="D43" s="41" t="s">
        <v>294</v>
      </c>
      <c r="E43" s="41" t="s">
        <v>415</v>
      </c>
      <c r="F43" s="41" t="s">
        <v>579</v>
      </c>
      <c r="G43" s="41" t="s">
        <v>615</v>
      </c>
      <c r="H43" s="41">
        <v>4.4000000000000004</v>
      </c>
    </row>
    <row r="44" spans="1:17">
      <c r="A44" s="40" t="s">
        <v>0</v>
      </c>
      <c r="B44" s="41">
        <v>100</v>
      </c>
      <c r="C44" s="41" t="s">
        <v>130</v>
      </c>
      <c r="D44" s="41" t="s">
        <v>303</v>
      </c>
      <c r="E44" s="41" t="s">
        <v>475</v>
      </c>
      <c r="F44" s="41" t="s">
        <v>550</v>
      </c>
      <c r="G44" s="41" t="s">
        <v>614</v>
      </c>
      <c r="H44" s="41">
        <v>4.4000000000000004</v>
      </c>
    </row>
    <row r="45" spans="1:17">
      <c r="A45" s="40" t="s">
        <v>1</v>
      </c>
      <c r="B45" s="41">
        <v>100</v>
      </c>
      <c r="C45" s="41" t="s">
        <v>131</v>
      </c>
      <c r="D45" s="41" t="s">
        <v>255</v>
      </c>
      <c r="E45" s="41" t="s">
        <v>438</v>
      </c>
      <c r="F45" s="41" t="s">
        <v>550</v>
      </c>
      <c r="G45" s="41" t="s">
        <v>614</v>
      </c>
      <c r="H45" s="41">
        <v>3.8</v>
      </c>
    </row>
    <row r="46" spans="1:17">
      <c r="A46" s="40" t="s">
        <v>2</v>
      </c>
      <c r="B46" s="41">
        <v>100</v>
      </c>
      <c r="C46" s="41" t="s">
        <v>123</v>
      </c>
      <c r="D46" s="41" t="s">
        <v>304</v>
      </c>
      <c r="E46" s="41" t="s">
        <v>409</v>
      </c>
      <c r="F46" s="41" t="s">
        <v>582</v>
      </c>
      <c r="G46" s="41" t="s">
        <v>614</v>
      </c>
      <c r="H46" s="41">
        <v>2.7</v>
      </c>
    </row>
    <row r="47" spans="1:17">
      <c r="A47" s="44">
        <v>2023</v>
      </c>
      <c r="B47" s="45">
        <v>100</v>
      </c>
      <c r="C47" s="45">
        <v>96.8</v>
      </c>
      <c r="D47" s="45">
        <v>59.6</v>
      </c>
      <c r="E47" s="45">
        <v>23.3</v>
      </c>
      <c r="F47" s="45">
        <v>13.9</v>
      </c>
      <c r="G47" s="45">
        <v>0.1</v>
      </c>
      <c r="H47" s="45">
        <v>3.0999999999999996</v>
      </c>
    </row>
    <row r="48" spans="1:17">
      <c r="A48" s="40" t="s">
        <v>4</v>
      </c>
      <c r="B48" s="41">
        <v>100</v>
      </c>
      <c r="C48" s="41">
        <v>97.1</v>
      </c>
      <c r="D48" s="41">
        <v>59.4</v>
      </c>
      <c r="E48" s="41">
        <v>22.9</v>
      </c>
      <c r="F48" s="41">
        <v>14.8</v>
      </c>
      <c r="G48" s="41">
        <v>0.1</v>
      </c>
      <c r="H48" s="41">
        <v>2.8</v>
      </c>
    </row>
    <row r="49" spans="1:9">
      <c r="A49" s="40" t="s">
        <v>0</v>
      </c>
      <c r="B49" s="47">
        <v>100</v>
      </c>
      <c r="C49" s="47">
        <v>96.9</v>
      </c>
      <c r="D49" s="47">
        <v>59.1</v>
      </c>
      <c r="E49" s="47">
        <v>24.4</v>
      </c>
      <c r="F49" s="47">
        <v>13.4</v>
      </c>
      <c r="G49" s="47">
        <v>0.1</v>
      </c>
      <c r="H49" s="47">
        <v>3</v>
      </c>
    </row>
    <row r="50" spans="1:9">
      <c r="A50" s="40" t="s">
        <v>1</v>
      </c>
      <c r="B50" s="47">
        <v>100</v>
      </c>
      <c r="C50" s="47">
        <v>96.4</v>
      </c>
      <c r="D50" s="47">
        <v>61.3</v>
      </c>
      <c r="E50" s="47">
        <v>22.7</v>
      </c>
      <c r="F50" s="47">
        <v>12.4</v>
      </c>
      <c r="G50" s="47">
        <v>0.1</v>
      </c>
      <c r="H50" s="49">
        <v>3.5</v>
      </c>
    </row>
    <row r="51" spans="1:9">
      <c r="A51" s="40" t="s">
        <v>2</v>
      </c>
      <c r="B51" s="41">
        <v>100</v>
      </c>
      <c r="C51" s="41">
        <v>97</v>
      </c>
      <c r="D51" s="41">
        <v>58.8</v>
      </c>
      <c r="E51" s="41">
        <v>23.3</v>
      </c>
      <c r="F51" s="41">
        <v>14.9</v>
      </c>
      <c r="G51" s="41">
        <v>0.1</v>
      </c>
      <c r="H51" s="54">
        <v>2.9</v>
      </c>
    </row>
    <row r="52" spans="1:9">
      <c r="A52" s="43">
        <v>2024</v>
      </c>
      <c r="B52" s="84">
        <v>100</v>
      </c>
      <c r="C52" s="84">
        <v>96.1</v>
      </c>
      <c r="D52" s="84">
        <v>59.4</v>
      </c>
      <c r="E52" s="84">
        <v>21.8</v>
      </c>
      <c r="F52" s="84">
        <v>14.9</v>
      </c>
      <c r="G52" s="84">
        <v>0.1</v>
      </c>
      <c r="H52" s="83">
        <v>3.8</v>
      </c>
    </row>
    <row r="53" spans="1:9">
      <c r="A53" s="40" t="s">
        <v>4</v>
      </c>
      <c r="B53" s="58">
        <v>100</v>
      </c>
      <c r="C53" s="58">
        <v>95.9</v>
      </c>
      <c r="D53" s="58">
        <v>59.8</v>
      </c>
      <c r="E53" s="58">
        <v>20.3</v>
      </c>
      <c r="F53" s="58">
        <v>15.8</v>
      </c>
      <c r="G53" s="58">
        <v>0.1</v>
      </c>
      <c r="H53" s="58">
        <v>4</v>
      </c>
    </row>
    <row r="54" spans="1:9">
      <c r="A54" s="40" t="s">
        <v>0</v>
      </c>
      <c r="B54" s="8">
        <v>100</v>
      </c>
      <c r="C54" s="8">
        <v>94.7</v>
      </c>
      <c r="D54" s="8">
        <v>59.1</v>
      </c>
      <c r="E54" s="8">
        <v>21.5</v>
      </c>
      <c r="F54" s="8">
        <v>14.1</v>
      </c>
      <c r="G54" s="8">
        <v>0.1</v>
      </c>
      <c r="H54" s="8">
        <v>5.1999999999999993</v>
      </c>
    </row>
    <row r="55" spans="1:9">
      <c r="A55" s="40" t="s">
        <v>1</v>
      </c>
      <c r="B55" s="47">
        <v>100</v>
      </c>
      <c r="C55" s="47">
        <v>97.2</v>
      </c>
      <c r="D55" s="47">
        <v>59.9</v>
      </c>
      <c r="E55" s="47">
        <v>23.2</v>
      </c>
      <c r="F55" s="47">
        <v>14.1</v>
      </c>
      <c r="G55" s="47">
        <v>0</v>
      </c>
      <c r="H55" s="82">
        <v>2.8</v>
      </c>
    </row>
    <row r="56" spans="1:9">
      <c r="A56" s="40" t="s">
        <v>2</v>
      </c>
      <c r="B56" s="41">
        <v>100</v>
      </c>
      <c r="C56" s="41">
        <v>96.8</v>
      </c>
      <c r="D56" s="41">
        <v>58.7</v>
      </c>
      <c r="E56" s="41">
        <v>22.4</v>
      </c>
      <c r="F56" s="41">
        <v>15.7</v>
      </c>
      <c r="G56" s="41">
        <v>0</v>
      </c>
      <c r="H56" s="85">
        <v>3.2</v>
      </c>
    </row>
    <row r="57" spans="1:9">
      <c r="A57" s="43">
        <v>2025</v>
      </c>
      <c r="B57" s="45">
        <v>100</v>
      </c>
      <c r="C57" s="45">
        <v>95.8</v>
      </c>
      <c r="D57" s="45">
        <v>58.5</v>
      </c>
      <c r="E57" s="45">
        <v>20.5</v>
      </c>
      <c r="F57" s="45">
        <v>16.8</v>
      </c>
      <c r="G57" s="45">
        <v>0.1</v>
      </c>
      <c r="H57" s="113">
        <v>4.0999999999999996</v>
      </c>
    </row>
    <row r="58" spans="1:9">
      <c r="A58" s="40" t="s">
        <v>4</v>
      </c>
      <c r="B58" s="107">
        <v>100</v>
      </c>
      <c r="C58" s="107">
        <v>93.6</v>
      </c>
      <c r="D58" s="107">
        <v>56.9</v>
      </c>
      <c r="E58" s="107">
        <v>19</v>
      </c>
      <c r="F58" s="107">
        <v>17.7</v>
      </c>
      <c r="G58" s="107">
        <v>0.2</v>
      </c>
      <c r="H58" s="8">
        <v>6.2</v>
      </c>
      <c r="I58" s="51"/>
    </row>
    <row r="59" spans="1:9">
      <c r="A59" s="40" t="s">
        <v>0</v>
      </c>
      <c r="B59" s="47">
        <v>100</v>
      </c>
      <c r="C59" s="47">
        <v>95.7</v>
      </c>
      <c r="D59" s="47">
        <v>58</v>
      </c>
      <c r="E59" s="47">
        <v>20.6</v>
      </c>
      <c r="F59" s="47">
        <v>17.100000000000001</v>
      </c>
      <c r="G59" s="47">
        <v>0.1</v>
      </c>
      <c r="H59" s="108">
        <v>4.2</v>
      </c>
    </row>
    <row r="60" spans="1:9">
      <c r="A60" s="40" t="s">
        <v>1</v>
      </c>
      <c r="B60" s="47">
        <v>100</v>
      </c>
      <c r="C60" s="47">
        <v>96.8</v>
      </c>
      <c r="D60" s="47">
        <v>59.7</v>
      </c>
      <c r="E60" s="47">
        <v>21.5</v>
      </c>
      <c r="F60" s="47">
        <v>15.6</v>
      </c>
      <c r="G60" s="47">
        <v>0</v>
      </c>
      <c r="H60" s="16">
        <v>3.2</v>
      </c>
    </row>
    <row r="61" spans="1:9">
      <c r="A61" s="40" t="s">
        <v>2</v>
      </c>
      <c r="B61" s="8">
        <v>100</v>
      </c>
      <c r="C61" s="8">
        <v>96.8</v>
      </c>
      <c r="D61" s="8">
        <v>58.6</v>
      </c>
      <c r="E61" s="8">
        <v>21.1</v>
      </c>
      <c r="F61" s="8">
        <v>17.100000000000001</v>
      </c>
      <c r="G61" s="8">
        <v>0</v>
      </c>
      <c r="H61" s="8">
        <v>3.2</v>
      </c>
    </row>
    <row r="62" spans="1:9">
      <c r="A62" s="43">
        <v>2026</v>
      </c>
      <c r="B62" s="37"/>
      <c r="C62" s="37"/>
      <c r="D62" s="37"/>
      <c r="E62" s="37"/>
      <c r="F62" s="37"/>
      <c r="G62" s="37"/>
      <c r="H62" s="9"/>
    </row>
    <row r="63" spans="1:9">
      <c r="A63" s="40" t="s">
        <v>4</v>
      </c>
      <c r="B63" s="115">
        <v>100</v>
      </c>
      <c r="C63" s="115">
        <v>92.8</v>
      </c>
      <c r="D63" s="115">
        <v>54.2</v>
      </c>
      <c r="E63" s="115">
        <v>20.8</v>
      </c>
      <c r="F63" s="115">
        <v>17.8</v>
      </c>
      <c r="G63" s="115">
        <v>0.2</v>
      </c>
      <c r="H63" s="115">
        <v>5.6</v>
      </c>
    </row>
    <row r="64" spans="1:9">
      <c r="A64" s="40" t="s">
        <v>0</v>
      </c>
      <c r="B64" s="47"/>
      <c r="C64" s="47"/>
      <c r="D64" s="47"/>
      <c r="E64" s="47"/>
      <c r="F64" s="47"/>
      <c r="G64" s="47"/>
      <c r="H64" s="108"/>
    </row>
    <row r="65" spans="1:8">
      <c r="A65" s="40" t="s">
        <v>1</v>
      </c>
      <c r="B65" s="47"/>
      <c r="C65" s="47"/>
      <c r="D65" s="47"/>
      <c r="E65" s="47"/>
      <c r="F65" s="47"/>
      <c r="G65" s="47"/>
      <c r="H65" s="16"/>
    </row>
    <row r="66" spans="1:8">
      <c r="A66" s="81" t="s">
        <v>2</v>
      </c>
      <c r="B66" s="18"/>
      <c r="C66" s="18"/>
      <c r="D66" s="18"/>
      <c r="E66" s="18"/>
      <c r="F66" s="18"/>
      <c r="G66" s="18"/>
      <c r="H66" s="18"/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31"/>
  <sheetViews>
    <sheetView workbookViewId="0">
      <selection activeCell="G28" sqref="G28:H28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9">
      <c r="A1" s="116" t="s">
        <v>21</v>
      </c>
      <c r="B1" s="116"/>
      <c r="C1" s="116"/>
      <c r="D1" s="116"/>
      <c r="E1" s="116"/>
      <c r="F1" s="116"/>
      <c r="G1" s="116"/>
      <c r="H1" s="116"/>
    </row>
    <row r="3" spans="1:9">
      <c r="A3" s="136" t="s">
        <v>35</v>
      </c>
      <c r="B3" s="136"/>
      <c r="C3" s="136"/>
      <c r="D3" s="136"/>
      <c r="E3" s="136"/>
      <c r="F3" s="136"/>
      <c r="G3" s="136"/>
      <c r="H3" s="136"/>
    </row>
    <row r="4" spans="1:9">
      <c r="A4" s="137"/>
      <c r="B4" s="140" t="s">
        <v>36</v>
      </c>
      <c r="C4" s="143" t="s">
        <v>7</v>
      </c>
      <c r="D4" s="143"/>
      <c r="E4" s="143"/>
      <c r="F4" s="143"/>
      <c r="G4" s="143"/>
      <c r="H4" s="143"/>
    </row>
    <row r="5" spans="1:9">
      <c r="A5" s="138"/>
      <c r="B5" s="141"/>
      <c r="C5" s="144" t="s">
        <v>8</v>
      </c>
      <c r="D5" s="146" t="s">
        <v>3</v>
      </c>
      <c r="E5" s="147"/>
      <c r="F5" s="148"/>
      <c r="G5" s="149" t="s">
        <v>9</v>
      </c>
      <c r="H5" s="140" t="s">
        <v>10</v>
      </c>
    </row>
    <row r="6" spans="1:9" ht="22.5">
      <c r="A6" s="139"/>
      <c r="B6" s="142"/>
      <c r="C6" s="145"/>
      <c r="D6" s="56" t="s">
        <v>11</v>
      </c>
      <c r="E6" s="56" t="s">
        <v>12</v>
      </c>
      <c r="F6" s="56" t="s">
        <v>37</v>
      </c>
      <c r="G6" s="150"/>
      <c r="H6" s="142"/>
    </row>
    <row r="7" spans="1:9">
      <c r="A7" s="44">
        <v>2022</v>
      </c>
      <c r="B7" s="47">
        <v>100</v>
      </c>
      <c r="C7" s="45">
        <v>93</v>
      </c>
      <c r="D7" s="45">
        <v>57.5</v>
      </c>
      <c r="E7" s="45">
        <v>21.1</v>
      </c>
      <c r="F7" s="45">
        <v>14.4</v>
      </c>
      <c r="G7" s="45">
        <v>0.1</v>
      </c>
      <c r="H7" s="46">
        <v>6.9</v>
      </c>
    </row>
    <row r="8" spans="1:9">
      <c r="A8" s="40" t="s">
        <v>4</v>
      </c>
      <c r="B8" s="47">
        <v>100</v>
      </c>
      <c r="C8" s="34"/>
      <c r="D8" s="34"/>
      <c r="E8" s="34"/>
      <c r="F8" s="34"/>
      <c r="G8" s="34"/>
      <c r="H8" s="34"/>
    </row>
    <row r="9" spans="1:9">
      <c r="A9" s="40" t="s">
        <v>0</v>
      </c>
      <c r="B9" s="47">
        <v>100</v>
      </c>
      <c r="C9" s="47" t="s">
        <v>77</v>
      </c>
      <c r="D9" s="47" t="s">
        <v>305</v>
      </c>
      <c r="E9" s="47" t="s">
        <v>497</v>
      </c>
      <c r="F9" s="47" t="s">
        <v>543</v>
      </c>
      <c r="G9" s="47" t="s">
        <v>612</v>
      </c>
      <c r="H9" s="47">
        <v>5</v>
      </c>
      <c r="I9" s="16"/>
    </row>
    <row r="10" spans="1:9">
      <c r="A10" s="40" t="s">
        <v>1</v>
      </c>
      <c r="B10" s="47">
        <v>100</v>
      </c>
      <c r="C10" s="47" t="s">
        <v>73</v>
      </c>
      <c r="D10" s="47" t="s">
        <v>271</v>
      </c>
      <c r="E10" s="47" t="s">
        <v>442</v>
      </c>
      <c r="F10" s="47" t="s">
        <v>551</v>
      </c>
      <c r="G10" s="47" t="s">
        <v>614</v>
      </c>
      <c r="H10" s="47">
        <v>6.5</v>
      </c>
      <c r="I10" s="16"/>
    </row>
    <row r="11" spans="1:9">
      <c r="A11" s="40" t="s">
        <v>2</v>
      </c>
      <c r="B11" s="47">
        <v>100</v>
      </c>
      <c r="C11" s="47" t="s">
        <v>132</v>
      </c>
      <c r="D11" s="47" t="s">
        <v>250</v>
      </c>
      <c r="E11" s="47" t="s">
        <v>470</v>
      </c>
      <c r="F11" s="47" t="s">
        <v>585</v>
      </c>
      <c r="G11" s="47" t="s">
        <v>614</v>
      </c>
      <c r="H11" s="47">
        <v>7.5</v>
      </c>
      <c r="I11" s="16"/>
    </row>
    <row r="12" spans="1:9">
      <c r="A12" s="44">
        <v>2023</v>
      </c>
      <c r="B12" s="45">
        <v>100</v>
      </c>
      <c r="C12" s="45">
        <v>90.6</v>
      </c>
      <c r="D12" s="45">
        <v>55.1</v>
      </c>
      <c r="E12" s="45">
        <v>21.9</v>
      </c>
      <c r="F12" s="45">
        <v>13.6</v>
      </c>
      <c r="G12" s="45">
        <v>0.2</v>
      </c>
      <c r="H12" s="45">
        <v>9.1999999999999993</v>
      </c>
    </row>
    <row r="13" spans="1:9">
      <c r="A13" s="40" t="s">
        <v>4</v>
      </c>
      <c r="B13" s="41">
        <v>100</v>
      </c>
      <c r="C13" s="41">
        <v>90.3</v>
      </c>
      <c r="D13" s="41">
        <v>56.2</v>
      </c>
      <c r="E13" s="41">
        <v>19.899999999999999</v>
      </c>
      <c r="F13" s="41">
        <v>14.2</v>
      </c>
      <c r="G13" s="41">
        <v>0.4</v>
      </c>
      <c r="H13" s="41">
        <v>9.3000000000000007</v>
      </c>
    </row>
    <row r="14" spans="1:9">
      <c r="A14" s="40" t="s">
        <v>0</v>
      </c>
      <c r="B14" s="47">
        <v>100</v>
      </c>
      <c r="C14" s="47">
        <v>90.5</v>
      </c>
      <c r="D14" s="47">
        <v>56.5</v>
      </c>
      <c r="E14" s="47">
        <v>20.9</v>
      </c>
      <c r="F14" s="47">
        <v>13.1</v>
      </c>
      <c r="G14" s="47">
        <v>0.3</v>
      </c>
      <c r="H14" s="47">
        <v>9.1999999999999993</v>
      </c>
    </row>
    <row r="15" spans="1:9">
      <c r="A15" s="40" t="s">
        <v>1</v>
      </c>
      <c r="B15" s="47">
        <v>100</v>
      </c>
      <c r="C15" s="47">
        <v>90.1</v>
      </c>
      <c r="D15" s="47">
        <v>53.5</v>
      </c>
      <c r="E15" s="47">
        <v>21.8</v>
      </c>
      <c r="F15" s="47">
        <v>14.8</v>
      </c>
      <c r="G15" s="47">
        <v>0.1</v>
      </c>
      <c r="H15" s="49">
        <v>9.8000000000000007</v>
      </c>
    </row>
    <row r="16" spans="1:9">
      <c r="A16" s="40" t="s">
        <v>2</v>
      </c>
      <c r="B16" s="41">
        <v>100</v>
      </c>
      <c r="C16" s="41">
        <v>91.2</v>
      </c>
      <c r="D16" s="41">
        <v>55.6</v>
      </c>
      <c r="E16" s="41">
        <v>22.9</v>
      </c>
      <c r="F16" s="41">
        <v>12.7</v>
      </c>
      <c r="G16" s="41">
        <v>0.1</v>
      </c>
      <c r="H16" s="54">
        <v>8.7000000000000011</v>
      </c>
    </row>
    <row r="17" spans="1:8">
      <c r="A17" s="43">
        <v>2024</v>
      </c>
      <c r="B17" s="84">
        <v>100</v>
      </c>
      <c r="C17" s="84">
        <v>88.5</v>
      </c>
      <c r="D17" s="84">
        <v>53.9</v>
      </c>
      <c r="E17" s="84">
        <v>20.100000000000001</v>
      </c>
      <c r="F17" s="84">
        <v>14.5</v>
      </c>
      <c r="G17" s="84">
        <v>0.3</v>
      </c>
      <c r="H17" s="83">
        <v>11.2</v>
      </c>
    </row>
    <row r="18" spans="1:8">
      <c r="A18" s="40" t="s">
        <v>4</v>
      </c>
      <c r="B18" s="58">
        <v>100</v>
      </c>
      <c r="C18" s="58">
        <v>88.9</v>
      </c>
      <c r="D18" s="58">
        <v>52.2</v>
      </c>
      <c r="E18" s="58">
        <v>21.6</v>
      </c>
      <c r="F18" s="58">
        <v>15.1</v>
      </c>
      <c r="G18" s="58">
        <v>0.4</v>
      </c>
      <c r="H18" s="58">
        <v>10.7</v>
      </c>
    </row>
    <row r="19" spans="1:8">
      <c r="A19" s="40" t="s">
        <v>0</v>
      </c>
      <c r="B19" s="8">
        <v>100</v>
      </c>
      <c r="C19" s="8">
        <v>88</v>
      </c>
      <c r="D19" s="8">
        <v>53.6</v>
      </c>
      <c r="E19" s="8">
        <v>20.2</v>
      </c>
      <c r="F19" s="8">
        <v>14.2</v>
      </c>
      <c r="G19" s="8">
        <v>0.3</v>
      </c>
      <c r="H19" s="8">
        <v>11.700000000000001</v>
      </c>
    </row>
    <row r="20" spans="1:8">
      <c r="A20" s="40" t="s">
        <v>1</v>
      </c>
      <c r="B20" s="47">
        <v>100</v>
      </c>
      <c r="C20" s="47">
        <v>88</v>
      </c>
      <c r="D20" s="47">
        <v>54.4</v>
      </c>
      <c r="E20" s="47">
        <v>19.600000000000001</v>
      </c>
      <c r="F20" s="47">
        <v>14</v>
      </c>
      <c r="G20" s="47">
        <v>0.3</v>
      </c>
      <c r="H20" s="82">
        <v>11.7</v>
      </c>
    </row>
    <row r="21" spans="1:8">
      <c r="A21" s="40" t="s">
        <v>2</v>
      </c>
      <c r="B21" s="41">
        <v>100</v>
      </c>
      <c r="C21" s="41">
        <v>89.2</v>
      </c>
      <c r="D21" s="41">
        <v>55.4</v>
      </c>
      <c r="E21" s="41">
        <v>19.100000000000001</v>
      </c>
      <c r="F21" s="41">
        <v>14.7</v>
      </c>
      <c r="G21" s="41">
        <v>0.4</v>
      </c>
      <c r="H21" s="85">
        <v>10.4</v>
      </c>
    </row>
    <row r="22" spans="1:8">
      <c r="A22" s="43">
        <v>2025</v>
      </c>
      <c r="B22" s="45">
        <v>100</v>
      </c>
      <c r="C22" s="45">
        <v>91.9</v>
      </c>
      <c r="D22" s="45">
        <v>59.3</v>
      </c>
      <c r="E22" s="45">
        <v>19.2</v>
      </c>
      <c r="F22" s="45">
        <v>13.4</v>
      </c>
      <c r="G22" s="45">
        <v>0.2</v>
      </c>
      <c r="H22" s="113">
        <v>7.8999999999999995</v>
      </c>
    </row>
    <row r="23" spans="1:8">
      <c r="A23" s="40" t="s">
        <v>4</v>
      </c>
      <c r="B23" s="107">
        <v>100</v>
      </c>
      <c r="C23" s="107">
        <v>91.2</v>
      </c>
      <c r="D23" s="107">
        <v>56.2</v>
      </c>
      <c r="E23" s="107">
        <v>19.8</v>
      </c>
      <c r="F23" s="107">
        <v>15.2</v>
      </c>
      <c r="G23" s="107">
        <v>0.4</v>
      </c>
      <c r="H23" s="8">
        <v>8.4</v>
      </c>
    </row>
    <row r="24" spans="1:8">
      <c r="A24" s="40" t="s">
        <v>0</v>
      </c>
      <c r="B24" s="47">
        <v>100</v>
      </c>
      <c r="C24" s="47">
        <v>92.3</v>
      </c>
      <c r="D24" s="47">
        <v>59.7</v>
      </c>
      <c r="E24" s="47">
        <v>19.100000000000001</v>
      </c>
      <c r="F24" s="47">
        <v>13.5</v>
      </c>
      <c r="G24" s="47">
        <v>0.3</v>
      </c>
      <c r="H24" s="108">
        <v>7.4</v>
      </c>
    </row>
    <row r="25" spans="1:8">
      <c r="A25" s="40" t="s">
        <v>1</v>
      </c>
      <c r="B25" s="47">
        <v>100</v>
      </c>
      <c r="C25" s="47">
        <v>91.4</v>
      </c>
      <c r="D25" s="47">
        <v>60.1</v>
      </c>
      <c r="E25" s="47">
        <v>19.2</v>
      </c>
      <c r="F25" s="47">
        <v>12.1</v>
      </c>
      <c r="G25" s="47">
        <v>0.1</v>
      </c>
      <c r="H25" s="16">
        <v>8.5</v>
      </c>
    </row>
    <row r="26" spans="1:8">
      <c r="A26" s="40" t="s">
        <v>2</v>
      </c>
      <c r="B26" s="8">
        <v>100</v>
      </c>
      <c r="C26" s="8">
        <v>92.7</v>
      </c>
      <c r="D26" s="8">
        <v>61</v>
      </c>
      <c r="E26" s="8">
        <v>18.7</v>
      </c>
      <c r="F26" s="8">
        <v>13</v>
      </c>
      <c r="G26" s="8">
        <v>0</v>
      </c>
      <c r="H26" s="8">
        <v>7.3000000000000007</v>
      </c>
    </row>
    <row r="27" spans="1:8">
      <c r="A27" s="43">
        <v>2026</v>
      </c>
      <c r="B27" s="37"/>
      <c r="C27" s="37"/>
      <c r="D27" s="37"/>
      <c r="E27" s="37"/>
      <c r="F27" s="37"/>
      <c r="G27" s="37"/>
      <c r="H27" s="9"/>
    </row>
    <row r="28" spans="1:8">
      <c r="A28" s="40" t="s">
        <v>4</v>
      </c>
      <c r="B28" s="115">
        <v>100</v>
      </c>
      <c r="C28" s="115">
        <v>89.9</v>
      </c>
      <c r="D28" s="115">
        <v>57.5</v>
      </c>
      <c r="E28" s="115">
        <v>17.7</v>
      </c>
      <c r="F28" s="115">
        <v>14.7</v>
      </c>
      <c r="G28" s="115">
        <v>0.3</v>
      </c>
      <c r="H28" s="115">
        <v>8.8000000000000007</v>
      </c>
    </row>
    <row r="29" spans="1:8">
      <c r="A29" s="40" t="s">
        <v>0</v>
      </c>
      <c r="B29" s="47"/>
      <c r="C29" s="47"/>
      <c r="D29" s="47"/>
      <c r="E29" s="47"/>
      <c r="F29" s="47"/>
      <c r="G29" s="47"/>
      <c r="H29" s="108"/>
    </row>
    <row r="30" spans="1:8">
      <c r="A30" s="40" t="s">
        <v>1</v>
      </c>
      <c r="B30" s="47"/>
      <c r="C30" s="47"/>
      <c r="D30" s="47"/>
      <c r="E30" s="47"/>
      <c r="F30" s="47"/>
      <c r="G30" s="47"/>
      <c r="H30" s="16"/>
    </row>
    <row r="31" spans="1:8">
      <c r="A31" s="81" t="s">
        <v>2</v>
      </c>
      <c r="B31" s="18"/>
      <c r="C31" s="18"/>
      <c r="D31" s="18"/>
      <c r="E31" s="18"/>
      <c r="F31" s="18"/>
      <c r="G31" s="18"/>
      <c r="H31" s="18"/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66"/>
  <sheetViews>
    <sheetView workbookViewId="0">
      <pane xSplit="1" ySplit="6" topLeftCell="B52" activePane="bottomRight" state="frozen"/>
      <selection pane="topRight" activeCell="B1" sqref="B1"/>
      <selection pane="bottomLeft" activeCell="A7" sqref="A7"/>
      <selection pane="bottomRight" activeCell="G63" sqref="G63:H63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18">
      <c r="A1" s="116" t="s">
        <v>22</v>
      </c>
      <c r="B1" s="116"/>
      <c r="C1" s="116"/>
      <c r="D1" s="116"/>
      <c r="E1" s="116"/>
      <c r="F1" s="116"/>
      <c r="G1" s="116"/>
      <c r="H1" s="116"/>
    </row>
    <row r="2" spans="1:18">
      <c r="A2" s="5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8">
      <c r="A3" s="136" t="s">
        <v>35</v>
      </c>
      <c r="B3" s="136"/>
      <c r="C3" s="136"/>
      <c r="D3" s="136"/>
      <c r="E3" s="136"/>
      <c r="F3" s="136"/>
      <c r="G3" s="136"/>
      <c r="H3" s="136"/>
      <c r="I3" s="16"/>
    </row>
    <row r="4" spans="1:18">
      <c r="A4" s="137"/>
      <c r="B4" s="140" t="s">
        <v>36</v>
      </c>
      <c r="C4" s="143" t="s">
        <v>7</v>
      </c>
      <c r="D4" s="143"/>
      <c r="E4" s="143"/>
      <c r="F4" s="143"/>
      <c r="G4" s="143"/>
      <c r="H4" s="143"/>
    </row>
    <row r="5" spans="1:18">
      <c r="A5" s="138"/>
      <c r="B5" s="141"/>
      <c r="C5" s="144" t="s">
        <v>8</v>
      </c>
      <c r="D5" s="146" t="s">
        <v>3</v>
      </c>
      <c r="E5" s="147"/>
      <c r="F5" s="148"/>
      <c r="G5" s="149" t="s">
        <v>9</v>
      </c>
      <c r="H5" s="140" t="s">
        <v>10</v>
      </c>
    </row>
    <row r="6" spans="1:18" ht="22.5">
      <c r="A6" s="139"/>
      <c r="B6" s="142"/>
      <c r="C6" s="145"/>
      <c r="D6" s="56" t="s">
        <v>11</v>
      </c>
      <c r="E6" s="56" t="s">
        <v>12</v>
      </c>
      <c r="F6" s="56" t="s">
        <v>37</v>
      </c>
      <c r="G6" s="150"/>
      <c r="H6" s="142"/>
    </row>
    <row r="7" spans="1:18">
      <c r="A7" s="43">
        <v>2015</v>
      </c>
      <c r="B7" s="37">
        <v>100</v>
      </c>
      <c r="C7" s="37">
        <v>84.2</v>
      </c>
      <c r="D7" s="37">
        <v>38.4</v>
      </c>
      <c r="E7" s="37">
        <v>23.6</v>
      </c>
      <c r="F7" s="37">
        <v>22.2</v>
      </c>
      <c r="G7" s="37" t="s">
        <v>613</v>
      </c>
      <c r="H7" s="37">
        <f>[1]Лист1!B19+[1]Лист1!B38</f>
        <v>15.5</v>
      </c>
    </row>
    <row r="8" spans="1:18">
      <c r="A8" s="40" t="s">
        <v>4</v>
      </c>
      <c r="B8" s="41">
        <v>100</v>
      </c>
      <c r="C8" s="41" t="s">
        <v>133</v>
      </c>
      <c r="D8" s="41" t="s">
        <v>306</v>
      </c>
      <c r="E8" s="41" t="s">
        <v>458</v>
      </c>
      <c r="F8" s="41" t="s">
        <v>458</v>
      </c>
      <c r="G8" s="41" t="s">
        <v>614</v>
      </c>
      <c r="H8" s="41">
        <v>15.3</v>
      </c>
    </row>
    <row r="9" spans="1:18">
      <c r="A9" s="40" t="s">
        <v>0</v>
      </c>
      <c r="B9" s="41">
        <v>100</v>
      </c>
      <c r="C9" s="41" t="s">
        <v>134</v>
      </c>
      <c r="D9" s="41" t="s">
        <v>307</v>
      </c>
      <c r="E9" s="41" t="s">
        <v>430</v>
      </c>
      <c r="F9" s="41" t="s">
        <v>503</v>
      </c>
      <c r="G9" s="41" t="s">
        <v>616</v>
      </c>
      <c r="H9" s="41">
        <v>15.3</v>
      </c>
      <c r="I9" s="8"/>
      <c r="Q9" s="8"/>
      <c r="R9" s="8"/>
    </row>
    <row r="10" spans="1:18">
      <c r="A10" s="40" t="s">
        <v>1</v>
      </c>
      <c r="B10" s="41">
        <v>100</v>
      </c>
      <c r="C10" s="41" t="s">
        <v>135</v>
      </c>
      <c r="D10" s="41" t="s">
        <v>308</v>
      </c>
      <c r="E10" s="41" t="s">
        <v>446</v>
      </c>
      <c r="F10" s="41" t="s">
        <v>459</v>
      </c>
      <c r="G10" s="41" t="s">
        <v>616</v>
      </c>
      <c r="H10" s="41">
        <v>15.2</v>
      </c>
    </row>
    <row r="11" spans="1:18">
      <c r="A11" s="40" t="s">
        <v>2</v>
      </c>
      <c r="B11" s="41">
        <v>100</v>
      </c>
      <c r="C11" s="41" t="s">
        <v>136</v>
      </c>
      <c r="D11" s="41" t="s">
        <v>309</v>
      </c>
      <c r="E11" s="41" t="s">
        <v>505</v>
      </c>
      <c r="F11" s="41" t="s">
        <v>425</v>
      </c>
      <c r="G11" s="41" t="s">
        <v>615</v>
      </c>
      <c r="H11" s="41">
        <v>14.3</v>
      </c>
      <c r="K11" s="10"/>
      <c r="L11" s="10"/>
      <c r="M11" s="10"/>
      <c r="N11" s="10"/>
      <c r="O11" s="10"/>
      <c r="P11" s="10"/>
      <c r="Q11" s="10"/>
    </row>
    <row r="12" spans="1:18">
      <c r="A12" s="43">
        <v>2016</v>
      </c>
      <c r="B12" s="37">
        <v>100</v>
      </c>
      <c r="C12" s="37" t="s">
        <v>139</v>
      </c>
      <c r="D12" s="37" t="s">
        <v>312</v>
      </c>
      <c r="E12" s="37" t="s">
        <v>421</v>
      </c>
      <c r="F12" s="37" t="s">
        <v>449</v>
      </c>
      <c r="G12" s="37" t="s">
        <v>615</v>
      </c>
      <c r="H12" s="37">
        <f>[1]Лист1!C19+[1]Лист1!C38</f>
        <v>14.5</v>
      </c>
    </row>
    <row r="13" spans="1:18">
      <c r="A13" s="40" t="s">
        <v>4</v>
      </c>
      <c r="B13" s="41">
        <v>100</v>
      </c>
      <c r="C13" s="41" t="s">
        <v>137</v>
      </c>
      <c r="D13" s="41" t="s">
        <v>201</v>
      </c>
      <c r="E13" s="41" t="s">
        <v>430</v>
      </c>
      <c r="F13" s="41" t="s">
        <v>411</v>
      </c>
      <c r="G13" s="41" t="s">
        <v>614</v>
      </c>
      <c r="H13" s="41">
        <v>15</v>
      </c>
    </row>
    <row r="14" spans="1:18">
      <c r="A14" s="40" t="s">
        <v>0</v>
      </c>
      <c r="B14" s="41">
        <v>100</v>
      </c>
      <c r="C14" s="41" t="s">
        <v>136</v>
      </c>
      <c r="D14" s="41" t="s">
        <v>310</v>
      </c>
      <c r="E14" s="41" t="s">
        <v>499</v>
      </c>
      <c r="F14" s="41" t="s">
        <v>407</v>
      </c>
      <c r="G14" s="41" t="s">
        <v>613</v>
      </c>
      <c r="H14" s="41">
        <v>14.200000000000001</v>
      </c>
    </row>
    <row r="15" spans="1:18">
      <c r="A15" s="40" t="s">
        <v>1</v>
      </c>
      <c r="B15" s="41">
        <v>100</v>
      </c>
      <c r="C15" s="41" t="s">
        <v>42</v>
      </c>
      <c r="D15" s="41" t="s">
        <v>311</v>
      </c>
      <c r="E15" s="41" t="s">
        <v>440</v>
      </c>
      <c r="F15" s="41" t="s">
        <v>449</v>
      </c>
      <c r="G15" s="41" t="s">
        <v>616</v>
      </c>
      <c r="H15" s="41">
        <v>13.2</v>
      </c>
    </row>
    <row r="16" spans="1:18">
      <c r="A16" s="40" t="s">
        <v>2</v>
      </c>
      <c r="B16" s="41">
        <v>100</v>
      </c>
      <c r="C16" s="41" t="s">
        <v>138</v>
      </c>
      <c r="D16" s="41" t="s">
        <v>312</v>
      </c>
      <c r="E16" s="41" t="s">
        <v>443</v>
      </c>
      <c r="F16" s="41" t="s">
        <v>475</v>
      </c>
      <c r="G16" s="41" t="s">
        <v>613</v>
      </c>
      <c r="H16" s="41">
        <v>12.4</v>
      </c>
    </row>
    <row r="17" spans="1:18">
      <c r="A17" s="43">
        <v>2017</v>
      </c>
      <c r="B17" s="37">
        <v>100</v>
      </c>
      <c r="C17" s="37" t="s">
        <v>137</v>
      </c>
      <c r="D17" s="37" t="s">
        <v>388</v>
      </c>
      <c r="E17" s="37" t="s">
        <v>458</v>
      </c>
      <c r="F17" s="37" t="s">
        <v>451</v>
      </c>
      <c r="G17" s="37" t="s">
        <v>615</v>
      </c>
      <c r="H17" s="37">
        <f>[1]Лист1!D19+[1]Лист1!D38</f>
        <v>14.899999999999999</v>
      </c>
    </row>
    <row r="18" spans="1:18">
      <c r="A18" s="40" t="s">
        <v>4</v>
      </c>
      <c r="B18" s="41">
        <v>100</v>
      </c>
      <c r="C18" s="41" t="s">
        <v>139</v>
      </c>
      <c r="D18" s="41" t="s">
        <v>313</v>
      </c>
      <c r="E18" s="41" t="s">
        <v>430</v>
      </c>
      <c r="F18" s="41" t="s">
        <v>449</v>
      </c>
      <c r="G18" s="41" t="s">
        <v>614</v>
      </c>
      <c r="H18" s="41">
        <v>14.6</v>
      </c>
    </row>
    <row r="19" spans="1:18">
      <c r="A19" s="40" t="s">
        <v>0</v>
      </c>
      <c r="B19" s="41">
        <v>100</v>
      </c>
      <c r="C19" s="41" t="s">
        <v>140</v>
      </c>
      <c r="D19" s="41" t="s">
        <v>314</v>
      </c>
      <c r="E19" s="41" t="s">
        <v>444</v>
      </c>
      <c r="F19" s="41" t="s">
        <v>422</v>
      </c>
      <c r="G19" s="41" t="s">
        <v>615</v>
      </c>
      <c r="H19" s="41">
        <v>13.3</v>
      </c>
    </row>
    <row r="20" spans="1:18">
      <c r="A20" s="40" t="s">
        <v>1</v>
      </c>
      <c r="B20" s="41">
        <v>100</v>
      </c>
      <c r="C20" s="41" t="s">
        <v>140</v>
      </c>
      <c r="D20" s="41" t="s">
        <v>315</v>
      </c>
      <c r="E20" s="41" t="s">
        <v>472</v>
      </c>
      <c r="F20" s="41" t="s">
        <v>456</v>
      </c>
      <c r="G20" s="41" t="s">
        <v>614</v>
      </c>
      <c r="H20" s="41">
        <v>13.4</v>
      </c>
    </row>
    <row r="21" spans="1:18">
      <c r="A21" s="40" t="s">
        <v>2</v>
      </c>
      <c r="B21" s="41">
        <v>100</v>
      </c>
      <c r="C21" s="41" t="s">
        <v>140</v>
      </c>
      <c r="D21" s="41" t="s">
        <v>316</v>
      </c>
      <c r="E21" s="41" t="s">
        <v>440</v>
      </c>
      <c r="F21" s="41" t="s">
        <v>451</v>
      </c>
      <c r="G21" s="41" t="s">
        <v>615</v>
      </c>
      <c r="H21" s="41">
        <v>13.3</v>
      </c>
    </row>
    <row r="22" spans="1:18">
      <c r="A22" s="43">
        <v>2018</v>
      </c>
      <c r="B22" s="37">
        <v>100</v>
      </c>
      <c r="C22" s="37" t="s">
        <v>186</v>
      </c>
      <c r="D22" s="37" t="s">
        <v>404</v>
      </c>
      <c r="E22" s="37" t="s">
        <v>452</v>
      </c>
      <c r="F22" s="37" t="s">
        <v>479</v>
      </c>
      <c r="G22" s="37" t="s">
        <v>615</v>
      </c>
      <c r="H22" s="37">
        <f>[1]Лист1!E19+[1]Лист1!E38</f>
        <v>13.7</v>
      </c>
    </row>
    <row r="23" spans="1:18">
      <c r="A23" s="40" t="s">
        <v>4</v>
      </c>
      <c r="B23" s="41">
        <v>100</v>
      </c>
      <c r="C23" s="41" t="s">
        <v>136</v>
      </c>
      <c r="D23" s="41" t="s">
        <v>317</v>
      </c>
      <c r="E23" s="41" t="s">
        <v>499</v>
      </c>
      <c r="F23" s="41" t="s">
        <v>451</v>
      </c>
      <c r="G23" s="41" t="s">
        <v>614</v>
      </c>
      <c r="H23" s="41">
        <v>14.4</v>
      </c>
    </row>
    <row r="24" spans="1:18">
      <c r="A24" s="40" t="s">
        <v>0</v>
      </c>
      <c r="B24" s="41">
        <v>100</v>
      </c>
      <c r="C24" s="41" t="s">
        <v>141</v>
      </c>
      <c r="D24" s="41" t="s">
        <v>318</v>
      </c>
      <c r="E24" s="41" t="s">
        <v>495</v>
      </c>
      <c r="F24" s="41" t="s">
        <v>452</v>
      </c>
      <c r="G24" s="41" t="s">
        <v>614</v>
      </c>
      <c r="H24" s="41">
        <v>13.6</v>
      </c>
      <c r="I24" s="8"/>
      <c r="R24" s="8"/>
    </row>
    <row r="25" spans="1:18">
      <c r="A25" s="40" t="s">
        <v>1</v>
      </c>
      <c r="B25" s="41">
        <v>100</v>
      </c>
      <c r="C25" s="41" t="s">
        <v>38</v>
      </c>
      <c r="D25" s="41" t="s">
        <v>319</v>
      </c>
      <c r="E25" s="41" t="s">
        <v>449</v>
      </c>
      <c r="F25" s="41" t="s">
        <v>473</v>
      </c>
      <c r="G25" s="41" t="s">
        <v>613</v>
      </c>
      <c r="H25" s="41">
        <v>14.1</v>
      </c>
    </row>
    <row r="26" spans="1:18">
      <c r="A26" s="40" t="s">
        <v>2</v>
      </c>
      <c r="B26" s="41">
        <v>100</v>
      </c>
      <c r="C26" s="41" t="s">
        <v>46</v>
      </c>
      <c r="D26" s="41" t="s">
        <v>320</v>
      </c>
      <c r="E26" s="41" t="s">
        <v>450</v>
      </c>
      <c r="F26" s="41" t="s">
        <v>478</v>
      </c>
      <c r="G26" s="41" t="s">
        <v>613</v>
      </c>
      <c r="H26" s="41">
        <v>12.8</v>
      </c>
    </row>
    <row r="27" spans="1:18">
      <c r="A27" s="43">
        <v>2019</v>
      </c>
      <c r="B27" s="37">
        <v>100</v>
      </c>
      <c r="C27" s="37" t="s">
        <v>136</v>
      </c>
      <c r="D27" s="37" t="s">
        <v>321</v>
      </c>
      <c r="E27" s="37" t="s">
        <v>482</v>
      </c>
      <c r="F27" s="37" t="s">
        <v>455</v>
      </c>
      <c r="G27" s="37" t="s">
        <v>615</v>
      </c>
      <c r="H27" s="37">
        <f>[1]Лист1!F19+[1]Лист1!F38</f>
        <v>14.3</v>
      </c>
    </row>
    <row r="28" spans="1:18">
      <c r="A28" s="40" t="s">
        <v>4</v>
      </c>
      <c r="B28" s="41">
        <v>100</v>
      </c>
      <c r="C28" s="41" t="s">
        <v>142</v>
      </c>
      <c r="D28" s="41" t="s">
        <v>221</v>
      </c>
      <c r="E28" s="41" t="s">
        <v>455</v>
      </c>
      <c r="F28" s="41" t="s">
        <v>478</v>
      </c>
      <c r="G28" s="41" t="s">
        <v>614</v>
      </c>
      <c r="H28" s="41">
        <v>14.899999999999999</v>
      </c>
    </row>
    <row r="29" spans="1:18">
      <c r="A29" s="40" t="s">
        <v>0</v>
      </c>
      <c r="B29" s="41">
        <v>100</v>
      </c>
      <c r="C29" s="41" t="s">
        <v>143</v>
      </c>
      <c r="D29" s="41" t="s">
        <v>218</v>
      </c>
      <c r="E29" s="41" t="s">
        <v>487</v>
      </c>
      <c r="F29" s="41" t="s">
        <v>487</v>
      </c>
      <c r="G29" s="41" t="s">
        <v>614</v>
      </c>
      <c r="H29" s="41">
        <v>13.700000000000001</v>
      </c>
    </row>
    <row r="30" spans="1:18">
      <c r="A30" s="40" t="s">
        <v>1</v>
      </c>
      <c r="B30" s="41">
        <v>100</v>
      </c>
      <c r="C30" s="41" t="s">
        <v>140</v>
      </c>
      <c r="D30" s="41" t="s">
        <v>321</v>
      </c>
      <c r="E30" s="41" t="s">
        <v>458</v>
      </c>
      <c r="F30" s="41" t="s">
        <v>426</v>
      </c>
      <c r="G30" s="41" t="s">
        <v>615</v>
      </c>
      <c r="H30" s="41">
        <v>13.3</v>
      </c>
    </row>
    <row r="31" spans="1:18">
      <c r="A31" s="40" t="s">
        <v>2</v>
      </c>
      <c r="B31" s="41">
        <v>100</v>
      </c>
      <c r="C31" s="41" t="s">
        <v>144</v>
      </c>
      <c r="D31" s="41" t="s">
        <v>322</v>
      </c>
      <c r="E31" s="41" t="s">
        <v>453</v>
      </c>
      <c r="F31" s="41" t="s">
        <v>591</v>
      </c>
      <c r="G31" s="41" t="s">
        <v>613</v>
      </c>
      <c r="H31" s="41">
        <v>15.7</v>
      </c>
    </row>
    <row r="32" spans="1:18">
      <c r="A32" s="43">
        <v>2020</v>
      </c>
      <c r="B32" s="37">
        <v>100</v>
      </c>
      <c r="C32" s="37" t="s">
        <v>143</v>
      </c>
      <c r="D32" s="37" t="s">
        <v>396</v>
      </c>
      <c r="E32" s="37" t="s">
        <v>419</v>
      </c>
      <c r="F32" s="37" t="s">
        <v>594</v>
      </c>
      <c r="G32" s="37" t="s">
        <v>615</v>
      </c>
      <c r="H32" s="37">
        <f>[1]Лист1!G19+[1]Лист1!G38</f>
        <v>13.600000000000001</v>
      </c>
    </row>
    <row r="33" spans="1:13">
      <c r="A33" s="40" t="s">
        <v>4</v>
      </c>
      <c r="B33" s="41">
        <v>100</v>
      </c>
      <c r="C33" s="41" t="s">
        <v>145</v>
      </c>
      <c r="D33" s="41" t="s">
        <v>323</v>
      </c>
      <c r="E33" s="41" t="s">
        <v>458</v>
      </c>
      <c r="F33" s="41" t="s">
        <v>576</v>
      </c>
      <c r="G33" s="41" t="s">
        <v>614</v>
      </c>
      <c r="H33" s="41">
        <v>14.1</v>
      </c>
    </row>
    <row r="34" spans="1:13">
      <c r="A34" s="40" t="s">
        <v>0</v>
      </c>
      <c r="B34" s="41">
        <v>100</v>
      </c>
      <c r="C34" s="41" t="s">
        <v>145</v>
      </c>
      <c r="D34" s="41" t="s">
        <v>187</v>
      </c>
      <c r="E34" s="41" t="s">
        <v>474</v>
      </c>
      <c r="F34" s="41" t="s">
        <v>585</v>
      </c>
      <c r="G34" s="41" t="s">
        <v>614</v>
      </c>
      <c r="H34" s="41">
        <v>14.1</v>
      </c>
    </row>
    <row r="35" spans="1:13">
      <c r="A35" s="40" t="s">
        <v>1</v>
      </c>
      <c r="B35" s="41">
        <v>100</v>
      </c>
      <c r="C35" s="41" t="s">
        <v>92</v>
      </c>
      <c r="D35" s="41" t="s">
        <v>202</v>
      </c>
      <c r="E35" s="41" t="s">
        <v>409</v>
      </c>
      <c r="F35" s="41" t="s">
        <v>552</v>
      </c>
      <c r="G35" s="41" t="s">
        <v>615</v>
      </c>
      <c r="H35" s="41">
        <v>13.1</v>
      </c>
    </row>
    <row r="36" spans="1:13">
      <c r="A36" s="40" t="s">
        <v>2</v>
      </c>
      <c r="B36" s="41">
        <v>100</v>
      </c>
      <c r="C36" s="41" t="s">
        <v>141</v>
      </c>
      <c r="D36" s="41" t="s">
        <v>216</v>
      </c>
      <c r="E36" s="41" t="s">
        <v>428</v>
      </c>
      <c r="F36" s="41" t="s">
        <v>551</v>
      </c>
      <c r="G36" s="41" t="s">
        <v>615</v>
      </c>
      <c r="H36" s="41">
        <v>13.5</v>
      </c>
    </row>
    <row r="37" spans="1:13">
      <c r="A37" s="44">
        <v>2021</v>
      </c>
      <c r="B37" s="37">
        <v>100</v>
      </c>
      <c r="C37" s="37" t="s">
        <v>39</v>
      </c>
      <c r="D37" s="37" t="s">
        <v>383</v>
      </c>
      <c r="E37" s="37" t="s">
        <v>489</v>
      </c>
      <c r="F37" s="37" t="s">
        <v>561</v>
      </c>
      <c r="G37" s="37" t="s">
        <v>615</v>
      </c>
      <c r="H37" s="37">
        <f>[1]Лист1!H19+[1]Лист1!H38</f>
        <v>14.1</v>
      </c>
    </row>
    <row r="38" spans="1:13">
      <c r="A38" s="40" t="s">
        <v>4</v>
      </c>
      <c r="B38" s="41">
        <v>100</v>
      </c>
      <c r="C38" s="41">
        <v>84.1</v>
      </c>
      <c r="D38" s="41">
        <v>43</v>
      </c>
      <c r="E38" s="41">
        <v>25</v>
      </c>
      <c r="F38" s="41">
        <v>16.100000000000001</v>
      </c>
      <c r="G38" s="41">
        <v>0.2</v>
      </c>
      <c r="H38" s="41">
        <v>15.700000000000001</v>
      </c>
    </row>
    <row r="39" spans="1:13">
      <c r="A39" s="40" t="s">
        <v>0</v>
      </c>
      <c r="B39" s="41">
        <v>100</v>
      </c>
      <c r="C39" s="41" t="s">
        <v>137</v>
      </c>
      <c r="D39" s="41" t="s">
        <v>324</v>
      </c>
      <c r="E39" s="41" t="s">
        <v>458</v>
      </c>
      <c r="F39" s="41" t="s">
        <v>544</v>
      </c>
      <c r="G39" s="41" t="s">
        <v>614</v>
      </c>
      <c r="H39" s="41">
        <v>15</v>
      </c>
    </row>
    <row r="40" spans="1:13">
      <c r="A40" s="40" t="s">
        <v>1</v>
      </c>
      <c r="B40" s="41">
        <v>100</v>
      </c>
      <c r="C40" s="41" t="s">
        <v>146</v>
      </c>
      <c r="D40" s="41" t="s">
        <v>198</v>
      </c>
      <c r="E40" s="41" t="s">
        <v>433</v>
      </c>
      <c r="F40" s="41" t="s">
        <v>552</v>
      </c>
      <c r="G40" s="41" t="s">
        <v>615</v>
      </c>
      <c r="H40" s="41">
        <v>12.8</v>
      </c>
      <c r="I40" s="8"/>
      <c r="J40" s="8"/>
      <c r="K40" s="8"/>
      <c r="L40" s="8"/>
      <c r="M40" s="8"/>
    </row>
    <row r="41" spans="1:13">
      <c r="A41" s="40" t="s">
        <v>2</v>
      </c>
      <c r="B41" s="41">
        <v>100</v>
      </c>
      <c r="C41" s="41" t="s">
        <v>141</v>
      </c>
      <c r="D41" s="41" t="s">
        <v>237</v>
      </c>
      <c r="E41" s="41" t="s">
        <v>443</v>
      </c>
      <c r="F41" s="41" t="s">
        <v>544</v>
      </c>
      <c r="G41" s="41" t="s">
        <v>615</v>
      </c>
      <c r="H41" s="41">
        <v>13.5</v>
      </c>
    </row>
    <row r="42" spans="1:13">
      <c r="A42" s="44">
        <v>2022</v>
      </c>
      <c r="B42" s="37">
        <v>100</v>
      </c>
      <c r="C42" s="45">
        <v>85</v>
      </c>
      <c r="D42" s="45">
        <v>41.1</v>
      </c>
      <c r="E42" s="45">
        <v>27.1</v>
      </c>
      <c r="F42" s="45">
        <v>16.8</v>
      </c>
      <c r="G42" s="45">
        <v>0.2</v>
      </c>
      <c r="H42" s="46">
        <v>14.799999999999999</v>
      </c>
    </row>
    <row r="43" spans="1:13">
      <c r="A43" s="40" t="s">
        <v>4</v>
      </c>
      <c r="B43" s="41">
        <v>100</v>
      </c>
      <c r="C43" s="41" t="s">
        <v>147</v>
      </c>
      <c r="D43" s="41" t="s">
        <v>325</v>
      </c>
      <c r="E43" s="41" t="s">
        <v>424</v>
      </c>
      <c r="F43" s="41" t="s">
        <v>542</v>
      </c>
      <c r="G43" s="41" t="s">
        <v>613</v>
      </c>
      <c r="H43" s="41">
        <v>16.7</v>
      </c>
    </row>
    <row r="44" spans="1:13">
      <c r="A44" s="40" t="s">
        <v>0</v>
      </c>
      <c r="B44" s="41">
        <v>100</v>
      </c>
      <c r="C44" s="41" t="s">
        <v>144</v>
      </c>
      <c r="D44" s="41" t="s">
        <v>326</v>
      </c>
      <c r="E44" s="41" t="s">
        <v>450</v>
      </c>
      <c r="F44" s="41" t="s">
        <v>576</v>
      </c>
      <c r="G44" s="41" t="s">
        <v>614</v>
      </c>
      <c r="H44" s="41">
        <v>15.899999999999999</v>
      </c>
    </row>
    <row r="45" spans="1:13">
      <c r="A45" s="40" t="s">
        <v>1</v>
      </c>
      <c r="B45" s="41">
        <v>100</v>
      </c>
      <c r="C45" s="41" t="s">
        <v>40</v>
      </c>
      <c r="D45" s="41" t="s">
        <v>310</v>
      </c>
      <c r="E45" s="41" t="s">
        <v>423</v>
      </c>
      <c r="F45" s="41" t="s">
        <v>560</v>
      </c>
      <c r="G45" s="41" t="s">
        <v>615</v>
      </c>
      <c r="H45" s="41">
        <v>14.399999999999999</v>
      </c>
    </row>
    <row r="46" spans="1:13">
      <c r="A46" s="40" t="s">
        <v>2</v>
      </c>
      <c r="B46" s="41">
        <v>100</v>
      </c>
      <c r="C46" s="41" t="s">
        <v>145</v>
      </c>
      <c r="D46" s="41" t="s">
        <v>284</v>
      </c>
      <c r="E46" s="41" t="s">
        <v>504</v>
      </c>
      <c r="F46" s="41" t="s">
        <v>543</v>
      </c>
      <c r="G46" s="41" t="s">
        <v>614</v>
      </c>
      <c r="H46" s="41">
        <v>14.100000000000001</v>
      </c>
    </row>
    <row r="47" spans="1:13">
      <c r="A47" s="44">
        <v>2023</v>
      </c>
      <c r="B47" s="45">
        <v>100</v>
      </c>
      <c r="C47" s="45">
        <v>84.3</v>
      </c>
      <c r="D47" s="45">
        <v>42.1</v>
      </c>
      <c r="E47" s="45">
        <v>23.4</v>
      </c>
      <c r="F47" s="45">
        <v>18.8</v>
      </c>
      <c r="G47" s="45">
        <v>0.2</v>
      </c>
      <c r="H47" s="45">
        <v>15.5</v>
      </c>
    </row>
    <row r="48" spans="1:13">
      <c r="A48" s="40" t="s">
        <v>4</v>
      </c>
      <c r="B48" s="41">
        <v>100</v>
      </c>
      <c r="C48" s="41">
        <v>83.9</v>
      </c>
      <c r="D48" s="41">
        <v>43</v>
      </c>
      <c r="E48" s="41">
        <v>21.4</v>
      </c>
      <c r="F48" s="41">
        <v>19.5</v>
      </c>
      <c r="G48" s="41">
        <v>0.3</v>
      </c>
      <c r="H48" s="41">
        <v>15.8</v>
      </c>
    </row>
    <row r="49" spans="1:9">
      <c r="A49" s="40" t="s">
        <v>0</v>
      </c>
      <c r="B49" s="47">
        <v>100</v>
      </c>
      <c r="C49" s="47">
        <v>83.2</v>
      </c>
      <c r="D49" s="47">
        <v>43.3</v>
      </c>
      <c r="E49" s="47">
        <v>21.5</v>
      </c>
      <c r="F49" s="47">
        <v>18.399999999999999</v>
      </c>
      <c r="G49" s="47">
        <v>0.2</v>
      </c>
      <c r="H49" s="47">
        <v>16.600000000000001</v>
      </c>
    </row>
    <row r="50" spans="1:9">
      <c r="A50" s="40" t="s">
        <v>1</v>
      </c>
      <c r="B50" s="47">
        <v>100</v>
      </c>
      <c r="C50" s="47">
        <v>84.4</v>
      </c>
      <c r="D50" s="47">
        <v>42</v>
      </c>
      <c r="E50" s="47">
        <v>23.8</v>
      </c>
      <c r="F50" s="47">
        <v>18.600000000000001</v>
      </c>
      <c r="G50" s="47">
        <v>0.2</v>
      </c>
      <c r="H50" s="49">
        <v>15.4</v>
      </c>
    </row>
    <row r="51" spans="1:9">
      <c r="A51" s="40" t="s">
        <v>2</v>
      </c>
      <c r="B51" s="41">
        <v>100</v>
      </c>
      <c r="C51" s="41">
        <v>85.1</v>
      </c>
      <c r="D51" s="41">
        <v>40.4</v>
      </c>
      <c r="E51" s="41">
        <v>26.2</v>
      </c>
      <c r="F51" s="41">
        <v>18.5</v>
      </c>
      <c r="G51" s="41">
        <v>0.1</v>
      </c>
      <c r="H51" s="54">
        <v>14.8</v>
      </c>
    </row>
    <row r="52" spans="1:9">
      <c r="A52" s="43">
        <v>2024</v>
      </c>
      <c r="B52" s="84">
        <v>100</v>
      </c>
      <c r="C52" s="84">
        <v>84.7</v>
      </c>
      <c r="D52" s="84">
        <v>41.7</v>
      </c>
      <c r="E52" s="84">
        <v>24.5</v>
      </c>
      <c r="F52" s="84">
        <v>18.5</v>
      </c>
      <c r="G52" s="84">
        <v>0.2</v>
      </c>
      <c r="H52" s="83">
        <v>15.100000000000001</v>
      </c>
    </row>
    <row r="53" spans="1:9">
      <c r="A53" s="40" t="s">
        <v>4</v>
      </c>
      <c r="B53" s="58">
        <v>100</v>
      </c>
      <c r="C53" s="58">
        <v>83.1</v>
      </c>
      <c r="D53" s="58">
        <v>40.799999999999997</v>
      </c>
      <c r="E53" s="58">
        <v>22.7</v>
      </c>
      <c r="F53" s="58">
        <v>19.600000000000001</v>
      </c>
      <c r="G53" s="58">
        <v>0.4</v>
      </c>
      <c r="H53" s="58">
        <v>16.5</v>
      </c>
    </row>
    <row r="54" spans="1:9">
      <c r="A54" s="40" t="s">
        <v>0</v>
      </c>
      <c r="B54" s="8">
        <v>100</v>
      </c>
      <c r="C54" s="8">
        <v>84.3</v>
      </c>
      <c r="D54" s="8">
        <v>41.9</v>
      </c>
      <c r="E54" s="8">
        <v>24</v>
      </c>
      <c r="F54" s="8">
        <v>18.399999999999999</v>
      </c>
      <c r="G54" s="8">
        <v>0.2</v>
      </c>
      <c r="H54" s="8">
        <v>15.5</v>
      </c>
    </row>
    <row r="55" spans="1:9">
      <c r="A55" s="40" t="s">
        <v>1</v>
      </c>
      <c r="B55" s="47">
        <v>100</v>
      </c>
      <c r="C55" s="47">
        <v>85.8</v>
      </c>
      <c r="D55" s="47">
        <v>41.3</v>
      </c>
      <c r="E55" s="47">
        <v>26.1</v>
      </c>
      <c r="F55" s="47">
        <v>18.399999999999999</v>
      </c>
      <c r="G55" s="47">
        <v>0.1</v>
      </c>
      <c r="H55" s="82">
        <v>14.1</v>
      </c>
    </row>
    <row r="56" spans="1:9">
      <c r="A56" s="40" t="s">
        <v>2</v>
      </c>
      <c r="B56" s="41">
        <v>100</v>
      </c>
      <c r="C56" s="41">
        <v>85.1</v>
      </c>
      <c r="D56" s="41">
        <v>42.3</v>
      </c>
      <c r="E56" s="41">
        <v>24.8</v>
      </c>
      <c r="F56" s="41">
        <v>18</v>
      </c>
      <c r="G56" s="41">
        <v>0.1</v>
      </c>
      <c r="H56" s="85">
        <v>14.8</v>
      </c>
    </row>
    <row r="57" spans="1:9">
      <c r="A57" s="43">
        <v>2025</v>
      </c>
      <c r="B57" s="45">
        <v>100</v>
      </c>
      <c r="C57" s="45">
        <v>84.2</v>
      </c>
      <c r="D57" s="45">
        <v>43.3</v>
      </c>
      <c r="E57" s="45">
        <v>21.9</v>
      </c>
      <c r="F57" s="45">
        <v>19</v>
      </c>
      <c r="G57" s="45">
        <v>0.2</v>
      </c>
      <c r="H57" s="113">
        <v>15.600000000000001</v>
      </c>
    </row>
    <row r="58" spans="1:9">
      <c r="A58" s="40" t="s">
        <v>4</v>
      </c>
      <c r="B58" s="107">
        <v>100</v>
      </c>
      <c r="C58" s="107">
        <v>83</v>
      </c>
      <c r="D58" s="107">
        <v>42.2</v>
      </c>
      <c r="E58" s="107">
        <v>20.8</v>
      </c>
      <c r="F58" s="107">
        <v>20</v>
      </c>
      <c r="G58" s="107">
        <v>0.4</v>
      </c>
      <c r="H58" s="8">
        <v>16.599999999999998</v>
      </c>
    </row>
    <row r="59" spans="1:9">
      <c r="A59" s="40" t="s">
        <v>0</v>
      </c>
      <c r="B59" s="47">
        <v>100</v>
      </c>
      <c r="C59" s="47">
        <v>82.9</v>
      </c>
      <c r="D59" s="47">
        <v>43.8</v>
      </c>
      <c r="E59" s="47">
        <v>19.600000000000001</v>
      </c>
      <c r="F59" s="47">
        <v>19.5</v>
      </c>
      <c r="G59" s="47">
        <v>0.1</v>
      </c>
      <c r="H59" s="82">
        <v>17</v>
      </c>
    </row>
    <row r="60" spans="1:9">
      <c r="A60" s="40" t="s">
        <v>1</v>
      </c>
      <c r="B60" s="47">
        <v>100</v>
      </c>
      <c r="C60" s="47">
        <v>83.6</v>
      </c>
      <c r="D60" s="47">
        <v>42.4</v>
      </c>
      <c r="E60" s="47">
        <v>22.7</v>
      </c>
      <c r="F60" s="47">
        <v>18.5</v>
      </c>
      <c r="G60" s="47">
        <v>0.1</v>
      </c>
      <c r="H60" s="16">
        <v>16.3</v>
      </c>
    </row>
    <row r="61" spans="1:9">
      <c r="A61" s="40" t="s">
        <v>2</v>
      </c>
      <c r="B61" s="8">
        <v>100</v>
      </c>
      <c r="C61" s="8">
        <v>86.2</v>
      </c>
      <c r="D61" s="8">
        <v>44.2</v>
      </c>
      <c r="E61" s="8">
        <v>24.2</v>
      </c>
      <c r="F61" s="8">
        <v>17.8</v>
      </c>
      <c r="G61" s="8">
        <v>0</v>
      </c>
      <c r="H61" s="8">
        <v>13.8</v>
      </c>
      <c r="I61" s="7"/>
    </row>
    <row r="62" spans="1:9">
      <c r="A62" s="43">
        <v>2026</v>
      </c>
      <c r="B62" s="37"/>
      <c r="C62" s="37"/>
      <c r="D62" s="37"/>
      <c r="E62" s="37"/>
      <c r="F62" s="37"/>
      <c r="G62" s="37"/>
      <c r="H62" s="9"/>
      <c r="I62" s="7"/>
    </row>
    <row r="63" spans="1:9">
      <c r="A63" s="40" t="s">
        <v>4</v>
      </c>
      <c r="B63" s="115">
        <v>100</v>
      </c>
      <c r="C63" s="115">
        <v>81.5</v>
      </c>
      <c r="D63" s="115">
        <v>42</v>
      </c>
      <c r="E63" s="115">
        <v>19.7</v>
      </c>
      <c r="F63" s="115">
        <v>19.8</v>
      </c>
      <c r="G63" s="115">
        <v>0.3</v>
      </c>
      <c r="H63" s="115">
        <v>13.8</v>
      </c>
    </row>
    <row r="64" spans="1:9">
      <c r="A64" s="40" t="s">
        <v>0</v>
      </c>
      <c r="B64" s="47"/>
      <c r="C64" s="47"/>
      <c r="D64" s="47"/>
      <c r="E64" s="47"/>
      <c r="F64" s="47"/>
      <c r="G64" s="47"/>
      <c r="H64" s="108"/>
    </row>
    <row r="65" spans="1:8">
      <c r="A65" s="40" t="s">
        <v>1</v>
      </c>
      <c r="B65" s="47"/>
      <c r="C65" s="47"/>
      <c r="D65" s="47"/>
      <c r="E65" s="47"/>
      <c r="F65" s="47"/>
      <c r="G65" s="47"/>
      <c r="H65" s="16"/>
    </row>
    <row r="66" spans="1:8">
      <c r="A66" s="81" t="s">
        <v>2</v>
      </c>
      <c r="B66" s="18"/>
      <c r="C66" s="18"/>
      <c r="D66" s="18"/>
      <c r="E66" s="18"/>
      <c r="F66" s="18"/>
      <c r="G66" s="18"/>
      <c r="H66" s="18"/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T66"/>
  <sheetViews>
    <sheetView workbookViewId="0">
      <pane xSplit="1" ySplit="6" topLeftCell="B46" activePane="bottomRight" state="frozen"/>
      <selection pane="topRight" activeCell="B1" sqref="B1"/>
      <selection pane="bottomLeft" activeCell="A7" sqref="A7"/>
      <selection pane="bottomRight" activeCell="G63" sqref="G63:H63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16">
      <c r="A1" s="116" t="s">
        <v>23</v>
      </c>
      <c r="B1" s="116"/>
      <c r="C1" s="116"/>
      <c r="D1" s="116"/>
      <c r="E1" s="116"/>
      <c r="F1" s="116"/>
      <c r="G1" s="116"/>
      <c r="H1" s="116"/>
    </row>
    <row r="2" spans="1:16">
      <c r="A2" s="5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6">
      <c r="A3" s="136" t="s">
        <v>35</v>
      </c>
      <c r="B3" s="136"/>
      <c r="C3" s="136"/>
      <c r="D3" s="136"/>
      <c r="E3" s="136"/>
      <c r="F3" s="136"/>
      <c r="G3" s="136"/>
      <c r="H3" s="136"/>
      <c r="I3" s="8"/>
      <c r="J3" s="7"/>
      <c r="K3" s="7"/>
    </row>
    <row r="4" spans="1:16">
      <c r="A4" s="137"/>
      <c r="B4" s="140" t="s">
        <v>36</v>
      </c>
      <c r="C4" s="143" t="s">
        <v>7</v>
      </c>
      <c r="D4" s="143"/>
      <c r="E4" s="143"/>
      <c r="F4" s="143"/>
      <c r="G4" s="143"/>
      <c r="H4" s="143"/>
    </row>
    <row r="5" spans="1:16">
      <c r="A5" s="138"/>
      <c r="B5" s="141"/>
      <c r="C5" s="144" t="s">
        <v>8</v>
      </c>
      <c r="D5" s="146" t="s">
        <v>3</v>
      </c>
      <c r="E5" s="147"/>
      <c r="F5" s="148"/>
      <c r="G5" s="149" t="s">
        <v>9</v>
      </c>
      <c r="H5" s="140" t="s">
        <v>10</v>
      </c>
    </row>
    <row r="6" spans="1:16" ht="22.5">
      <c r="A6" s="139"/>
      <c r="B6" s="142"/>
      <c r="C6" s="145"/>
      <c r="D6" s="56" t="s">
        <v>11</v>
      </c>
      <c r="E6" s="56" t="s">
        <v>12</v>
      </c>
      <c r="F6" s="56" t="s">
        <v>37</v>
      </c>
      <c r="G6" s="150"/>
      <c r="H6" s="142"/>
    </row>
    <row r="7" spans="1:16">
      <c r="A7" s="36">
        <v>2015</v>
      </c>
      <c r="B7" s="37">
        <v>100</v>
      </c>
      <c r="C7" s="37">
        <v>87.1</v>
      </c>
      <c r="D7" s="37">
        <v>40.200000000000003</v>
      </c>
      <c r="E7" s="37">
        <v>23.9</v>
      </c>
      <c r="F7" s="37">
        <v>23</v>
      </c>
      <c r="G7" s="37" t="s">
        <v>613</v>
      </c>
      <c r="H7" s="37">
        <f>[1]Лист1!B20+[1]Лист1!B39</f>
        <v>12.600000000000001</v>
      </c>
    </row>
    <row r="8" spans="1:16">
      <c r="A8" s="40" t="s">
        <v>4</v>
      </c>
      <c r="B8" s="41">
        <v>100</v>
      </c>
      <c r="C8" s="41" t="s">
        <v>46</v>
      </c>
      <c r="D8" s="41" t="s">
        <v>307</v>
      </c>
      <c r="E8" s="41" t="s">
        <v>488</v>
      </c>
      <c r="F8" s="41" t="s">
        <v>446</v>
      </c>
      <c r="G8" s="41" t="s">
        <v>615</v>
      </c>
      <c r="H8" s="41">
        <v>12.9</v>
      </c>
    </row>
    <row r="9" spans="1:16">
      <c r="A9" s="40" t="s">
        <v>0</v>
      </c>
      <c r="B9" s="41">
        <v>100</v>
      </c>
      <c r="C9" s="41" t="s">
        <v>148</v>
      </c>
      <c r="D9" s="41" t="s">
        <v>327</v>
      </c>
      <c r="E9" s="41" t="s">
        <v>488</v>
      </c>
      <c r="F9" s="41" t="s">
        <v>508</v>
      </c>
      <c r="G9" s="41" t="s">
        <v>615</v>
      </c>
      <c r="H9" s="41">
        <v>12.100000000000001</v>
      </c>
    </row>
    <row r="10" spans="1:16">
      <c r="A10" s="40" t="s">
        <v>1</v>
      </c>
      <c r="B10" s="41">
        <v>100</v>
      </c>
      <c r="C10" s="41" t="s">
        <v>46</v>
      </c>
      <c r="D10" s="41" t="s">
        <v>328</v>
      </c>
      <c r="E10" s="41" t="s">
        <v>504</v>
      </c>
      <c r="F10" s="41" t="s">
        <v>457</v>
      </c>
      <c r="G10" s="41" t="s">
        <v>616</v>
      </c>
      <c r="H10" s="41">
        <v>12.7</v>
      </c>
    </row>
    <row r="11" spans="1:16">
      <c r="A11" s="40" t="s">
        <v>2</v>
      </c>
      <c r="B11" s="41">
        <v>100</v>
      </c>
      <c r="C11" s="41" t="s">
        <v>51</v>
      </c>
      <c r="D11" s="41" t="s">
        <v>193</v>
      </c>
      <c r="E11" s="41" t="s">
        <v>464</v>
      </c>
      <c r="F11" s="41" t="s">
        <v>449</v>
      </c>
      <c r="G11" s="41" t="s">
        <v>613</v>
      </c>
      <c r="H11" s="41">
        <v>11.4</v>
      </c>
      <c r="J11" s="10"/>
      <c r="K11" s="10"/>
      <c r="L11" s="10"/>
      <c r="M11" s="10"/>
      <c r="N11" s="10"/>
      <c r="O11" s="10"/>
      <c r="P11" s="10"/>
    </row>
    <row r="12" spans="1:16">
      <c r="A12" s="43">
        <v>2016</v>
      </c>
      <c r="B12" s="37">
        <v>100</v>
      </c>
      <c r="C12" s="37" t="s">
        <v>50</v>
      </c>
      <c r="D12" s="37" t="s">
        <v>191</v>
      </c>
      <c r="E12" s="37" t="s">
        <v>410</v>
      </c>
      <c r="F12" s="37" t="s">
        <v>422</v>
      </c>
      <c r="G12" s="37" t="s">
        <v>613</v>
      </c>
      <c r="H12" s="37">
        <f>[1]Лист1!C20+[1]Лист1!C39</f>
        <v>11</v>
      </c>
    </row>
    <row r="13" spans="1:16">
      <c r="A13" s="40" t="s">
        <v>4</v>
      </c>
      <c r="B13" s="41">
        <v>100</v>
      </c>
      <c r="C13" s="41" t="s">
        <v>59</v>
      </c>
      <c r="D13" s="41" t="s">
        <v>329</v>
      </c>
      <c r="E13" s="41" t="s">
        <v>478</v>
      </c>
      <c r="F13" s="41" t="s">
        <v>435</v>
      </c>
      <c r="G13" s="41" t="s">
        <v>613</v>
      </c>
      <c r="H13" s="41">
        <v>11.1</v>
      </c>
    </row>
    <row r="14" spans="1:16">
      <c r="A14" s="40" t="s">
        <v>0</v>
      </c>
      <c r="B14" s="41">
        <v>100</v>
      </c>
      <c r="C14" s="41" t="s">
        <v>59</v>
      </c>
      <c r="D14" s="41" t="s">
        <v>310</v>
      </c>
      <c r="E14" s="41" t="s">
        <v>442</v>
      </c>
      <c r="F14" s="41" t="s">
        <v>471</v>
      </c>
      <c r="G14" s="41" t="s">
        <v>615</v>
      </c>
      <c r="H14" s="41">
        <v>11.2</v>
      </c>
    </row>
    <row r="15" spans="1:16">
      <c r="A15" s="40" t="s">
        <v>1</v>
      </c>
      <c r="B15" s="41">
        <v>100</v>
      </c>
      <c r="C15" s="41" t="s">
        <v>59</v>
      </c>
      <c r="D15" s="41" t="s">
        <v>193</v>
      </c>
      <c r="E15" s="41" t="s">
        <v>506</v>
      </c>
      <c r="F15" s="41" t="s">
        <v>452</v>
      </c>
      <c r="G15" s="41" t="s">
        <v>613</v>
      </c>
      <c r="H15" s="41">
        <v>11.1</v>
      </c>
      <c r="J15" s="32"/>
      <c r="K15" s="32"/>
      <c r="L15" s="32"/>
      <c r="M15" s="32"/>
      <c r="N15" s="32"/>
      <c r="O15" s="32"/>
      <c r="P15" s="32"/>
    </row>
    <row r="16" spans="1:16">
      <c r="A16" s="40" t="s">
        <v>2</v>
      </c>
      <c r="B16" s="41">
        <v>100</v>
      </c>
      <c r="C16" s="41" t="s">
        <v>105</v>
      </c>
      <c r="D16" s="41" t="s">
        <v>311</v>
      </c>
      <c r="E16" s="41" t="s">
        <v>507</v>
      </c>
      <c r="F16" s="41" t="s">
        <v>459</v>
      </c>
      <c r="G16" s="41" t="s">
        <v>613</v>
      </c>
      <c r="H16" s="41">
        <v>9.6999999999999993</v>
      </c>
    </row>
    <row r="17" spans="1:20">
      <c r="A17" s="43">
        <v>2017</v>
      </c>
      <c r="B17" s="37">
        <v>100</v>
      </c>
      <c r="C17" s="37" t="s">
        <v>53</v>
      </c>
      <c r="D17" s="37" t="s">
        <v>386</v>
      </c>
      <c r="E17" s="37" t="s">
        <v>489</v>
      </c>
      <c r="F17" s="37" t="s">
        <v>429</v>
      </c>
      <c r="G17" s="37" t="s">
        <v>613</v>
      </c>
      <c r="H17" s="37">
        <f>[1]Лист1!D20+[1]Лист1!D39</f>
        <v>10.5</v>
      </c>
    </row>
    <row r="18" spans="1:20">
      <c r="A18" s="40" t="s">
        <v>4</v>
      </c>
      <c r="B18" s="41">
        <v>100</v>
      </c>
      <c r="C18" s="41" t="s">
        <v>50</v>
      </c>
      <c r="D18" s="41" t="s">
        <v>200</v>
      </c>
      <c r="E18" s="41" t="s">
        <v>457</v>
      </c>
      <c r="F18" s="41" t="s">
        <v>464</v>
      </c>
      <c r="G18" s="41" t="s">
        <v>615</v>
      </c>
      <c r="H18" s="41">
        <v>11.100000000000001</v>
      </c>
    </row>
    <row r="19" spans="1:20">
      <c r="A19" s="40" t="s">
        <v>0</v>
      </c>
      <c r="B19" s="41">
        <v>100</v>
      </c>
      <c r="C19" s="41" t="s">
        <v>45</v>
      </c>
      <c r="D19" s="41" t="s">
        <v>320</v>
      </c>
      <c r="E19" s="41" t="s">
        <v>508</v>
      </c>
      <c r="F19" s="41" t="s">
        <v>419</v>
      </c>
      <c r="G19" s="41" t="s">
        <v>615</v>
      </c>
      <c r="H19" s="41">
        <v>10.8</v>
      </c>
    </row>
    <row r="20" spans="1:20">
      <c r="A20" s="40" t="s">
        <v>1</v>
      </c>
      <c r="B20" s="41">
        <v>100</v>
      </c>
      <c r="C20" s="41" t="s">
        <v>60</v>
      </c>
      <c r="D20" s="41" t="s">
        <v>307</v>
      </c>
      <c r="E20" s="41" t="s">
        <v>509</v>
      </c>
      <c r="F20" s="41" t="s">
        <v>425</v>
      </c>
      <c r="G20" s="41" t="s">
        <v>615</v>
      </c>
      <c r="H20" s="41">
        <v>10</v>
      </c>
    </row>
    <row r="21" spans="1:20">
      <c r="A21" s="40" t="s">
        <v>2</v>
      </c>
      <c r="B21" s="41">
        <v>100</v>
      </c>
      <c r="C21" s="41" t="s">
        <v>81</v>
      </c>
      <c r="D21" s="41" t="s">
        <v>312</v>
      </c>
      <c r="E21" s="41" t="s">
        <v>423</v>
      </c>
      <c r="F21" s="41" t="s">
        <v>460</v>
      </c>
      <c r="G21" s="41" t="s">
        <v>618</v>
      </c>
      <c r="H21" s="41">
        <v>9.3000000000000007</v>
      </c>
    </row>
    <row r="22" spans="1:20">
      <c r="A22" s="43">
        <v>2018</v>
      </c>
      <c r="B22" s="37">
        <v>100</v>
      </c>
      <c r="C22" s="37" t="s">
        <v>88</v>
      </c>
      <c r="D22" s="37" t="s">
        <v>399</v>
      </c>
      <c r="E22" s="37" t="s">
        <v>410</v>
      </c>
      <c r="F22" s="37" t="s">
        <v>429</v>
      </c>
      <c r="G22" s="37" t="s">
        <v>615</v>
      </c>
      <c r="H22" s="37">
        <f>[1]Лист1!E20+[1]Лист1!E39</f>
        <v>9.5</v>
      </c>
    </row>
    <row r="23" spans="1:20">
      <c r="A23" s="40" t="s">
        <v>4</v>
      </c>
      <c r="B23" s="41">
        <v>100</v>
      </c>
      <c r="C23" s="41" t="s">
        <v>81</v>
      </c>
      <c r="D23" s="41" t="s">
        <v>224</v>
      </c>
      <c r="E23" s="41" t="s">
        <v>478</v>
      </c>
      <c r="F23" s="41" t="s">
        <v>477</v>
      </c>
      <c r="G23" s="41" t="s">
        <v>614</v>
      </c>
      <c r="H23" s="41">
        <v>9.8000000000000007</v>
      </c>
    </row>
    <row r="24" spans="1:20">
      <c r="A24" s="40" t="s">
        <v>0</v>
      </c>
      <c r="B24" s="41">
        <v>100</v>
      </c>
      <c r="C24" s="41" t="s">
        <v>81</v>
      </c>
      <c r="D24" s="41" t="s">
        <v>330</v>
      </c>
      <c r="E24" s="41" t="s">
        <v>459</v>
      </c>
      <c r="F24" s="41" t="s">
        <v>471</v>
      </c>
      <c r="G24" s="41" t="s">
        <v>615</v>
      </c>
      <c r="H24" s="41">
        <v>9.6999999999999993</v>
      </c>
    </row>
    <row r="25" spans="1:20">
      <c r="A25" s="40" t="s">
        <v>1</v>
      </c>
      <c r="B25" s="41">
        <v>100</v>
      </c>
      <c r="C25" s="41" t="s">
        <v>88</v>
      </c>
      <c r="D25" s="41" t="s">
        <v>331</v>
      </c>
      <c r="E25" s="41" t="s">
        <v>491</v>
      </c>
      <c r="F25" s="41" t="s">
        <v>482</v>
      </c>
      <c r="G25" s="41" t="s">
        <v>613</v>
      </c>
      <c r="H25" s="41">
        <v>9.4</v>
      </c>
    </row>
    <row r="26" spans="1:20">
      <c r="A26" s="40" t="s">
        <v>2</v>
      </c>
      <c r="B26" s="41">
        <v>100</v>
      </c>
      <c r="C26" s="41" t="s">
        <v>81</v>
      </c>
      <c r="D26" s="41" t="s">
        <v>327</v>
      </c>
      <c r="E26" s="41" t="s">
        <v>504</v>
      </c>
      <c r="F26" s="41" t="s">
        <v>453</v>
      </c>
      <c r="G26" s="41" t="s">
        <v>616</v>
      </c>
      <c r="H26" s="41">
        <v>9.5</v>
      </c>
    </row>
    <row r="27" spans="1:20">
      <c r="A27" s="43">
        <v>2019</v>
      </c>
      <c r="B27" s="37">
        <v>100</v>
      </c>
      <c r="C27" s="37" t="s">
        <v>112</v>
      </c>
      <c r="D27" s="37" t="s">
        <v>285</v>
      </c>
      <c r="E27" s="37" t="s">
        <v>477</v>
      </c>
      <c r="F27" s="37" t="s">
        <v>448</v>
      </c>
      <c r="G27" s="37" t="s">
        <v>613</v>
      </c>
      <c r="H27" s="37">
        <f>[1]Лист1!F20+[1]Лист1!F39</f>
        <v>9.3000000000000007</v>
      </c>
    </row>
    <row r="28" spans="1:20">
      <c r="A28" s="40" t="s">
        <v>4</v>
      </c>
      <c r="B28" s="41">
        <v>100</v>
      </c>
      <c r="C28" s="41" t="s">
        <v>108</v>
      </c>
      <c r="D28" s="41" t="s">
        <v>199</v>
      </c>
      <c r="E28" s="41" t="s">
        <v>482</v>
      </c>
      <c r="F28" s="41" t="s">
        <v>427</v>
      </c>
      <c r="G28" s="41" t="s">
        <v>614</v>
      </c>
      <c r="H28" s="41">
        <v>9</v>
      </c>
    </row>
    <row r="29" spans="1:20">
      <c r="A29" s="40" t="s">
        <v>0</v>
      </c>
      <c r="B29" s="41">
        <v>100</v>
      </c>
      <c r="C29" s="41" t="s">
        <v>80</v>
      </c>
      <c r="D29" s="41" t="s">
        <v>241</v>
      </c>
      <c r="E29" s="41" t="s">
        <v>478</v>
      </c>
      <c r="F29" s="41" t="s">
        <v>429</v>
      </c>
      <c r="G29" s="41" t="s">
        <v>614</v>
      </c>
      <c r="H29" s="41">
        <v>9.3999999999999986</v>
      </c>
      <c r="T29" s="1"/>
    </row>
    <row r="30" spans="1:20">
      <c r="A30" s="40" t="s">
        <v>1</v>
      </c>
      <c r="B30" s="41">
        <v>100</v>
      </c>
      <c r="C30" s="41" t="s">
        <v>89</v>
      </c>
      <c r="D30" s="41" t="s">
        <v>326</v>
      </c>
      <c r="E30" s="41" t="s">
        <v>491</v>
      </c>
      <c r="F30" s="41" t="s">
        <v>495</v>
      </c>
      <c r="G30" s="41" t="s">
        <v>616</v>
      </c>
      <c r="H30" s="41">
        <v>8.9</v>
      </c>
    </row>
    <row r="31" spans="1:20">
      <c r="A31" s="40" t="s">
        <v>2</v>
      </c>
      <c r="B31" s="41">
        <v>100</v>
      </c>
      <c r="C31" s="41" t="s">
        <v>60</v>
      </c>
      <c r="D31" s="41" t="s">
        <v>332</v>
      </c>
      <c r="E31" s="41" t="s">
        <v>439</v>
      </c>
      <c r="F31" s="41" t="s">
        <v>480</v>
      </c>
      <c r="G31" s="41" t="s">
        <v>616</v>
      </c>
      <c r="H31" s="41">
        <v>9.8000000000000007</v>
      </c>
      <c r="T31" s="1"/>
    </row>
    <row r="32" spans="1:20">
      <c r="A32" s="43">
        <v>2020</v>
      </c>
      <c r="B32" s="37">
        <v>100</v>
      </c>
      <c r="C32" s="37" t="s">
        <v>89</v>
      </c>
      <c r="D32" s="37" t="s">
        <v>324</v>
      </c>
      <c r="E32" s="37" t="s">
        <v>512</v>
      </c>
      <c r="F32" s="37" t="s">
        <v>537</v>
      </c>
      <c r="G32" s="37" t="s">
        <v>615</v>
      </c>
      <c r="H32" s="37">
        <f>[1]Лист1!G20+[1]Лист1!G39</f>
        <v>9.1</v>
      </c>
    </row>
    <row r="33" spans="1:8">
      <c r="A33" s="40" t="s">
        <v>4</v>
      </c>
      <c r="B33" s="41">
        <v>100</v>
      </c>
      <c r="C33" s="41" t="s">
        <v>60</v>
      </c>
      <c r="D33" s="41" t="s">
        <v>228</v>
      </c>
      <c r="E33" s="41" t="s">
        <v>503</v>
      </c>
      <c r="F33" s="41" t="s">
        <v>494</v>
      </c>
      <c r="G33" s="41" t="s">
        <v>614</v>
      </c>
      <c r="H33" s="41">
        <v>10.1</v>
      </c>
    </row>
    <row r="34" spans="1:8">
      <c r="A34" s="40" t="s">
        <v>0</v>
      </c>
      <c r="B34" s="41">
        <v>100</v>
      </c>
      <c r="C34" s="41" t="s">
        <v>88</v>
      </c>
      <c r="D34" s="41" t="s">
        <v>231</v>
      </c>
      <c r="E34" s="41" t="s">
        <v>441</v>
      </c>
      <c r="F34" s="41" t="s">
        <v>559</v>
      </c>
      <c r="G34" s="41" t="s">
        <v>614</v>
      </c>
      <c r="H34" s="41">
        <v>9.6000000000000014</v>
      </c>
    </row>
    <row r="35" spans="1:8">
      <c r="A35" s="40" t="s">
        <v>1</v>
      </c>
      <c r="B35" s="41">
        <v>100</v>
      </c>
      <c r="C35" s="41" t="s">
        <v>149</v>
      </c>
      <c r="D35" s="41" t="s">
        <v>333</v>
      </c>
      <c r="E35" s="41" t="s">
        <v>412</v>
      </c>
      <c r="F35" s="41" t="s">
        <v>569</v>
      </c>
      <c r="G35" s="41" t="s">
        <v>613</v>
      </c>
      <c r="H35" s="41">
        <v>8.3000000000000007</v>
      </c>
    </row>
    <row r="36" spans="1:8">
      <c r="A36" s="40" t="s">
        <v>2</v>
      </c>
      <c r="B36" s="41">
        <v>100</v>
      </c>
      <c r="C36" s="41" t="s">
        <v>87</v>
      </c>
      <c r="D36" s="41" t="s">
        <v>318</v>
      </c>
      <c r="E36" s="41" t="s">
        <v>436</v>
      </c>
      <c r="F36" s="41" t="s">
        <v>595</v>
      </c>
      <c r="G36" s="41" t="s">
        <v>615</v>
      </c>
      <c r="H36" s="41">
        <v>8.5</v>
      </c>
    </row>
    <row r="37" spans="1:8">
      <c r="A37" s="44">
        <v>2021</v>
      </c>
      <c r="B37" s="37">
        <v>100</v>
      </c>
      <c r="C37" s="37" t="s">
        <v>89</v>
      </c>
      <c r="D37" s="37" t="s">
        <v>241</v>
      </c>
      <c r="E37" s="37" t="s">
        <v>516</v>
      </c>
      <c r="F37" s="37" t="s">
        <v>565</v>
      </c>
      <c r="G37" s="37" t="s">
        <v>615</v>
      </c>
      <c r="H37" s="37">
        <f>[1]Лист1!H20+[1]Лист1!H39</f>
        <v>9.1</v>
      </c>
    </row>
    <row r="38" spans="1:8">
      <c r="A38" s="40" t="s">
        <v>4</v>
      </c>
      <c r="B38" s="41">
        <v>100</v>
      </c>
      <c r="C38" s="41">
        <v>89.3</v>
      </c>
      <c r="D38" s="41">
        <v>44.5</v>
      </c>
      <c r="E38" s="41">
        <v>25.4</v>
      </c>
      <c r="F38" s="41">
        <v>19.399999999999999</v>
      </c>
      <c r="G38" s="41">
        <v>0.2</v>
      </c>
      <c r="H38" s="41">
        <v>10.5</v>
      </c>
    </row>
    <row r="39" spans="1:8">
      <c r="A39" s="40" t="s">
        <v>0</v>
      </c>
      <c r="B39" s="41">
        <v>100</v>
      </c>
      <c r="C39" s="41" t="s">
        <v>83</v>
      </c>
      <c r="D39" s="41" t="s">
        <v>334</v>
      </c>
      <c r="E39" s="41" t="s">
        <v>428</v>
      </c>
      <c r="F39" s="41" t="s">
        <v>565</v>
      </c>
      <c r="G39" s="41" t="s">
        <v>615</v>
      </c>
      <c r="H39" s="41">
        <v>9.1999999999999993</v>
      </c>
    </row>
    <row r="40" spans="1:8">
      <c r="A40" s="40" t="s">
        <v>1</v>
      </c>
      <c r="B40" s="41">
        <v>100</v>
      </c>
      <c r="C40" s="41" t="s">
        <v>104</v>
      </c>
      <c r="D40" s="41" t="s">
        <v>228</v>
      </c>
      <c r="E40" s="41" t="s">
        <v>509</v>
      </c>
      <c r="F40" s="41" t="s">
        <v>545</v>
      </c>
      <c r="G40" s="41" t="s">
        <v>615</v>
      </c>
      <c r="H40" s="41">
        <v>8.6</v>
      </c>
    </row>
    <row r="41" spans="1:8">
      <c r="A41" s="40" t="s">
        <v>2</v>
      </c>
      <c r="B41" s="41">
        <v>100</v>
      </c>
      <c r="C41" s="41" t="s">
        <v>87</v>
      </c>
      <c r="D41" s="41" t="s">
        <v>335</v>
      </c>
      <c r="E41" s="41" t="s">
        <v>413</v>
      </c>
      <c r="F41" s="41" t="s">
        <v>581</v>
      </c>
      <c r="G41" s="41" t="s">
        <v>615</v>
      </c>
      <c r="H41" s="41">
        <v>8.5</v>
      </c>
    </row>
    <row r="42" spans="1:8">
      <c r="A42" s="44">
        <v>2022</v>
      </c>
      <c r="B42" s="37">
        <v>100</v>
      </c>
      <c r="C42" s="45">
        <v>90.6</v>
      </c>
      <c r="D42" s="45">
        <v>46.3</v>
      </c>
      <c r="E42" s="45">
        <v>26.7</v>
      </c>
      <c r="F42" s="45">
        <v>17.600000000000001</v>
      </c>
      <c r="G42" s="45">
        <v>0.2</v>
      </c>
      <c r="H42" s="46">
        <v>9.1999999999999993</v>
      </c>
    </row>
    <row r="43" spans="1:8">
      <c r="A43" s="40" t="s">
        <v>4</v>
      </c>
      <c r="B43" s="41">
        <v>100</v>
      </c>
      <c r="C43" s="41" t="s">
        <v>105</v>
      </c>
      <c r="D43" s="41" t="s">
        <v>336</v>
      </c>
      <c r="E43" s="41" t="s">
        <v>411</v>
      </c>
      <c r="F43" s="41" t="s">
        <v>474</v>
      </c>
      <c r="G43" s="41" t="s">
        <v>613</v>
      </c>
      <c r="H43" s="41">
        <v>9.6999999999999993</v>
      </c>
    </row>
    <row r="44" spans="1:8">
      <c r="A44" s="40" t="s">
        <v>0</v>
      </c>
      <c r="B44" s="41">
        <v>100</v>
      </c>
      <c r="C44" s="41" t="s">
        <v>112</v>
      </c>
      <c r="D44" s="41" t="s">
        <v>227</v>
      </c>
      <c r="E44" s="41" t="s">
        <v>477</v>
      </c>
      <c r="F44" s="41" t="s">
        <v>599</v>
      </c>
      <c r="G44" s="41" t="s">
        <v>615</v>
      </c>
      <c r="H44" s="41">
        <v>9.4</v>
      </c>
    </row>
    <row r="45" spans="1:8">
      <c r="A45" s="40" t="s">
        <v>1</v>
      </c>
      <c r="B45" s="41">
        <v>100</v>
      </c>
      <c r="C45" s="41" t="s">
        <v>89</v>
      </c>
      <c r="D45" s="41" t="s">
        <v>321</v>
      </c>
      <c r="E45" s="41" t="s">
        <v>436</v>
      </c>
      <c r="F45" s="41" t="s">
        <v>483</v>
      </c>
      <c r="G45" s="41" t="s">
        <v>615</v>
      </c>
      <c r="H45" s="41">
        <v>9.1000000000000014</v>
      </c>
    </row>
    <row r="46" spans="1:8">
      <c r="A46" s="40" t="s">
        <v>2</v>
      </c>
      <c r="B46" s="41">
        <v>100</v>
      </c>
      <c r="C46" s="41" t="s">
        <v>82</v>
      </c>
      <c r="D46" s="41" t="s">
        <v>323</v>
      </c>
      <c r="E46" s="41" t="s">
        <v>432</v>
      </c>
      <c r="F46" s="41" t="s">
        <v>537</v>
      </c>
      <c r="G46" s="41" t="s">
        <v>615</v>
      </c>
      <c r="H46" s="41">
        <v>8.8000000000000007</v>
      </c>
    </row>
    <row r="47" spans="1:8">
      <c r="A47" s="44">
        <v>2023</v>
      </c>
      <c r="B47" s="45">
        <v>100</v>
      </c>
      <c r="C47" s="45">
        <v>90.9</v>
      </c>
      <c r="D47" s="45">
        <v>46.2</v>
      </c>
      <c r="E47" s="45">
        <v>26.6</v>
      </c>
      <c r="F47" s="45">
        <v>18.100000000000001</v>
      </c>
      <c r="G47" s="45">
        <v>0.3</v>
      </c>
      <c r="H47" s="45">
        <v>8.8000000000000007</v>
      </c>
    </row>
    <row r="48" spans="1:8">
      <c r="A48" s="40" t="s">
        <v>4</v>
      </c>
      <c r="B48" s="41">
        <v>100</v>
      </c>
      <c r="C48" s="41">
        <v>90.3</v>
      </c>
      <c r="D48" s="41">
        <v>48.1</v>
      </c>
      <c r="E48" s="41">
        <v>22.7</v>
      </c>
      <c r="F48" s="41">
        <v>19.5</v>
      </c>
      <c r="G48" s="41">
        <v>0.5</v>
      </c>
      <c r="H48" s="41">
        <v>9.1999999999999993</v>
      </c>
    </row>
    <row r="49" spans="1:9">
      <c r="A49" s="40" t="s">
        <v>0</v>
      </c>
      <c r="B49" s="47">
        <v>100</v>
      </c>
      <c r="C49" s="47">
        <v>90.9</v>
      </c>
      <c r="D49" s="47">
        <v>47.8</v>
      </c>
      <c r="E49" s="47">
        <v>25.1</v>
      </c>
      <c r="F49" s="47">
        <v>18</v>
      </c>
      <c r="G49" s="47">
        <v>0.3</v>
      </c>
      <c r="H49" s="47">
        <v>8.8000000000000007</v>
      </c>
    </row>
    <row r="50" spans="1:9">
      <c r="A50" s="40" t="s">
        <v>1</v>
      </c>
      <c r="B50" s="47">
        <v>100</v>
      </c>
      <c r="C50" s="47">
        <v>91.6</v>
      </c>
      <c r="D50" s="47">
        <v>42.5</v>
      </c>
      <c r="E50" s="47">
        <v>31.8</v>
      </c>
      <c r="F50" s="47">
        <v>17.3</v>
      </c>
      <c r="G50" s="47">
        <v>0.3</v>
      </c>
      <c r="H50" s="49">
        <v>8.1</v>
      </c>
    </row>
    <row r="51" spans="1:9">
      <c r="A51" s="40" t="s">
        <v>2</v>
      </c>
      <c r="B51" s="41">
        <v>100</v>
      </c>
      <c r="C51" s="41">
        <v>90.6</v>
      </c>
      <c r="D51" s="41">
        <v>46.7</v>
      </c>
      <c r="E51" s="41">
        <v>26.1</v>
      </c>
      <c r="F51" s="41">
        <v>17.8</v>
      </c>
      <c r="G51" s="41">
        <v>0.2</v>
      </c>
      <c r="H51" s="54">
        <v>9.1999999999999993</v>
      </c>
    </row>
    <row r="52" spans="1:9">
      <c r="A52" s="43">
        <v>2024</v>
      </c>
      <c r="B52" s="84">
        <v>100</v>
      </c>
      <c r="C52" s="84">
        <v>91</v>
      </c>
      <c r="D52" s="84">
        <v>47.4</v>
      </c>
      <c r="E52" s="84">
        <v>24.7</v>
      </c>
      <c r="F52" s="84">
        <v>18.899999999999999</v>
      </c>
      <c r="G52" s="84">
        <v>0.3</v>
      </c>
      <c r="H52" s="83">
        <v>8.6999999999999993</v>
      </c>
    </row>
    <row r="53" spans="1:9">
      <c r="A53" s="40" t="s">
        <v>4</v>
      </c>
      <c r="B53" s="58">
        <v>100</v>
      </c>
      <c r="C53" s="58">
        <v>90.1</v>
      </c>
      <c r="D53" s="58">
        <v>47.1</v>
      </c>
      <c r="E53" s="58">
        <v>23.2</v>
      </c>
      <c r="F53" s="58">
        <v>19.8</v>
      </c>
      <c r="G53" s="58">
        <v>0.5</v>
      </c>
      <c r="H53" s="58">
        <v>9.4</v>
      </c>
    </row>
    <row r="54" spans="1:9">
      <c r="A54" s="40" t="s">
        <v>0</v>
      </c>
      <c r="B54" s="8">
        <v>100</v>
      </c>
      <c r="C54" s="8">
        <v>91.3</v>
      </c>
      <c r="D54" s="8">
        <v>48.4</v>
      </c>
      <c r="E54" s="8">
        <v>22.6</v>
      </c>
      <c r="F54" s="8">
        <v>20.3</v>
      </c>
      <c r="G54" s="8">
        <v>0.2</v>
      </c>
      <c r="H54" s="8">
        <v>8.5</v>
      </c>
      <c r="I54" s="7"/>
    </row>
    <row r="55" spans="1:9">
      <c r="A55" s="40" t="s">
        <v>1</v>
      </c>
      <c r="B55" s="47">
        <v>100</v>
      </c>
      <c r="C55" s="47">
        <v>90.9</v>
      </c>
      <c r="D55" s="47">
        <v>46.8</v>
      </c>
      <c r="E55" s="47">
        <v>26.4</v>
      </c>
      <c r="F55" s="47">
        <v>17.7</v>
      </c>
      <c r="G55" s="47">
        <v>0.2</v>
      </c>
      <c r="H55" s="82">
        <v>8.9</v>
      </c>
      <c r="I55" s="7"/>
    </row>
    <row r="56" spans="1:9">
      <c r="A56" s="40" t="s">
        <v>2</v>
      </c>
      <c r="B56" s="41">
        <v>100</v>
      </c>
      <c r="C56" s="41">
        <v>91.5</v>
      </c>
      <c r="D56" s="41">
        <v>47.1</v>
      </c>
      <c r="E56" s="41">
        <v>26.4</v>
      </c>
      <c r="F56" s="41">
        <v>18</v>
      </c>
      <c r="G56" s="41">
        <v>0.2</v>
      </c>
      <c r="H56" s="85">
        <v>8.3000000000000007</v>
      </c>
    </row>
    <row r="57" spans="1:9">
      <c r="A57" s="43">
        <v>2025</v>
      </c>
      <c r="B57" s="45">
        <v>100</v>
      </c>
      <c r="C57" s="45">
        <v>90.8</v>
      </c>
      <c r="D57" s="45">
        <v>48.8</v>
      </c>
      <c r="E57" s="45">
        <v>23.6</v>
      </c>
      <c r="F57" s="45">
        <v>18.399999999999999</v>
      </c>
      <c r="G57" s="45">
        <v>0.2</v>
      </c>
      <c r="H57" s="113">
        <v>9</v>
      </c>
    </row>
    <row r="58" spans="1:9">
      <c r="A58" s="40" t="s">
        <v>4</v>
      </c>
      <c r="B58" s="107">
        <v>100</v>
      </c>
      <c r="C58" s="107">
        <v>90.7</v>
      </c>
      <c r="D58" s="107">
        <v>47.7</v>
      </c>
      <c r="E58" s="107">
        <v>23.1</v>
      </c>
      <c r="F58" s="107">
        <v>19.899999999999999</v>
      </c>
      <c r="G58" s="107">
        <v>0.4</v>
      </c>
      <c r="H58" s="8">
        <v>8.9</v>
      </c>
    </row>
    <row r="59" spans="1:9">
      <c r="A59" s="40" t="s">
        <v>0</v>
      </c>
      <c r="B59" s="47">
        <v>100</v>
      </c>
      <c r="C59" s="47">
        <v>90.3</v>
      </c>
      <c r="D59" s="47">
        <v>50.6</v>
      </c>
      <c r="E59" s="47">
        <v>20.8</v>
      </c>
      <c r="F59" s="47">
        <v>18.899999999999999</v>
      </c>
      <c r="G59" s="47">
        <v>0.2</v>
      </c>
      <c r="H59" s="108">
        <v>9.5</v>
      </c>
    </row>
    <row r="60" spans="1:9">
      <c r="A60" s="40" t="s">
        <v>1</v>
      </c>
      <c r="B60" s="47">
        <v>100</v>
      </c>
      <c r="C60" s="47">
        <v>90.5</v>
      </c>
      <c r="D60" s="47">
        <v>47.4</v>
      </c>
      <c r="E60" s="47">
        <v>25.8</v>
      </c>
      <c r="F60" s="47">
        <v>17.3</v>
      </c>
      <c r="G60" s="47">
        <v>0.2</v>
      </c>
      <c r="H60" s="16">
        <v>9.3000000000000007</v>
      </c>
    </row>
    <row r="61" spans="1:9">
      <c r="A61" s="40" t="s">
        <v>2</v>
      </c>
      <c r="B61" s="8">
        <v>100</v>
      </c>
      <c r="C61" s="8">
        <v>90.8</v>
      </c>
      <c r="D61" s="8">
        <v>49</v>
      </c>
      <c r="E61" s="8">
        <v>23.9</v>
      </c>
      <c r="F61" s="8">
        <v>17.899999999999999</v>
      </c>
      <c r="G61" s="8">
        <v>0.2</v>
      </c>
      <c r="H61" s="8">
        <v>9</v>
      </c>
      <c r="I61" s="7"/>
    </row>
    <row r="62" spans="1:9">
      <c r="A62" s="43">
        <v>2026</v>
      </c>
      <c r="B62" s="37"/>
      <c r="C62" s="37"/>
      <c r="D62" s="37"/>
      <c r="E62" s="37"/>
      <c r="F62" s="37"/>
      <c r="G62" s="37"/>
      <c r="H62" s="9"/>
      <c r="I62" s="7"/>
    </row>
    <row r="63" spans="1:9">
      <c r="A63" s="40" t="s">
        <v>4</v>
      </c>
      <c r="B63" s="115">
        <v>100</v>
      </c>
      <c r="C63" s="115">
        <v>90.4</v>
      </c>
      <c r="D63" s="115">
        <v>46.4</v>
      </c>
      <c r="E63" s="115">
        <v>21.4</v>
      </c>
      <c r="F63" s="115">
        <v>22.6</v>
      </c>
      <c r="G63" s="115">
        <v>0.5</v>
      </c>
      <c r="H63" s="115">
        <v>6.7</v>
      </c>
    </row>
    <row r="64" spans="1:9">
      <c r="A64" s="40" t="s">
        <v>0</v>
      </c>
      <c r="B64" s="47"/>
      <c r="C64" s="47"/>
      <c r="D64" s="47"/>
      <c r="E64" s="47"/>
      <c r="F64" s="47"/>
      <c r="G64" s="47"/>
      <c r="H64" s="108"/>
    </row>
    <row r="65" spans="1:8">
      <c r="A65" s="40" t="s">
        <v>1</v>
      </c>
      <c r="B65" s="47"/>
      <c r="C65" s="47"/>
      <c r="D65" s="47"/>
      <c r="E65" s="47"/>
      <c r="F65" s="47"/>
      <c r="G65" s="47"/>
      <c r="H65" s="16"/>
    </row>
    <row r="66" spans="1:8">
      <c r="A66" s="81" t="s">
        <v>2</v>
      </c>
      <c r="B66" s="18"/>
      <c r="C66" s="18"/>
      <c r="D66" s="18"/>
      <c r="E66" s="18"/>
      <c r="F66" s="18"/>
      <c r="G66" s="18"/>
      <c r="H66" s="18"/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V87"/>
  <sheetViews>
    <sheetView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G63" sqref="G63:H63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22">
      <c r="A1" s="116" t="s">
        <v>24</v>
      </c>
      <c r="B1" s="116"/>
      <c r="C1" s="116"/>
      <c r="D1" s="116"/>
      <c r="E1" s="116"/>
      <c r="F1" s="116"/>
      <c r="G1" s="116"/>
      <c r="H1" s="116"/>
    </row>
    <row r="2" spans="1:22">
      <c r="A2" s="5"/>
      <c r="B2" s="7"/>
      <c r="C2" s="7"/>
      <c r="D2" s="7"/>
      <c r="E2" s="7"/>
      <c r="F2" s="7"/>
      <c r="G2" s="7"/>
      <c r="H2" s="7"/>
      <c r="I2" s="7"/>
      <c r="J2" s="7"/>
    </row>
    <row r="3" spans="1:22">
      <c r="A3" s="136" t="s">
        <v>35</v>
      </c>
      <c r="B3" s="136"/>
      <c r="C3" s="136"/>
      <c r="D3" s="136"/>
      <c r="E3" s="136"/>
      <c r="F3" s="136"/>
      <c r="G3" s="136"/>
      <c r="H3" s="136"/>
      <c r="I3" s="8"/>
      <c r="J3" s="7"/>
    </row>
    <row r="4" spans="1:22">
      <c r="A4" s="137"/>
      <c r="B4" s="140" t="s">
        <v>36</v>
      </c>
      <c r="C4" s="143" t="s">
        <v>7</v>
      </c>
      <c r="D4" s="143"/>
      <c r="E4" s="143"/>
      <c r="F4" s="143"/>
      <c r="G4" s="143"/>
      <c r="H4" s="143"/>
    </row>
    <row r="5" spans="1:22">
      <c r="A5" s="138"/>
      <c r="B5" s="141"/>
      <c r="C5" s="144" t="s">
        <v>8</v>
      </c>
      <c r="D5" s="146" t="s">
        <v>3</v>
      </c>
      <c r="E5" s="147"/>
      <c r="F5" s="148"/>
      <c r="G5" s="149" t="s">
        <v>9</v>
      </c>
      <c r="H5" s="140" t="s">
        <v>10</v>
      </c>
    </row>
    <row r="6" spans="1:22" ht="22.5">
      <c r="A6" s="139"/>
      <c r="B6" s="142"/>
      <c r="C6" s="145"/>
      <c r="D6" s="56" t="s">
        <v>11</v>
      </c>
      <c r="E6" s="56" t="s">
        <v>12</v>
      </c>
      <c r="F6" s="56" t="s">
        <v>37</v>
      </c>
      <c r="G6" s="150"/>
      <c r="H6" s="142"/>
    </row>
    <row r="7" spans="1:22">
      <c r="A7" s="36">
        <v>2015</v>
      </c>
      <c r="B7" s="37">
        <v>100</v>
      </c>
      <c r="C7" s="37">
        <v>89.7</v>
      </c>
      <c r="D7" s="37">
        <v>51.2</v>
      </c>
      <c r="E7" s="37">
        <v>23.8</v>
      </c>
      <c r="F7" s="37">
        <v>14.7</v>
      </c>
      <c r="G7" s="37" t="s">
        <v>614</v>
      </c>
      <c r="H7" s="37">
        <f>[1]Лист1!B21+[1]Лист1!B40</f>
        <v>10.199999999999999</v>
      </c>
    </row>
    <row r="8" spans="1:22">
      <c r="A8" s="40" t="s">
        <v>4</v>
      </c>
      <c r="B8" s="41">
        <v>100</v>
      </c>
      <c r="C8" s="41" t="s">
        <v>83</v>
      </c>
      <c r="D8" s="41" t="s">
        <v>260</v>
      </c>
      <c r="E8" s="41" t="s">
        <v>429</v>
      </c>
      <c r="F8" s="41" t="s">
        <v>594</v>
      </c>
      <c r="G8" s="41" t="s">
        <v>614</v>
      </c>
      <c r="H8" s="41">
        <v>9.3000000000000007</v>
      </c>
    </row>
    <row r="9" spans="1:22">
      <c r="A9" s="40" t="s">
        <v>0</v>
      </c>
      <c r="B9" s="41">
        <v>100</v>
      </c>
      <c r="C9" s="41" t="s">
        <v>105</v>
      </c>
      <c r="D9" s="41" t="s">
        <v>337</v>
      </c>
      <c r="E9" s="41" t="s">
        <v>471</v>
      </c>
      <c r="F9" s="41" t="s">
        <v>578</v>
      </c>
      <c r="G9" s="41" t="s">
        <v>614</v>
      </c>
      <c r="H9" s="41">
        <v>9.9</v>
      </c>
      <c r="I9" s="8"/>
      <c r="R9" s="8"/>
      <c r="S9" s="8"/>
      <c r="T9" s="8"/>
      <c r="U9" s="8"/>
      <c r="V9" s="8"/>
    </row>
    <row r="10" spans="1:22">
      <c r="A10" s="40" t="s">
        <v>1</v>
      </c>
      <c r="B10" s="41">
        <v>100</v>
      </c>
      <c r="C10" s="41" t="s">
        <v>107</v>
      </c>
      <c r="D10" s="41" t="s">
        <v>212</v>
      </c>
      <c r="E10" s="41" t="s">
        <v>441</v>
      </c>
      <c r="F10" s="41" t="s">
        <v>600</v>
      </c>
      <c r="G10" s="41" t="s">
        <v>614</v>
      </c>
      <c r="H10" s="41">
        <v>9.6999999999999993</v>
      </c>
    </row>
    <row r="11" spans="1:22">
      <c r="A11" s="40" t="s">
        <v>2</v>
      </c>
      <c r="B11" s="41">
        <v>100</v>
      </c>
      <c r="C11" s="41" t="s">
        <v>108</v>
      </c>
      <c r="D11" s="41" t="s">
        <v>246</v>
      </c>
      <c r="E11" s="41" t="s">
        <v>407</v>
      </c>
      <c r="F11" s="41" t="s">
        <v>555</v>
      </c>
      <c r="G11" s="41" t="s">
        <v>614</v>
      </c>
      <c r="H11" s="41">
        <v>9</v>
      </c>
    </row>
    <row r="12" spans="1:22">
      <c r="A12" s="43">
        <v>2016</v>
      </c>
      <c r="B12" s="37">
        <v>100</v>
      </c>
      <c r="C12" s="37" t="s">
        <v>105</v>
      </c>
      <c r="D12" s="37" t="s">
        <v>270</v>
      </c>
      <c r="E12" s="37" t="s">
        <v>430</v>
      </c>
      <c r="F12" s="37" t="s">
        <v>561</v>
      </c>
      <c r="G12" s="37" t="s">
        <v>614</v>
      </c>
      <c r="H12" s="37">
        <f>[1]Лист1!C21+[1]Лист1!C40</f>
        <v>9.9</v>
      </c>
      <c r="J12" s="10"/>
      <c r="K12" s="10"/>
      <c r="L12" s="10"/>
      <c r="M12" s="10"/>
      <c r="N12" s="10"/>
      <c r="O12" s="10"/>
      <c r="P12" s="10"/>
    </row>
    <row r="13" spans="1:22">
      <c r="A13" s="40" t="s">
        <v>4</v>
      </c>
      <c r="B13" s="41">
        <v>100</v>
      </c>
      <c r="C13" s="41" t="s">
        <v>83</v>
      </c>
      <c r="D13" s="41" t="s">
        <v>265</v>
      </c>
      <c r="E13" s="41" t="s">
        <v>448</v>
      </c>
      <c r="F13" s="41" t="s">
        <v>542</v>
      </c>
      <c r="G13" s="41" t="s">
        <v>612</v>
      </c>
      <c r="H13" s="41">
        <v>9.4</v>
      </c>
    </row>
    <row r="14" spans="1:22">
      <c r="A14" s="40" t="s">
        <v>0</v>
      </c>
      <c r="B14" s="41">
        <v>100</v>
      </c>
      <c r="C14" s="41" t="s">
        <v>81</v>
      </c>
      <c r="D14" s="41" t="s">
        <v>281</v>
      </c>
      <c r="E14" s="41" t="s">
        <v>497</v>
      </c>
      <c r="F14" s="41" t="s">
        <v>568</v>
      </c>
      <c r="G14" s="41" t="s">
        <v>614</v>
      </c>
      <c r="H14" s="41">
        <v>9.8000000000000007</v>
      </c>
    </row>
    <row r="15" spans="1:22">
      <c r="A15" s="40" t="s">
        <v>1</v>
      </c>
      <c r="B15" s="41">
        <v>100</v>
      </c>
      <c r="C15" s="41" t="s">
        <v>108</v>
      </c>
      <c r="D15" s="41" t="s">
        <v>268</v>
      </c>
      <c r="E15" s="41" t="s">
        <v>470</v>
      </c>
      <c r="F15" s="41" t="s">
        <v>561</v>
      </c>
      <c r="G15" s="41" t="s">
        <v>614</v>
      </c>
      <c r="H15" s="41">
        <v>9</v>
      </c>
    </row>
    <row r="16" spans="1:22">
      <c r="A16" s="40" t="s">
        <v>2</v>
      </c>
      <c r="B16" s="41">
        <v>100</v>
      </c>
      <c r="C16" s="41" t="s">
        <v>150</v>
      </c>
      <c r="D16" s="41" t="s">
        <v>338</v>
      </c>
      <c r="E16" s="41" t="s">
        <v>415</v>
      </c>
      <c r="F16" s="41" t="s">
        <v>551</v>
      </c>
      <c r="G16" s="41" t="s">
        <v>614</v>
      </c>
      <c r="H16" s="41">
        <v>8.1999999999999993</v>
      </c>
    </row>
    <row r="17" spans="1:9">
      <c r="A17" s="43">
        <v>2017</v>
      </c>
      <c r="B17" s="37">
        <v>100</v>
      </c>
      <c r="C17" s="37" t="s">
        <v>107</v>
      </c>
      <c r="D17" s="37" t="s">
        <v>296</v>
      </c>
      <c r="E17" s="37" t="s">
        <v>456</v>
      </c>
      <c r="F17" s="37" t="s">
        <v>568</v>
      </c>
      <c r="G17" s="37" t="s">
        <v>614</v>
      </c>
      <c r="H17" s="37">
        <f>[1]Лист1!D21+[1]Лист1!D40</f>
        <v>9.6999999999999993</v>
      </c>
    </row>
    <row r="18" spans="1:9">
      <c r="A18" s="40" t="s">
        <v>4</v>
      </c>
      <c r="B18" s="41">
        <v>100</v>
      </c>
      <c r="C18" s="41" t="s">
        <v>85</v>
      </c>
      <c r="D18" s="41" t="s">
        <v>339</v>
      </c>
      <c r="E18" s="41" t="s">
        <v>430</v>
      </c>
      <c r="F18" s="41" t="s">
        <v>595</v>
      </c>
      <c r="G18" s="41" t="s">
        <v>612</v>
      </c>
      <c r="H18" s="41">
        <v>8.1999999999999993</v>
      </c>
    </row>
    <row r="19" spans="1:9">
      <c r="A19" s="40" t="s">
        <v>0</v>
      </c>
      <c r="B19" s="41">
        <v>100</v>
      </c>
      <c r="C19" s="41" t="s">
        <v>106</v>
      </c>
      <c r="D19" s="41" t="s">
        <v>269</v>
      </c>
      <c r="E19" s="41" t="s">
        <v>421</v>
      </c>
      <c r="F19" s="41" t="s">
        <v>560</v>
      </c>
      <c r="G19" s="41" t="s">
        <v>614</v>
      </c>
      <c r="H19" s="41">
        <v>7.8999999999999995</v>
      </c>
    </row>
    <row r="20" spans="1:9">
      <c r="A20" s="40" t="s">
        <v>1</v>
      </c>
      <c r="B20" s="41">
        <v>100</v>
      </c>
      <c r="C20" s="41" t="s">
        <v>83</v>
      </c>
      <c r="D20" s="41" t="s">
        <v>340</v>
      </c>
      <c r="E20" s="41" t="s">
        <v>477</v>
      </c>
      <c r="F20" s="41" t="s">
        <v>542</v>
      </c>
      <c r="G20" s="41" t="s">
        <v>614</v>
      </c>
      <c r="H20" s="41">
        <v>9.3000000000000007</v>
      </c>
    </row>
    <row r="21" spans="1:9">
      <c r="A21" s="40" t="s">
        <v>2</v>
      </c>
      <c r="B21" s="41">
        <v>100</v>
      </c>
      <c r="C21" s="41" t="s">
        <v>85</v>
      </c>
      <c r="D21" s="41" t="s">
        <v>235</v>
      </c>
      <c r="E21" s="41" t="s">
        <v>419</v>
      </c>
      <c r="F21" s="41" t="s">
        <v>580</v>
      </c>
      <c r="G21" s="41" t="s">
        <v>616</v>
      </c>
      <c r="H21" s="41">
        <v>7.8</v>
      </c>
    </row>
    <row r="22" spans="1:9">
      <c r="A22" s="43">
        <v>2018</v>
      </c>
      <c r="B22" s="37">
        <v>100</v>
      </c>
      <c r="C22" s="37" t="s">
        <v>66</v>
      </c>
      <c r="D22" s="37" t="s">
        <v>189</v>
      </c>
      <c r="E22" s="37" t="s">
        <v>419</v>
      </c>
      <c r="F22" s="37" t="s">
        <v>483</v>
      </c>
      <c r="G22" s="37" t="s">
        <v>614</v>
      </c>
      <c r="H22" s="37">
        <f>[1]Лист1!E21+[1]Лист1!E40</f>
        <v>7.6</v>
      </c>
    </row>
    <row r="23" spans="1:9">
      <c r="A23" s="40" t="s">
        <v>4</v>
      </c>
      <c r="B23" s="41">
        <v>100</v>
      </c>
      <c r="C23" s="41" t="s">
        <v>106</v>
      </c>
      <c r="D23" s="41" t="s">
        <v>297</v>
      </c>
      <c r="E23" s="41" t="s">
        <v>496</v>
      </c>
      <c r="F23" s="41" t="s">
        <v>568</v>
      </c>
      <c r="G23" s="41" t="s">
        <v>612</v>
      </c>
      <c r="H23" s="41">
        <v>8</v>
      </c>
    </row>
    <row r="24" spans="1:9">
      <c r="A24" s="40" t="s">
        <v>0</v>
      </c>
      <c r="B24" s="41">
        <v>100</v>
      </c>
      <c r="C24" s="41" t="s">
        <v>132</v>
      </c>
      <c r="D24" s="41" t="s">
        <v>341</v>
      </c>
      <c r="E24" s="41" t="s">
        <v>445</v>
      </c>
      <c r="F24" s="41" t="s">
        <v>581</v>
      </c>
      <c r="G24" s="41" t="s">
        <v>614</v>
      </c>
      <c r="H24" s="41">
        <v>7.5</v>
      </c>
    </row>
    <row r="25" spans="1:9">
      <c r="A25" s="40" t="s">
        <v>1</v>
      </c>
      <c r="B25" s="41">
        <v>100</v>
      </c>
      <c r="C25" s="41" t="s">
        <v>132</v>
      </c>
      <c r="D25" s="41" t="s">
        <v>290</v>
      </c>
      <c r="E25" s="41" t="s">
        <v>493</v>
      </c>
      <c r="F25" s="41" t="s">
        <v>565</v>
      </c>
      <c r="G25" s="41" t="s">
        <v>615</v>
      </c>
      <c r="H25" s="41">
        <v>7.3999999999999995</v>
      </c>
    </row>
    <row r="26" spans="1:9">
      <c r="A26" s="40" t="s">
        <v>2</v>
      </c>
      <c r="B26" s="41">
        <v>100</v>
      </c>
      <c r="C26" s="41" t="s">
        <v>132</v>
      </c>
      <c r="D26" s="41" t="s">
        <v>342</v>
      </c>
      <c r="E26" s="41" t="s">
        <v>464</v>
      </c>
      <c r="F26" s="41" t="s">
        <v>581</v>
      </c>
      <c r="G26" s="41" t="s">
        <v>614</v>
      </c>
      <c r="H26" s="41">
        <v>7.5</v>
      </c>
    </row>
    <row r="27" spans="1:9">
      <c r="A27" s="43">
        <v>2019</v>
      </c>
      <c r="B27" s="37">
        <v>100</v>
      </c>
      <c r="C27" s="37" t="s">
        <v>81</v>
      </c>
      <c r="D27" s="37" t="s">
        <v>212</v>
      </c>
      <c r="E27" s="37" t="s">
        <v>415</v>
      </c>
      <c r="F27" s="37" t="s">
        <v>599</v>
      </c>
      <c r="G27" s="37" t="s">
        <v>614</v>
      </c>
      <c r="H27" s="37">
        <f>[1]Лист1!F21+[1]Лист1!F40</f>
        <v>9.8000000000000007</v>
      </c>
    </row>
    <row r="28" spans="1:9">
      <c r="A28" s="40" t="s">
        <v>4</v>
      </c>
      <c r="B28" s="41">
        <v>100</v>
      </c>
      <c r="C28" s="41" t="s">
        <v>88</v>
      </c>
      <c r="D28" s="41" t="s">
        <v>206</v>
      </c>
      <c r="E28" s="41" t="s">
        <v>419</v>
      </c>
      <c r="F28" s="41" t="s">
        <v>563</v>
      </c>
      <c r="G28" s="41" t="s">
        <v>614</v>
      </c>
      <c r="H28" s="41">
        <v>9.6000000000000014</v>
      </c>
    </row>
    <row r="29" spans="1:9">
      <c r="A29" s="40" t="s">
        <v>0</v>
      </c>
      <c r="B29" s="41">
        <v>100</v>
      </c>
      <c r="C29" s="41" t="s">
        <v>45</v>
      </c>
      <c r="D29" s="41" t="s">
        <v>238</v>
      </c>
      <c r="E29" s="41" t="s">
        <v>444</v>
      </c>
      <c r="F29" s="41" t="s">
        <v>563</v>
      </c>
      <c r="G29" s="41" t="s">
        <v>614</v>
      </c>
      <c r="H29" s="41">
        <v>10.9</v>
      </c>
      <c r="I29" s="8"/>
    </row>
    <row r="30" spans="1:9">
      <c r="A30" s="40" t="s">
        <v>1</v>
      </c>
      <c r="B30" s="41">
        <v>100</v>
      </c>
      <c r="C30" s="41" t="s">
        <v>107</v>
      </c>
      <c r="D30" s="41" t="s">
        <v>240</v>
      </c>
      <c r="E30" s="41" t="s">
        <v>503</v>
      </c>
      <c r="F30" s="41" t="s">
        <v>565</v>
      </c>
      <c r="G30" s="41" t="s">
        <v>615</v>
      </c>
      <c r="H30" s="41">
        <v>9.6</v>
      </c>
    </row>
    <row r="31" spans="1:9">
      <c r="A31" s="40" t="s">
        <v>2</v>
      </c>
      <c r="B31" s="41">
        <v>100</v>
      </c>
      <c r="C31" s="41" t="s">
        <v>86</v>
      </c>
      <c r="D31" s="41" t="s">
        <v>264</v>
      </c>
      <c r="E31" s="41" t="s">
        <v>458</v>
      </c>
      <c r="F31" s="41" t="s">
        <v>581</v>
      </c>
      <c r="G31" s="41" t="s">
        <v>615</v>
      </c>
      <c r="H31" s="41">
        <v>8.6999999999999993</v>
      </c>
    </row>
    <row r="32" spans="1:9">
      <c r="A32" s="43">
        <v>2020</v>
      </c>
      <c r="B32" s="37">
        <v>100</v>
      </c>
      <c r="C32" s="37" t="s">
        <v>82</v>
      </c>
      <c r="D32" s="37" t="s">
        <v>263</v>
      </c>
      <c r="E32" s="37" t="s">
        <v>428</v>
      </c>
      <c r="F32" s="37" t="s">
        <v>555</v>
      </c>
      <c r="G32" s="37" t="s">
        <v>614</v>
      </c>
      <c r="H32" s="37">
        <f>[1]Лист1!G21+[1]Лист1!G40</f>
        <v>8.9</v>
      </c>
    </row>
    <row r="33" spans="1:18">
      <c r="A33" s="40" t="s">
        <v>4</v>
      </c>
      <c r="B33" s="41">
        <v>100</v>
      </c>
      <c r="C33" s="41" t="s">
        <v>111</v>
      </c>
      <c r="D33" s="41" t="s">
        <v>258</v>
      </c>
      <c r="E33" s="41" t="s">
        <v>410</v>
      </c>
      <c r="F33" s="41" t="s">
        <v>558</v>
      </c>
      <c r="G33" s="41" t="s">
        <v>614</v>
      </c>
      <c r="H33" s="41">
        <v>8.4</v>
      </c>
    </row>
    <row r="34" spans="1:18">
      <c r="A34" s="40" t="s">
        <v>0</v>
      </c>
      <c r="B34" s="41">
        <v>100</v>
      </c>
      <c r="C34" s="41" t="s">
        <v>89</v>
      </c>
      <c r="D34" s="41" t="s">
        <v>267</v>
      </c>
      <c r="E34" s="41" t="s">
        <v>510</v>
      </c>
      <c r="F34" s="41" t="s">
        <v>549</v>
      </c>
      <c r="G34" s="41" t="s">
        <v>614</v>
      </c>
      <c r="H34" s="41">
        <v>9.1999999999999993</v>
      </c>
    </row>
    <row r="35" spans="1:18">
      <c r="A35" s="40" t="s">
        <v>1</v>
      </c>
      <c r="B35" s="41">
        <v>100</v>
      </c>
      <c r="C35" s="41" t="s">
        <v>112</v>
      </c>
      <c r="D35" s="41" t="s">
        <v>266</v>
      </c>
      <c r="E35" s="41" t="s">
        <v>409</v>
      </c>
      <c r="F35" s="41" t="s">
        <v>571</v>
      </c>
      <c r="G35" s="41" t="s">
        <v>615</v>
      </c>
      <c r="H35" s="41">
        <v>9.4</v>
      </c>
    </row>
    <row r="36" spans="1:18">
      <c r="A36" s="40" t="s">
        <v>2</v>
      </c>
      <c r="B36" s="41">
        <v>100</v>
      </c>
      <c r="C36" s="41" t="s">
        <v>149</v>
      </c>
      <c r="D36" s="41" t="s">
        <v>339</v>
      </c>
      <c r="E36" s="41" t="s">
        <v>415</v>
      </c>
      <c r="F36" s="41" t="s">
        <v>546</v>
      </c>
      <c r="G36" s="41" t="s">
        <v>615</v>
      </c>
      <c r="H36" s="41">
        <v>8.4</v>
      </c>
    </row>
    <row r="37" spans="1:18">
      <c r="A37" s="44">
        <v>2021</v>
      </c>
      <c r="B37" s="37">
        <v>100</v>
      </c>
      <c r="C37" s="37" t="s">
        <v>112</v>
      </c>
      <c r="D37" s="37" t="s">
        <v>398</v>
      </c>
      <c r="E37" s="37" t="s">
        <v>508</v>
      </c>
      <c r="F37" s="37" t="s">
        <v>575</v>
      </c>
      <c r="G37" s="37" t="s">
        <v>614</v>
      </c>
      <c r="H37" s="37">
        <f>[1]Лист1!H21+[1]Лист1!H40</f>
        <v>9.5</v>
      </c>
    </row>
    <row r="38" spans="1:18">
      <c r="A38" s="40" t="s">
        <v>4</v>
      </c>
      <c r="B38" s="41">
        <v>100</v>
      </c>
      <c r="C38" s="41">
        <v>90.5</v>
      </c>
      <c r="D38" s="41">
        <v>53.7</v>
      </c>
      <c r="E38" s="41">
        <v>22.5</v>
      </c>
      <c r="F38" s="41">
        <v>14.3</v>
      </c>
      <c r="G38" s="41">
        <v>0.1</v>
      </c>
      <c r="H38" s="41">
        <v>9.4</v>
      </c>
    </row>
    <row r="39" spans="1:18">
      <c r="A39" s="40" t="s">
        <v>0</v>
      </c>
      <c r="B39" s="41">
        <v>100</v>
      </c>
      <c r="C39" s="41" t="s">
        <v>107</v>
      </c>
      <c r="D39" s="41" t="s">
        <v>343</v>
      </c>
      <c r="E39" s="41" t="s">
        <v>419</v>
      </c>
      <c r="F39" s="41" t="s">
        <v>578</v>
      </c>
      <c r="G39" s="41" t="s">
        <v>612</v>
      </c>
      <c r="H39" s="41">
        <v>9.8000000000000007</v>
      </c>
    </row>
    <row r="40" spans="1:18">
      <c r="A40" s="40" t="s">
        <v>1</v>
      </c>
      <c r="B40" s="41">
        <v>100</v>
      </c>
      <c r="C40" s="41" t="s">
        <v>84</v>
      </c>
      <c r="D40" s="41" t="s">
        <v>344</v>
      </c>
      <c r="E40" s="41" t="s">
        <v>511</v>
      </c>
      <c r="F40" s="41" t="s">
        <v>585</v>
      </c>
      <c r="G40" s="41" t="s">
        <v>615</v>
      </c>
      <c r="H40" s="41">
        <v>10.199999999999999</v>
      </c>
      <c r="I40" s="8"/>
      <c r="J40" s="8"/>
      <c r="K40" s="8"/>
      <c r="L40" s="8"/>
      <c r="M40" s="8"/>
    </row>
    <row r="41" spans="1:18">
      <c r="A41" s="40" t="s">
        <v>2</v>
      </c>
      <c r="B41" s="41">
        <v>100</v>
      </c>
      <c r="C41" s="41" t="s">
        <v>87</v>
      </c>
      <c r="D41" s="41" t="s">
        <v>209</v>
      </c>
      <c r="E41" s="41" t="s">
        <v>472</v>
      </c>
      <c r="F41" s="41" t="s">
        <v>551</v>
      </c>
      <c r="G41" s="41" t="s">
        <v>614</v>
      </c>
      <c r="H41" s="41">
        <v>8.6000000000000014</v>
      </c>
    </row>
    <row r="42" spans="1:18">
      <c r="A42" s="44">
        <v>2022</v>
      </c>
      <c r="B42" s="37">
        <v>100</v>
      </c>
      <c r="C42" s="45">
        <v>88.4</v>
      </c>
      <c r="D42" s="45">
        <v>49</v>
      </c>
      <c r="E42" s="45">
        <v>24.3</v>
      </c>
      <c r="F42" s="45">
        <v>15.1</v>
      </c>
      <c r="G42" s="45">
        <v>0.1</v>
      </c>
      <c r="H42" s="46">
        <v>11.5</v>
      </c>
    </row>
    <row r="43" spans="1:18">
      <c r="A43" s="40" t="s">
        <v>4</v>
      </c>
      <c r="B43" s="41">
        <v>100</v>
      </c>
      <c r="C43" s="41" t="s">
        <v>51</v>
      </c>
      <c r="D43" s="41" t="s">
        <v>340</v>
      </c>
      <c r="E43" s="41" t="s">
        <v>459</v>
      </c>
      <c r="F43" s="41" t="s">
        <v>544</v>
      </c>
      <c r="G43" s="41" t="s">
        <v>614</v>
      </c>
      <c r="H43" s="41">
        <v>11.600000000000001</v>
      </c>
    </row>
    <row r="44" spans="1:18">
      <c r="A44" s="40" t="s">
        <v>0</v>
      </c>
      <c r="B44" s="41">
        <v>100</v>
      </c>
      <c r="C44" s="41" t="s">
        <v>47</v>
      </c>
      <c r="D44" s="41" t="s">
        <v>288</v>
      </c>
      <c r="E44" s="41" t="s">
        <v>464</v>
      </c>
      <c r="F44" s="41" t="s">
        <v>559</v>
      </c>
      <c r="G44" s="41" t="s">
        <v>614</v>
      </c>
      <c r="H44" s="41">
        <v>12.5</v>
      </c>
    </row>
    <row r="45" spans="1:18">
      <c r="A45" s="40" t="s">
        <v>1</v>
      </c>
      <c r="B45" s="41">
        <v>100</v>
      </c>
      <c r="C45" s="41" t="s">
        <v>61</v>
      </c>
      <c r="D45" s="41" t="s">
        <v>206</v>
      </c>
      <c r="E45" s="41" t="s">
        <v>489</v>
      </c>
      <c r="F45" s="41" t="s">
        <v>552</v>
      </c>
      <c r="G45" s="41" t="s">
        <v>615</v>
      </c>
      <c r="H45" s="41">
        <v>11</v>
      </c>
    </row>
    <row r="46" spans="1:18">
      <c r="A46" s="40" t="s">
        <v>2</v>
      </c>
      <c r="B46" s="41">
        <v>100</v>
      </c>
      <c r="C46" s="41" t="s">
        <v>90</v>
      </c>
      <c r="D46" s="41" t="s">
        <v>211</v>
      </c>
      <c r="E46" s="41" t="s">
        <v>422</v>
      </c>
      <c r="F46" s="41" t="s">
        <v>544</v>
      </c>
      <c r="G46" s="41" t="s">
        <v>614</v>
      </c>
      <c r="H46" s="41">
        <v>10.6</v>
      </c>
    </row>
    <row r="47" spans="1:18">
      <c r="A47" s="44">
        <v>2023</v>
      </c>
      <c r="B47" s="45">
        <v>100</v>
      </c>
      <c r="C47" s="45">
        <v>88.8</v>
      </c>
      <c r="D47" s="45">
        <v>48.4</v>
      </c>
      <c r="E47" s="45">
        <v>24.2</v>
      </c>
      <c r="F47" s="45">
        <v>16.2</v>
      </c>
      <c r="G47" s="45">
        <v>0.1</v>
      </c>
      <c r="H47" s="45">
        <v>11.1</v>
      </c>
    </row>
    <row r="48" spans="1:18">
      <c r="A48" s="40" t="s">
        <v>4</v>
      </c>
      <c r="B48" s="41">
        <v>100</v>
      </c>
      <c r="C48" s="41">
        <v>88.9</v>
      </c>
      <c r="D48" s="41">
        <v>49.1</v>
      </c>
      <c r="E48" s="41">
        <v>23.5</v>
      </c>
      <c r="F48" s="41">
        <v>16.3</v>
      </c>
      <c r="G48" s="41">
        <v>0.1</v>
      </c>
      <c r="H48" s="41">
        <v>11</v>
      </c>
      <c r="L48" s="9"/>
      <c r="M48" s="9"/>
      <c r="N48" s="9"/>
      <c r="O48" s="9"/>
      <c r="P48" s="9"/>
      <c r="Q48" s="9"/>
      <c r="R48" s="9"/>
    </row>
    <row r="49" spans="1:18">
      <c r="A49" s="40" t="s">
        <v>0</v>
      </c>
      <c r="B49" s="47">
        <v>100</v>
      </c>
      <c r="C49" s="47">
        <v>87.5</v>
      </c>
      <c r="D49" s="47">
        <v>47.3</v>
      </c>
      <c r="E49" s="47">
        <v>24.2</v>
      </c>
      <c r="F49" s="47">
        <v>16</v>
      </c>
      <c r="G49" s="47">
        <v>0.1</v>
      </c>
      <c r="H49" s="47">
        <v>12.4</v>
      </c>
      <c r="L49" s="8"/>
      <c r="M49" s="8"/>
      <c r="N49" s="8"/>
      <c r="O49" s="8"/>
      <c r="P49" s="8"/>
      <c r="Q49" s="8"/>
      <c r="R49" s="8"/>
    </row>
    <row r="50" spans="1:18">
      <c r="A50" s="40" t="s">
        <v>1</v>
      </c>
      <c r="B50" s="47">
        <v>100</v>
      </c>
      <c r="C50" s="47">
        <v>89.1</v>
      </c>
      <c r="D50" s="47">
        <v>47.8</v>
      </c>
      <c r="E50" s="47">
        <v>25.1</v>
      </c>
      <c r="F50" s="47">
        <v>16.2</v>
      </c>
      <c r="G50" s="47">
        <v>0.1</v>
      </c>
      <c r="H50" s="49">
        <v>10.8</v>
      </c>
      <c r="L50" s="8"/>
      <c r="M50" s="8"/>
      <c r="N50" s="8"/>
      <c r="O50" s="8"/>
      <c r="P50" s="8"/>
      <c r="Q50" s="8"/>
      <c r="R50" s="8"/>
    </row>
    <row r="51" spans="1:18">
      <c r="A51" s="40" t="s">
        <v>2</v>
      </c>
      <c r="B51" s="41">
        <v>100</v>
      </c>
      <c r="C51" s="41">
        <v>89.8</v>
      </c>
      <c r="D51" s="41">
        <v>49.7</v>
      </c>
      <c r="E51" s="41">
        <v>23.8</v>
      </c>
      <c r="F51" s="41">
        <v>16.3</v>
      </c>
      <c r="G51" s="41">
        <v>0</v>
      </c>
      <c r="H51" s="54">
        <v>10.199999999999999</v>
      </c>
      <c r="L51" s="8"/>
      <c r="M51" s="8"/>
      <c r="N51" s="8"/>
      <c r="O51" s="8"/>
      <c r="P51" s="8"/>
      <c r="Q51" s="8"/>
      <c r="R51" s="8"/>
    </row>
    <row r="52" spans="1:18">
      <c r="A52" s="43">
        <v>2024</v>
      </c>
      <c r="B52" s="84">
        <v>100</v>
      </c>
      <c r="C52" s="84">
        <v>87</v>
      </c>
      <c r="D52" s="84">
        <v>45.9</v>
      </c>
      <c r="E52" s="84">
        <v>24.5</v>
      </c>
      <c r="F52" s="84">
        <v>16.600000000000001</v>
      </c>
      <c r="G52" s="84">
        <v>0.1</v>
      </c>
      <c r="H52" s="83">
        <v>12.899999999999999</v>
      </c>
      <c r="L52" s="8"/>
      <c r="M52" s="8"/>
      <c r="N52" s="8"/>
      <c r="O52" s="8"/>
      <c r="P52" s="8"/>
      <c r="Q52" s="8"/>
      <c r="R52" s="8"/>
    </row>
    <row r="53" spans="1:18">
      <c r="A53" s="40" t="s">
        <v>4</v>
      </c>
      <c r="B53" s="58">
        <v>100</v>
      </c>
      <c r="C53" s="58">
        <v>86.8</v>
      </c>
      <c r="D53" s="58">
        <v>46.9</v>
      </c>
      <c r="E53" s="58">
        <v>23.2</v>
      </c>
      <c r="F53" s="58">
        <v>16.7</v>
      </c>
      <c r="G53" s="58">
        <v>0.2</v>
      </c>
      <c r="H53" s="58">
        <v>13</v>
      </c>
      <c r="I53" s="7"/>
      <c r="L53" s="9"/>
      <c r="M53" s="9"/>
      <c r="N53" s="9"/>
      <c r="O53" s="9"/>
      <c r="P53" s="9"/>
      <c r="Q53" s="9"/>
      <c r="R53" s="9"/>
    </row>
    <row r="54" spans="1:18">
      <c r="A54" s="40" t="s">
        <v>0</v>
      </c>
      <c r="B54" s="8">
        <v>100</v>
      </c>
      <c r="C54" s="8">
        <v>86</v>
      </c>
      <c r="D54" s="8">
        <v>45.6</v>
      </c>
      <c r="E54" s="8">
        <v>23.3</v>
      </c>
      <c r="F54" s="8">
        <v>17.100000000000001</v>
      </c>
      <c r="G54" s="8">
        <v>0.1</v>
      </c>
      <c r="H54" s="8">
        <v>13.899999999999999</v>
      </c>
      <c r="I54" s="7"/>
      <c r="L54" s="8"/>
      <c r="M54" s="8"/>
      <c r="N54" s="8"/>
      <c r="O54" s="8"/>
      <c r="P54" s="8"/>
      <c r="Q54" s="8"/>
      <c r="R54" s="8"/>
    </row>
    <row r="55" spans="1:18">
      <c r="A55" s="40" t="s">
        <v>1</v>
      </c>
      <c r="B55" s="47">
        <v>100</v>
      </c>
      <c r="C55" s="47">
        <v>86.7</v>
      </c>
      <c r="D55" s="47">
        <v>45.2</v>
      </c>
      <c r="E55" s="47">
        <v>25.5</v>
      </c>
      <c r="F55" s="47">
        <v>16</v>
      </c>
      <c r="G55" s="47">
        <v>0.2</v>
      </c>
      <c r="H55" s="82">
        <v>13.100000000000001</v>
      </c>
      <c r="L55" s="8"/>
      <c r="M55" s="8"/>
      <c r="N55" s="8"/>
      <c r="O55" s="8"/>
      <c r="P55" s="8"/>
      <c r="Q55" s="8"/>
      <c r="R55" s="8"/>
    </row>
    <row r="56" spans="1:18">
      <c r="A56" s="40" t="s">
        <v>2</v>
      </c>
      <c r="B56" s="41">
        <v>100</v>
      </c>
      <c r="C56" s="41">
        <v>88.3</v>
      </c>
      <c r="D56" s="41">
        <v>45.5</v>
      </c>
      <c r="E56" s="41">
        <v>26.1</v>
      </c>
      <c r="F56" s="41">
        <v>16.7</v>
      </c>
      <c r="G56" s="41">
        <v>0.1</v>
      </c>
      <c r="H56" s="85">
        <v>11.600000000000001</v>
      </c>
      <c r="L56" s="8"/>
      <c r="M56" s="8"/>
      <c r="N56" s="8"/>
      <c r="O56" s="8"/>
      <c r="P56" s="8"/>
      <c r="Q56" s="8"/>
      <c r="R56" s="8"/>
    </row>
    <row r="57" spans="1:18">
      <c r="A57" s="43">
        <v>2025</v>
      </c>
      <c r="B57" s="45">
        <v>100</v>
      </c>
      <c r="C57" s="45">
        <v>86.1</v>
      </c>
      <c r="D57" s="45">
        <v>47.4</v>
      </c>
      <c r="E57" s="45">
        <v>22.2</v>
      </c>
      <c r="F57" s="45">
        <v>16.5</v>
      </c>
      <c r="G57" s="45">
        <v>0.1</v>
      </c>
      <c r="H57" s="113">
        <v>13.799999999999999</v>
      </c>
      <c r="L57" s="8"/>
      <c r="M57" s="8"/>
      <c r="N57" s="8"/>
      <c r="O57" s="8"/>
      <c r="P57" s="8"/>
      <c r="Q57" s="8"/>
      <c r="R57" s="8"/>
    </row>
    <row r="58" spans="1:18">
      <c r="A58" s="40" t="s">
        <v>4</v>
      </c>
      <c r="B58" s="107">
        <v>100</v>
      </c>
      <c r="C58" s="107">
        <v>85.2</v>
      </c>
      <c r="D58" s="107">
        <v>46.4</v>
      </c>
      <c r="E58" s="107">
        <v>22</v>
      </c>
      <c r="F58" s="107">
        <v>16.8</v>
      </c>
      <c r="G58" s="107">
        <v>0.3</v>
      </c>
      <c r="H58" s="8">
        <v>14.5</v>
      </c>
      <c r="L58" s="9"/>
      <c r="M58" s="9"/>
      <c r="N58" s="9"/>
      <c r="O58" s="9"/>
      <c r="P58" s="9"/>
      <c r="Q58" s="9"/>
      <c r="R58" s="9"/>
    </row>
    <row r="59" spans="1:18">
      <c r="A59" s="40" t="s">
        <v>0</v>
      </c>
      <c r="B59" s="47">
        <v>100</v>
      </c>
      <c r="C59" s="47">
        <v>86.2</v>
      </c>
      <c r="D59" s="47">
        <v>47.1</v>
      </c>
      <c r="E59" s="47">
        <v>22.4</v>
      </c>
      <c r="F59" s="47">
        <v>16.7</v>
      </c>
      <c r="G59" s="47">
        <v>0.1</v>
      </c>
      <c r="H59" s="108">
        <v>13.7</v>
      </c>
      <c r="L59" s="8"/>
      <c r="M59" s="8"/>
      <c r="N59" s="8"/>
      <c r="O59" s="8"/>
      <c r="P59" s="8"/>
      <c r="Q59" s="8"/>
      <c r="R59" s="8"/>
    </row>
    <row r="60" spans="1:18">
      <c r="A60" s="40" t="s">
        <v>1</v>
      </c>
      <c r="B60" s="47">
        <v>100</v>
      </c>
      <c r="C60" s="47">
        <v>87</v>
      </c>
      <c r="D60" s="47">
        <v>48.1</v>
      </c>
      <c r="E60" s="47">
        <v>23</v>
      </c>
      <c r="F60" s="47">
        <v>15.9</v>
      </c>
      <c r="G60" s="47">
        <v>0.1</v>
      </c>
      <c r="H60" s="16">
        <v>12.9</v>
      </c>
      <c r="L60" s="8"/>
      <c r="M60" s="8"/>
      <c r="N60" s="8"/>
      <c r="O60" s="8"/>
      <c r="P60" s="8"/>
      <c r="Q60" s="8"/>
      <c r="R60" s="8"/>
    </row>
    <row r="61" spans="1:18">
      <c r="A61" s="40" t="s">
        <v>2</v>
      </c>
      <c r="B61" s="8">
        <v>100</v>
      </c>
      <c r="C61" s="8">
        <v>86.1</v>
      </c>
      <c r="D61" s="8">
        <v>48.3</v>
      </c>
      <c r="E61" s="8">
        <v>21.4</v>
      </c>
      <c r="F61" s="8">
        <v>16.399999999999999</v>
      </c>
      <c r="G61" s="8">
        <v>0.1</v>
      </c>
      <c r="H61" s="8">
        <v>13.8</v>
      </c>
      <c r="L61" s="8"/>
      <c r="M61" s="8"/>
      <c r="N61" s="8"/>
      <c r="O61" s="8"/>
      <c r="P61" s="8"/>
      <c r="Q61" s="8"/>
      <c r="R61" s="8"/>
    </row>
    <row r="62" spans="1:18">
      <c r="A62" s="43">
        <v>2026</v>
      </c>
      <c r="B62" s="37"/>
      <c r="C62" s="37"/>
      <c r="D62" s="37"/>
      <c r="E62" s="37"/>
      <c r="F62" s="37"/>
      <c r="G62" s="37"/>
      <c r="H62" s="9"/>
      <c r="L62" s="8"/>
      <c r="M62" s="8"/>
      <c r="N62" s="8"/>
      <c r="O62" s="8"/>
      <c r="P62" s="8"/>
      <c r="Q62" s="8"/>
      <c r="R62" s="8"/>
    </row>
    <row r="63" spans="1:18">
      <c r="A63" s="40" t="s">
        <v>4</v>
      </c>
      <c r="B63" s="115">
        <v>100</v>
      </c>
      <c r="C63" s="115">
        <v>85.4</v>
      </c>
      <c r="D63" s="115">
        <v>45.9</v>
      </c>
      <c r="E63" s="115">
        <v>21.2</v>
      </c>
      <c r="F63" s="115">
        <v>18.3</v>
      </c>
      <c r="G63" s="115">
        <v>0.2</v>
      </c>
      <c r="H63" s="115">
        <v>12.7</v>
      </c>
      <c r="L63" s="9"/>
      <c r="M63" s="9"/>
      <c r="N63" s="9"/>
      <c r="O63" s="9"/>
      <c r="P63" s="9"/>
      <c r="Q63" s="9"/>
      <c r="R63" s="9"/>
    </row>
    <row r="64" spans="1:18">
      <c r="A64" s="40" t="s">
        <v>0</v>
      </c>
      <c r="B64" s="47"/>
      <c r="C64" s="47"/>
      <c r="D64" s="47"/>
      <c r="E64" s="47"/>
      <c r="F64" s="47"/>
      <c r="G64" s="47"/>
      <c r="H64" s="108"/>
      <c r="L64" s="8"/>
      <c r="M64" s="8"/>
      <c r="N64" s="8"/>
      <c r="O64" s="8"/>
      <c r="P64" s="8"/>
      <c r="Q64" s="8"/>
      <c r="R64" s="8"/>
    </row>
    <row r="65" spans="1:18">
      <c r="A65" s="40" t="s">
        <v>1</v>
      </c>
      <c r="B65" s="47"/>
      <c r="C65" s="47"/>
      <c r="D65" s="47"/>
      <c r="E65" s="47"/>
      <c r="F65" s="47"/>
      <c r="G65" s="47"/>
      <c r="H65" s="16"/>
      <c r="L65" s="8"/>
      <c r="M65" s="8"/>
      <c r="N65" s="8"/>
      <c r="O65" s="8"/>
      <c r="P65" s="8"/>
      <c r="Q65" s="8"/>
      <c r="R65" s="8"/>
    </row>
    <row r="66" spans="1:18">
      <c r="A66" s="81" t="s">
        <v>2</v>
      </c>
      <c r="B66" s="18"/>
      <c r="C66" s="18"/>
      <c r="D66" s="18"/>
      <c r="E66" s="18"/>
      <c r="F66" s="18"/>
      <c r="G66" s="18"/>
      <c r="H66" s="18"/>
      <c r="L66" s="8"/>
      <c r="M66" s="8"/>
      <c r="N66" s="8"/>
      <c r="O66" s="8"/>
      <c r="P66" s="8"/>
      <c r="Q66" s="8"/>
      <c r="R66" s="8"/>
    </row>
    <row r="67" spans="1:18">
      <c r="L67" s="8"/>
      <c r="M67" s="8"/>
      <c r="N67" s="8"/>
      <c r="O67" s="8"/>
      <c r="P67" s="8"/>
      <c r="Q67" s="8"/>
      <c r="R67" s="8"/>
    </row>
    <row r="68" spans="1:18">
      <c r="L68" s="9"/>
      <c r="M68" s="9"/>
      <c r="N68" s="9"/>
      <c r="O68" s="9"/>
      <c r="P68" s="9"/>
      <c r="Q68" s="9"/>
      <c r="R68" s="9"/>
    </row>
    <row r="69" spans="1:18">
      <c r="L69" s="8"/>
      <c r="M69" s="8"/>
      <c r="N69" s="8"/>
      <c r="O69" s="8"/>
      <c r="P69" s="8"/>
      <c r="Q69" s="8"/>
      <c r="R69" s="8"/>
    </row>
    <row r="70" spans="1:18">
      <c r="L70" s="8"/>
      <c r="M70" s="8"/>
      <c r="N70" s="8"/>
      <c r="O70" s="8"/>
      <c r="P70" s="8"/>
      <c r="Q70" s="8"/>
      <c r="R70" s="8"/>
    </row>
    <row r="71" spans="1:18">
      <c r="L71" s="8"/>
      <c r="M71" s="8"/>
      <c r="N71" s="8"/>
      <c r="O71" s="8"/>
      <c r="P71" s="8"/>
      <c r="Q71" s="8"/>
      <c r="R71" s="8"/>
    </row>
    <row r="72" spans="1:18">
      <c r="L72" s="8"/>
      <c r="M72" s="8"/>
      <c r="N72" s="8"/>
      <c r="O72" s="8"/>
      <c r="P72" s="8"/>
      <c r="Q72" s="8"/>
      <c r="R72" s="8"/>
    </row>
    <row r="73" spans="1:18">
      <c r="L73" s="9"/>
      <c r="M73" s="9"/>
      <c r="N73" s="9"/>
      <c r="O73" s="9"/>
      <c r="P73" s="9"/>
      <c r="Q73" s="9"/>
      <c r="R73" s="9"/>
    </row>
    <row r="74" spans="1:18">
      <c r="L74" s="8"/>
      <c r="M74" s="8"/>
      <c r="N74" s="8"/>
      <c r="O74" s="8"/>
      <c r="P74" s="8"/>
      <c r="Q74" s="8"/>
      <c r="R74" s="8"/>
    </row>
    <row r="75" spans="1:18">
      <c r="L75" s="8"/>
      <c r="M75" s="8"/>
      <c r="N75" s="8"/>
      <c r="O75" s="8"/>
      <c r="P75" s="8"/>
      <c r="Q75" s="8"/>
      <c r="R75" s="8"/>
    </row>
    <row r="76" spans="1:18">
      <c r="L76" s="8"/>
      <c r="M76" s="8"/>
      <c r="N76" s="8"/>
      <c r="O76" s="8"/>
      <c r="P76" s="8"/>
      <c r="Q76" s="8"/>
      <c r="R76" s="8"/>
    </row>
    <row r="77" spans="1:18">
      <c r="L77" s="8"/>
      <c r="M77" s="8"/>
      <c r="N77" s="8"/>
      <c r="O77" s="8"/>
      <c r="P77" s="8"/>
      <c r="Q77" s="8"/>
      <c r="R77" s="8"/>
    </row>
    <row r="78" spans="1:18">
      <c r="L78" s="9"/>
      <c r="M78" s="9"/>
      <c r="N78" s="9"/>
      <c r="O78" s="9"/>
      <c r="P78" s="9"/>
      <c r="Q78" s="9"/>
      <c r="R78" s="9"/>
    </row>
    <row r="79" spans="1:18">
      <c r="L79" s="8"/>
      <c r="N79" s="8"/>
      <c r="O79" s="8"/>
      <c r="P79" s="8"/>
      <c r="Q79" s="8"/>
      <c r="R79" s="8"/>
    </row>
    <row r="80" spans="1:18">
      <c r="L80" s="8"/>
      <c r="M80" s="8"/>
      <c r="N80" s="8"/>
      <c r="O80" s="8"/>
      <c r="P80" s="8"/>
      <c r="Q80" s="8"/>
      <c r="R80" s="8"/>
    </row>
    <row r="81" spans="12:18">
      <c r="L81" s="8"/>
      <c r="M81" s="8"/>
      <c r="N81" s="8"/>
      <c r="O81" s="8"/>
      <c r="P81" s="8"/>
      <c r="Q81" s="8"/>
      <c r="R81" s="8"/>
    </row>
    <row r="82" spans="12:18">
      <c r="L82" s="8"/>
      <c r="M82" s="8"/>
      <c r="N82" s="8"/>
      <c r="O82" s="8"/>
      <c r="P82" s="8"/>
      <c r="Q82" s="8"/>
      <c r="R82" s="8"/>
    </row>
    <row r="83" spans="12:18">
      <c r="L83" s="9"/>
      <c r="M83" s="9"/>
      <c r="N83" s="50"/>
      <c r="O83" s="9"/>
      <c r="P83" s="50"/>
      <c r="Q83" s="50"/>
      <c r="R83" s="50"/>
    </row>
    <row r="84" spans="12:18">
      <c r="L84" s="8"/>
      <c r="M84" s="8"/>
      <c r="N84" s="8"/>
      <c r="O84" s="8"/>
      <c r="P84" s="8"/>
      <c r="Q84" s="8"/>
      <c r="R84" s="8"/>
    </row>
    <row r="85" spans="12:18">
      <c r="L85" s="8"/>
      <c r="M85" s="8"/>
      <c r="N85" s="8"/>
      <c r="O85" s="8"/>
      <c r="P85" s="8"/>
      <c r="Q85" s="8"/>
      <c r="R85" s="8"/>
    </row>
    <row r="86" spans="12:18">
      <c r="L86" s="8"/>
      <c r="M86" s="8"/>
      <c r="N86" s="8"/>
      <c r="O86" s="8"/>
      <c r="P86" s="8"/>
      <c r="Q86" s="8"/>
      <c r="R86" s="8"/>
    </row>
    <row r="87" spans="12:18">
      <c r="L87" s="8"/>
      <c r="M87" s="8"/>
      <c r="N87" s="8"/>
      <c r="O87" s="8"/>
      <c r="P87" s="8"/>
      <c r="Q87" s="8"/>
      <c r="R87" s="8"/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U66"/>
  <sheetViews>
    <sheetView workbookViewId="0">
      <pane xSplit="1" ySplit="6" topLeftCell="B34" activePane="bottomRight" state="frozen"/>
      <selection pane="topRight" activeCell="B1" sqref="B1"/>
      <selection pane="bottomLeft" activeCell="A7" sqref="A7"/>
      <selection pane="bottomRight" activeCell="G63" sqref="G63:H63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10">
      <c r="A1" s="116" t="s">
        <v>25</v>
      </c>
      <c r="B1" s="116"/>
      <c r="C1" s="116"/>
      <c r="D1" s="116"/>
      <c r="E1" s="116"/>
      <c r="F1" s="116"/>
      <c r="G1" s="116"/>
      <c r="H1" s="116"/>
    </row>
    <row r="2" spans="1:10">
      <c r="A2" s="5"/>
      <c r="B2" s="7"/>
      <c r="C2" s="7"/>
      <c r="D2" s="7"/>
      <c r="E2" s="7"/>
      <c r="F2" s="7"/>
      <c r="G2" s="7"/>
      <c r="H2" s="7"/>
      <c r="I2" s="7"/>
      <c r="J2" s="7"/>
    </row>
    <row r="3" spans="1:10">
      <c r="A3" s="136" t="s">
        <v>35</v>
      </c>
      <c r="B3" s="136"/>
      <c r="C3" s="136"/>
      <c r="D3" s="136"/>
      <c r="E3" s="136"/>
      <c r="F3" s="136"/>
      <c r="G3" s="136"/>
      <c r="H3" s="136"/>
      <c r="I3" s="41"/>
      <c r="J3" s="7"/>
    </row>
    <row r="4" spans="1:10">
      <c r="A4" s="137"/>
      <c r="B4" s="140" t="s">
        <v>36</v>
      </c>
      <c r="C4" s="143" t="s">
        <v>7</v>
      </c>
      <c r="D4" s="143"/>
      <c r="E4" s="143"/>
      <c r="F4" s="143"/>
      <c r="G4" s="143"/>
      <c r="H4" s="143"/>
      <c r="I4" s="34"/>
    </row>
    <row r="5" spans="1:10">
      <c r="A5" s="138"/>
      <c r="B5" s="141"/>
      <c r="C5" s="144" t="s">
        <v>8</v>
      </c>
      <c r="D5" s="146" t="s">
        <v>3</v>
      </c>
      <c r="E5" s="147"/>
      <c r="F5" s="148"/>
      <c r="G5" s="149" t="s">
        <v>9</v>
      </c>
      <c r="H5" s="140" t="s">
        <v>10</v>
      </c>
      <c r="I5" s="34"/>
    </row>
    <row r="6" spans="1:10" ht="22.5">
      <c r="A6" s="139"/>
      <c r="B6" s="142"/>
      <c r="C6" s="145"/>
      <c r="D6" s="56" t="s">
        <v>11</v>
      </c>
      <c r="E6" s="56" t="s">
        <v>12</v>
      </c>
      <c r="F6" s="56" t="s">
        <v>37</v>
      </c>
      <c r="G6" s="150"/>
      <c r="H6" s="142"/>
      <c r="I6" s="34"/>
    </row>
    <row r="7" spans="1:10">
      <c r="A7" s="36">
        <v>2015</v>
      </c>
      <c r="B7" s="37">
        <v>100</v>
      </c>
      <c r="C7" s="37">
        <v>94.9</v>
      </c>
      <c r="D7" s="37">
        <v>46.9</v>
      </c>
      <c r="E7" s="37">
        <v>27.7</v>
      </c>
      <c r="F7" s="37">
        <v>20.3</v>
      </c>
      <c r="G7" s="37" t="s">
        <v>614</v>
      </c>
      <c r="H7" s="37">
        <f>[1]Лист1!B22+[1]Лист1!B41</f>
        <v>5</v>
      </c>
      <c r="I7" s="34"/>
    </row>
    <row r="8" spans="1:10">
      <c r="A8" s="40" t="s">
        <v>4</v>
      </c>
      <c r="B8" s="41">
        <v>100</v>
      </c>
      <c r="C8" s="41" t="s">
        <v>93</v>
      </c>
      <c r="D8" s="41" t="s">
        <v>345</v>
      </c>
      <c r="E8" s="41" t="s">
        <v>462</v>
      </c>
      <c r="F8" s="41" t="s">
        <v>494</v>
      </c>
      <c r="G8" s="41" t="s">
        <v>612</v>
      </c>
      <c r="H8" s="41">
        <v>5.2</v>
      </c>
      <c r="I8" s="34"/>
    </row>
    <row r="9" spans="1:10">
      <c r="A9" s="40" t="s">
        <v>0</v>
      </c>
      <c r="B9" s="41">
        <v>100</v>
      </c>
      <c r="C9" s="41" t="s">
        <v>98</v>
      </c>
      <c r="D9" s="41" t="s">
        <v>242</v>
      </c>
      <c r="E9" s="41" t="s">
        <v>504</v>
      </c>
      <c r="F9" s="41" t="s">
        <v>480</v>
      </c>
      <c r="G9" s="41" t="s">
        <v>612</v>
      </c>
      <c r="H9" s="41">
        <v>5</v>
      </c>
      <c r="I9" s="41"/>
    </row>
    <row r="10" spans="1:10">
      <c r="A10" s="40" t="s">
        <v>1</v>
      </c>
      <c r="B10" s="41">
        <v>100</v>
      </c>
      <c r="C10" s="41" t="s">
        <v>95</v>
      </c>
      <c r="D10" s="41" t="s">
        <v>204</v>
      </c>
      <c r="E10" s="41" t="s">
        <v>461</v>
      </c>
      <c r="F10" s="41" t="s">
        <v>488</v>
      </c>
      <c r="G10" s="41" t="s">
        <v>614</v>
      </c>
      <c r="H10" s="41">
        <v>5.3000000000000007</v>
      </c>
      <c r="I10" s="34"/>
    </row>
    <row r="11" spans="1:10">
      <c r="A11" s="40" t="s">
        <v>2</v>
      </c>
      <c r="B11" s="41">
        <v>100</v>
      </c>
      <c r="C11" s="41" t="s">
        <v>129</v>
      </c>
      <c r="D11" s="41" t="s">
        <v>230</v>
      </c>
      <c r="E11" s="41" t="s">
        <v>512</v>
      </c>
      <c r="F11" s="41" t="s">
        <v>495</v>
      </c>
      <c r="G11" s="41" t="s">
        <v>614</v>
      </c>
      <c r="H11" s="41">
        <v>4.5</v>
      </c>
      <c r="I11" s="34"/>
    </row>
    <row r="12" spans="1:10">
      <c r="A12" s="43">
        <v>2016</v>
      </c>
      <c r="B12" s="37">
        <v>100</v>
      </c>
      <c r="C12" s="37" t="s">
        <v>117</v>
      </c>
      <c r="D12" s="37" t="s">
        <v>207</v>
      </c>
      <c r="E12" s="37" t="s">
        <v>410</v>
      </c>
      <c r="F12" s="37" t="s">
        <v>455</v>
      </c>
      <c r="G12" s="37" t="s">
        <v>612</v>
      </c>
      <c r="H12" s="37">
        <f>[1]Лист1!C22+[1]Лист1!C41</f>
        <v>3.8</v>
      </c>
      <c r="I12" s="34"/>
    </row>
    <row r="13" spans="1:10">
      <c r="A13" s="40" t="s">
        <v>4</v>
      </c>
      <c r="B13" s="41">
        <v>100</v>
      </c>
      <c r="C13" s="41" t="s">
        <v>129</v>
      </c>
      <c r="D13" s="41" t="s">
        <v>214</v>
      </c>
      <c r="E13" s="41" t="s">
        <v>507</v>
      </c>
      <c r="F13" s="41" t="s">
        <v>455</v>
      </c>
      <c r="G13" s="41" t="s">
        <v>612</v>
      </c>
      <c r="H13" s="41">
        <v>4.5999999999999996</v>
      </c>
      <c r="I13" s="34"/>
    </row>
    <row r="14" spans="1:10">
      <c r="A14" s="40" t="s">
        <v>0</v>
      </c>
      <c r="B14" s="41">
        <v>100</v>
      </c>
      <c r="C14" s="41" t="s">
        <v>99</v>
      </c>
      <c r="D14" s="41" t="s">
        <v>213</v>
      </c>
      <c r="E14" s="41" t="s">
        <v>471</v>
      </c>
      <c r="F14" s="41" t="s">
        <v>470</v>
      </c>
      <c r="G14" s="41" t="s">
        <v>612</v>
      </c>
      <c r="H14" s="41">
        <v>4.3</v>
      </c>
      <c r="I14" s="34"/>
    </row>
    <row r="15" spans="1:10">
      <c r="A15" s="40" t="s">
        <v>1</v>
      </c>
      <c r="B15" s="41">
        <v>100</v>
      </c>
      <c r="C15" s="41" t="s">
        <v>125</v>
      </c>
      <c r="D15" s="41" t="s">
        <v>346</v>
      </c>
      <c r="E15" s="41" t="s">
        <v>443</v>
      </c>
      <c r="F15" s="41" t="s">
        <v>562</v>
      </c>
      <c r="G15" s="41" t="s">
        <v>612</v>
      </c>
      <c r="H15" s="41">
        <v>3.7</v>
      </c>
      <c r="I15" s="34"/>
    </row>
    <row r="16" spans="1:10">
      <c r="A16" s="40" t="s">
        <v>2</v>
      </c>
      <c r="B16" s="41">
        <v>100</v>
      </c>
      <c r="C16" s="41" t="s">
        <v>151</v>
      </c>
      <c r="D16" s="41" t="s">
        <v>262</v>
      </c>
      <c r="E16" s="41" t="s">
        <v>419</v>
      </c>
      <c r="F16" s="41" t="s">
        <v>474</v>
      </c>
      <c r="G16" s="41" t="s">
        <v>612</v>
      </c>
      <c r="H16" s="41">
        <v>2.5999999999999996</v>
      </c>
      <c r="I16" s="34"/>
    </row>
    <row r="17" spans="1:21">
      <c r="A17" s="43">
        <v>2017</v>
      </c>
      <c r="B17" s="37">
        <v>100</v>
      </c>
      <c r="C17" s="37" t="s">
        <v>152</v>
      </c>
      <c r="D17" s="37" t="s">
        <v>233</v>
      </c>
      <c r="E17" s="37" t="s">
        <v>503</v>
      </c>
      <c r="F17" s="37" t="s">
        <v>426</v>
      </c>
      <c r="G17" s="37" t="s">
        <v>612</v>
      </c>
      <c r="H17" s="37">
        <f>[1]Лист1!D22+[1]Лист1!D41</f>
        <v>1.8</v>
      </c>
      <c r="I17" s="34"/>
    </row>
    <row r="18" spans="1:21">
      <c r="A18" s="40" t="s">
        <v>4</v>
      </c>
      <c r="B18" s="41">
        <v>100</v>
      </c>
      <c r="C18" s="41" t="s">
        <v>152</v>
      </c>
      <c r="D18" s="41" t="s">
        <v>347</v>
      </c>
      <c r="E18" s="41" t="s">
        <v>419</v>
      </c>
      <c r="F18" s="41" t="s">
        <v>473</v>
      </c>
      <c r="G18" s="41" t="s">
        <v>612</v>
      </c>
      <c r="H18" s="41">
        <v>1.8</v>
      </c>
      <c r="I18" s="34"/>
    </row>
    <row r="19" spans="1:21">
      <c r="A19" s="40" t="s">
        <v>0</v>
      </c>
      <c r="B19" s="41">
        <v>100</v>
      </c>
      <c r="C19" s="41" t="s">
        <v>153</v>
      </c>
      <c r="D19" s="41" t="s">
        <v>348</v>
      </c>
      <c r="E19" s="41" t="s">
        <v>449</v>
      </c>
      <c r="F19" s="41" t="s">
        <v>474</v>
      </c>
      <c r="G19" s="41" t="s">
        <v>612</v>
      </c>
      <c r="H19" s="41">
        <v>1.1000000000000001</v>
      </c>
      <c r="I19" s="41"/>
    </row>
    <row r="20" spans="1:21">
      <c r="A20" s="40" t="s">
        <v>1</v>
      </c>
      <c r="B20" s="41">
        <v>100</v>
      </c>
      <c r="C20" s="41" t="s">
        <v>154</v>
      </c>
      <c r="D20" s="41" t="s">
        <v>341</v>
      </c>
      <c r="E20" s="41" t="s">
        <v>471</v>
      </c>
      <c r="F20" s="41" t="s">
        <v>496</v>
      </c>
      <c r="G20" s="41" t="s">
        <v>612</v>
      </c>
      <c r="H20" s="41">
        <v>2.5</v>
      </c>
      <c r="I20" s="34"/>
    </row>
    <row r="21" spans="1:21">
      <c r="A21" s="40" t="s">
        <v>2</v>
      </c>
      <c r="B21" s="41">
        <v>100</v>
      </c>
      <c r="C21" s="41" t="s">
        <v>155</v>
      </c>
      <c r="D21" s="41" t="s">
        <v>347</v>
      </c>
      <c r="E21" s="41" t="s">
        <v>418</v>
      </c>
      <c r="F21" s="41" t="s">
        <v>526</v>
      </c>
      <c r="G21" s="41" t="s">
        <v>612</v>
      </c>
      <c r="H21" s="41">
        <v>1.9</v>
      </c>
      <c r="I21" s="34"/>
    </row>
    <row r="22" spans="1:21">
      <c r="A22" s="43">
        <v>2018</v>
      </c>
      <c r="B22" s="37">
        <v>100</v>
      </c>
      <c r="C22" s="37" t="s">
        <v>156</v>
      </c>
      <c r="D22" s="37" t="s">
        <v>338</v>
      </c>
      <c r="E22" s="37" t="s">
        <v>418</v>
      </c>
      <c r="F22" s="37" t="s">
        <v>499</v>
      </c>
      <c r="G22" s="37" t="s">
        <v>612</v>
      </c>
      <c r="H22" s="37">
        <f>[1]Лист1!E22+[1]Лист1!E41</f>
        <v>1.4</v>
      </c>
      <c r="I22" s="34"/>
    </row>
    <row r="23" spans="1:21">
      <c r="A23" s="40" t="s">
        <v>4</v>
      </c>
      <c r="B23" s="41">
        <v>100</v>
      </c>
      <c r="C23" s="41" t="s">
        <v>156</v>
      </c>
      <c r="D23" s="41" t="s">
        <v>341</v>
      </c>
      <c r="E23" s="41" t="s">
        <v>411</v>
      </c>
      <c r="F23" s="41" t="s">
        <v>425</v>
      </c>
      <c r="G23" s="41" t="s">
        <v>612</v>
      </c>
      <c r="H23" s="41">
        <v>1.4</v>
      </c>
      <c r="I23" s="34"/>
    </row>
    <row r="24" spans="1:21">
      <c r="A24" s="40" t="s">
        <v>0</v>
      </c>
      <c r="B24" s="41">
        <v>100</v>
      </c>
      <c r="C24" s="41" t="s">
        <v>157</v>
      </c>
      <c r="D24" s="41" t="s">
        <v>234</v>
      </c>
      <c r="E24" s="41" t="s">
        <v>448</v>
      </c>
      <c r="F24" s="41" t="s">
        <v>476</v>
      </c>
      <c r="G24" s="41" t="s">
        <v>612</v>
      </c>
      <c r="H24" s="41">
        <v>1.5</v>
      </c>
      <c r="I24" s="34"/>
    </row>
    <row r="25" spans="1:21">
      <c r="A25" s="40" t="s">
        <v>1</v>
      </c>
      <c r="B25" s="41">
        <v>100</v>
      </c>
      <c r="C25" s="41" t="s">
        <v>158</v>
      </c>
      <c r="D25" s="41" t="s">
        <v>270</v>
      </c>
      <c r="E25" s="41" t="s">
        <v>440</v>
      </c>
      <c r="F25" s="41" t="s">
        <v>425</v>
      </c>
      <c r="G25" s="41" t="s">
        <v>612</v>
      </c>
      <c r="H25" s="41">
        <v>1.3</v>
      </c>
      <c r="I25" s="34"/>
    </row>
    <row r="26" spans="1:21">
      <c r="A26" s="40" t="s">
        <v>2</v>
      </c>
      <c r="B26" s="41">
        <v>100</v>
      </c>
      <c r="C26" s="41" t="s">
        <v>159</v>
      </c>
      <c r="D26" s="41" t="s">
        <v>282</v>
      </c>
      <c r="E26" s="41" t="s">
        <v>493</v>
      </c>
      <c r="F26" s="41" t="s">
        <v>562</v>
      </c>
      <c r="G26" s="41" t="s">
        <v>612</v>
      </c>
      <c r="H26" s="41">
        <v>1.2</v>
      </c>
      <c r="I26" s="34"/>
    </row>
    <row r="27" spans="1:21">
      <c r="A27" s="43">
        <v>2019</v>
      </c>
      <c r="B27" s="37">
        <v>100</v>
      </c>
      <c r="C27" s="37" t="s">
        <v>158</v>
      </c>
      <c r="D27" s="37" t="s">
        <v>350</v>
      </c>
      <c r="E27" s="37" t="s">
        <v>418</v>
      </c>
      <c r="F27" s="37" t="s">
        <v>497</v>
      </c>
      <c r="G27" s="37" t="s">
        <v>614</v>
      </c>
      <c r="H27" s="37">
        <f>[1]Лист1!F22+[1]Лист1!F41</f>
        <v>1.2</v>
      </c>
      <c r="I27" s="34"/>
    </row>
    <row r="28" spans="1:21">
      <c r="A28" s="40" t="s">
        <v>4</v>
      </c>
      <c r="B28" s="41">
        <v>100</v>
      </c>
      <c r="C28" s="41" t="s">
        <v>158</v>
      </c>
      <c r="D28" s="41" t="s">
        <v>267</v>
      </c>
      <c r="E28" s="41" t="s">
        <v>493</v>
      </c>
      <c r="F28" s="41" t="s">
        <v>487</v>
      </c>
      <c r="G28" s="41" t="s">
        <v>612</v>
      </c>
      <c r="H28" s="41">
        <v>1.3</v>
      </c>
      <c r="I28" s="41" t="s">
        <v>405</v>
      </c>
    </row>
    <row r="29" spans="1:21">
      <c r="A29" s="40" t="s">
        <v>0</v>
      </c>
      <c r="B29" s="41">
        <v>100</v>
      </c>
      <c r="C29" s="41" t="s">
        <v>158</v>
      </c>
      <c r="D29" s="41" t="s">
        <v>349</v>
      </c>
      <c r="E29" s="41" t="s">
        <v>488</v>
      </c>
      <c r="F29" s="41" t="s">
        <v>499</v>
      </c>
      <c r="G29" s="41" t="s">
        <v>612</v>
      </c>
      <c r="H29" s="41">
        <v>1.3</v>
      </c>
      <c r="I29" s="41"/>
      <c r="T29" s="8"/>
      <c r="U29" s="8"/>
    </row>
    <row r="30" spans="1:21">
      <c r="A30" s="40" t="s">
        <v>1</v>
      </c>
      <c r="B30" s="41">
        <v>100</v>
      </c>
      <c r="C30" s="41" t="s">
        <v>159</v>
      </c>
      <c r="D30" s="41" t="s">
        <v>350</v>
      </c>
      <c r="E30" s="41" t="s">
        <v>440</v>
      </c>
      <c r="F30" s="41" t="s">
        <v>497</v>
      </c>
      <c r="G30" s="48" t="s">
        <v>621</v>
      </c>
      <c r="H30" s="41">
        <v>1.2</v>
      </c>
      <c r="I30" s="34"/>
    </row>
    <row r="31" spans="1:21">
      <c r="A31" s="40" t="s">
        <v>2</v>
      </c>
      <c r="B31" s="41">
        <v>100</v>
      </c>
      <c r="C31" s="41" t="s">
        <v>160</v>
      </c>
      <c r="D31" s="41" t="s">
        <v>351</v>
      </c>
      <c r="E31" s="41" t="s">
        <v>407</v>
      </c>
      <c r="F31" s="41" t="s">
        <v>562</v>
      </c>
      <c r="G31" s="41" t="s">
        <v>613</v>
      </c>
      <c r="H31" s="41">
        <v>1.3</v>
      </c>
      <c r="I31" s="34"/>
    </row>
    <row r="32" spans="1:21">
      <c r="A32" s="43">
        <v>2020</v>
      </c>
      <c r="B32" s="37">
        <v>100</v>
      </c>
      <c r="C32" s="37" t="s">
        <v>158</v>
      </c>
      <c r="D32" s="37" t="s">
        <v>402</v>
      </c>
      <c r="E32" s="37" t="s">
        <v>442</v>
      </c>
      <c r="F32" s="37" t="s">
        <v>545</v>
      </c>
      <c r="G32" s="37" t="s">
        <v>612</v>
      </c>
      <c r="H32" s="37">
        <f>[1]Лист1!G22+[1]Лист1!G41</f>
        <v>1.3</v>
      </c>
      <c r="I32" s="34"/>
    </row>
    <row r="33" spans="1:9">
      <c r="A33" s="40" t="s">
        <v>4</v>
      </c>
      <c r="B33" s="41">
        <v>100</v>
      </c>
      <c r="C33" s="41" t="s">
        <v>161</v>
      </c>
      <c r="D33" s="41" t="s">
        <v>234</v>
      </c>
      <c r="E33" s="41" t="s">
        <v>513</v>
      </c>
      <c r="F33" s="41" t="s">
        <v>539</v>
      </c>
      <c r="G33" s="41" t="s">
        <v>612</v>
      </c>
      <c r="H33" s="41">
        <v>1</v>
      </c>
      <c r="I33" s="34"/>
    </row>
    <row r="34" spans="1:9">
      <c r="A34" s="40" t="s">
        <v>0</v>
      </c>
      <c r="B34" s="41">
        <v>100</v>
      </c>
      <c r="C34" s="41" t="s">
        <v>158</v>
      </c>
      <c r="D34" s="41" t="s">
        <v>352</v>
      </c>
      <c r="E34" s="41" t="s">
        <v>452</v>
      </c>
      <c r="F34" s="41" t="s">
        <v>601</v>
      </c>
      <c r="G34" s="41" t="s">
        <v>612</v>
      </c>
      <c r="H34" s="41">
        <v>1.3</v>
      </c>
      <c r="I34" s="34"/>
    </row>
    <row r="35" spans="1:9">
      <c r="A35" s="40" t="s">
        <v>1</v>
      </c>
      <c r="B35" s="41">
        <v>100</v>
      </c>
      <c r="C35" s="41" t="s">
        <v>157</v>
      </c>
      <c r="D35" s="41" t="s">
        <v>353</v>
      </c>
      <c r="E35" s="41" t="s">
        <v>440</v>
      </c>
      <c r="F35" s="41" t="s">
        <v>582</v>
      </c>
      <c r="G35" s="41" t="s">
        <v>612</v>
      </c>
      <c r="H35" s="41">
        <v>1.5</v>
      </c>
      <c r="I35" s="34"/>
    </row>
    <row r="36" spans="1:9">
      <c r="A36" s="40" t="s">
        <v>2</v>
      </c>
      <c r="B36" s="41">
        <v>100</v>
      </c>
      <c r="C36" s="41" t="s">
        <v>157</v>
      </c>
      <c r="D36" s="41" t="s">
        <v>294</v>
      </c>
      <c r="E36" s="41" t="s">
        <v>435</v>
      </c>
      <c r="F36" s="41" t="s">
        <v>542</v>
      </c>
      <c r="G36" s="41" t="s">
        <v>614</v>
      </c>
      <c r="H36" s="41">
        <v>1.4</v>
      </c>
      <c r="I36" s="34"/>
    </row>
    <row r="37" spans="1:9">
      <c r="A37" s="44">
        <v>2021</v>
      </c>
      <c r="B37" s="37">
        <v>100</v>
      </c>
      <c r="C37" s="37" t="s">
        <v>161</v>
      </c>
      <c r="D37" s="37" t="s">
        <v>357</v>
      </c>
      <c r="E37" s="37" t="s">
        <v>443</v>
      </c>
      <c r="F37" s="37" t="s">
        <v>602</v>
      </c>
      <c r="G37" s="37" t="s">
        <v>612</v>
      </c>
      <c r="H37" s="37">
        <f>[1]Лист1!H22+[1]Лист1!H41</f>
        <v>1</v>
      </c>
      <c r="I37" s="34"/>
    </row>
    <row r="38" spans="1:9">
      <c r="A38" s="40" t="s">
        <v>4</v>
      </c>
      <c r="B38" s="41">
        <v>100</v>
      </c>
      <c r="C38" s="41">
        <v>99.2</v>
      </c>
      <c r="D38" s="41">
        <v>57</v>
      </c>
      <c r="E38" s="41">
        <v>24.5</v>
      </c>
      <c r="F38" s="41">
        <v>17.7</v>
      </c>
      <c r="G38" s="41">
        <v>0</v>
      </c>
      <c r="H38" s="41">
        <v>0.8</v>
      </c>
      <c r="I38" s="34"/>
    </row>
    <row r="39" spans="1:9">
      <c r="A39" s="40" t="s">
        <v>0</v>
      </c>
      <c r="B39" s="41">
        <v>100</v>
      </c>
      <c r="C39" s="41" t="s">
        <v>162</v>
      </c>
      <c r="D39" s="41" t="s">
        <v>274</v>
      </c>
      <c r="E39" s="41" t="s">
        <v>427</v>
      </c>
      <c r="F39" s="41" t="s">
        <v>602</v>
      </c>
      <c r="G39" s="41" t="s">
        <v>612</v>
      </c>
      <c r="H39" s="41">
        <v>0.89999999999999991</v>
      </c>
      <c r="I39" s="34"/>
    </row>
    <row r="40" spans="1:9">
      <c r="A40" s="40" t="s">
        <v>1</v>
      </c>
      <c r="B40" s="41">
        <v>100</v>
      </c>
      <c r="C40" s="41" t="s">
        <v>161</v>
      </c>
      <c r="D40" s="41" t="s">
        <v>274</v>
      </c>
      <c r="E40" s="41" t="s">
        <v>443</v>
      </c>
      <c r="F40" s="41" t="s">
        <v>576</v>
      </c>
      <c r="G40" s="41" t="s">
        <v>612</v>
      </c>
      <c r="H40" s="41">
        <v>1</v>
      </c>
      <c r="I40" s="34"/>
    </row>
    <row r="41" spans="1:9">
      <c r="A41" s="40" t="s">
        <v>2</v>
      </c>
      <c r="B41" s="41">
        <v>100</v>
      </c>
      <c r="C41" s="41" t="s">
        <v>159</v>
      </c>
      <c r="D41" s="41" t="s">
        <v>295</v>
      </c>
      <c r="E41" s="41" t="s">
        <v>438</v>
      </c>
      <c r="F41" s="41" t="s">
        <v>545</v>
      </c>
      <c r="G41" s="41" t="s">
        <v>612</v>
      </c>
      <c r="H41" s="41">
        <v>1.2000000000000002</v>
      </c>
      <c r="I41" s="34"/>
    </row>
    <row r="42" spans="1:9">
      <c r="A42" s="44">
        <v>2022</v>
      </c>
      <c r="B42" s="37">
        <v>100</v>
      </c>
      <c r="C42" s="45">
        <v>99.4</v>
      </c>
      <c r="D42" s="45">
        <v>58.5</v>
      </c>
      <c r="E42" s="45">
        <v>23.5</v>
      </c>
      <c r="F42" s="45">
        <v>17.399999999999999</v>
      </c>
      <c r="G42" s="45">
        <v>0.1</v>
      </c>
      <c r="H42" s="46">
        <v>0.5</v>
      </c>
      <c r="I42" s="34"/>
    </row>
    <row r="43" spans="1:9">
      <c r="A43" s="40" t="s">
        <v>4</v>
      </c>
      <c r="B43" s="41">
        <v>100</v>
      </c>
      <c r="C43" s="41" t="s">
        <v>163</v>
      </c>
      <c r="D43" s="41" t="s">
        <v>354</v>
      </c>
      <c r="E43" s="41" t="s">
        <v>421</v>
      </c>
      <c r="F43" s="41" t="s">
        <v>595</v>
      </c>
      <c r="G43" s="41" t="s">
        <v>612</v>
      </c>
      <c r="H43" s="41">
        <v>0.4</v>
      </c>
      <c r="I43" s="34"/>
    </row>
    <row r="44" spans="1:9">
      <c r="A44" s="40" t="s">
        <v>0</v>
      </c>
      <c r="B44" s="41">
        <v>100</v>
      </c>
      <c r="C44" s="41" t="s">
        <v>164</v>
      </c>
      <c r="D44" s="41" t="s">
        <v>355</v>
      </c>
      <c r="E44" s="41" t="s">
        <v>419</v>
      </c>
      <c r="F44" s="41" t="s">
        <v>541</v>
      </c>
      <c r="G44" s="41" t="s">
        <v>612</v>
      </c>
      <c r="H44" s="41">
        <v>0.7</v>
      </c>
      <c r="I44" s="34"/>
    </row>
    <row r="45" spans="1:9">
      <c r="A45" s="40" t="s">
        <v>1</v>
      </c>
      <c r="B45" s="41">
        <v>100</v>
      </c>
      <c r="C45" s="41" t="s">
        <v>163</v>
      </c>
      <c r="D45" s="41" t="s">
        <v>356</v>
      </c>
      <c r="E45" s="41" t="s">
        <v>410</v>
      </c>
      <c r="F45" s="41" t="s">
        <v>562</v>
      </c>
      <c r="G45" s="41" t="s">
        <v>612</v>
      </c>
      <c r="H45" s="41" t="s">
        <v>614</v>
      </c>
      <c r="I45" s="34"/>
    </row>
    <row r="46" spans="1:9">
      <c r="A46" s="40" t="s">
        <v>2</v>
      </c>
      <c r="B46" s="41">
        <v>100</v>
      </c>
      <c r="C46" s="41" t="s">
        <v>164</v>
      </c>
      <c r="D46" s="41" t="s">
        <v>357</v>
      </c>
      <c r="E46" s="41" t="s">
        <v>418</v>
      </c>
      <c r="F46" s="41" t="s">
        <v>563</v>
      </c>
      <c r="G46" s="41">
        <v>0.4</v>
      </c>
      <c r="H46" s="41">
        <v>0.6</v>
      </c>
      <c r="I46" s="34"/>
    </row>
    <row r="47" spans="1:9">
      <c r="A47" s="44">
        <v>2023</v>
      </c>
      <c r="B47" s="45">
        <v>100</v>
      </c>
      <c r="C47" s="45">
        <v>99</v>
      </c>
      <c r="D47" s="45">
        <v>60.1</v>
      </c>
      <c r="E47" s="45">
        <v>20.6</v>
      </c>
      <c r="F47" s="45">
        <v>18.3</v>
      </c>
      <c r="G47" s="45">
        <v>0</v>
      </c>
      <c r="H47" s="45">
        <v>1</v>
      </c>
      <c r="I47" s="34"/>
    </row>
    <row r="48" spans="1:9">
      <c r="A48" s="40" t="s">
        <v>4</v>
      </c>
      <c r="B48" s="41">
        <v>100</v>
      </c>
      <c r="C48" s="41">
        <v>98.8</v>
      </c>
      <c r="D48" s="41">
        <v>60.9</v>
      </c>
      <c r="E48" s="41">
        <v>20.2</v>
      </c>
      <c r="F48" s="41">
        <v>17.7</v>
      </c>
      <c r="G48" s="41">
        <v>0.1</v>
      </c>
      <c r="H48" s="41">
        <v>1.1000000000000001</v>
      </c>
      <c r="I48" s="34"/>
    </row>
    <row r="49" spans="1:10">
      <c r="A49" s="40" t="s">
        <v>0</v>
      </c>
      <c r="B49" s="47">
        <v>100</v>
      </c>
      <c r="C49" s="47">
        <v>99</v>
      </c>
      <c r="D49" s="47">
        <v>60.3</v>
      </c>
      <c r="E49" s="47">
        <v>20.3</v>
      </c>
      <c r="F49" s="47">
        <v>18.399999999999999</v>
      </c>
      <c r="G49" s="47">
        <v>0</v>
      </c>
      <c r="H49" s="47">
        <v>1</v>
      </c>
      <c r="I49" s="34"/>
    </row>
    <row r="50" spans="1:10">
      <c r="A50" s="40" t="s">
        <v>1</v>
      </c>
      <c r="B50" s="41">
        <v>100</v>
      </c>
      <c r="C50" s="41">
        <v>99.1</v>
      </c>
      <c r="D50" s="41">
        <v>57.7</v>
      </c>
      <c r="E50" s="41">
        <v>21.6</v>
      </c>
      <c r="F50" s="41">
        <v>19.8</v>
      </c>
      <c r="G50" s="41">
        <v>0</v>
      </c>
      <c r="H50" s="54">
        <v>0.89999999999999991</v>
      </c>
      <c r="I50" s="34"/>
    </row>
    <row r="51" spans="1:10">
      <c r="A51" s="40" t="s">
        <v>2</v>
      </c>
      <c r="B51" s="41">
        <v>100</v>
      </c>
      <c r="C51" s="41">
        <v>99.1</v>
      </c>
      <c r="D51" s="41">
        <v>61.1</v>
      </c>
      <c r="E51" s="41">
        <v>20.6</v>
      </c>
      <c r="F51" s="41">
        <v>17.399999999999999</v>
      </c>
      <c r="G51" s="41">
        <v>0.1</v>
      </c>
      <c r="H51" s="54">
        <v>0.79999999999999993</v>
      </c>
      <c r="I51" s="34"/>
    </row>
    <row r="52" spans="1:10">
      <c r="A52" s="43">
        <v>2024</v>
      </c>
      <c r="B52" s="84">
        <v>100</v>
      </c>
      <c r="C52" s="84">
        <v>99.1</v>
      </c>
      <c r="D52" s="84">
        <v>59.6</v>
      </c>
      <c r="E52" s="84">
        <v>20.2</v>
      </c>
      <c r="F52" s="84">
        <v>19.3</v>
      </c>
      <c r="G52" s="84">
        <v>0.1</v>
      </c>
      <c r="H52" s="83">
        <v>0.8</v>
      </c>
      <c r="I52" s="34"/>
    </row>
    <row r="53" spans="1:10">
      <c r="A53" s="40" t="s">
        <v>4</v>
      </c>
      <c r="B53" s="58">
        <v>100</v>
      </c>
      <c r="C53" s="58">
        <v>99.2</v>
      </c>
      <c r="D53" s="58">
        <v>62.7</v>
      </c>
      <c r="E53" s="58">
        <v>19.399999999999999</v>
      </c>
      <c r="F53" s="58">
        <v>17.100000000000001</v>
      </c>
      <c r="G53" s="58">
        <v>0.3</v>
      </c>
      <c r="H53" s="58">
        <v>0.5</v>
      </c>
      <c r="I53" s="34"/>
    </row>
    <row r="54" spans="1:10">
      <c r="A54" s="40" t="s">
        <v>0</v>
      </c>
      <c r="B54" s="8">
        <v>100</v>
      </c>
      <c r="C54" s="8">
        <v>99.2</v>
      </c>
      <c r="D54" s="8">
        <v>61.8</v>
      </c>
      <c r="E54" s="8">
        <v>18.7</v>
      </c>
      <c r="F54" s="8">
        <v>18.7</v>
      </c>
      <c r="G54" s="8">
        <v>0</v>
      </c>
      <c r="H54" s="8">
        <v>0.8</v>
      </c>
      <c r="I54" s="51"/>
      <c r="J54" s="7"/>
    </row>
    <row r="55" spans="1:10">
      <c r="A55" s="40" t="s">
        <v>1</v>
      </c>
      <c r="B55" s="47">
        <v>100</v>
      </c>
      <c r="C55" s="47">
        <v>98.9</v>
      </c>
      <c r="D55" s="47">
        <v>57.2</v>
      </c>
      <c r="E55" s="47">
        <v>20.5</v>
      </c>
      <c r="F55" s="47">
        <v>21.2</v>
      </c>
      <c r="G55" s="47">
        <v>0.1</v>
      </c>
      <c r="H55" s="82">
        <v>1</v>
      </c>
      <c r="I55" s="7"/>
      <c r="J55" s="7"/>
    </row>
    <row r="56" spans="1:10">
      <c r="A56" s="40" t="s">
        <v>2</v>
      </c>
      <c r="B56" s="41">
        <v>100</v>
      </c>
      <c r="C56" s="41">
        <v>99.3</v>
      </c>
      <c r="D56" s="41">
        <v>57</v>
      </c>
      <c r="E56" s="41">
        <v>22.3</v>
      </c>
      <c r="F56" s="41">
        <v>20</v>
      </c>
      <c r="G56" s="41">
        <v>0.1</v>
      </c>
      <c r="H56" s="85">
        <v>0.60000000000000009</v>
      </c>
      <c r="I56" s="7"/>
      <c r="J56" s="7"/>
    </row>
    <row r="57" spans="1:10">
      <c r="A57" s="43">
        <v>2025</v>
      </c>
      <c r="B57" s="45">
        <v>100</v>
      </c>
      <c r="C57" s="45">
        <v>96.7</v>
      </c>
      <c r="D57" s="45">
        <v>59</v>
      </c>
      <c r="E57" s="45">
        <v>19.899999999999999</v>
      </c>
      <c r="F57" s="45">
        <v>17.8</v>
      </c>
      <c r="G57" s="45">
        <v>0.1</v>
      </c>
      <c r="H57" s="113">
        <v>3.2</v>
      </c>
    </row>
    <row r="58" spans="1:10">
      <c r="A58" s="40" t="s">
        <v>4</v>
      </c>
      <c r="B58" s="107">
        <v>100</v>
      </c>
      <c r="C58" s="107">
        <v>96.1</v>
      </c>
      <c r="D58" s="107">
        <v>60.4</v>
      </c>
      <c r="E58" s="107">
        <v>19</v>
      </c>
      <c r="F58" s="107">
        <v>16.7</v>
      </c>
      <c r="G58" s="107">
        <v>0.1</v>
      </c>
      <c r="H58" s="8">
        <v>3.8000000000000003</v>
      </c>
    </row>
    <row r="59" spans="1:10">
      <c r="A59" s="40" t="s">
        <v>0</v>
      </c>
      <c r="B59" s="47">
        <v>100</v>
      </c>
      <c r="C59" s="47">
        <v>96.8</v>
      </c>
      <c r="D59" s="47">
        <v>61.8</v>
      </c>
      <c r="E59" s="47">
        <v>18.399999999999999</v>
      </c>
      <c r="F59" s="47">
        <v>16.600000000000001</v>
      </c>
      <c r="G59" s="47">
        <v>0</v>
      </c>
      <c r="H59" s="108">
        <v>3.2</v>
      </c>
    </row>
    <row r="60" spans="1:10">
      <c r="A60" s="40" t="s">
        <v>1</v>
      </c>
      <c r="B60" s="47">
        <v>100</v>
      </c>
      <c r="C60" s="47">
        <v>96.9</v>
      </c>
      <c r="D60" s="47">
        <v>56.4</v>
      </c>
      <c r="E60" s="47">
        <v>20.7</v>
      </c>
      <c r="F60" s="47">
        <v>19.8</v>
      </c>
      <c r="G60" s="47">
        <v>0.1</v>
      </c>
      <c r="H60" s="16">
        <v>3</v>
      </c>
    </row>
    <row r="61" spans="1:10">
      <c r="A61" s="40" t="s">
        <v>2</v>
      </c>
      <c r="B61" s="8">
        <v>100</v>
      </c>
      <c r="C61" s="8">
        <v>96.6</v>
      </c>
      <c r="D61" s="8">
        <v>57.1</v>
      </c>
      <c r="E61" s="8">
        <v>21.4</v>
      </c>
      <c r="F61" s="8">
        <v>18.100000000000001</v>
      </c>
      <c r="G61" s="8">
        <v>0.1</v>
      </c>
      <c r="H61" s="8">
        <v>3.3</v>
      </c>
      <c r="I61" s="7"/>
    </row>
    <row r="62" spans="1:10">
      <c r="A62" s="43">
        <v>2026</v>
      </c>
      <c r="B62" s="37"/>
      <c r="C62" s="37"/>
      <c r="D62" s="37"/>
      <c r="E62" s="37"/>
      <c r="F62" s="37"/>
      <c r="G62" s="37"/>
      <c r="H62" s="9"/>
      <c r="I62" s="7"/>
    </row>
    <row r="63" spans="1:10">
      <c r="A63" s="40" t="s">
        <v>4</v>
      </c>
      <c r="B63" s="115">
        <v>100</v>
      </c>
      <c r="C63" s="115">
        <v>96.7</v>
      </c>
      <c r="D63" s="115">
        <v>56</v>
      </c>
      <c r="E63" s="115">
        <v>20.7</v>
      </c>
      <c r="F63" s="115">
        <v>20</v>
      </c>
      <c r="G63" s="115">
        <v>0.1</v>
      </c>
      <c r="H63" s="115">
        <v>2.6</v>
      </c>
    </row>
    <row r="64" spans="1:10">
      <c r="A64" s="40" t="s">
        <v>0</v>
      </c>
      <c r="B64" s="47"/>
      <c r="C64" s="47"/>
      <c r="D64" s="47"/>
      <c r="E64" s="47"/>
      <c r="F64" s="47"/>
      <c r="G64" s="47"/>
      <c r="H64" s="108"/>
    </row>
    <row r="65" spans="1:8">
      <c r="A65" s="40" t="s">
        <v>1</v>
      </c>
      <c r="B65" s="47"/>
      <c r="C65" s="47"/>
      <c r="D65" s="47"/>
      <c r="E65" s="47"/>
      <c r="F65" s="47"/>
      <c r="G65" s="47"/>
      <c r="H65" s="16"/>
    </row>
    <row r="66" spans="1:8">
      <c r="A66" s="81" t="s">
        <v>2</v>
      </c>
      <c r="B66" s="18"/>
      <c r="C66" s="18"/>
      <c r="D66" s="18"/>
      <c r="E66" s="18"/>
      <c r="F66" s="18"/>
      <c r="G66" s="18"/>
      <c r="H66" s="18"/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34"/>
  <sheetViews>
    <sheetView workbookViewId="0">
      <selection activeCell="A27" sqref="A27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19">
      <c r="A1" s="116" t="s">
        <v>26</v>
      </c>
      <c r="B1" s="116"/>
      <c r="C1" s="116"/>
      <c r="D1" s="116"/>
      <c r="E1" s="116"/>
      <c r="F1" s="116"/>
      <c r="G1" s="116"/>
      <c r="H1" s="116"/>
    </row>
    <row r="2" spans="1:19">
      <c r="A2" s="5"/>
      <c r="B2" s="8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9">
      <c r="A3" s="151" t="s">
        <v>35</v>
      </c>
      <c r="B3" s="151"/>
      <c r="C3" s="151"/>
      <c r="D3" s="151"/>
      <c r="E3" s="151"/>
      <c r="F3" s="151"/>
      <c r="G3" s="151"/>
      <c r="H3" s="151"/>
      <c r="I3" s="7"/>
      <c r="J3" s="7"/>
      <c r="K3" s="7"/>
      <c r="L3" s="7"/>
    </row>
    <row r="4" spans="1:19">
      <c r="A4" s="152"/>
      <c r="B4" s="155" t="s">
        <v>36</v>
      </c>
      <c r="C4" s="158" t="s">
        <v>7</v>
      </c>
      <c r="D4" s="158"/>
      <c r="E4" s="158"/>
      <c r="F4" s="158"/>
      <c r="G4" s="158"/>
      <c r="H4" s="158"/>
      <c r="I4" s="7"/>
      <c r="J4" s="7"/>
      <c r="K4" s="7"/>
      <c r="L4" s="7"/>
    </row>
    <row r="5" spans="1:19">
      <c r="A5" s="153"/>
      <c r="B5" s="156"/>
      <c r="C5" s="159" t="s">
        <v>8</v>
      </c>
      <c r="D5" s="161" t="s">
        <v>3</v>
      </c>
      <c r="E5" s="162"/>
      <c r="F5" s="163"/>
      <c r="G5" s="164" t="s">
        <v>9</v>
      </c>
      <c r="H5" s="155" t="s">
        <v>10</v>
      </c>
      <c r="I5" s="7"/>
      <c r="J5" s="7"/>
      <c r="K5" s="7"/>
      <c r="L5" s="7"/>
    </row>
    <row r="6" spans="1:19" ht="22.5">
      <c r="A6" s="154"/>
      <c r="B6" s="157"/>
      <c r="C6" s="160"/>
      <c r="D6" s="30" t="s">
        <v>11</v>
      </c>
      <c r="E6" s="30" t="s">
        <v>12</v>
      </c>
      <c r="F6" s="30" t="s">
        <v>37</v>
      </c>
      <c r="G6" s="165"/>
      <c r="H6" s="157"/>
      <c r="I6" s="7"/>
      <c r="J6" s="7"/>
      <c r="K6" s="7"/>
      <c r="L6" s="7"/>
    </row>
    <row r="7" spans="1:19">
      <c r="A7" s="31">
        <v>2015</v>
      </c>
      <c r="B7" s="9">
        <v>100</v>
      </c>
      <c r="C7" s="9">
        <v>96.2</v>
      </c>
      <c r="D7" s="9">
        <v>49.8</v>
      </c>
      <c r="E7" s="9">
        <v>27.3</v>
      </c>
      <c r="F7" s="9">
        <v>19.100000000000001</v>
      </c>
      <c r="G7" s="9" t="s">
        <v>615</v>
      </c>
      <c r="H7" s="9">
        <f>[1]Лист1!B23+[1]Лист1!B42</f>
        <v>3.5999999999999996</v>
      </c>
      <c r="I7" s="7"/>
      <c r="J7" s="7"/>
      <c r="K7" s="7"/>
      <c r="L7" s="7"/>
    </row>
    <row r="8" spans="1:19">
      <c r="A8" s="5" t="s">
        <v>4</v>
      </c>
      <c r="B8" s="8">
        <v>100</v>
      </c>
      <c r="C8" s="8" t="s">
        <v>118</v>
      </c>
      <c r="D8" s="8" t="s">
        <v>188</v>
      </c>
      <c r="E8" s="8" t="s">
        <v>501</v>
      </c>
      <c r="F8" s="8" t="s">
        <v>496</v>
      </c>
      <c r="G8" s="8" t="s">
        <v>612</v>
      </c>
      <c r="H8" s="8">
        <v>3.1999999999999997</v>
      </c>
      <c r="M8" s="1" t="s">
        <v>405</v>
      </c>
      <c r="N8" s="1" t="s">
        <v>405</v>
      </c>
      <c r="O8" s="1" t="s">
        <v>405</v>
      </c>
      <c r="P8" s="1" t="s">
        <v>405</v>
      </c>
    </row>
    <row r="9" spans="1:19">
      <c r="A9" s="5" t="s">
        <v>0</v>
      </c>
      <c r="B9" s="8">
        <v>100</v>
      </c>
      <c r="C9" s="8" t="s">
        <v>119</v>
      </c>
      <c r="D9" s="8" t="s">
        <v>358</v>
      </c>
      <c r="E9" s="8" t="s">
        <v>431</v>
      </c>
      <c r="F9" s="8" t="s">
        <v>479</v>
      </c>
      <c r="G9" s="8" t="s">
        <v>614</v>
      </c>
      <c r="H9" s="8">
        <v>3.3</v>
      </c>
      <c r="I9" s="8"/>
      <c r="Q9" s="8"/>
      <c r="R9" s="8"/>
      <c r="S9" s="8"/>
    </row>
    <row r="10" spans="1:19">
      <c r="A10" s="5" t="s">
        <v>1</v>
      </c>
      <c r="B10" s="8">
        <v>100</v>
      </c>
      <c r="C10" s="8" t="s">
        <v>165</v>
      </c>
      <c r="D10" s="8" t="s">
        <v>217</v>
      </c>
      <c r="E10" s="8" t="s">
        <v>514</v>
      </c>
      <c r="F10" s="8" t="s">
        <v>496</v>
      </c>
      <c r="G10" s="8" t="s">
        <v>617</v>
      </c>
      <c r="H10" s="8">
        <v>3.9</v>
      </c>
    </row>
    <row r="11" spans="1:19">
      <c r="A11" s="5" t="s">
        <v>2</v>
      </c>
      <c r="B11" s="8">
        <v>100</v>
      </c>
      <c r="C11" s="8" t="s">
        <v>119</v>
      </c>
      <c r="D11" s="8" t="s">
        <v>359</v>
      </c>
      <c r="E11" s="8" t="s">
        <v>492</v>
      </c>
      <c r="F11" s="8" t="s">
        <v>566</v>
      </c>
      <c r="G11" s="8" t="s">
        <v>614</v>
      </c>
      <c r="H11" s="8">
        <v>3.3</v>
      </c>
      <c r="I11" s="8"/>
      <c r="Q11" s="8"/>
      <c r="R11" s="8"/>
      <c r="S11" s="8"/>
    </row>
    <row r="12" spans="1:19">
      <c r="A12" s="4">
        <v>2016</v>
      </c>
      <c r="B12" s="9">
        <v>100</v>
      </c>
      <c r="C12" s="9" t="s">
        <v>166</v>
      </c>
      <c r="D12" s="9" t="s">
        <v>291</v>
      </c>
      <c r="E12" s="9" t="s">
        <v>507</v>
      </c>
      <c r="F12" s="9" t="s">
        <v>538</v>
      </c>
      <c r="G12" s="9" t="s">
        <v>615</v>
      </c>
      <c r="H12" s="9">
        <f>[1]Лист1!C23+[1]Лист1!C42</f>
        <v>4</v>
      </c>
      <c r="I12" s="7"/>
    </row>
    <row r="13" spans="1:19">
      <c r="A13" s="5" t="s">
        <v>4</v>
      </c>
      <c r="B13" s="8">
        <v>100</v>
      </c>
      <c r="C13" s="8" t="s">
        <v>124</v>
      </c>
      <c r="D13" s="8" t="s">
        <v>291</v>
      </c>
      <c r="E13" s="8" t="s">
        <v>504</v>
      </c>
      <c r="F13" s="8" t="s">
        <v>494</v>
      </c>
      <c r="G13" s="8" t="s">
        <v>612</v>
      </c>
      <c r="H13" s="8">
        <v>4</v>
      </c>
      <c r="I13" s="7"/>
    </row>
    <row r="14" spans="1:19">
      <c r="A14" s="5" t="s">
        <v>0</v>
      </c>
      <c r="B14" s="8">
        <v>100</v>
      </c>
      <c r="C14" s="8" t="s">
        <v>120</v>
      </c>
      <c r="D14" s="8" t="s">
        <v>212</v>
      </c>
      <c r="E14" s="8" t="s">
        <v>506</v>
      </c>
      <c r="F14" s="8" t="s">
        <v>538</v>
      </c>
      <c r="G14" s="8" t="s">
        <v>614</v>
      </c>
      <c r="H14" s="8">
        <v>4</v>
      </c>
      <c r="I14" s="7"/>
    </row>
    <row r="15" spans="1:19">
      <c r="A15" s="5" t="s">
        <v>1</v>
      </c>
      <c r="B15" s="8">
        <v>100</v>
      </c>
      <c r="C15" s="8" t="s">
        <v>130</v>
      </c>
      <c r="D15" s="8" t="s">
        <v>289</v>
      </c>
      <c r="E15" s="8" t="s">
        <v>432</v>
      </c>
      <c r="F15" s="8" t="s">
        <v>539</v>
      </c>
      <c r="G15" s="8" t="s">
        <v>617</v>
      </c>
      <c r="H15" s="8">
        <v>4</v>
      </c>
      <c r="I15" s="7"/>
    </row>
    <row r="16" spans="1:19">
      <c r="A16" s="5" t="s">
        <v>2</v>
      </c>
      <c r="B16" s="8">
        <v>100</v>
      </c>
      <c r="C16" s="8" t="s">
        <v>131</v>
      </c>
      <c r="D16" s="8" t="s">
        <v>344</v>
      </c>
      <c r="E16" s="8" t="s">
        <v>492</v>
      </c>
      <c r="F16" s="8" t="s">
        <v>564</v>
      </c>
      <c r="G16" s="8" t="s">
        <v>614</v>
      </c>
      <c r="H16" s="8">
        <v>3.8</v>
      </c>
      <c r="I16" s="7"/>
    </row>
    <row r="17" spans="1:16">
      <c r="A17" s="4">
        <v>2017</v>
      </c>
      <c r="B17" s="9">
        <v>100</v>
      </c>
      <c r="C17" s="9" t="s">
        <v>120</v>
      </c>
      <c r="D17" s="9" t="s">
        <v>363</v>
      </c>
      <c r="E17" s="9" t="s">
        <v>490</v>
      </c>
      <c r="F17" s="9" t="s">
        <v>540</v>
      </c>
      <c r="G17" s="9" t="s">
        <v>614</v>
      </c>
      <c r="H17" s="9">
        <f>[1]Лист1!D23+[1]Лист1!D42</f>
        <v>4</v>
      </c>
      <c r="I17" s="7"/>
    </row>
    <row r="18" spans="1:16">
      <c r="A18" s="5" t="s">
        <v>4</v>
      </c>
      <c r="B18" s="8">
        <v>100</v>
      </c>
      <c r="C18" s="8" t="s">
        <v>166</v>
      </c>
      <c r="D18" s="8" t="s">
        <v>259</v>
      </c>
      <c r="E18" s="8" t="s">
        <v>510</v>
      </c>
      <c r="F18" s="8" t="s">
        <v>563</v>
      </c>
      <c r="G18" s="8" t="s">
        <v>612</v>
      </c>
      <c r="H18" s="8">
        <v>4.2</v>
      </c>
      <c r="I18" s="7"/>
      <c r="J18" s="9"/>
      <c r="K18" s="9"/>
      <c r="L18" s="9"/>
      <c r="M18" s="9"/>
      <c r="N18" s="9"/>
      <c r="O18" s="9"/>
      <c r="P18" s="9"/>
    </row>
    <row r="19" spans="1:16">
      <c r="A19" s="5" t="s">
        <v>0</v>
      </c>
      <c r="B19" s="8">
        <v>100</v>
      </c>
      <c r="C19" s="8" t="s">
        <v>99</v>
      </c>
      <c r="D19" s="8" t="s">
        <v>269</v>
      </c>
      <c r="E19" s="8" t="s">
        <v>409</v>
      </c>
      <c r="F19" s="8" t="s">
        <v>566</v>
      </c>
      <c r="G19" s="8" t="s">
        <v>614</v>
      </c>
      <c r="H19" s="8">
        <v>4.2</v>
      </c>
      <c r="I19" s="7"/>
      <c r="J19" s="9"/>
      <c r="K19" s="9"/>
      <c r="L19" s="9"/>
      <c r="M19" s="9"/>
      <c r="N19" s="9"/>
      <c r="O19" s="9"/>
      <c r="P19" s="9"/>
    </row>
    <row r="20" spans="1:16">
      <c r="A20" s="5" t="s">
        <v>1</v>
      </c>
      <c r="B20" s="8">
        <v>100</v>
      </c>
      <c r="C20" s="8" t="s">
        <v>166</v>
      </c>
      <c r="D20" s="8" t="s">
        <v>346</v>
      </c>
      <c r="E20" s="8" t="s">
        <v>512</v>
      </c>
      <c r="F20" s="8" t="s">
        <v>581</v>
      </c>
      <c r="G20" s="8" t="s">
        <v>613</v>
      </c>
      <c r="H20" s="8">
        <v>3.9</v>
      </c>
      <c r="I20" s="7"/>
      <c r="J20" s="9"/>
      <c r="K20" s="9"/>
      <c r="L20" s="9"/>
      <c r="M20" s="9"/>
      <c r="N20" s="9"/>
      <c r="O20" s="9"/>
      <c r="P20" s="9"/>
    </row>
    <row r="21" spans="1:16">
      <c r="A21" s="5" t="s">
        <v>2</v>
      </c>
      <c r="B21" s="8">
        <v>100</v>
      </c>
      <c r="C21" s="8" t="s">
        <v>119</v>
      </c>
      <c r="D21" s="8" t="s">
        <v>360</v>
      </c>
      <c r="E21" s="8" t="s">
        <v>504</v>
      </c>
      <c r="F21" s="8" t="s">
        <v>567</v>
      </c>
      <c r="G21" s="8" t="s">
        <v>614</v>
      </c>
      <c r="H21" s="8" t="s">
        <v>612</v>
      </c>
      <c r="I21" s="7"/>
      <c r="J21" s="9"/>
      <c r="K21" s="9"/>
      <c r="L21" s="9"/>
      <c r="M21" s="9"/>
      <c r="N21" s="9"/>
      <c r="O21" s="9"/>
      <c r="P21" s="9"/>
    </row>
    <row r="22" spans="1:16">
      <c r="A22" s="4">
        <v>2018</v>
      </c>
      <c r="B22" s="9"/>
      <c r="C22" s="9"/>
      <c r="D22" s="9"/>
      <c r="E22" s="9"/>
      <c r="F22" s="9"/>
      <c r="G22" s="9"/>
      <c r="H22" s="9"/>
      <c r="I22" s="8"/>
      <c r="J22" s="9"/>
      <c r="K22" s="9"/>
      <c r="L22" s="9"/>
      <c r="M22" s="9"/>
      <c r="N22" s="9"/>
      <c r="O22" s="9"/>
      <c r="P22" s="9"/>
    </row>
    <row r="23" spans="1:16">
      <c r="A23" s="5" t="s">
        <v>4</v>
      </c>
      <c r="B23" s="8">
        <v>100</v>
      </c>
      <c r="C23" s="8" t="s">
        <v>154</v>
      </c>
      <c r="D23" s="8" t="s">
        <v>265</v>
      </c>
      <c r="E23" s="8" t="s">
        <v>464</v>
      </c>
      <c r="F23" s="8" t="s">
        <v>486</v>
      </c>
      <c r="G23" s="8">
        <v>3.3</v>
      </c>
      <c r="H23" s="8">
        <v>2.5</v>
      </c>
      <c r="J23" s="9"/>
      <c r="K23" s="9"/>
      <c r="L23" s="9"/>
      <c r="M23" s="9"/>
      <c r="N23" s="9"/>
      <c r="O23" s="9"/>
      <c r="P23" s="9"/>
    </row>
    <row r="24" spans="1:16">
      <c r="A24" s="5" t="s">
        <v>0</v>
      </c>
      <c r="B24" s="8"/>
      <c r="C24" s="7"/>
      <c r="D24" s="7"/>
      <c r="E24" s="7"/>
      <c r="F24" s="7"/>
    </row>
    <row r="25" spans="1:16">
      <c r="A25" s="5" t="s">
        <v>1</v>
      </c>
      <c r="B25" s="8"/>
      <c r="C25" s="7"/>
      <c r="D25" s="7"/>
      <c r="E25" s="7"/>
      <c r="F25" s="7"/>
      <c r="J25" s="10"/>
      <c r="K25" s="10"/>
      <c r="L25" s="10"/>
      <c r="M25" s="10"/>
      <c r="N25" s="10"/>
      <c r="O25" s="10"/>
      <c r="P25" s="10"/>
    </row>
    <row r="26" spans="1:16">
      <c r="A26" s="17" t="s">
        <v>2</v>
      </c>
      <c r="B26" s="18"/>
      <c r="C26" s="52"/>
      <c r="D26" s="52"/>
      <c r="E26" s="52"/>
      <c r="F26" s="52"/>
      <c r="G26" s="52"/>
      <c r="H26" s="52"/>
      <c r="J26" s="10"/>
      <c r="K26" s="10"/>
      <c r="L26" s="10"/>
      <c r="M26" s="10"/>
      <c r="N26" s="10"/>
      <c r="O26" s="10"/>
      <c r="P26" s="10"/>
    </row>
    <row r="27" spans="1:16">
      <c r="J27" s="10"/>
      <c r="K27" s="10"/>
      <c r="L27" s="10"/>
      <c r="M27" s="10"/>
      <c r="N27" s="10"/>
      <c r="O27" s="10"/>
      <c r="P27" s="10"/>
    </row>
    <row r="28" spans="1:16">
      <c r="J28" s="10"/>
      <c r="K28" s="10"/>
      <c r="L28" s="10"/>
      <c r="M28" s="10"/>
      <c r="N28" s="10"/>
      <c r="O28" s="10"/>
      <c r="P28" s="10"/>
    </row>
    <row r="29" spans="1:16">
      <c r="J29" s="10"/>
      <c r="K29" s="10"/>
      <c r="L29" s="10"/>
      <c r="M29" s="10"/>
      <c r="N29" s="10"/>
      <c r="O29" s="10"/>
      <c r="P29" s="10"/>
    </row>
    <row r="30" spans="1:16">
      <c r="J30" s="10"/>
      <c r="K30" s="10"/>
      <c r="L30" s="10"/>
      <c r="M30" s="10"/>
      <c r="N30" s="10"/>
      <c r="O30" s="10"/>
      <c r="P30" s="10"/>
    </row>
    <row r="31" spans="1:16">
      <c r="J31" s="10"/>
      <c r="K31" s="10"/>
      <c r="L31" s="10"/>
      <c r="M31" s="10"/>
      <c r="N31" s="10"/>
      <c r="O31" s="10"/>
      <c r="P31" s="10"/>
    </row>
    <row r="32" spans="1:16">
      <c r="J32" s="10"/>
      <c r="K32" s="10"/>
      <c r="L32" s="10"/>
      <c r="M32" s="10"/>
      <c r="N32" s="10"/>
      <c r="O32" s="10"/>
      <c r="P32" s="10"/>
    </row>
    <row r="33" spans="10:16">
      <c r="J33" s="10"/>
      <c r="K33" s="10"/>
      <c r="L33" s="10"/>
      <c r="M33" s="10"/>
      <c r="N33" s="10"/>
      <c r="O33" s="10"/>
      <c r="P33" s="10"/>
    </row>
    <row r="34" spans="10:16">
      <c r="M34" s="9"/>
      <c r="N34" s="9"/>
      <c r="O34" s="9"/>
      <c r="P34" s="9"/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K66"/>
  <sheetViews>
    <sheetView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G63" sqref="G63:H63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37">
      <c r="A1" s="116" t="s">
        <v>27</v>
      </c>
      <c r="B1" s="116"/>
      <c r="C1" s="116"/>
      <c r="D1" s="116"/>
      <c r="E1" s="116"/>
      <c r="F1" s="116"/>
      <c r="G1" s="116"/>
      <c r="H1" s="116"/>
    </row>
    <row r="2" spans="1:37">
      <c r="A2" s="5"/>
      <c r="B2" s="7"/>
      <c r="C2" s="7"/>
      <c r="I2" s="16"/>
    </row>
    <row r="3" spans="1:37">
      <c r="A3" s="136" t="s">
        <v>35</v>
      </c>
      <c r="B3" s="136"/>
      <c r="C3" s="136"/>
      <c r="D3" s="136"/>
      <c r="E3" s="136"/>
      <c r="F3" s="136"/>
      <c r="G3" s="136"/>
      <c r="H3" s="136"/>
    </row>
    <row r="4" spans="1:37">
      <c r="A4" s="137"/>
      <c r="B4" s="140" t="s">
        <v>36</v>
      </c>
      <c r="C4" s="143" t="s">
        <v>7</v>
      </c>
      <c r="D4" s="143"/>
      <c r="E4" s="143"/>
      <c r="F4" s="143"/>
      <c r="G4" s="143"/>
      <c r="H4" s="143"/>
    </row>
    <row r="5" spans="1:37">
      <c r="A5" s="138"/>
      <c r="B5" s="141"/>
      <c r="C5" s="144" t="s">
        <v>8</v>
      </c>
      <c r="D5" s="146" t="s">
        <v>3</v>
      </c>
      <c r="E5" s="147"/>
      <c r="F5" s="148"/>
      <c r="G5" s="149" t="s">
        <v>9</v>
      </c>
      <c r="H5" s="140" t="s">
        <v>10</v>
      </c>
    </row>
    <row r="6" spans="1:37" ht="22.5">
      <c r="A6" s="139"/>
      <c r="B6" s="142"/>
      <c r="C6" s="145"/>
      <c r="D6" s="56" t="s">
        <v>11</v>
      </c>
      <c r="E6" s="56" t="s">
        <v>12</v>
      </c>
      <c r="F6" s="56" t="s">
        <v>37</v>
      </c>
      <c r="G6" s="150"/>
      <c r="H6" s="142"/>
    </row>
    <row r="7" spans="1:37">
      <c r="A7" s="36">
        <v>2015</v>
      </c>
      <c r="B7" s="37">
        <v>100</v>
      </c>
      <c r="C7" s="37">
        <v>95.7</v>
      </c>
      <c r="D7" s="37">
        <v>48.9</v>
      </c>
      <c r="E7" s="37">
        <v>26.8</v>
      </c>
      <c r="F7" s="37">
        <v>20</v>
      </c>
      <c r="G7" s="37" t="s">
        <v>615</v>
      </c>
      <c r="H7" s="37">
        <v>4.0999999999999996</v>
      </c>
    </row>
    <row r="8" spans="1:37">
      <c r="A8" s="40" t="s">
        <v>4</v>
      </c>
      <c r="B8" s="41">
        <v>100</v>
      </c>
      <c r="C8" s="41" t="s">
        <v>97</v>
      </c>
      <c r="D8" s="41" t="s">
        <v>336</v>
      </c>
      <c r="E8" s="41" t="s">
        <v>412</v>
      </c>
      <c r="F8" s="41" t="s">
        <v>474</v>
      </c>
      <c r="G8" s="41" t="s">
        <v>614</v>
      </c>
      <c r="H8" s="41">
        <v>4.5999999999999996</v>
      </c>
    </row>
    <row r="9" spans="1:37">
      <c r="A9" s="40" t="s">
        <v>0</v>
      </c>
      <c r="B9" s="41">
        <v>100</v>
      </c>
      <c r="C9" s="41" t="s">
        <v>120</v>
      </c>
      <c r="D9" s="41" t="s">
        <v>238</v>
      </c>
      <c r="E9" s="41" t="s">
        <v>446</v>
      </c>
      <c r="F9" s="41" t="s">
        <v>453</v>
      </c>
      <c r="G9" s="41" t="s">
        <v>614</v>
      </c>
      <c r="H9" s="41">
        <v>4</v>
      </c>
      <c r="I9" s="8"/>
      <c r="J9" s="8"/>
      <c r="R9" s="8"/>
    </row>
    <row r="10" spans="1:37">
      <c r="A10" s="40" t="s">
        <v>1</v>
      </c>
      <c r="B10" s="41">
        <v>100</v>
      </c>
      <c r="C10" s="41" t="s">
        <v>165</v>
      </c>
      <c r="D10" s="41" t="s">
        <v>240</v>
      </c>
      <c r="E10" s="41" t="s">
        <v>461</v>
      </c>
      <c r="F10" s="41" t="s">
        <v>495</v>
      </c>
      <c r="G10" s="41" t="s">
        <v>616</v>
      </c>
      <c r="H10" s="41">
        <v>4</v>
      </c>
    </row>
    <row r="11" spans="1:37">
      <c r="A11" s="40" t="s">
        <v>2</v>
      </c>
      <c r="B11" s="41">
        <v>100</v>
      </c>
      <c r="C11" s="41" t="s">
        <v>121</v>
      </c>
      <c r="D11" s="41" t="s">
        <v>342</v>
      </c>
      <c r="E11" s="41" t="s">
        <v>512</v>
      </c>
      <c r="F11" s="41" t="s">
        <v>562</v>
      </c>
      <c r="G11" s="41" t="s">
        <v>614</v>
      </c>
      <c r="H11" s="41">
        <v>3.5</v>
      </c>
      <c r="I11" s="8"/>
      <c r="J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>
      <c r="A12" s="43">
        <v>2016</v>
      </c>
      <c r="B12" s="37">
        <v>100</v>
      </c>
      <c r="C12" s="37" t="s">
        <v>122</v>
      </c>
      <c r="D12" s="37" t="s">
        <v>211</v>
      </c>
      <c r="E12" s="37" t="s">
        <v>493</v>
      </c>
      <c r="F12" s="37" t="s">
        <v>494</v>
      </c>
      <c r="G12" s="37" t="s">
        <v>615</v>
      </c>
      <c r="H12" s="37">
        <v>3.3</v>
      </c>
    </row>
    <row r="13" spans="1:37">
      <c r="A13" s="40" t="s">
        <v>4</v>
      </c>
      <c r="B13" s="41">
        <v>100</v>
      </c>
      <c r="C13" s="41" t="s">
        <v>119</v>
      </c>
      <c r="D13" s="41" t="s">
        <v>238</v>
      </c>
      <c r="E13" s="41" t="s">
        <v>439</v>
      </c>
      <c r="F13" s="41" t="s">
        <v>457</v>
      </c>
      <c r="G13" s="41" t="s">
        <v>614</v>
      </c>
      <c r="H13" s="41">
        <v>3.3</v>
      </c>
    </row>
    <row r="14" spans="1:37">
      <c r="A14" s="40" t="s">
        <v>0</v>
      </c>
      <c r="B14" s="41">
        <v>100</v>
      </c>
      <c r="C14" s="41" t="s">
        <v>125</v>
      </c>
      <c r="D14" s="41" t="s">
        <v>187</v>
      </c>
      <c r="E14" s="41" t="s">
        <v>414</v>
      </c>
      <c r="F14" s="41" t="s">
        <v>498</v>
      </c>
      <c r="G14" s="41" t="s">
        <v>614</v>
      </c>
      <c r="H14" s="41">
        <v>3.6</v>
      </c>
    </row>
    <row r="15" spans="1:37">
      <c r="A15" s="40" t="s">
        <v>1</v>
      </c>
      <c r="B15" s="41">
        <v>100</v>
      </c>
      <c r="C15" s="41" t="s">
        <v>166</v>
      </c>
      <c r="D15" s="41" t="s">
        <v>361</v>
      </c>
      <c r="E15" s="41" t="s">
        <v>493</v>
      </c>
      <c r="F15" s="41" t="s">
        <v>538</v>
      </c>
      <c r="G15" s="41" t="s">
        <v>617</v>
      </c>
      <c r="H15" s="41">
        <v>3.7</v>
      </c>
    </row>
    <row r="16" spans="1:37">
      <c r="A16" s="40" t="s">
        <v>2</v>
      </c>
      <c r="B16" s="41">
        <v>100</v>
      </c>
      <c r="C16" s="41" t="s">
        <v>151</v>
      </c>
      <c r="D16" s="41" t="s">
        <v>343</v>
      </c>
      <c r="E16" s="41" t="s">
        <v>437</v>
      </c>
      <c r="F16" s="41" t="s">
        <v>538</v>
      </c>
      <c r="G16" s="41" t="s">
        <v>614</v>
      </c>
      <c r="H16" s="41">
        <v>2.5</v>
      </c>
    </row>
    <row r="17" spans="1:10">
      <c r="A17" s="43">
        <v>2017</v>
      </c>
      <c r="B17" s="37">
        <v>100</v>
      </c>
      <c r="C17" s="37" t="s">
        <v>103</v>
      </c>
      <c r="D17" s="37" t="s">
        <v>243</v>
      </c>
      <c r="E17" s="37" t="s">
        <v>500</v>
      </c>
      <c r="F17" s="37" t="s">
        <v>562</v>
      </c>
      <c r="G17" s="37" t="s">
        <v>614</v>
      </c>
      <c r="H17" s="37">
        <v>5</v>
      </c>
    </row>
    <row r="18" spans="1:10">
      <c r="A18" s="40" t="s">
        <v>4</v>
      </c>
      <c r="B18" s="41">
        <v>100</v>
      </c>
      <c r="C18" s="41" t="s">
        <v>77</v>
      </c>
      <c r="D18" s="41" t="s">
        <v>334</v>
      </c>
      <c r="E18" s="41" t="s">
        <v>438</v>
      </c>
      <c r="F18" s="41" t="s">
        <v>430</v>
      </c>
      <c r="G18" s="41" t="s">
        <v>614</v>
      </c>
      <c r="H18" s="41">
        <v>5.9</v>
      </c>
    </row>
    <row r="19" spans="1:10">
      <c r="A19" s="40" t="s">
        <v>0</v>
      </c>
      <c r="B19" s="41">
        <v>100</v>
      </c>
      <c r="C19" s="41" t="s">
        <v>94</v>
      </c>
      <c r="D19" s="41" t="s">
        <v>264</v>
      </c>
      <c r="E19" s="41" t="s">
        <v>449</v>
      </c>
      <c r="F19" s="41" t="s">
        <v>494</v>
      </c>
      <c r="G19" s="41" t="s">
        <v>612</v>
      </c>
      <c r="H19" s="41">
        <v>5.5</v>
      </c>
      <c r="I19" s="8"/>
      <c r="J19" s="8"/>
    </row>
    <row r="20" spans="1:10">
      <c r="A20" s="40" t="s">
        <v>1</v>
      </c>
      <c r="B20" s="41">
        <v>100</v>
      </c>
      <c r="C20" s="41" t="s">
        <v>98</v>
      </c>
      <c r="D20" s="41" t="s">
        <v>342</v>
      </c>
      <c r="E20" s="41" t="s">
        <v>408</v>
      </c>
      <c r="F20" s="41" t="s">
        <v>564</v>
      </c>
      <c r="G20" s="41" t="s">
        <v>615</v>
      </c>
      <c r="H20" s="41">
        <v>4.8</v>
      </c>
    </row>
    <row r="21" spans="1:10">
      <c r="A21" s="40" t="s">
        <v>2</v>
      </c>
      <c r="B21" s="41">
        <v>100</v>
      </c>
      <c r="C21" s="41" t="s">
        <v>120</v>
      </c>
      <c r="D21" s="41" t="s">
        <v>362</v>
      </c>
      <c r="E21" s="41" t="s">
        <v>502</v>
      </c>
      <c r="F21" s="41" t="s">
        <v>485</v>
      </c>
      <c r="G21" s="41" t="s">
        <v>614</v>
      </c>
      <c r="H21" s="41">
        <v>4</v>
      </c>
    </row>
    <row r="22" spans="1:10">
      <c r="A22" s="43">
        <v>2018</v>
      </c>
      <c r="B22" s="37">
        <v>100</v>
      </c>
      <c r="C22" s="37" t="s">
        <v>126</v>
      </c>
      <c r="D22" s="37" t="s">
        <v>343</v>
      </c>
      <c r="E22" s="37" t="s">
        <v>503</v>
      </c>
      <c r="F22" s="37" t="s">
        <v>496</v>
      </c>
      <c r="G22" s="37" t="s">
        <v>615</v>
      </c>
      <c r="H22" s="37">
        <v>6.3</v>
      </c>
    </row>
    <row r="23" spans="1:10">
      <c r="A23" s="40" t="s">
        <v>4</v>
      </c>
      <c r="B23" s="41">
        <v>100</v>
      </c>
      <c r="C23" s="41" t="s">
        <v>167</v>
      </c>
      <c r="D23" s="41" t="s">
        <v>187</v>
      </c>
      <c r="E23" s="41" t="s">
        <v>458</v>
      </c>
      <c r="F23" s="41" t="s">
        <v>496</v>
      </c>
      <c r="G23" s="41" t="s">
        <v>614</v>
      </c>
      <c r="H23" s="41">
        <v>6.3</v>
      </c>
    </row>
    <row r="24" spans="1:10">
      <c r="A24" s="40" t="s">
        <v>0</v>
      </c>
      <c r="B24" s="41">
        <v>100</v>
      </c>
      <c r="C24" s="41" t="s">
        <v>126</v>
      </c>
      <c r="D24" s="41" t="s">
        <v>211</v>
      </c>
      <c r="E24" s="41" t="s">
        <v>421</v>
      </c>
      <c r="F24" s="41" t="s">
        <v>480</v>
      </c>
      <c r="G24" s="41" t="s">
        <v>614</v>
      </c>
      <c r="H24" s="41">
        <v>6.4</v>
      </c>
    </row>
    <row r="25" spans="1:10">
      <c r="A25" s="40" t="s">
        <v>1</v>
      </c>
      <c r="B25" s="41">
        <v>100</v>
      </c>
      <c r="C25" s="41" t="s">
        <v>72</v>
      </c>
      <c r="D25" s="41" t="s">
        <v>213</v>
      </c>
      <c r="E25" s="41" t="s">
        <v>450</v>
      </c>
      <c r="F25" s="41" t="s">
        <v>485</v>
      </c>
      <c r="G25" s="41" t="s">
        <v>618</v>
      </c>
      <c r="H25" s="41">
        <v>6.1</v>
      </c>
    </row>
    <row r="26" spans="1:10">
      <c r="A26" s="40" t="s">
        <v>2</v>
      </c>
      <c r="B26" s="41">
        <v>100</v>
      </c>
      <c r="C26" s="41" t="s">
        <v>100</v>
      </c>
      <c r="D26" s="41" t="s">
        <v>337</v>
      </c>
      <c r="E26" s="41" t="s">
        <v>464</v>
      </c>
      <c r="F26" s="41" t="s">
        <v>539</v>
      </c>
      <c r="G26" s="41" t="s">
        <v>614</v>
      </c>
      <c r="H26" s="41">
        <v>6.1</v>
      </c>
    </row>
    <row r="27" spans="1:10">
      <c r="A27" s="43">
        <v>2019</v>
      </c>
      <c r="B27" s="37">
        <v>100</v>
      </c>
      <c r="C27" s="37" t="s">
        <v>69</v>
      </c>
      <c r="D27" s="37" t="s">
        <v>261</v>
      </c>
      <c r="E27" s="37" t="s">
        <v>460</v>
      </c>
      <c r="F27" s="37" t="s">
        <v>538</v>
      </c>
      <c r="G27" s="37" t="s">
        <v>615</v>
      </c>
      <c r="H27" s="37">
        <v>6.9</v>
      </c>
    </row>
    <row r="28" spans="1:10">
      <c r="A28" s="40" t="s">
        <v>4</v>
      </c>
      <c r="B28" s="41">
        <v>100</v>
      </c>
      <c r="C28" s="41" t="s">
        <v>66</v>
      </c>
      <c r="D28" s="41" t="s">
        <v>261</v>
      </c>
      <c r="E28" s="41" t="s">
        <v>476</v>
      </c>
      <c r="F28" s="41" t="s">
        <v>526</v>
      </c>
      <c r="G28" s="41" t="s">
        <v>614</v>
      </c>
      <c r="H28" s="41">
        <v>7.6</v>
      </c>
    </row>
    <row r="29" spans="1:10">
      <c r="A29" s="40" t="s">
        <v>0</v>
      </c>
      <c r="B29" s="41">
        <v>100</v>
      </c>
      <c r="C29" s="41" t="s">
        <v>69</v>
      </c>
      <c r="D29" s="41" t="s">
        <v>244</v>
      </c>
      <c r="E29" s="41" t="s">
        <v>452</v>
      </c>
      <c r="F29" s="41" t="s">
        <v>494</v>
      </c>
      <c r="G29" s="41" t="s">
        <v>614</v>
      </c>
      <c r="H29" s="41">
        <v>7</v>
      </c>
      <c r="I29" s="8"/>
      <c r="J29" s="8"/>
    </row>
    <row r="30" spans="1:10">
      <c r="A30" s="40" t="s">
        <v>1</v>
      </c>
      <c r="B30" s="41">
        <v>100</v>
      </c>
      <c r="C30" s="41" t="s">
        <v>71</v>
      </c>
      <c r="D30" s="41" t="s">
        <v>363</v>
      </c>
      <c r="E30" s="41" t="s">
        <v>421</v>
      </c>
      <c r="F30" s="41" t="s">
        <v>592</v>
      </c>
      <c r="G30" s="41" t="s">
        <v>617</v>
      </c>
      <c r="H30" s="41">
        <v>6.9</v>
      </c>
    </row>
    <row r="31" spans="1:10">
      <c r="A31" s="40" t="s">
        <v>2</v>
      </c>
      <c r="B31" s="41">
        <v>100</v>
      </c>
      <c r="C31" s="41" t="s">
        <v>100</v>
      </c>
      <c r="D31" s="41" t="s">
        <v>261</v>
      </c>
      <c r="E31" s="41" t="s">
        <v>450</v>
      </c>
      <c r="F31" s="41" t="s">
        <v>536</v>
      </c>
      <c r="G31" s="41" t="s">
        <v>614</v>
      </c>
      <c r="H31" s="41">
        <v>6.1</v>
      </c>
    </row>
    <row r="32" spans="1:10">
      <c r="A32" s="43">
        <v>2020</v>
      </c>
      <c r="B32" s="37">
        <v>100</v>
      </c>
      <c r="C32" s="37" t="s">
        <v>65</v>
      </c>
      <c r="D32" s="37" t="s">
        <v>248</v>
      </c>
      <c r="E32" s="37" t="s">
        <v>459</v>
      </c>
      <c r="F32" s="37" t="s">
        <v>553</v>
      </c>
      <c r="G32" s="37" t="s">
        <v>615</v>
      </c>
      <c r="H32" s="37">
        <v>7.3</v>
      </c>
    </row>
    <row r="33" spans="1:13">
      <c r="A33" s="40" t="s">
        <v>4</v>
      </c>
      <c r="B33" s="41">
        <v>100</v>
      </c>
      <c r="C33" s="41" t="s">
        <v>132</v>
      </c>
      <c r="D33" s="41" t="s">
        <v>236</v>
      </c>
      <c r="E33" s="41" t="s">
        <v>458</v>
      </c>
      <c r="F33" s="41" t="s">
        <v>584</v>
      </c>
      <c r="G33" s="41" t="s">
        <v>614</v>
      </c>
      <c r="H33" s="41">
        <v>7.5</v>
      </c>
    </row>
    <row r="34" spans="1:13">
      <c r="A34" s="40" t="s">
        <v>0</v>
      </c>
      <c r="B34" s="41">
        <v>100</v>
      </c>
      <c r="C34" s="41" t="s">
        <v>106</v>
      </c>
      <c r="D34" s="41" t="s">
        <v>294</v>
      </c>
      <c r="E34" s="41" t="s">
        <v>430</v>
      </c>
      <c r="F34" s="41" t="s">
        <v>585</v>
      </c>
      <c r="G34" s="41" t="s">
        <v>614</v>
      </c>
      <c r="H34" s="41">
        <v>7.9</v>
      </c>
      <c r="I34" s="8"/>
      <c r="J34" s="8"/>
    </row>
    <row r="35" spans="1:13">
      <c r="A35" s="40" t="s">
        <v>1</v>
      </c>
      <c r="B35" s="41">
        <v>100</v>
      </c>
      <c r="C35" s="41" t="s">
        <v>69</v>
      </c>
      <c r="D35" s="41" t="s">
        <v>279</v>
      </c>
      <c r="E35" s="41" t="s">
        <v>503</v>
      </c>
      <c r="F35" s="41" t="s">
        <v>570</v>
      </c>
      <c r="G35" s="41" t="s">
        <v>616</v>
      </c>
      <c r="H35" s="41">
        <v>6.7</v>
      </c>
    </row>
    <row r="36" spans="1:13">
      <c r="A36" s="40" t="s">
        <v>2</v>
      </c>
      <c r="B36" s="41">
        <v>100</v>
      </c>
      <c r="C36" s="41" t="s">
        <v>65</v>
      </c>
      <c r="D36" s="41" t="s">
        <v>347</v>
      </c>
      <c r="E36" s="41" t="s">
        <v>409</v>
      </c>
      <c r="F36" s="41" t="s">
        <v>593</v>
      </c>
      <c r="G36" s="41" t="s">
        <v>614</v>
      </c>
      <c r="H36" s="41">
        <v>7.4</v>
      </c>
    </row>
    <row r="37" spans="1:13">
      <c r="A37" s="44">
        <v>2021</v>
      </c>
      <c r="B37" s="37">
        <v>100</v>
      </c>
      <c r="C37" s="37" t="s">
        <v>71</v>
      </c>
      <c r="D37" s="37" t="s">
        <v>268</v>
      </c>
      <c r="E37" s="37" t="s">
        <v>414</v>
      </c>
      <c r="F37" s="37" t="s">
        <v>573</v>
      </c>
      <c r="G37" s="37" t="s">
        <v>614</v>
      </c>
      <c r="H37" s="37">
        <v>7.3000000000000007</v>
      </c>
    </row>
    <row r="38" spans="1:13">
      <c r="A38" s="40" t="s">
        <v>4</v>
      </c>
      <c r="B38" s="41">
        <v>100</v>
      </c>
      <c r="C38" s="41">
        <v>91</v>
      </c>
      <c r="D38" s="41">
        <v>55.5</v>
      </c>
      <c r="E38" s="41">
        <v>21</v>
      </c>
      <c r="F38" s="41">
        <v>14.5</v>
      </c>
      <c r="G38" s="41">
        <v>0.1</v>
      </c>
      <c r="H38" s="41">
        <v>8.9</v>
      </c>
    </row>
    <row r="39" spans="1:13">
      <c r="A39" s="40" t="s">
        <v>0</v>
      </c>
      <c r="B39" s="41">
        <v>100</v>
      </c>
      <c r="C39" s="41" t="s">
        <v>74</v>
      </c>
      <c r="D39" s="41" t="s">
        <v>262</v>
      </c>
      <c r="E39" s="41" t="s">
        <v>472</v>
      </c>
      <c r="F39" s="41" t="s">
        <v>555</v>
      </c>
      <c r="G39" s="41" t="s">
        <v>614</v>
      </c>
      <c r="H39" s="41">
        <v>7.1999999999999993</v>
      </c>
    </row>
    <row r="40" spans="1:13">
      <c r="A40" s="40" t="s">
        <v>1</v>
      </c>
      <c r="B40" s="41">
        <v>100</v>
      </c>
      <c r="C40" s="41" t="s">
        <v>114</v>
      </c>
      <c r="D40" s="41" t="s">
        <v>268</v>
      </c>
      <c r="E40" s="41" t="s">
        <v>513</v>
      </c>
      <c r="F40" s="41" t="s">
        <v>554</v>
      </c>
      <c r="G40" s="41" t="s">
        <v>613</v>
      </c>
      <c r="H40" s="41">
        <v>6.6</v>
      </c>
      <c r="I40" s="8"/>
      <c r="J40" s="8"/>
      <c r="K40" s="8"/>
      <c r="L40" s="8"/>
      <c r="M40" s="8"/>
    </row>
    <row r="41" spans="1:13">
      <c r="A41" s="40" t="s">
        <v>2</v>
      </c>
      <c r="B41" s="41">
        <v>100</v>
      </c>
      <c r="C41" s="41" t="s">
        <v>126</v>
      </c>
      <c r="D41" s="41" t="s">
        <v>271</v>
      </c>
      <c r="E41" s="41" t="s">
        <v>440</v>
      </c>
      <c r="F41" s="41" t="s">
        <v>557</v>
      </c>
      <c r="G41" s="41" t="s">
        <v>614</v>
      </c>
      <c r="H41" s="41">
        <v>6.4</v>
      </c>
    </row>
    <row r="42" spans="1:13">
      <c r="A42" s="44">
        <v>2022</v>
      </c>
      <c r="B42" s="37">
        <v>100</v>
      </c>
      <c r="C42" s="45">
        <v>91.6</v>
      </c>
      <c r="D42" s="45">
        <v>51.2</v>
      </c>
      <c r="E42" s="45">
        <v>25.7</v>
      </c>
      <c r="F42" s="45">
        <v>14.7</v>
      </c>
      <c r="G42" s="45">
        <v>0.1</v>
      </c>
      <c r="H42" s="46">
        <v>8.3000000000000007</v>
      </c>
    </row>
    <row r="43" spans="1:13">
      <c r="A43" s="40" t="s">
        <v>4</v>
      </c>
      <c r="B43" s="41">
        <v>100</v>
      </c>
      <c r="C43" s="41" t="s">
        <v>83</v>
      </c>
      <c r="D43" s="41" t="s">
        <v>245</v>
      </c>
      <c r="E43" s="41" t="s">
        <v>407</v>
      </c>
      <c r="F43" s="41" t="s">
        <v>568</v>
      </c>
      <c r="G43" s="41" t="s">
        <v>615</v>
      </c>
      <c r="H43" s="41">
        <v>9.1999999999999993</v>
      </c>
    </row>
    <row r="44" spans="1:13">
      <c r="A44" s="40" t="s">
        <v>0</v>
      </c>
      <c r="B44" s="41">
        <v>100</v>
      </c>
      <c r="C44" s="41" t="s">
        <v>75</v>
      </c>
      <c r="D44" s="41" t="s">
        <v>263</v>
      </c>
      <c r="E44" s="41" t="s">
        <v>440</v>
      </c>
      <c r="F44" s="41" t="s">
        <v>594</v>
      </c>
      <c r="G44" s="41" t="s">
        <v>614</v>
      </c>
      <c r="H44" s="41">
        <v>8</v>
      </c>
    </row>
    <row r="45" spans="1:13">
      <c r="A45" s="40" t="s">
        <v>1</v>
      </c>
      <c r="B45" s="41">
        <v>100</v>
      </c>
      <c r="C45" s="41" t="s">
        <v>76</v>
      </c>
      <c r="D45" s="41" t="s">
        <v>226</v>
      </c>
      <c r="E45" s="41" t="s">
        <v>437</v>
      </c>
      <c r="F45" s="41" t="s">
        <v>546</v>
      </c>
      <c r="G45" s="41" t="s">
        <v>615</v>
      </c>
      <c r="H45" s="41">
        <v>7.7</v>
      </c>
    </row>
    <row r="46" spans="1:13">
      <c r="A46" s="40" t="s">
        <v>2</v>
      </c>
      <c r="B46" s="41">
        <v>100</v>
      </c>
      <c r="C46" s="41" t="s">
        <v>150</v>
      </c>
      <c r="D46" s="41" t="s">
        <v>226</v>
      </c>
      <c r="E46" s="41" t="s">
        <v>510</v>
      </c>
      <c r="F46" s="41" t="s">
        <v>558</v>
      </c>
      <c r="G46" s="41" t="s">
        <v>614</v>
      </c>
      <c r="H46" s="41">
        <v>8.1999999999999993</v>
      </c>
    </row>
    <row r="47" spans="1:13">
      <c r="A47" s="44">
        <v>2023</v>
      </c>
      <c r="B47" s="45">
        <v>100</v>
      </c>
      <c r="C47" s="45">
        <v>89.7</v>
      </c>
      <c r="D47" s="45">
        <v>48.9</v>
      </c>
      <c r="E47" s="45">
        <v>25.8</v>
      </c>
      <c r="F47" s="45">
        <v>15</v>
      </c>
      <c r="G47" s="45">
        <v>0.1</v>
      </c>
      <c r="H47" s="45">
        <v>10.199999999999999</v>
      </c>
    </row>
    <row r="48" spans="1:13">
      <c r="A48" s="40" t="s">
        <v>4</v>
      </c>
      <c r="B48" s="41">
        <v>100</v>
      </c>
      <c r="C48" s="41">
        <v>89.4</v>
      </c>
      <c r="D48" s="41">
        <v>50.1</v>
      </c>
      <c r="E48" s="41">
        <v>23.5</v>
      </c>
      <c r="F48" s="41">
        <v>15.8</v>
      </c>
      <c r="G48" s="41">
        <v>0.2</v>
      </c>
      <c r="H48" s="41">
        <v>10.4</v>
      </c>
    </row>
    <row r="49" spans="1:8">
      <c r="A49" s="40" t="s">
        <v>0</v>
      </c>
      <c r="B49" s="47">
        <v>100</v>
      </c>
      <c r="C49" s="47">
        <v>90.3</v>
      </c>
      <c r="D49" s="47">
        <v>50.9</v>
      </c>
      <c r="E49" s="47">
        <v>24.4</v>
      </c>
      <c r="F49" s="47">
        <v>15</v>
      </c>
      <c r="G49" s="47">
        <v>0.1</v>
      </c>
      <c r="H49" s="47">
        <v>9.6</v>
      </c>
    </row>
    <row r="50" spans="1:8">
      <c r="A50" s="40" t="s">
        <v>1</v>
      </c>
      <c r="B50" s="47">
        <v>100</v>
      </c>
      <c r="C50" s="47">
        <v>89.4</v>
      </c>
      <c r="D50" s="47">
        <v>46.5</v>
      </c>
      <c r="E50" s="47">
        <v>28.6</v>
      </c>
      <c r="F50" s="47">
        <v>14.3</v>
      </c>
      <c r="G50" s="47">
        <v>0.2</v>
      </c>
      <c r="H50" s="49">
        <v>10.4</v>
      </c>
    </row>
    <row r="51" spans="1:8">
      <c r="A51" s="40" t="s">
        <v>2</v>
      </c>
      <c r="B51" s="41">
        <v>100</v>
      </c>
      <c r="C51" s="41">
        <v>89.7</v>
      </c>
      <c r="D51" s="41">
        <v>48.1</v>
      </c>
      <c r="E51" s="41">
        <v>26.5</v>
      </c>
      <c r="F51" s="41">
        <v>15.1</v>
      </c>
      <c r="G51" s="41">
        <v>0.1</v>
      </c>
      <c r="H51" s="54">
        <v>10.199999999999999</v>
      </c>
    </row>
    <row r="52" spans="1:8">
      <c r="A52" s="43">
        <v>2024</v>
      </c>
      <c r="B52" s="84">
        <v>100</v>
      </c>
      <c r="C52" s="84">
        <v>88.4</v>
      </c>
      <c r="D52" s="84">
        <v>47.5</v>
      </c>
      <c r="E52" s="84">
        <v>24.7</v>
      </c>
      <c r="F52" s="84">
        <v>16.2</v>
      </c>
      <c r="G52" s="84">
        <v>0.2</v>
      </c>
      <c r="H52" s="83">
        <v>11.4</v>
      </c>
    </row>
    <row r="53" spans="1:8">
      <c r="A53" s="40" t="s">
        <v>4</v>
      </c>
      <c r="B53" s="58">
        <v>100</v>
      </c>
      <c r="C53" s="58">
        <v>85.5</v>
      </c>
      <c r="D53" s="58">
        <v>47.2</v>
      </c>
      <c r="E53" s="58">
        <v>22.5</v>
      </c>
      <c r="F53" s="58">
        <v>15.8</v>
      </c>
      <c r="G53" s="58">
        <v>0.2</v>
      </c>
      <c r="H53" s="58">
        <v>14.3</v>
      </c>
    </row>
    <row r="54" spans="1:8">
      <c r="A54" s="40" t="s">
        <v>0</v>
      </c>
      <c r="B54" s="8">
        <v>100</v>
      </c>
      <c r="C54" s="8">
        <v>86.8</v>
      </c>
      <c r="D54" s="8">
        <v>47.5</v>
      </c>
      <c r="E54" s="8">
        <v>23.4</v>
      </c>
      <c r="F54" s="8">
        <v>15.9</v>
      </c>
      <c r="G54" s="8">
        <v>0.1</v>
      </c>
      <c r="H54" s="8">
        <v>13.100000000000001</v>
      </c>
    </row>
    <row r="55" spans="1:8">
      <c r="A55" s="40" t="s">
        <v>1</v>
      </c>
      <c r="B55" s="47">
        <v>100</v>
      </c>
      <c r="C55" s="47">
        <v>91.7</v>
      </c>
      <c r="D55" s="47">
        <v>47.6</v>
      </c>
      <c r="E55" s="47">
        <v>28.2</v>
      </c>
      <c r="F55" s="47">
        <v>15.9</v>
      </c>
      <c r="G55" s="47">
        <v>0.2</v>
      </c>
      <c r="H55" s="82">
        <v>8.1</v>
      </c>
    </row>
    <row r="56" spans="1:8">
      <c r="A56" s="40" t="s">
        <v>2</v>
      </c>
      <c r="B56" s="41">
        <v>100</v>
      </c>
      <c r="C56" s="41">
        <v>89.3</v>
      </c>
      <c r="D56" s="41">
        <v>47.4</v>
      </c>
      <c r="E56" s="41">
        <v>24.9</v>
      </c>
      <c r="F56" s="41">
        <v>17</v>
      </c>
      <c r="G56" s="41">
        <v>0.1</v>
      </c>
      <c r="H56" s="85">
        <v>10.6</v>
      </c>
    </row>
    <row r="57" spans="1:8">
      <c r="A57" s="43">
        <v>2025</v>
      </c>
      <c r="B57" s="45">
        <v>100</v>
      </c>
      <c r="C57" s="45">
        <v>85.9</v>
      </c>
      <c r="D57" s="45">
        <v>46.2</v>
      </c>
      <c r="E57" s="45">
        <v>23.4</v>
      </c>
      <c r="F57" s="45">
        <v>16.3</v>
      </c>
      <c r="G57" s="45">
        <v>0.2</v>
      </c>
      <c r="H57" s="113">
        <v>13.9</v>
      </c>
    </row>
    <row r="58" spans="1:8">
      <c r="A58" s="40" t="s">
        <v>4</v>
      </c>
      <c r="B58" s="107">
        <v>100</v>
      </c>
      <c r="C58" s="107">
        <v>83.3</v>
      </c>
      <c r="D58" s="107">
        <v>43.4</v>
      </c>
      <c r="E58" s="107">
        <v>23.4</v>
      </c>
      <c r="F58" s="107">
        <v>16.5</v>
      </c>
      <c r="G58" s="107">
        <v>0.3</v>
      </c>
      <c r="H58" s="8">
        <v>16.399999999999999</v>
      </c>
    </row>
    <row r="59" spans="1:8">
      <c r="A59" s="40" t="s">
        <v>0</v>
      </c>
      <c r="B59" s="47">
        <v>100</v>
      </c>
      <c r="C59" s="47">
        <v>84.2</v>
      </c>
      <c r="D59" s="47">
        <v>44.9</v>
      </c>
      <c r="E59" s="47">
        <v>22.8</v>
      </c>
      <c r="F59" s="47">
        <v>16.5</v>
      </c>
      <c r="G59" s="47">
        <v>0.1</v>
      </c>
      <c r="H59" s="108">
        <v>15.7</v>
      </c>
    </row>
    <row r="60" spans="1:8">
      <c r="A60" s="40" t="s">
        <v>1</v>
      </c>
      <c r="B60" s="47">
        <v>100</v>
      </c>
      <c r="C60" s="47">
        <v>88.9</v>
      </c>
      <c r="D60" s="47">
        <v>48.2</v>
      </c>
      <c r="E60" s="47">
        <v>25.1</v>
      </c>
      <c r="F60" s="47">
        <v>15.6</v>
      </c>
      <c r="G60" s="47">
        <v>0.1</v>
      </c>
      <c r="H60" s="16">
        <v>11</v>
      </c>
    </row>
    <row r="61" spans="1:8">
      <c r="A61" s="40" t="s">
        <v>2</v>
      </c>
      <c r="B61" s="8">
        <v>100</v>
      </c>
      <c r="C61" s="8">
        <v>87.4</v>
      </c>
      <c r="D61" s="8">
        <v>48.5</v>
      </c>
      <c r="E61" s="8">
        <v>22.2</v>
      </c>
      <c r="F61" s="8">
        <v>16.7</v>
      </c>
      <c r="G61" s="8">
        <v>0.1</v>
      </c>
      <c r="H61" s="8">
        <v>12.5</v>
      </c>
    </row>
    <row r="62" spans="1:8">
      <c r="A62" s="43">
        <v>2026</v>
      </c>
      <c r="B62" s="37"/>
      <c r="C62" s="37"/>
      <c r="D62" s="37"/>
      <c r="E62" s="37"/>
      <c r="F62" s="37"/>
      <c r="G62" s="37"/>
      <c r="H62" s="9"/>
    </row>
    <row r="63" spans="1:8">
      <c r="A63" s="40" t="s">
        <v>4</v>
      </c>
      <c r="B63" s="115">
        <v>100</v>
      </c>
      <c r="C63" s="115">
        <v>86.9</v>
      </c>
      <c r="D63" s="115">
        <v>44.3</v>
      </c>
      <c r="E63" s="115">
        <v>22.5</v>
      </c>
      <c r="F63" s="115">
        <v>20.100000000000001</v>
      </c>
      <c r="G63" s="115">
        <v>0.2</v>
      </c>
      <c r="H63" s="115">
        <v>8.1</v>
      </c>
    </row>
    <row r="64" spans="1:8">
      <c r="A64" s="40" t="s">
        <v>0</v>
      </c>
      <c r="B64" s="47"/>
      <c r="C64" s="47"/>
      <c r="D64" s="47"/>
      <c r="E64" s="47"/>
      <c r="F64" s="47"/>
      <c r="G64" s="47"/>
      <c r="H64" s="108"/>
    </row>
    <row r="65" spans="1:8">
      <c r="A65" s="40" t="s">
        <v>1</v>
      </c>
      <c r="B65" s="47"/>
      <c r="C65" s="47"/>
      <c r="D65" s="47"/>
      <c r="E65" s="47"/>
      <c r="F65" s="47"/>
      <c r="G65" s="47"/>
      <c r="H65" s="16"/>
    </row>
    <row r="66" spans="1:8">
      <c r="A66" s="81" t="s">
        <v>2</v>
      </c>
      <c r="B66" s="18"/>
      <c r="C66" s="18"/>
      <c r="D66" s="18"/>
      <c r="E66" s="18"/>
      <c r="F66" s="18"/>
      <c r="G66" s="18"/>
      <c r="H66" s="18"/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L66"/>
  <sheetViews>
    <sheetView workbookViewId="0">
      <pane xSplit="1" ySplit="6" topLeftCell="B34" activePane="bottomRight" state="frozen"/>
      <selection pane="topRight" activeCell="B1" sqref="B1"/>
      <selection pane="bottomLeft" activeCell="A7" sqref="A7"/>
      <selection pane="bottomRight" activeCell="G63" sqref="G63:H63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38">
      <c r="A1" s="116" t="s">
        <v>28</v>
      </c>
      <c r="B1" s="116"/>
      <c r="C1" s="116"/>
      <c r="D1" s="116"/>
      <c r="E1" s="116"/>
      <c r="F1" s="116"/>
      <c r="G1" s="116"/>
      <c r="H1" s="116"/>
    </row>
    <row r="2" spans="1:38">
      <c r="A2" s="5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38">
      <c r="A3" s="136" t="s">
        <v>35</v>
      </c>
      <c r="B3" s="136"/>
      <c r="C3" s="136"/>
      <c r="D3" s="136"/>
      <c r="E3" s="136"/>
      <c r="F3" s="136"/>
      <c r="G3" s="136"/>
      <c r="H3" s="136"/>
      <c r="I3" s="8"/>
      <c r="J3" s="7"/>
      <c r="K3" s="7"/>
      <c r="L3" s="7"/>
      <c r="M3" s="7"/>
      <c r="N3" s="7"/>
    </row>
    <row r="4" spans="1:38">
      <c r="A4" s="137"/>
      <c r="B4" s="140" t="s">
        <v>36</v>
      </c>
      <c r="C4" s="143" t="s">
        <v>7</v>
      </c>
      <c r="D4" s="143"/>
      <c r="E4" s="143"/>
      <c r="F4" s="143"/>
      <c r="G4" s="143"/>
      <c r="H4" s="143"/>
      <c r="I4" s="7"/>
      <c r="J4" s="7"/>
      <c r="K4" s="7"/>
      <c r="L4" s="7"/>
      <c r="M4" s="7"/>
      <c r="N4" s="7"/>
    </row>
    <row r="5" spans="1:38">
      <c r="A5" s="138"/>
      <c r="B5" s="141"/>
      <c r="C5" s="144" t="s">
        <v>8</v>
      </c>
      <c r="D5" s="146" t="s">
        <v>3</v>
      </c>
      <c r="E5" s="147"/>
      <c r="F5" s="148"/>
      <c r="G5" s="149" t="s">
        <v>9</v>
      </c>
      <c r="H5" s="140" t="s">
        <v>10</v>
      </c>
      <c r="I5" s="7"/>
      <c r="J5" s="7"/>
      <c r="K5" s="7"/>
      <c r="L5" s="7"/>
      <c r="M5" s="7"/>
      <c r="N5" s="7"/>
    </row>
    <row r="6" spans="1:38" ht="22.5">
      <c r="A6" s="139"/>
      <c r="B6" s="142"/>
      <c r="C6" s="145"/>
      <c r="D6" s="56" t="s">
        <v>11</v>
      </c>
      <c r="E6" s="56" t="s">
        <v>12</v>
      </c>
      <c r="F6" s="56" t="s">
        <v>37</v>
      </c>
      <c r="G6" s="150"/>
      <c r="H6" s="142"/>
      <c r="I6" s="7"/>
      <c r="J6" s="7"/>
      <c r="K6" s="7"/>
      <c r="L6" s="7"/>
      <c r="M6" s="7"/>
      <c r="N6" s="7"/>
    </row>
    <row r="7" spans="1:38">
      <c r="A7" s="36">
        <v>2015</v>
      </c>
      <c r="B7" s="37">
        <v>100</v>
      </c>
      <c r="C7" s="37">
        <v>86.7</v>
      </c>
      <c r="D7" s="37">
        <v>37.1</v>
      </c>
      <c r="E7" s="37">
        <v>29</v>
      </c>
      <c r="F7" s="37">
        <v>20.6</v>
      </c>
      <c r="G7" s="37" t="s">
        <v>613</v>
      </c>
      <c r="H7" s="37">
        <v>13</v>
      </c>
      <c r="I7" s="7"/>
      <c r="J7" s="7"/>
      <c r="K7" s="7"/>
      <c r="L7" s="7"/>
      <c r="M7" s="7"/>
      <c r="N7" s="7"/>
    </row>
    <row r="8" spans="1:38">
      <c r="A8" s="40" t="s">
        <v>4</v>
      </c>
      <c r="B8" s="41">
        <v>100</v>
      </c>
      <c r="C8" s="41" t="s">
        <v>141</v>
      </c>
      <c r="D8" s="41" t="s">
        <v>364</v>
      </c>
      <c r="E8" s="41" t="s">
        <v>439</v>
      </c>
      <c r="F8" s="41" t="s">
        <v>448</v>
      </c>
      <c r="G8" s="41" t="s">
        <v>614</v>
      </c>
      <c r="H8" s="41">
        <v>13.600000000000001</v>
      </c>
      <c r="I8" s="7"/>
      <c r="J8" s="7"/>
      <c r="K8" s="7"/>
      <c r="L8" s="7"/>
      <c r="M8" s="7"/>
      <c r="N8" s="7"/>
    </row>
    <row r="9" spans="1:38">
      <c r="A9" s="40" t="s">
        <v>0</v>
      </c>
      <c r="B9" s="41">
        <v>100</v>
      </c>
      <c r="C9" s="41" t="s">
        <v>63</v>
      </c>
      <c r="D9" s="41" t="s">
        <v>365</v>
      </c>
      <c r="E9" s="41" t="s">
        <v>436</v>
      </c>
      <c r="F9" s="41" t="s">
        <v>498</v>
      </c>
      <c r="G9" s="41" t="s">
        <v>613</v>
      </c>
      <c r="H9" s="41">
        <v>12.2</v>
      </c>
      <c r="I9" s="7"/>
      <c r="J9" s="7"/>
      <c r="K9" s="7"/>
      <c r="L9" s="7"/>
      <c r="M9" s="7"/>
      <c r="N9" s="7"/>
    </row>
    <row r="10" spans="1:38">
      <c r="A10" s="40" t="s">
        <v>1</v>
      </c>
      <c r="B10" s="41">
        <v>100</v>
      </c>
      <c r="C10" s="41" t="s">
        <v>168</v>
      </c>
      <c r="D10" s="41" t="s">
        <v>366</v>
      </c>
      <c r="E10" s="41" t="s">
        <v>515</v>
      </c>
      <c r="F10" s="41" t="s">
        <v>430</v>
      </c>
      <c r="G10" s="41" t="s">
        <v>613</v>
      </c>
      <c r="H10" s="41">
        <v>12.600000000000001</v>
      </c>
      <c r="I10" s="7"/>
      <c r="J10" s="7"/>
      <c r="K10" s="7"/>
      <c r="L10" s="7"/>
      <c r="M10" s="7"/>
      <c r="N10" s="7"/>
    </row>
    <row r="11" spans="1:38">
      <c r="A11" s="40" t="s">
        <v>2</v>
      </c>
      <c r="B11" s="41">
        <v>100</v>
      </c>
      <c r="C11" s="41" t="s">
        <v>169</v>
      </c>
      <c r="D11" s="41" t="s">
        <v>365</v>
      </c>
      <c r="E11" s="41" t="s">
        <v>509</v>
      </c>
      <c r="F11" s="41" t="s">
        <v>474</v>
      </c>
      <c r="G11" s="41" t="s">
        <v>615</v>
      </c>
      <c r="H11" s="41">
        <v>13.8</v>
      </c>
      <c r="I11" s="7"/>
      <c r="J11" s="7"/>
    </row>
    <row r="12" spans="1:38">
      <c r="A12" s="43">
        <v>2016</v>
      </c>
      <c r="B12" s="37">
        <v>100</v>
      </c>
      <c r="C12" s="37" t="s">
        <v>55</v>
      </c>
      <c r="D12" s="37" t="s">
        <v>306</v>
      </c>
      <c r="E12" s="37" t="s">
        <v>535</v>
      </c>
      <c r="F12" s="37" t="s">
        <v>447</v>
      </c>
      <c r="G12" s="37" t="s">
        <v>615</v>
      </c>
      <c r="H12" s="37">
        <v>12</v>
      </c>
      <c r="I12" s="7"/>
      <c r="J12" s="7"/>
    </row>
    <row r="13" spans="1:38">
      <c r="A13" s="40" t="s">
        <v>4</v>
      </c>
      <c r="B13" s="41">
        <v>100</v>
      </c>
      <c r="C13" s="41" t="s">
        <v>170</v>
      </c>
      <c r="D13" s="41" t="s">
        <v>367</v>
      </c>
      <c r="E13" s="41" t="s">
        <v>516</v>
      </c>
      <c r="F13" s="41" t="s">
        <v>447</v>
      </c>
      <c r="G13" s="41" t="s">
        <v>614</v>
      </c>
      <c r="H13" s="41">
        <v>13.3</v>
      </c>
      <c r="I13" s="7"/>
      <c r="J13" s="7"/>
    </row>
    <row r="14" spans="1:38">
      <c r="A14" s="40" t="s">
        <v>0</v>
      </c>
      <c r="B14" s="41">
        <v>100</v>
      </c>
      <c r="C14" s="41" t="s">
        <v>171</v>
      </c>
      <c r="D14" s="41" t="s">
        <v>316</v>
      </c>
      <c r="E14" s="41" t="s">
        <v>469</v>
      </c>
      <c r="F14" s="41" t="s">
        <v>478</v>
      </c>
      <c r="G14" s="41" t="s">
        <v>615</v>
      </c>
      <c r="H14" s="41">
        <v>11.8</v>
      </c>
      <c r="AL14" s="8"/>
    </row>
    <row r="15" spans="1:38">
      <c r="A15" s="40" t="s">
        <v>1</v>
      </c>
      <c r="B15" s="41">
        <v>100</v>
      </c>
      <c r="C15" s="41" t="s">
        <v>53</v>
      </c>
      <c r="D15" s="41" t="s">
        <v>368</v>
      </c>
      <c r="E15" s="41" t="s">
        <v>517</v>
      </c>
      <c r="F15" s="41" t="s">
        <v>564</v>
      </c>
      <c r="G15" s="41" t="s">
        <v>616</v>
      </c>
      <c r="H15" s="41">
        <v>10.4</v>
      </c>
      <c r="I15" s="8"/>
      <c r="J15" s="8"/>
      <c r="AL15" s="8"/>
    </row>
    <row r="16" spans="1:38">
      <c r="A16" s="40" t="s">
        <v>2</v>
      </c>
      <c r="B16" s="41">
        <v>100</v>
      </c>
      <c r="C16" s="41" t="s">
        <v>50</v>
      </c>
      <c r="D16" s="41" t="s">
        <v>306</v>
      </c>
      <c r="E16" s="41" t="s">
        <v>518</v>
      </c>
      <c r="F16" s="41" t="s">
        <v>497</v>
      </c>
      <c r="G16" s="41" t="s">
        <v>615</v>
      </c>
      <c r="H16" s="41">
        <v>11.1</v>
      </c>
      <c r="AL16" s="8"/>
    </row>
    <row r="17" spans="1:20">
      <c r="A17" s="43">
        <v>2017</v>
      </c>
      <c r="B17" s="37">
        <v>100</v>
      </c>
      <c r="C17" s="37" t="s">
        <v>51</v>
      </c>
      <c r="D17" s="37" t="s">
        <v>197</v>
      </c>
      <c r="E17" s="37" t="s">
        <v>522</v>
      </c>
      <c r="F17" s="37" t="s">
        <v>473</v>
      </c>
      <c r="G17" s="37" t="s">
        <v>615</v>
      </c>
      <c r="H17" s="37">
        <v>11.5</v>
      </c>
      <c r="I17" s="7"/>
      <c r="J17" s="7"/>
    </row>
    <row r="18" spans="1:20">
      <c r="A18" s="40" t="s">
        <v>4</v>
      </c>
      <c r="B18" s="41">
        <v>100</v>
      </c>
      <c r="C18" s="41" t="s">
        <v>169</v>
      </c>
      <c r="D18" s="41" t="s">
        <v>327</v>
      </c>
      <c r="E18" s="41" t="s">
        <v>508</v>
      </c>
      <c r="F18" s="41" t="s">
        <v>480</v>
      </c>
      <c r="G18" s="41" t="s">
        <v>615</v>
      </c>
      <c r="H18" s="41">
        <v>13.8</v>
      </c>
    </row>
    <row r="19" spans="1:20">
      <c r="A19" s="40" t="s">
        <v>0</v>
      </c>
      <c r="B19" s="41">
        <v>100</v>
      </c>
      <c r="C19" s="41" t="s">
        <v>57</v>
      </c>
      <c r="D19" s="41" t="s">
        <v>201</v>
      </c>
      <c r="E19" s="41" t="s">
        <v>461</v>
      </c>
      <c r="F19" s="41" t="s">
        <v>448</v>
      </c>
      <c r="G19" s="41" t="s">
        <v>615</v>
      </c>
      <c r="H19" s="41">
        <v>10.7</v>
      </c>
      <c r="I19" s="8"/>
      <c r="J19" s="8"/>
    </row>
    <row r="20" spans="1:20">
      <c r="A20" s="40" t="s">
        <v>1</v>
      </c>
      <c r="B20" s="41">
        <v>100</v>
      </c>
      <c r="C20" s="41" t="s">
        <v>81</v>
      </c>
      <c r="D20" s="41" t="s">
        <v>325</v>
      </c>
      <c r="E20" s="41" t="s">
        <v>519</v>
      </c>
      <c r="F20" s="41" t="s">
        <v>473</v>
      </c>
      <c r="G20" s="41" t="s">
        <v>615</v>
      </c>
      <c r="H20" s="41">
        <v>9.6999999999999993</v>
      </c>
    </row>
    <row r="21" spans="1:20">
      <c r="A21" s="40" t="s">
        <v>2</v>
      </c>
      <c r="B21" s="41">
        <v>100</v>
      </c>
      <c r="C21" s="41" t="s">
        <v>64</v>
      </c>
      <c r="D21" s="41" t="s">
        <v>367</v>
      </c>
      <c r="E21" s="41" t="s">
        <v>520</v>
      </c>
      <c r="F21" s="41" t="s">
        <v>529</v>
      </c>
      <c r="G21" s="41" t="s">
        <v>615</v>
      </c>
      <c r="H21" s="41">
        <v>11.3</v>
      </c>
      <c r="T21" s="1"/>
    </row>
    <row r="22" spans="1:20">
      <c r="A22" s="43">
        <v>2018</v>
      </c>
      <c r="B22" s="37">
        <v>100</v>
      </c>
      <c r="C22" s="37" t="s">
        <v>56</v>
      </c>
      <c r="D22" s="37" t="s">
        <v>317</v>
      </c>
      <c r="E22" s="37" t="s">
        <v>512</v>
      </c>
      <c r="F22" s="37" t="s">
        <v>564</v>
      </c>
      <c r="G22" s="37" t="s">
        <v>615</v>
      </c>
      <c r="H22" s="37">
        <v>11.7</v>
      </c>
      <c r="I22" s="7"/>
      <c r="J22" s="7"/>
    </row>
    <row r="23" spans="1:20">
      <c r="A23" s="40" t="s">
        <v>4</v>
      </c>
      <c r="B23" s="41">
        <v>100</v>
      </c>
      <c r="C23" s="41" t="s">
        <v>64</v>
      </c>
      <c r="D23" s="41" t="s">
        <v>241</v>
      </c>
      <c r="E23" s="41" t="s">
        <v>407</v>
      </c>
      <c r="F23" s="41" t="s">
        <v>534</v>
      </c>
      <c r="G23" s="41" t="s">
        <v>614</v>
      </c>
      <c r="H23" s="41">
        <v>11.4</v>
      </c>
      <c r="I23" s="7"/>
      <c r="J23" s="7"/>
    </row>
    <row r="24" spans="1:20">
      <c r="A24" s="40" t="s">
        <v>0</v>
      </c>
      <c r="B24" s="41">
        <v>100</v>
      </c>
      <c r="C24" s="41" t="s">
        <v>44</v>
      </c>
      <c r="D24" s="41" t="s">
        <v>330</v>
      </c>
      <c r="E24" s="41" t="s">
        <v>435</v>
      </c>
      <c r="F24" s="41" t="s">
        <v>474</v>
      </c>
      <c r="G24" s="41" t="s">
        <v>614</v>
      </c>
      <c r="H24" s="41">
        <v>11.5</v>
      </c>
      <c r="I24" s="7"/>
      <c r="J24" s="7"/>
    </row>
    <row r="25" spans="1:20">
      <c r="A25" s="40" t="s">
        <v>1</v>
      </c>
      <c r="B25" s="41">
        <v>100</v>
      </c>
      <c r="C25" s="41" t="s">
        <v>56</v>
      </c>
      <c r="D25" s="41" t="s">
        <v>369</v>
      </c>
      <c r="E25" s="41" t="s">
        <v>521</v>
      </c>
      <c r="F25" s="41" t="s">
        <v>566</v>
      </c>
      <c r="G25" s="41" t="s">
        <v>616</v>
      </c>
      <c r="H25" s="41">
        <v>11.5</v>
      </c>
      <c r="I25" s="7"/>
      <c r="J25" s="7"/>
      <c r="K25" s="7"/>
      <c r="L25" s="7"/>
      <c r="M25" s="7"/>
      <c r="N25" s="7"/>
    </row>
    <row r="26" spans="1:20">
      <c r="A26" s="40" t="s">
        <v>2</v>
      </c>
      <c r="B26" s="41">
        <v>100</v>
      </c>
      <c r="C26" s="41" t="s">
        <v>146</v>
      </c>
      <c r="D26" s="41" t="s">
        <v>313</v>
      </c>
      <c r="E26" s="41" t="s">
        <v>424</v>
      </c>
      <c r="F26" s="41" t="s">
        <v>540</v>
      </c>
      <c r="G26" s="41" t="s">
        <v>615</v>
      </c>
      <c r="H26" s="41">
        <v>12.8</v>
      </c>
      <c r="I26" s="7"/>
      <c r="J26" s="7"/>
      <c r="K26" s="7"/>
      <c r="L26" s="7"/>
      <c r="M26" s="7"/>
      <c r="N26" s="7"/>
    </row>
    <row r="27" spans="1:20">
      <c r="A27" s="43">
        <v>2019</v>
      </c>
      <c r="B27" s="37">
        <v>100</v>
      </c>
      <c r="C27" s="37" t="s">
        <v>43</v>
      </c>
      <c r="D27" s="37" t="s">
        <v>321</v>
      </c>
      <c r="E27" s="37" t="s">
        <v>500</v>
      </c>
      <c r="F27" s="37" t="s">
        <v>530</v>
      </c>
      <c r="G27" s="37" t="s">
        <v>615</v>
      </c>
      <c r="H27" s="37">
        <v>12.600000000000001</v>
      </c>
      <c r="I27" s="7"/>
      <c r="J27" s="7"/>
      <c r="K27" s="7"/>
      <c r="L27" s="7"/>
      <c r="M27" s="7"/>
      <c r="N27" s="7"/>
    </row>
    <row r="28" spans="1:20">
      <c r="A28" s="40" t="s">
        <v>4</v>
      </c>
      <c r="B28" s="41">
        <v>100</v>
      </c>
      <c r="C28" s="41" t="s">
        <v>145</v>
      </c>
      <c r="D28" s="41" t="s">
        <v>318</v>
      </c>
      <c r="E28" s="41" t="s">
        <v>444</v>
      </c>
      <c r="F28" s="41" t="s">
        <v>539</v>
      </c>
      <c r="G28" s="41" t="s">
        <v>614</v>
      </c>
      <c r="H28" s="41">
        <v>14.1</v>
      </c>
    </row>
    <row r="29" spans="1:20">
      <c r="A29" s="40" t="s">
        <v>0</v>
      </c>
      <c r="B29" s="41">
        <v>100</v>
      </c>
      <c r="C29" s="41" t="s">
        <v>47</v>
      </c>
      <c r="D29" s="41" t="s">
        <v>215</v>
      </c>
      <c r="E29" s="41" t="s">
        <v>450</v>
      </c>
      <c r="F29" s="41" t="s">
        <v>564</v>
      </c>
      <c r="G29" s="41" t="s">
        <v>614</v>
      </c>
      <c r="H29" s="41">
        <v>12.5</v>
      </c>
      <c r="I29" s="8"/>
      <c r="J29" s="8"/>
      <c r="K29" s="8"/>
    </row>
    <row r="30" spans="1:20">
      <c r="A30" s="40" t="s">
        <v>1</v>
      </c>
      <c r="B30" s="41">
        <v>100</v>
      </c>
      <c r="C30" s="41" t="s">
        <v>63</v>
      </c>
      <c r="D30" s="41" t="s">
        <v>194</v>
      </c>
      <c r="E30" s="41" t="s">
        <v>431</v>
      </c>
      <c r="F30" s="41" t="s">
        <v>536</v>
      </c>
      <c r="G30" s="41" t="s">
        <v>613</v>
      </c>
      <c r="H30" s="41">
        <v>12.2</v>
      </c>
    </row>
    <row r="31" spans="1:20">
      <c r="A31" s="40" t="s">
        <v>2</v>
      </c>
      <c r="B31" s="41">
        <v>100</v>
      </c>
      <c r="C31" s="41" t="s">
        <v>51</v>
      </c>
      <c r="D31" s="41" t="s">
        <v>222</v>
      </c>
      <c r="E31" s="41" t="s">
        <v>423</v>
      </c>
      <c r="F31" s="41" t="s">
        <v>560</v>
      </c>
      <c r="G31" s="41" t="s">
        <v>615</v>
      </c>
      <c r="H31" s="41">
        <v>11.5</v>
      </c>
      <c r="I31" s="7"/>
      <c r="J31" s="7"/>
      <c r="K31" s="7"/>
    </row>
    <row r="32" spans="1:20">
      <c r="A32" s="43">
        <v>2020</v>
      </c>
      <c r="B32" s="37">
        <v>100</v>
      </c>
      <c r="C32" s="37" t="s">
        <v>56</v>
      </c>
      <c r="D32" s="37" t="s">
        <v>214</v>
      </c>
      <c r="E32" s="37" t="s">
        <v>501</v>
      </c>
      <c r="F32" s="37" t="s">
        <v>593</v>
      </c>
      <c r="G32" s="37" t="s">
        <v>615</v>
      </c>
      <c r="H32" s="37">
        <v>11.7</v>
      </c>
      <c r="I32" s="7"/>
      <c r="J32" s="7"/>
      <c r="K32" s="7"/>
    </row>
    <row r="33" spans="1:14">
      <c r="A33" s="40" t="s">
        <v>4</v>
      </c>
      <c r="B33" s="41">
        <v>100</v>
      </c>
      <c r="C33" s="41" t="s">
        <v>54</v>
      </c>
      <c r="D33" s="41" t="s">
        <v>370</v>
      </c>
      <c r="E33" s="41" t="s">
        <v>508</v>
      </c>
      <c r="F33" s="41" t="s">
        <v>600</v>
      </c>
      <c r="G33" s="41" t="s">
        <v>614</v>
      </c>
      <c r="H33" s="41">
        <v>12</v>
      </c>
      <c r="I33" s="7"/>
      <c r="J33" s="7"/>
      <c r="K33" s="7"/>
    </row>
    <row r="34" spans="1:14">
      <c r="A34" s="40" t="s">
        <v>0</v>
      </c>
      <c r="B34" s="41">
        <v>100</v>
      </c>
      <c r="C34" s="41" t="s">
        <v>63</v>
      </c>
      <c r="D34" s="41" t="s">
        <v>340</v>
      </c>
      <c r="E34" s="41" t="s">
        <v>471</v>
      </c>
      <c r="F34" s="41" t="s">
        <v>593</v>
      </c>
      <c r="G34" s="41" t="s">
        <v>614</v>
      </c>
      <c r="H34" s="41">
        <v>12.4</v>
      </c>
      <c r="I34" s="7"/>
      <c r="J34" s="7"/>
      <c r="K34" s="7"/>
    </row>
    <row r="35" spans="1:14">
      <c r="A35" s="40" t="s">
        <v>1</v>
      </c>
      <c r="B35" s="41">
        <v>100</v>
      </c>
      <c r="C35" s="41" t="s">
        <v>59</v>
      </c>
      <c r="D35" s="41" t="s">
        <v>228</v>
      </c>
      <c r="E35" s="41" t="s">
        <v>468</v>
      </c>
      <c r="F35" s="41" t="s">
        <v>589</v>
      </c>
      <c r="G35" s="41" t="s">
        <v>613</v>
      </c>
      <c r="H35" s="41">
        <v>11.100000000000001</v>
      </c>
      <c r="I35" s="7"/>
      <c r="J35" s="7"/>
      <c r="K35" s="7"/>
    </row>
    <row r="36" spans="1:14">
      <c r="A36" s="40" t="s">
        <v>2</v>
      </c>
      <c r="B36" s="41">
        <v>100</v>
      </c>
      <c r="C36" s="41" t="s">
        <v>50</v>
      </c>
      <c r="D36" s="41" t="s">
        <v>241</v>
      </c>
      <c r="E36" s="41" t="s">
        <v>436</v>
      </c>
      <c r="F36" s="41" t="s">
        <v>597</v>
      </c>
      <c r="G36" s="41" t="s">
        <v>615</v>
      </c>
      <c r="H36" s="41">
        <v>11.100000000000001</v>
      </c>
      <c r="I36" s="7"/>
      <c r="J36" s="7"/>
      <c r="K36" s="7"/>
      <c r="L36" s="7"/>
      <c r="M36" s="7"/>
      <c r="N36" s="7"/>
    </row>
    <row r="37" spans="1:14">
      <c r="A37" s="44">
        <v>2021</v>
      </c>
      <c r="B37" s="37">
        <v>100</v>
      </c>
      <c r="C37" s="37" t="s">
        <v>57</v>
      </c>
      <c r="D37" s="37" t="s">
        <v>228</v>
      </c>
      <c r="E37" s="37" t="s">
        <v>432</v>
      </c>
      <c r="F37" s="37" t="s">
        <v>585</v>
      </c>
      <c r="G37" s="37" t="s">
        <v>615</v>
      </c>
      <c r="H37" s="37">
        <v>10.7</v>
      </c>
      <c r="I37" s="7"/>
      <c r="J37" s="7"/>
      <c r="K37" s="7"/>
      <c r="L37" s="7"/>
      <c r="M37" s="7"/>
      <c r="N37" s="7"/>
    </row>
    <row r="38" spans="1:14">
      <c r="A38" s="40" t="s">
        <v>4</v>
      </c>
      <c r="B38" s="41">
        <v>100</v>
      </c>
      <c r="C38" s="41">
        <v>86.5</v>
      </c>
      <c r="D38" s="41">
        <v>44.2</v>
      </c>
      <c r="E38" s="41">
        <v>25.2</v>
      </c>
      <c r="F38" s="41">
        <v>17.100000000000001</v>
      </c>
      <c r="G38" s="41">
        <v>0.2</v>
      </c>
      <c r="H38" s="41">
        <v>13.3</v>
      </c>
      <c r="I38" s="7"/>
      <c r="J38" s="7"/>
      <c r="K38" s="7"/>
      <c r="L38" s="7"/>
      <c r="M38" s="7"/>
      <c r="N38" s="7"/>
    </row>
    <row r="39" spans="1:14">
      <c r="A39" s="40" t="s">
        <v>0</v>
      </c>
      <c r="B39" s="41">
        <v>100</v>
      </c>
      <c r="C39" s="41" t="s">
        <v>58</v>
      </c>
      <c r="D39" s="41" t="s">
        <v>202</v>
      </c>
      <c r="E39" s="41" t="s">
        <v>522</v>
      </c>
      <c r="F39" s="41" t="s">
        <v>546</v>
      </c>
      <c r="G39" s="41" t="s">
        <v>614</v>
      </c>
      <c r="H39" s="41">
        <v>10</v>
      </c>
      <c r="N39" s="7"/>
    </row>
    <row r="40" spans="1:14">
      <c r="A40" s="40" t="s">
        <v>1</v>
      </c>
      <c r="B40" s="41">
        <v>100</v>
      </c>
      <c r="C40" s="41" t="s">
        <v>112</v>
      </c>
      <c r="D40" s="41" t="s">
        <v>228</v>
      </c>
      <c r="E40" s="41" t="s">
        <v>466</v>
      </c>
      <c r="F40" s="41" t="s">
        <v>550</v>
      </c>
      <c r="G40" s="41" t="s">
        <v>615</v>
      </c>
      <c r="H40" s="41">
        <v>9.4</v>
      </c>
      <c r="I40" s="8"/>
      <c r="J40" s="8"/>
      <c r="K40" s="8"/>
      <c r="L40" s="8"/>
      <c r="M40" s="8"/>
      <c r="N40" s="7"/>
    </row>
    <row r="41" spans="1:14">
      <c r="A41" s="40" t="s">
        <v>2</v>
      </c>
      <c r="B41" s="41">
        <v>100</v>
      </c>
      <c r="C41" s="41" t="s">
        <v>48</v>
      </c>
      <c r="D41" s="41" t="s">
        <v>237</v>
      </c>
      <c r="E41" s="41" t="s">
        <v>523</v>
      </c>
      <c r="F41" s="41" t="s">
        <v>555</v>
      </c>
      <c r="G41" s="41" t="s">
        <v>614</v>
      </c>
      <c r="H41" s="41">
        <v>10.5</v>
      </c>
      <c r="N41" s="7"/>
    </row>
    <row r="42" spans="1:14">
      <c r="A42" s="44">
        <v>2022</v>
      </c>
      <c r="B42" s="37">
        <v>100</v>
      </c>
      <c r="C42" s="45">
        <v>89.5</v>
      </c>
      <c r="D42" s="45">
        <v>44.8</v>
      </c>
      <c r="E42" s="45">
        <v>30.4</v>
      </c>
      <c r="F42" s="45">
        <v>14.3</v>
      </c>
      <c r="G42" s="45">
        <v>0.2</v>
      </c>
      <c r="H42" s="46">
        <v>10.3</v>
      </c>
      <c r="I42" s="7"/>
      <c r="J42" s="7"/>
      <c r="K42" s="7"/>
      <c r="L42" s="7"/>
      <c r="M42" s="7"/>
      <c r="N42" s="7"/>
    </row>
    <row r="43" spans="1:14">
      <c r="A43" s="40" t="s">
        <v>4</v>
      </c>
      <c r="B43" s="41">
        <v>100</v>
      </c>
      <c r="C43" s="41" t="s">
        <v>91</v>
      </c>
      <c r="D43" s="41" t="s">
        <v>371</v>
      </c>
      <c r="E43" s="41" t="s">
        <v>524</v>
      </c>
      <c r="F43" s="41" t="s">
        <v>558</v>
      </c>
      <c r="G43" s="41" t="s">
        <v>614</v>
      </c>
      <c r="H43" s="41">
        <v>11.7</v>
      </c>
      <c r="I43" s="7"/>
      <c r="J43" s="7"/>
      <c r="K43" s="7"/>
      <c r="L43" s="7"/>
      <c r="M43" s="7"/>
      <c r="N43" s="7"/>
    </row>
    <row r="44" spans="1:14">
      <c r="A44" s="40" t="s">
        <v>0</v>
      </c>
      <c r="B44" s="41">
        <v>100</v>
      </c>
      <c r="C44" s="41" t="s">
        <v>48</v>
      </c>
      <c r="D44" s="41" t="s">
        <v>205</v>
      </c>
      <c r="E44" s="41" t="s">
        <v>509</v>
      </c>
      <c r="F44" s="41" t="s">
        <v>569</v>
      </c>
      <c r="G44" s="41" t="s">
        <v>615</v>
      </c>
      <c r="H44" s="41">
        <v>10.4</v>
      </c>
      <c r="I44" s="7"/>
      <c r="J44" s="7"/>
      <c r="K44" s="7"/>
      <c r="L44" s="7"/>
      <c r="M44" s="7"/>
      <c r="N44" s="7"/>
    </row>
    <row r="45" spans="1:14">
      <c r="A45" s="40" t="s">
        <v>1</v>
      </c>
      <c r="B45" s="41">
        <v>100</v>
      </c>
      <c r="C45" s="41" t="s">
        <v>105</v>
      </c>
      <c r="D45" s="41" t="s">
        <v>195</v>
      </c>
      <c r="E45" s="41" t="s">
        <v>525</v>
      </c>
      <c r="F45" s="41" t="s">
        <v>572</v>
      </c>
      <c r="G45" s="41" t="s">
        <v>615</v>
      </c>
      <c r="H45" s="41">
        <v>9.8000000000000007</v>
      </c>
      <c r="I45" s="7"/>
      <c r="J45" s="7"/>
      <c r="K45" s="7"/>
      <c r="L45" s="7"/>
      <c r="M45" s="7"/>
      <c r="N45" s="7"/>
    </row>
    <row r="46" spans="1:14">
      <c r="A46" s="40" t="s">
        <v>2</v>
      </c>
      <c r="B46" s="41">
        <v>100</v>
      </c>
      <c r="C46" s="41" t="s">
        <v>58</v>
      </c>
      <c r="D46" s="41" t="s">
        <v>237</v>
      </c>
      <c r="E46" s="41" t="s">
        <v>468</v>
      </c>
      <c r="F46" s="41" t="s">
        <v>585</v>
      </c>
      <c r="G46" s="41" t="s">
        <v>615</v>
      </c>
      <c r="H46" s="41">
        <v>9.9</v>
      </c>
      <c r="I46" s="7"/>
      <c r="J46" s="7"/>
      <c r="K46" s="7"/>
      <c r="L46" s="7"/>
      <c r="M46" s="7"/>
      <c r="N46" s="7"/>
    </row>
    <row r="47" spans="1:14">
      <c r="A47" s="44">
        <v>2023</v>
      </c>
      <c r="B47" s="45">
        <v>100</v>
      </c>
      <c r="C47" s="45">
        <v>89.7</v>
      </c>
      <c r="D47" s="45">
        <v>45.7</v>
      </c>
      <c r="E47" s="45">
        <v>29.5</v>
      </c>
      <c r="F47" s="45">
        <v>14.5</v>
      </c>
      <c r="G47" s="45">
        <v>0.2</v>
      </c>
      <c r="H47" s="45">
        <v>10.100000000000001</v>
      </c>
      <c r="I47" s="7"/>
      <c r="J47" s="7"/>
      <c r="K47" s="7"/>
      <c r="L47" s="7"/>
      <c r="M47" s="7"/>
      <c r="N47" s="7"/>
    </row>
    <row r="48" spans="1:14">
      <c r="A48" s="40" t="s">
        <v>4</v>
      </c>
      <c r="B48" s="41">
        <v>100</v>
      </c>
      <c r="C48" s="41">
        <v>88.3</v>
      </c>
      <c r="D48" s="41">
        <v>46.5</v>
      </c>
      <c r="E48" s="41">
        <v>26</v>
      </c>
      <c r="F48" s="41">
        <v>15.8</v>
      </c>
      <c r="G48" s="41">
        <v>0.5</v>
      </c>
      <c r="H48" s="41">
        <v>7.2</v>
      </c>
      <c r="I48" s="7"/>
      <c r="J48" s="7"/>
      <c r="K48" s="7"/>
      <c r="L48" s="7"/>
      <c r="M48" s="7"/>
      <c r="N48" s="7"/>
    </row>
    <row r="49" spans="1:14">
      <c r="A49" s="40" t="s">
        <v>0</v>
      </c>
      <c r="B49" s="47">
        <v>100</v>
      </c>
      <c r="C49" s="47">
        <v>90.1</v>
      </c>
      <c r="D49" s="47">
        <v>46.5</v>
      </c>
      <c r="E49" s="47">
        <v>28.8</v>
      </c>
      <c r="F49" s="47">
        <v>14.8</v>
      </c>
      <c r="G49" s="47">
        <v>0.2</v>
      </c>
      <c r="H49" s="47">
        <v>9.6999999999999993</v>
      </c>
      <c r="I49" s="7"/>
      <c r="J49" s="7"/>
      <c r="K49" s="7"/>
      <c r="L49" s="7"/>
      <c r="M49" s="7"/>
      <c r="N49" s="7"/>
    </row>
    <row r="50" spans="1:14">
      <c r="A50" s="40" t="s">
        <v>1</v>
      </c>
      <c r="B50" s="41">
        <v>100</v>
      </c>
      <c r="C50" s="41">
        <v>90.2</v>
      </c>
      <c r="D50" s="41">
        <v>46.2</v>
      </c>
      <c r="E50" s="41">
        <v>30.3</v>
      </c>
      <c r="F50" s="41">
        <v>13.7</v>
      </c>
      <c r="G50" s="41">
        <v>0.2</v>
      </c>
      <c r="H50" s="54">
        <v>9.6</v>
      </c>
      <c r="I50" s="7"/>
      <c r="J50" s="7"/>
      <c r="K50" s="7"/>
      <c r="L50" s="7"/>
      <c r="M50" s="7"/>
      <c r="N50" s="7"/>
    </row>
    <row r="51" spans="1:14">
      <c r="A51" s="40" t="s">
        <v>2</v>
      </c>
      <c r="B51" s="60">
        <v>100</v>
      </c>
      <c r="C51" s="60">
        <v>89.9</v>
      </c>
      <c r="D51" s="60">
        <v>43.8</v>
      </c>
      <c r="E51" s="60">
        <v>32.200000000000003</v>
      </c>
      <c r="F51" s="60">
        <v>13.9</v>
      </c>
      <c r="G51" s="60">
        <v>0.1</v>
      </c>
      <c r="H51" s="61">
        <v>10</v>
      </c>
      <c r="I51" s="7"/>
      <c r="J51" s="7"/>
      <c r="K51" s="7"/>
      <c r="L51" s="7"/>
      <c r="M51" s="7"/>
      <c r="N51" s="7"/>
    </row>
    <row r="52" spans="1:14">
      <c r="A52" s="43">
        <v>2024</v>
      </c>
      <c r="B52" s="84">
        <v>100</v>
      </c>
      <c r="C52" s="84">
        <v>89.1</v>
      </c>
      <c r="D52" s="84">
        <v>44.6</v>
      </c>
      <c r="E52" s="84">
        <v>29.2</v>
      </c>
      <c r="F52" s="84">
        <v>15.3</v>
      </c>
      <c r="G52" s="84">
        <v>0.2</v>
      </c>
      <c r="H52" s="83">
        <v>10.7</v>
      </c>
      <c r="I52" s="7"/>
      <c r="J52" s="7"/>
      <c r="K52" s="7"/>
      <c r="L52" s="7"/>
      <c r="M52" s="7"/>
      <c r="N52" s="7"/>
    </row>
    <row r="53" spans="1:14">
      <c r="A53" s="40" t="s">
        <v>4</v>
      </c>
      <c r="B53" s="58">
        <v>100</v>
      </c>
      <c r="C53" s="58">
        <v>88.5</v>
      </c>
      <c r="D53" s="58">
        <v>46.7</v>
      </c>
      <c r="E53" s="58">
        <v>25.9</v>
      </c>
      <c r="F53" s="58">
        <v>15.9</v>
      </c>
      <c r="G53" s="58">
        <v>0.3</v>
      </c>
      <c r="H53" s="58">
        <v>11.2</v>
      </c>
      <c r="I53" s="7"/>
      <c r="J53" s="7"/>
      <c r="K53" s="7"/>
      <c r="L53" s="7"/>
      <c r="M53" s="7"/>
      <c r="N53" s="7"/>
    </row>
    <row r="54" spans="1:14">
      <c r="A54" s="40" t="s">
        <v>0</v>
      </c>
      <c r="B54" s="8">
        <v>100</v>
      </c>
      <c r="C54" s="8">
        <v>88.4</v>
      </c>
      <c r="D54" s="8">
        <v>44</v>
      </c>
      <c r="E54" s="8">
        <v>28.8</v>
      </c>
      <c r="F54" s="8">
        <v>15.6</v>
      </c>
      <c r="G54" s="8">
        <v>0.2</v>
      </c>
      <c r="H54" s="8">
        <v>11.399999999999999</v>
      </c>
      <c r="I54" s="7"/>
      <c r="J54" s="7"/>
      <c r="K54" s="7"/>
      <c r="L54" s="7"/>
      <c r="M54" s="7"/>
      <c r="N54" s="7"/>
    </row>
    <row r="55" spans="1:14">
      <c r="A55" s="40" t="s">
        <v>1</v>
      </c>
      <c r="B55" s="47">
        <v>100</v>
      </c>
      <c r="C55" s="47">
        <v>90.3</v>
      </c>
      <c r="D55" s="47">
        <v>42.6</v>
      </c>
      <c r="E55" s="47">
        <v>33.299999999999997</v>
      </c>
      <c r="F55" s="47">
        <v>14.4</v>
      </c>
      <c r="G55" s="47">
        <v>0.2</v>
      </c>
      <c r="H55" s="82">
        <v>9.5</v>
      </c>
      <c r="I55" s="7"/>
      <c r="J55" s="7"/>
      <c r="K55" s="7"/>
      <c r="L55" s="7"/>
      <c r="M55" s="7"/>
      <c r="N55" s="7"/>
    </row>
    <row r="56" spans="1:14">
      <c r="A56" s="40" t="s">
        <v>2</v>
      </c>
      <c r="B56" s="41">
        <v>100</v>
      </c>
      <c r="C56" s="41">
        <v>89.1</v>
      </c>
      <c r="D56" s="41">
        <v>45.4</v>
      </c>
      <c r="E56" s="41">
        <v>28.5</v>
      </c>
      <c r="F56" s="41">
        <v>15.2</v>
      </c>
      <c r="G56" s="41">
        <v>0.1</v>
      </c>
      <c r="H56" s="85">
        <v>10.8</v>
      </c>
      <c r="I56" s="7"/>
      <c r="J56" s="7"/>
      <c r="K56" s="7"/>
      <c r="L56" s="7"/>
      <c r="M56" s="7"/>
      <c r="N56" s="7"/>
    </row>
    <row r="57" spans="1:14">
      <c r="A57" s="43">
        <v>2025</v>
      </c>
      <c r="B57" s="45">
        <v>100</v>
      </c>
      <c r="C57" s="45">
        <v>89.3</v>
      </c>
      <c r="D57" s="45">
        <v>48.1</v>
      </c>
      <c r="E57" s="45">
        <v>25.7</v>
      </c>
      <c r="F57" s="45">
        <v>15.5</v>
      </c>
      <c r="G57" s="45">
        <v>0.2</v>
      </c>
      <c r="H57" s="113">
        <v>10.5</v>
      </c>
      <c r="I57" s="7"/>
      <c r="J57" s="7"/>
      <c r="K57" s="7"/>
      <c r="L57" s="7"/>
      <c r="M57" s="7"/>
      <c r="N57" s="7"/>
    </row>
    <row r="58" spans="1:14">
      <c r="A58" s="40" t="s">
        <v>4</v>
      </c>
      <c r="B58" s="107">
        <v>100</v>
      </c>
      <c r="C58" s="107">
        <v>88.2</v>
      </c>
      <c r="D58" s="107">
        <v>47.6</v>
      </c>
      <c r="E58" s="107">
        <v>24.5</v>
      </c>
      <c r="F58" s="107">
        <v>16.100000000000001</v>
      </c>
      <c r="G58" s="107">
        <v>0.3</v>
      </c>
      <c r="H58" s="8">
        <v>11.5</v>
      </c>
      <c r="I58" s="7"/>
      <c r="J58" s="7"/>
      <c r="K58" s="7"/>
      <c r="L58" s="7"/>
      <c r="M58" s="7"/>
      <c r="N58" s="7"/>
    </row>
    <row r="59" spans="1:14">
      <c r="A59" s="40" t="s">
        <v>0</v>
      </c>
      <c r="B59" s="47">
        <v>100</v>
      </c>
      <c r="C59" s="47">
        <v>89.3</v>
      </c>
      <c r="D59" s="47">
        <v>49.9</v>
      </c>
      <c r="E59" s="47">
        <v>23.8</v>
      </c>
      <c r="F59" s="47">
        <v>15.6</v>
      </c>
      <c r="G59" s="47">
        <v>0.1</v>
      </c>
      <c r="H59" s="108">
        <v>10.600000000000001</v>
      </c>
    </row>
    <row r="60" spans="1:14">
      <c r="A60" s="40" t="s">
        <v>1</v>
      </c>
      <c r="B60" s="47">
        <v>100</v>
      </c>
      <c r="C60" s="47">
        <v>89.9</v>
      </c>
      <c r="D60" s="47">
        <v>46.1</v>
      </c>
      <c r="E60" s="47">
        <v>28.4</v>
      </c>
      <c r="F60" s="47">
        <v>15.4</v>
      </c>
      <c r="G60" s="47">
        <v>0.2</v>
      </c>
      <c r="H60" s="16">
        <v>9.9</v>
      </c>
    </row>
    <row r="61" spans="1:14">
      <c r="A61" s="40" t="s">
        <v>2</v>
      </c>
      <c r="B61" s="8">
        <v>100</v>
      </c>
      <c r="C61" s="8">
        <v>89.7</v>
      </c>
      <c r="D61" s="8">
        <v>48.1</v>
      </c>
      <c r="E61" s="8">
        <v>26.1</v>
      </c>
      <c r="F61" s="8">
        <v>15.5</v>
      </c>
      <c r="G61" s="8">
        <v>0.1</v>
      </c>
      <c r="H61" s="8">
        <v>10.199999999999999</v>
      </c>
    </row>
    <row r="62" spans="1:14">
      <c r="A62" s="43">
        <v>2026</v>
      </c>
      <c r="B62" s="37"/>
      <c r="C62" s="37"/>
      <c r="D62" s="37"/>
      <c r="E62" s="37"/>
      <c r="F62" s="37"/>
      <c r="G62" s="37"/>
      <c r="H62" s="9"/>
    </row>
    <row r="63" spans="1:14">
      <c r="A63" s="40" t="s">
        <v>4</v>
      </c>
      <c r="B63" s="115">
        <v>100</v>
      </c>
      <c r="C63" s="115">
        <v>88.3</v>
      </c>
      <c r="D63" s="115">
        <v>43</v>
      </c>
      <c r="E63" s="115">
        <v>25.4</v>
      </c>
      <c r="F63" s="115">
        <v>19.899999999999999</v>
      </c>
      <c r="G63" s="115">
        <v>0.2</v>
      </c>
      <c r="H63" s="115">
        <v>7.8</v>
      </c>
    </row>
    <row r="64" spans="1:14">
      <c r="A64" s="40" t="s">
        <v>0</v>
      </c>
      <c r="B64" s="47"/>
      <c r="C64" s="47"/>
      <c r="D64" s="47"/>
      <c r="E64" s="47"/>
      <c r="F64" s="47"/>
      <c r="G64" s="47"/>
      <c r="H64" s="108"/>
    </row>
    <row r="65" spans="1:8">
      <c r="A65" s="40" t="s">
        <v>1</v>
      </c>
      <c r="B65" s="47"/>
      <c r="C65" s="47"/>
      <c r="D65" s="47"/>
      <c r="E65" s="47"/>
      <c r="F65" s="47"/>
      <c r="G65" s="47"/>
      <c r="H65" s="16"/>
    </row>
    <row r="66" spans="1:8">
      <c r="A66" s="81" t="s">
        <v>2</v>
      </c>
      <c r="B66" s="18"/>
      <c r="C66" s="18"/>
      <c r="D66" s="18"/>
      <c r="E66" s="18"/>
      <c r="F66" s="18"/>
      <c r="G66" s="18"/>
      <c r="H66" s="18"/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X51"/>
  <sheetViews>
    <sheetView topLeftCell="A16" workbookViewId="0">
      <selection activeCell="G48" sqref="G48:H48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24">
      <c r="A1" s="116" t="s">
        <v>29</v>
      </c>
      <c r="B1" s="116"/>
      <c r="C1" s="116"/>
      <c r="D1" s="116"/>
      <c r="E1" s="116"/>
      <c r="F1" s="116"/>
      <c r="G1" s="116"/>
      <c r="H1" s="116"/>
    </row>
    <row r="2" spans="1:24">
      <c r="A2" s="5"/>
      <c r="B2" s="7"/>
      <c r="C2" s="7"/>
      <c r="D2" s="7"/>
      <c r="E2" s="7"/>
      <c r="F2" s="7"/>
      <c r="G2" s="7"/>
      <c r="H2" s="7"/>
      <c r="I2" s="8"/>
    </row>
    <row r="3" spans="1:24">
      <c r="A3" s="136" t="s">
        <v>35</v>
      </c>
      <c r="B3" s="136"/>
      <c r="C3" s="136"/>
      <c r="D3" s="136"/>
      <c r="E3" s="136"/>
      <c r="F3" s="136"/>
      <c r="G3" s="136"/>
      <c r="H3" s="136"/>
      <c r="I3" s="7"/>
    </row>
    <row r="4" spans="1:24">
      <c r="A4" s="137"/>
      <c r="B4" s="140" t="s">
        <v>36</v>
      </c>
      <c r="C4" s="143" t="s">
        <v>7</v>
      </c>
      <c r="D4" s="143"/>
      <c r="E4" s="143"/>
      <c r="F4" s="143"/>
      <c r="G4" s="143"/>
      <c r="H4" s="143"/>
      <c r="I4" s="7"/>
    </row>
    <row r="5" spans="1:24">
      <c r="A5" s="138"/>
      <c r="B5" s="141"/>
      <c r="C5" s="144" t="s">
        <v>8</v>
      </c>
      <c r="D5" s="146" t="s">
        <v>3</v>
      </c>
      <c r="E5" s="147"/>
      <c r="F5" s="148"/>
      <c r="G5" s="149" t="s">
        <v>9</v>
      </c>
      <c r="H5" s="140" t="s">
        <v>10</v>
      </c>
      <c r="I5" s="7"/>
    </row>
    <row r="6" spans="1:24" ht="22.5">
      <c r="A6" s="139"/>
      <c r="B6" s="142"/>
      <c r="C6" s="145"/>
      <c r="D6" s="56" t="s">
        <v>11</v>
      </c>
      <c r="E6" s="56" t="s">
        <v>12</v>
      </c>
      <c r="F6" s="56" t="s">
        <v>37</v>
      </c>
      <c r="G6" s="150"/>
      <c r="H6" s="142"/>
      <c r="I6" s="7"/>
    </row>
    <row r="7" spans="1:24">
      <c r="A7" s="57">
        <v>2018</v>
      </c>
      <c r="B7" s="37">
        <v>100</v>
      </c>
      <c r="C7" s="37" t="s">
        <v>182</v>
      </c>
      <c r="D7" s="37">
        <v>57</v>
      </c>
      <c r="E7" s="37" t="s">
        <v>490</v>
      </c>
      <c r="F7" s="37" t="s">
        <v>585</v>
      </c>
      <c r="G7" s="37" t="s">
        <v>612</v>
      </c>
      <c r="H7" s="37">
        <v>3</v>
      </c>
      <c r="I7" s="7"/>
    </row>
    <row r="8" spans="1:24">
      <c r="A8" s="40" t="s">
        <v>4</v>
      </c>
      <c r="B8" s="41"/>
      <c r="C8" s="41"/>
      <c r="D8" s="41"/>
      <c r="E8" s="41"/>
      <c r="F8" s="41"/>
      <c r="G8" s="41"/>
      <c r="H8" s="41"/>
      <c r="I8" s="7"/>
    </row>
    <row r="9" spans="1:24">
      <c r="A9" s="40" t="s">
        <v>0</v>
      </c>
      <c r="B9" s="41">
        <v>100</v>
      </c>
      <c r="C9" s="41" t="s">
        <v>124</v>
      </c>
      <c r="D9" s="41" t="s">
        <v>305</v>
      </c>
      <c r="E9" s="41" t="s">
        <v>449</v>
      </c>
      <c r="F9" s="41" t="s">
        <v>600</v>
      </c>
      <c r="G9" s="41" t="s">
        <v>612</v>
      </c>
      <c r="H9" s="41">
        <v>4</v>
      </c>
      <c r="K9" s="9" t="s">
        <v>405</v>
      </c>
      <c r="L9" s="9" t="s">
        <v>405</v>
      </c>
      <c r="M9" s="9" t="s">
        <v>405</v>
      </c>
    </row>
    <row r="10" spans="1:24">
      <c r="A10" s="40" t="s">
        <v>1</v>
      </c>
      <c r="B10" s="41">
        <v>100</v>
      </c>
      <c r="C10" s="41" t="s">
        <v>121</v>
      </c>
      <c r="D10" s="41" t="s">
        <v>295</v>
      </c>
      <c r="E10" s="41" t="s">
        <v>443</v>
      </c>
      <c r="F10" s="41" t="s">
        <v>574</v>
      </c>
      <c r="G10" s="41" t="s">
        <v>613</v>
      </c>
      <c r="H10" s="41">
        <v>3.3</v>
      </c>
      <c r="I10" s="8"/>
      <c r="J10" s="8"/>
    </row>
    <row r="11" spans="1:24">
      <c r="A11" s="40" t="s">
        <v>2</v>
      </c>
      <c r="B11" s="41">
        <v>100</v>
      </c>
      <c r="C11" s="41" t="s">
        <v>154</v>
      </c>
      <c r="D11" s="41" t="s">
        <v>279</v>
      </c>
      <c r="E11" s="41" t="s">
        <v>493</v>
      </c>
      <c r="F11" s="41" t="s">
        <v>557</v>
      </c>
      <c r="G11" s="41" t="s">
        <v>612</v>
      </c>
      <c r="H11" s="41">
        <v>2.5</v>
      </c>
    </row>
    <row r="12" spans="1:24">
      <c r="A12" s="43">
        <v>2019</v>
      </c>
      <c r="B12" s="37">
        <v>100</v>
      </c>
      <c r="C12" s="37" t="s">
        <v>116</v>
      </c>
      <c r="D12" s="37" t="s">
        <v>294</v>
      </c>
      <c r="E12" s="37" t="s">
        <v>442</v>
      </c>
      <c r="F12" s="37" t="s">
        <v>552</v>
      </c>
      <c r="G12" s="37" t="s">
        <v>614</v>
      </c>
      <c r="H12" s="37">
        <v>3</v>
      </c>
      <c r="I12" s="8"/>
      <c r="J12" s="8"/>
      <c r="R12" s="8"/>
      <c r="S12" s="8"/>
      <c r="T12" s="8"/>
      <c r="U12" s="8"/>
      <c r="V12" s="8"/>
      <c r="W12" s="8"/>
      <c r="X12" s="8"/>
    </row>
    <row r="13" spans="1:24">
      <c r="A13" s="40" t="s">
        <v>4</v>
      </c>
      <c r="B13" s="41">
        <v>100</v>
      </c>
      <c r="C13" s="41" t="s">
        <v>118</v>
      </c>
      <c r="D13" s="41" t="s">
        <v>372</v>
      </c>
      <c r="E13" s="41" t="s">
        <v>490</v>
      </c>
      <c r="F13" s="41" t="s">
        <v>583</v>
      </c>
      <c r="G13" s="41" t="s">
        <v>612</v>
      </c>
      <c r="H13" s="41">
        <v>3.2</v>
      </c>
    </row>
    <row r="14" spans="1:24">
      <c r="A14" s="40" t="s">
        <v>0</v>
      </c>
      <c r="B14" s="41">
        <v>100</v>
      </c>
      <c r="C14" s="41" t="s">
        <v>119</v>
      </c>
      <c r="D14" s="41" t="s">
        <v>373</v>
      </c>
      <c r="E14" s="41" t="s">
        <v>444</v>
      </c>
      <c r="F14" s="41" t="s">
        <v>600</v>
      </c>
      <c r="G14" s="41" t="s">
        <v>612</v>
      </c>
      <c r="H14" s="41">
        <v>3.4</v>
      </c>
    </row>
    <row r="15" spans="1:24">
      <c r="A15" s="40" t="s">
        <v>1</v>
      </c>
      <c r="B15" s="41">
        <v>100</v>
      </c>
      <c r="C15" s="41" t="s">
        <v>117</v>
      </c>
      <c r="D15" s="41" t="s">
        <v>374</v>
      </c>
      <c r="E15" s="41" t="s">
        <v>488</v>
      </c>
      <c r="F15" s="41" t="s">
        <v>572</v>
      </c>
      <c r="G15" s="41" t="s">
        <v>613</v>
      </c>
      <c r="H15" s="41">
        <v>3.5</v>
      </c>
    </row>
    <row r="16" spans="1:24">
      <c r="A16" s="40" t="s">
        <v>2</v>
      </c>
      <c r="B16" s="41">
        <v>100</v>
      </c>
      <c r="C16" s="41" t="s">
        <v>172</v>
      </c>
      <c r="D16" s="41" t="s">
        <v>375</v>
      </c>
      <c r="E16" s="41" t="s">
        <v>442</v>
      </c>
      <c r="F16" s="41" t="s">
        <v>546</v>
      </c>
      <c r="G16" s="41" t="s">
        <v>612</v>
      </c>
      <c r="H16" s="41">
        <v>2.1</v>
      </c>
    </row>
    <row r="17" spans="1:19">
      <c r="A17" s="43">
        <v>2020</v>
      </c>
      <c r="B17" s="37">
        <v>100</v>
      </c>
      <c r="C17" s="37" t="s">
        <v>160</v>
      </c>
      <c r="D17" s="37" t="s">
        <v>257</v>
      </c>
      <c r="E17" s="37" t="s">
        <v>488</v>
      </c>
      <c r="F17" s="37" t="s">
        <v>598</v>
      </c>
      <c r="G17" s="37" t="s">
        <v>614</v>
      </c>
      <c r="H17" s="37">
        <v>1.5</v>
      </c>
    </row>
    <row r="18" spans="1:19">
      <c r="A18" s="40" t="s">
        <v>4</v>
      </c>
      <c r="B18" s="41">
        <v>100</v>
      </c>
      <c r="C18" s="41" t="s">
        <v>154</v>
      </c>
      <c r="D18" s="41" t="s">
        <v>376</v>
      </c>
      <c r="E18" s="41" t="s">
        <v>526</v>
      </c>
      <c r="F18" s="41" t="s">
        <v>571</v>
      </c>
      <c r="G18" s="41" t="s">
        <v>612</v>
      </c>
      <c r="H18" s="41">
        <v>2.5</v>
      </c>
      <c r="M18" s="9"/>
      <c r="N18" s="9"/>
      <c r="O18" s="9"/>
      <c r="P18" s="9"/>
      <c r="Q18" s="9"/>
      <c r="R18" s="9"/>
      <c r="S18" s="9"/>
    </row>
    <row r="19" spans="1:19">
      <c r="A19" s="40" t="s">
        <v>0</v>
      </c>
      <c r="B19" s="41">
        <v>100</v>
      </c>
      <c r="C19" s="41" t="s">
        <v>158</v>
      </c>
      <c r="D19" s="41" t="s">
        <v>377</v>
      </c>
      <c r="E19" s="41" t="s">
        <v>452</v>
      </c>
      <c r="F19" s="41" t="s">
        <v>603</v>
      </c>
      <c r="G19" s="41" t="s">
        <v>615</v>
      </c>
      <c r="H19" s="41">
        <v>1.1000000000000001</v>
      </c>
    </row>
    <row r="20" spans="1:19">
      <c r="A20" s="40" t="s">
        <v>1</v>
      </c>
      <c r="B20" s="41">
        <v>100</v>
      </c>
      <c r="C20" s="41" t="s">
        <v>152</v>
      </c>
      <c r="D20" s="41" t="s">
        <v>378</v>
      </c>
      <c r="E20" s="41" t="s">
        <v>458</v>
      </c>
      <c r="F20" s="41" t="s">
        <v>604</v>
      </c>
      <c r="G20" s="41" t="s">
        <v>616</v>
      </c>
      <c r="H20" s="41">
        <v>1.4</v>
      </c>
      <c r="I20" s="8"/>
      <c r="J20" s="8"/>
    </row>
    <row r="21" spans="1:19">
      <c r="A21" s="40" t="s">
        <v>2</v>
      </c>
      <c r="B21" s="41">
        <v>100</v>
      </c>
      <c r="C21" s="41" t="s">
        <v>162</v>
      </c>
      <c r="D21" s="41" t="s">
        <v>379</v>
      </c>
      <c r="E21" s="41" t="s">
        <v>438</v>
      </c>
      <c r="F21" s="41" t="s">
        <v>605</v>
      </c>
      <c r="G21" s="41" t="s">
        <v>612</v>
      </c>
      <c r="H21" s="41">
        <v>0.9</v>
      </c>
    </row>
    <row r="22" spans="1:19">
      <c r="A22" s="44">
        <v>2021</v>
      </c>
      <c r="B22" s="37">
        <v>100</v>
      </c>
      <c r="C22" s="37" t="s">
        <v>123</v>
      </c>
      <c r="D22" s="37" t="s">
        <v>378</v>
      </c>
      <c r="E22" s="37" t="s">
        <v>444</v>
      </c>
      <c r="F22" s="37" t="s">
        <v>554</v>
      </c>
      <c r="G22" s="37" t="s">
        <v>614</v>
      </c>
      <c r="H22" s="37">
        <v>2.7</v>
      </c>
    </row>
    <row r="23" spans="1:19">
      <c r="A23" s="40" t="s">
        <v>4</v>
      </c>
      <c r="B23" s="41">
        <v>100</v>
      </c>
      <c r="C23" s="41">
        <v>97.5</v>
      </c>
      <c r="D23" s="41">
        <v>60.7</v>
      </c>
      <c r="E23" s="41">
        <v>23.3</v>
      </c>
      <c r="F23" s="41">
        <v>13.5</v>
      </c>
      <c r="G23" s="41">
        <v>0.2</v>
      </c>
      <c r="H23" s="41">
        <v>2.2999999999999998</v>
      </c>
    </row>
    <row r="24" spans="1:19">
      <c r="A24" s="40" t="s">
        <v>0</v>
      </c>
      <c r="B24" s="41">
        <v>100</v>
      </c>
      <c r="C24" s="41" t="s">
        <v>166</v>
      </c>
      <c r="D24" s="41" t="s">
        <v>380</v>
      </c>
      <c r="E24" s="41" t="s">
        <v>476</v>
      </c>
      <c r="F24" s="41" t="s">
        <v>606</v>
      </c>
      <c r="G24" s="41" t="s">
        <v>614</v>
      </c>
      <c r="H24" s="41">
        <v>4.0999999999999996</v>
      </c>
    </row>
    <row r="25" spans="1:19">
      <c r="A25" s="40" t="s">
        <v>1</v>
      </c>
      <c r="B25" s="41">
        <v>100</v>
      </c>
      <c r="C25" s="41" t="s">
        <v>173</v>
      </c>
      <c r="D25" s="41" t="s">
        <v>381</v>
      </c>
      <c r="E25" s="41" t="s">
        <v>458</v>
      </c>
      <c r="F25" s="41" t="s">
        <v>553</v>
      </c>
      <c r="G25" s="41" t="s">
        <v>614</v>
      </c>
      <c r="H25" s="41">
        <v>2.2000000000000002</v>
      </c>
      <c r="I25" s="8"/>
      <c r="J25" s="8"/>
    </row>
    <row r="26" spans="1:19">
      <c r="A26" s="40" t="s">
        <v>2</v>
      </c>
      <c r="B26" s="41">
        <v>100</v>
      </c>
      <c r="C26" s="41" t="s">
        <v>174</v>
      </c>
      <c r="D26" s="41" t="s">
        <v>382</v>
      </c>
      <c r="E26" s="41" t="s">
        <v>430</v>
      </c>
      <c r="F26" s="41" t="s">
        <v>554</v>
      </c>
      <c r="G26" s="41" t="s">
        <v>614</v>
      </c>
      <c r="H26" s="41">
        <v>2.0999999999999996</v>
      </c>
    </row>
    <row r="27" spans="1:19">
      <c r="A27" s="44">
        <v>2022</v>
      </c>
      <c r="B27" s="37">
        <v>100</v>
      </c>
      <c r="C27" s="45">
        <v>95.8</v>
      </c>
      <c r="D27" s="45">
        <v>59.6</v>
      </c>
      <c r="E27" s="45">
        <v>23.2</v>
      </c>
      <c r="F27" s="45">
        <v>13</v>
      </c>
      <c r="G27" s="45">
        <v>0.2</v>
      </c>
      <c r="H27" s="62">
        <v>4</v>
      </c>
    </row>
    <row r="28" spans="1:19">
      <c r="A28" s="40" t="s">
        <v>4</v>
      </c>
      <c r="B28" s="41">
        <v>100</v>
      </c>
      <c r="C28" s="41" t="s">
        <v>124</v>
      </c>
      <c r="D28" s="41" t="s">
        <v>257</v>
      </c>
      <c r="E28" s="41" t="s">
        <v>450</v>
      </c>
      <c r="F28" s="41" t="s">
        <v>606</v>
      </c>
      <c r="G28" s="41" t="s">
        <v>615</v>
      </c>
      <c r="H28" s="41">
        <v>3.8</v>
      </c>
    </row>
    <row r="29" spans="1:19">
      <c r="A29" s="40" t="s">
        <v>0</v>
      </c>
      <c r="B29" s="41">
        <v>100</v>
      </c>
      <c r="C29" s="41" t="s">
        <v>129</v>
      </c>
      <c r="D29" s="41" t="s">
        <v>256</v>
      </c>
      <c r="E29" s="41" t="s">
        <v>475</v>
      </c>
      <c r="F29" s="41" t="s">
        <v>597</v>
      </c>
      <c r="G29" s="41" t="s">
        <v>614</v>
      </c>
      <c r="H29" s="41">
        <v>4.5</v>
      </c>
    </row>
    <row r="30" spans="1:19">
      <c r="A30" s="40" t="s">
        <v>1</v>
      </c>
      <c r="B30" s="41">
        <v>100</v>
      </c>
      <c r="C30" s="41" t="s">
        <v>166</v>
      </c>
      <c r="D30" s="41" t="s">
        <v>295</v>
      </c>
      <c r="E30" s="41" t="s">
        <v>450</v>
      </c>
      <c r="F30" s="41" t="s">
        <v>555</v>
      </c>
      <c r="G30" s="41" t="s">
        <v>613</v>
      </c>
      <c r="H30" s="41">
        <v>3.9</v>
      </c>
    </row>
    <row r="31" spans="1:19">
      <c r="A31" s="40" t="s">
        <v>2</v>
      </c>
      <c r="B31" s="41">
        <v>100</v>
      </c>
      <c r="C31" s="41" t="s">
        <v>119</v>
      </c>
      <c r="D31" s="41" t="s">
        <v>256</v>
      </c>
      <c r="E31" s="41" t="s">
        <v>442</v>
      </c>
      <c r="F31" s="41" t="s">
        <v>593</v>
      </c>
      <c r="G31" s="41" t="s">
        <v>614</v>
      </c>
      <c r="H31" s="41">
        <v>3.3</v>
      </c>
    </row>
    <row r="32" spans="1:19">
      <c r="A32" s="44">
        <v>2023</v>
      </c>
      <c r="B32" s="45">
        <v>100</v>
      </c>
      <c r="C32" s="45">
        <v>96</v>
      </c>
      <c r="D32" s="45">
        <v>60.1</v>
      </c>
      <c r="E32" s="45">
        <v>20.9</v>
      </c>
      <c r="F32" s="45">
        <v>15</v>
      </c>
      <c r="G32" s="45">
        <v>0.1</v>
      </c>
      <c r="H32" s="45">
        <v>3.9</v>
      </c>
    </row>
    <row r="33" spans="1:8">
      <c r="A33" s="40" t="s">
        <v>4</v>
      </c>
      <c r="B33" s="41">
        <v>100</v>
      </c>
      <c r="C33" s="41">
        <v>95.8</v>
      </c>
      <c r="D33" s="41">
        <v>58.3</v>
      </c>
      <c r="E33" s="41">
        <v>22.3</v>
      </c>
      <c r="F33" s="41">
        <v>15.2</v>
      </c>
      <c r="G33" s="41">
        <v>0.1</v>
      </c>
      <c r="H33" s="41">
        <v>4.0999999999999996</v>
      </c>
    </row>
    <row r="34" spans="1:8">
      <c r="A34" s="40" t="s">
        <v>0</v>
      </c>
      <c r="B34" s="47">
        <v>100</v>
      </c>
      <c r="C34" s="47">
        <v>96.5</v>
      </c>
      <c r="D34" s="47">
        <v>61.1</v>
      </c>
      <c r="E34" s="47">
        <v>21.1</v>
      </c>
      <c r="F34" s="47">
        <v>14.3</v>
      </c>
      <c r="G34" s="47">
        <v>0.1</v>
      </c>
      <c r="H34" s="47">
        <v>3.4</v>
      </c>
    </row>
    <row r="35" spans="1:8">
      <c r="A35" s="40" t="s">
        <v>1</v>
      </c>
      <c r="B35" s="47">
        <v>100</v>
      </c>
      <c r="C35" s="47">
        <v>95.8</v>
      </c>
      <c r="D35" s="47">
        <v>60.9</v>
      </c>
      <c r="E35" s="47">
        <v>19.8</v>
      </c>
      <c r="F35" s="47">
        <v>15.1</v>
      </c>
      <c r="G35" s="47">
        <v>0.1</v>
      </c>
      <c r="H35" s="49">
        <v>4.0999999999999996</v>
      </c>
    </row>
    <row r="36" spans="1:8">
      <c r="A36" s="40" t="s">
        <v>2</v>
      </c>
      <c r="B36" s="41">
        <v>100</v>
      </c>
      <c r="C36" s="41">
        <v>96.2</v>
      </c>
      <c r="D36" s="41">
        <v>60.7</v>
      </c>
      <c r="E36" s="41">
        <v>20.3</v>
      </c>
      <c r="F36" s="41">
        <v>15.2</v>
      </c>
      <c r="G36" s="41">
        <v>0.1</v>
      </c>
      <c r="H36" s="54">
        <v>3.6999999999999997</v>
      </c>
    </row>
    <row r="37" spans="1:8">
      <c r="A37" s="43">
        <v>2024</v>
      </c>
      <c r="B37" s="84">
        <v>100</v>
      </c>
      <c r="C37" s="84">
        <v>95.2</v>
      </c>
      <c r="D37" s="84">
        <v>59.6</v>
      </c>
      <c r="E37" s="84">
        <v>19.7</v>
      </c>
      <c r="F37" s="84">
        <v>15.9</v>
      </c>
      <c r="G37" s="84">
        <v>0.1</v>
      </c>
      <c r="H37" s="83">
        <v>4.6999999999999993</v>
      </c>
    </row>
    <row r="38" spans="1:8">
      <c r="A38" s="40" t="s">
        <v>4</v>
      </c>
      <c r="B38" s="58">
        <v>100</v>
      </c>
      <c r="C38" s="58">
        <v>95.6</v>
      </c>
      <c r="D38" s="58">
        <v>59.5</v>
      </c>
      <c r="E38" s="58">
        <v>19.5</v>
      </c>
      <c r="F38" s="58">
        <v>16.600000000000001</v>
      </c>
      <c r="G38" s="58">
        <v>0.1</v>
      </c>
      <c r="H38" s="58">
        <v>4.3</v>
      </c>
    </row>
    <row r="39" spans="1:8">
      <c r="A39" s="40" t="s">
        <v>0</v>
      </c>
      <c r="B39" s="8">
        <v>100</v>
      </c>
      <c r="C39" s="8">
        <v>94.6</v>
      </c>
      <c r="D39" s="8">
        <v>60.1</v>
      </c>
      <c r="E39" s="8">
        <v>19.600000000000001</v>
      </c>
      <c r="F39" s="8">
        <v>14.9</v>
      </c>
      <c r="G39" s="8">
        <v>0.1</v>
      </c>
      <c r="H39" s="8">
        <v>5.3000000000000007</v>
      </c>
    </row>
    <row r="40" spans="1:8">
      <c r="A40" s="40" t="s">
        <v>1</v>
      </c>
      <c r="B40" s="47">
        <v>100</v>
      </c>
      <c r="C40" s="47">
        <v>94.4</v>
      </c>
      <c r="D40" s="47">
        <v>58.8</v>
      </c>
      <c r="E40" s="47">
        <v>19.5</v>
      </c>
      <c r="F40" s="47">
        <v>16.100000000000001</v>
      </c>
      <c r="G40" s="47">
        <v>0.1</v>
      </c>
      <c r="H40" s="82">
        <v>5.5</v>
      </c>
    </row>
    <row r="41" spans="1:8">
      <c r="A41" s="40" t="s">
        <v>2</v>
      </c>
      <c r="B41" s="41">
        <v>100</v>
      </c>
      <c r="C41" s="41">
        <v>96.3</v>
      </c>
      <c r="D41" s="41">
        <v>59.9</v>
      </c>
      <c r="E41" s="41">
        <v>20.3</v>
      </c>
      <c r="F41" s="41">
        <v>16.100000000000001</v>
      </c>
      <c r="G41" s="41">
        <v>0</v>
      </c>
      <c r="H41" s="85">
        <v>3.7</v>
      </c>
    </row>
    <row r="42" spans="1:8">
      <c r="A42" s="43">
        <v>2025</v>
      </c>
      <c r="B42" s="45">
        <v>100</v>
      </c>
      <c r="C42" s="45">
        <v>93.6</v>
      </c>
      <c r="D42" s="45">
        <v>58.6</v>
      </c>
      <c r="E42" s="45">
        <v>18.899999999999999</v>
      </c>
      <c r="F42" s="45">
        <v>16.100000000000001</v>
      </c>
      <c r="G42" s="45">
        <v>0.2</v>
      </c>
      <c r="H42" s="113">
        <v>6.2</v>
      </c>
    </row>
    <row r="43" spans="1:8">
      <c r="A43" s="40" t="s">
        <v>4</v>
      </c>
      <c r="B43" s="107">
        <v>100</v>
      </c>
      <c r="C43" s="107">
        <v>91.8</v>
      </c>
      <c r="D43" s="107">
        <v>55.3</v>
      </c>
      <c r="E43" s="107">
        <v>17.7</v>
      </c>
      <c r="F43" s="107">
        <v>18.8</v>
      </c>
      <c r="G43" s="107">
        <v>0.4</v>
      </c>
      <c r="H43" s="8">
        <v>7.8</v>
      </c>
    </row>
    <row r="44" spans="1:8">
      <c r="A44" s="40" t="s">
        <v>0</v>
      </c>
      <c r="B44" s="47">
        <v>100</v>
      </c>
      <c r="C44" s="47">
        <v>94.3</v>
      </c>
      <c r="D44" s="47">
        <v>59.6</v>
      </c>
      <c r="E44" s="47">
        <v>18.600000000000001</v>
      </c>
      <c r="F44" s="47">
        <v>16.100000000000001</v>
      </c>
      <c r="G44" s="47">
        <v>0.1</v>
      </c>
      <c r="H44" s="108">
        <v>5.6</v>
      </c>
    </row>
    <row r="45" spans="1:8">
      <c r="A45" s="40" t="s">
        <v>1</v>
      </c>
      <c r="B45" s="47">
        <v>100</v>
      </c>
      <c r="C45" s="47">
        <v>93.6</v>
      </c>
      <c r="D45" s="47">
        <v>61.1</v>
      </c>
      <c r="E45" s="47">
        <v>18.5</v>
      </c>
      <c r="F45" s="47">
        <v>14</v>
      </c>
      <c r="G45" s="47">
        <v>0.1</v>
      </c>
      <c r="H45" s="16">
        <v>6.3000000000000007</v>
      </c>
    </row>
    <row r="46" spans="1:8">
      <c r="A46" s="40" t="s">
        <v>2</v>
      </c>
      <c r="B46" s="8">
        <v>100</v>
      </c>
      <c r="C46" s="8">
        <v>94.6</v>
      </c>
      <c r="D46" s="8">
        <v>58.6</v>
      </c>
      <c r="E46" s="8">
        <v>20.6</v>
      </c>
      <c r="F46" s="8">
        <v>15.4</v>
      </c>
      <c r="G46" s="8">
        <v>0.1</v>
      </c>
      <c r="H46" s="8">
        <v>5.3000000000000007</v>
      </c>
    </row>
    <row r="47" spans="1:8">
      <c r="A47" s="43">
        <v>2026</v>
      </c>
      <c r="B47" s="37"/>
      <c r="C47" s="37"/>
      <c r="D47" s="37"/>
      <c r="E47" s="37"/>
      <c r="F47" s="37"/>
      <c r="G47" s="37"/>
      <c r="H47" s="9"/>
    </row>
    <row r="48" spans="1:8">
      <c r="A48" s="40" t="s">
        <v>4</v>
      </c>
      <c r="B48" s="115">
        <v>100</v>
      </c>
      <c r="C48" s="115">
        <v>92.4</v>
      </c>
      <c r="D48" s="115">
        <v>51.7</v>
      </c>
      <c r="E48" s="115">
        <v>20.3</v>
      </c>
      <c r="F48" s="115">
        <v>20.399999999999999</v>
      </c>
      <c r="G48" s="115">
        <v>0.4</v>
      </c>
      <c r="H48" s="115">
        <v>6</v>
      </c>
    </row>
    <row r="49" spans="1:8">
      <c r="A49" s="40" t="s">
        <v>0</v>
      </c>
      <c r="B49" s="47"/>
      <c r="C49" s="47"/>
      <c r="D49" s="47"/>
      <c r="E49" s="47"/>
      <c r="F49" s="47"/>
      <c r="G49" s="47"/>
      <c r="H49" s="108"/>
    </row>
    <row r="50" spans="1:8">
      <c r="A50" s="40" t="s">
        <v>1</v>
      </c>
      <c r="B50" s="47"/>
      <c r="C50" s="47"/>
      <c r="D50" s="47"/>
      <c r="E50" s="47"/>
      <c r="F50" s="47"/>
      <c r="G50" s="47"/>
      <c r="H50" s="16"/>
    </row>
    <row r="51" spans="1:8">
      <c r="A51" s="81" t="s">
        <v>2</v>
      </c>
      <c r="B51" s="18"/>
      <c r="C51" s="18"/>
      <c r="D51" s="18"/>
      <c r="E51" s="18"/>
      <c r="F51" s="18"/>
      <c r="G51" s="18"/>
      <c r="H51" s="18"/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B18"/>
  <sheetViews>
    <sheetView workbookViewId="0">
      <selection activeCell="B34" sqref="B34"/>
    </sheetView>
  </sheetViews>
  <sheetFormatPr defaultRowHeight="12.75"/>
  <cols>
    <col min="1" max="1" width="5.5703125" style="34" customWidth="1"/>
    <col min="2" max="2" width="114.7109375" style="34" customWidth="1"/>
    <col min="3" max="16384" width="9.140625" style="34"/>
  </cols>
  <sheetData>
    <row r="2" spans="2:2">
      <c r="B2" s="99"/>
    </row>
    <row r="6" spans="2:2">
      <c r="B6" s="97" t="s">
        <v>647</v>
      </c>
    </row>
    <row r="7" spans="2:2">
      <c r="B7" s="97" t="s">
        <v>648</v>
      </c>
    </row>
    <row r="8" spans="2:2">
      <c r="B8" s="97" t="s">
        <v>649</v>
      </c>
    </row>
    <row r="9" spans="2:2">
      <c r="B9" s="97" t="s">
        <v>650</v>
      </c>
    </row>
    <row r="10" spans="2:2">
      <c r="B10" s="97" t="s">
        <v>651</v>
      </c>
    </row>
    <row r="11" spans="2:2">
      <c r="B11" s="97"/>
    </row>
    <row r="12" spans="2:2">
      <c r="B12" s="98" t="s">
        <v>652</v>
      </c>
    </row>
    <row r="13" spans="2:2">
      <c r="B13" s="97"/>
    </row>
    <row r="14" spans="2:2">
      <c r="B14" s="97"/>
    </row>
    <row r="18" spans="2:2">
      <c r="B18" s="114" t="s">
        <v>653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31"/>
  <sheetViews>
    <sheetView topLeftCell="A7" workbookViewId="0">
      <selection activeCell="G28" sqref="G28:H28"/>
    </sheetView>
  </sheetViews>
  <sheetFormatPr defaultColWidth="9.140625" defaultRowHeight="12.75"/>
  <cols>
    <col min="1" max="1" width="14.140625" style="34" customWidth="1"/>
    <col min="2" max="3" width="19.140625" style="34" customWidth="1"/>
    <col min="4" max="4" width="17" style="34" customWidth="1"/>
    <col min="5" max="5" width="16.42578125" style="34" customWidth="1"/>
    <col min="6" max="6" width="15" style="34" customWidth="1"/>
    <col min="7" max="7" width="14" style="34" customWidth="1"/>
    <col min="8" max="8" width="13.42578125" style="34" customWidth="1"/>
    <col min="9" max="19" width="9.140625" style="34"/>
    <col min="20" max="20" width="9.140625" style="35" customWidth="1"/>
    <col min="21" max="16384" width="9.140625" style="34"/>
  </cols>
  <sheetData>
    <row r="1" spans="1:8">
      <c r="A1" s="135" t="s">
        <v>30</v>
      </c>
      <c r="B1" s="135"/>
      <c r="C1" s="135"/>
      <c r="D1" s="135"/>
      <c r="E1" s="135"/>
      <c r="F1" s="135"/>
      <c r="G1" s="135"/>
      <c r="H1" s="135"/>
    </row>
    <row r="2" spans="1:8">
      <c r="A2" s="51"/>
      <c r="B2" s="51"/>
      <c r="C2" s="51"/>
    </row>
    <row r="3" spans="1:8">
      <c r="A3" s="136" t="s">
        <v>35</v>
      </c>
      <c r="B3" s="136"/>
      <c r="C3" s="136"/>
      <c r="D3" s="136"/>
      <c r="E3" s="136"/>
      <c r="F3" s="136"/>
      <c r="G3" s="136"/>
      <c r="H3" s="136"/>
    </row>
    <row r="4" spans="1:8">
      <c r="A4" s="137"/>
      <c r="B4" s="140" t="s">
        <v>36</v>
      </c>
      <c r="C4" s="143" t="s">
        <v>7</v>
      </c>
      <c r="D4" s="143"/>
      <c r="E4" s="143"/>
      <c r="F4" s="143"/>
      <c r="G4" s="143"/>
      <c r="H4" s="143"/>
    </row>
    <row r="5" spans="1:8">
      <c r="A5" s="138"/>
      <c r="B5" s="141"/>
      <c r="C5" s="144" t="s">
        <v>8</v>
      </c>
      <c r="D5" s="146" t="s">
        <v>3</v>
      </c>
      <c r="E5" s="147"/>
      <c r="F5" s="148"/>
      <c r="G5" s="149" t="s">
        <v>9</v>
      </c>
      <c r="H5" s="140" t="s">
        <v>10</v>
      </c>
    </row>
    <row r="6" spans="1:8" ht="22.5">
      <c r="A6" s="139"/>
      <c r="B6" s="142"/>
      <c r="C6" s="145"/>
      <c r="D6" s="56" t="s">
        <v>11</v>
      </c>
      <c r="E6" s="56" t="s">
        <v>12</v>
      </c>
      <c r="F6" s="56" t="s">
        <v>37</v>
      </c>
      <c r="G6" s="150"/>
      <c r="H6" s="142"/>
    </row>
    <row r="7" spans="1:8">
      <c r="A7" s="53">
        <v>2022</v>
      </c>
      <c r="B7" s="41">
        <v>100</v>
      </c>
      <c r="C7" s="45">
        <v>80.599999999999994</v>
      </c>
      <c r="D7" s="45">
        <v>44.8</v>
      </c>
      <c r="E7" s="45">
        <v>22.8</v>
      </c>
      <c r="F7" s="45">
        <v>13</v>
      </c>
      <c r="G7" s="45">
        <v>0.1</v>
      </c>
      <c r="H7" s="46">
        <v>19.3</v>
      </c>
    </row>
    <row r="8" spans="1:8">
      <c r="A8" s="40" t="s">
        <v>4</v>
      </c>
      <c r="B8" s="41"/>
      <c r="C8" s="51"/>
    </row>
    <row r="9" spans="1:8">
      <c r="A9" s="40" t="s">
        <v>0</v>
      </c>
      <c r="B9" s="41">
        <v>100</v>
      </c>
      <c r="C9" s="41" t="s">
        <v>175</v>
      </c>
      <c r="D9" s="41" t="s">
        <v>205</v>
      </c>
      <c r="E9" s="41" t="s">
        <v>430</v>
      </c>
      <c r="F9" s="41" t="s">
        <v>606</v>
      </c>
      <c r="G9" s="41" t="s">
        <v>612</v>
      </c>
      <c r="H9" s="41">
        <v>21</v>
      </c>
    </row>
    <row r="10" spans="1:8">
      <c r="A10" s="40" t="s">
        <v>1</v>
      </c>
      <c r="B10" s="41">
        <v>100</v>
      </c>
      <c r="C10" s="41" t="s">
        <v>176</v>
      </c>
      <c r="D10" s="41" t="s">
        <v>204</v>
      </c>
      <c r="E10" s="41" t="s">
        <v>458</v>
      </c>
      <c r="F10" s="41" t="s">
        <v>605</v>
      </c>
      <c r="G10" s="41" t="s">
        <v>612</v>
      </c>
      <c r="H10" s="41">
        <v>19.2</v>
      </c>
    </row>
    <row r="11" spans="1:8">
      <c r="A11" s="40" t="s">
        <v>2</v>
      </c>
      <c r="B11" s="41">
        <v>100</v>
      </c>
      <c r="C11" s="41" t="s">
        <v>177</v>
      </c>
      <c r="D11" s="41" t="s">
        <v>288</v>
      </c>
      <c r="E11" s="41" t="s">
        <v>438</v>
      </c>
      <c r="F11" s="41" t="s">
        <v>573</v>
      </c>
      <c r="G11" s="41" t="s">
        <v>612</v>
      </c>
      <c r="H11" s="41">
        <v>15.8</v>
      </c>
    </row>
    <row r="12" spans="1:8">
      <c r="A12" s="44">
        <v>2023</v>
      </c>
      <c r="B12" s="45">
        <v>100</v>
      </c>
      <c r="C12" s="45">
        <v>82.4</v>
      </c>
      <c r="D12" s="45">
        <v>44.8</v>
      </c>
      <c r="E12" s="45">
        <v>24.3</v>
      </c>
      <c r="F12" s="45">
        <v>13.3</v>
      </c>
      <c r="G12" s="45">
        <v>0.1</v>
      </c>
      <c r="H12" s="45">
        <v>17.5</v>
      </c>
    </row>
    <row r="13" spans="1:8">
      <c r="A13" s="40" t="s">
        <v>4</v>
      </c>
      <c r="B13" s="41">
        <v>100</v>
      </c>
      <c r="C13" s="41">
        <v>80.7</v>
      </c>
      <c r="D13" s="41">
        <v>44.6</v>
      </c>
      <c r="E13" s="41">
        <v>22</v>
      </c>
      <c r="F13" s="41">
        <v>14.1</v>
      </c>
      <c r="G13" s="41">
        <v>0.2</v>
      </c>
      <c r="H13" s="41">
        <v>19.100000000000001</v>
      </c>
    </row>
    <row r="14" spans="1:8">
      <c r="A14" s="40" t="s">
        <v>0</v>
      </c>
      <c r="B14" s="47">
        <v>100</v>
      </c>
      <c r="C14" s="47">
        <v>80.900000000000006</v>
      </c>
      <c r="D14" s="47">
        <v>47.1</v>
      </c>
      <c r="E14" s="47">
        <v>21.1</v>
      </c>
      <c r="F14" s="47">
        <v>12.7</v>
      </c>
      <c r="G14" s="47">
        <v>0</v>
      </c>
      <c r="H14" s="47">
        <v>19.100000000000001</v>
      </c>
    </row>
    <row r="15" spans="1:8">
      <c r="A15" s="40" t="s">
        <v>1</v>
      </c>
      <c r="B15" s="41">
        <v>100</v>
      </c>
      <c r="C15" s="41">
        <v>82.3</v>
      </c>
      <c r="D15" s="41">
        <v>41.5</v>
      </c>
      <c r="E15" s="41">
        <v>27.9</v>
      </c>
      <c r="F15" s="41">
        <v>12.9</v>
      </c>
      <c r="G15" s="41">
        <v>0.1</v>
      </c>
      <c r="H15" s="54">
        <v>17.600000000000001</v>
      </c>
    </row>
    <row r="16" spans="1:8">
      <c r="A16" s="40" t="s">
        <v>2</v>
      </c>
      <c r="B16" s="41">
        <v>100</v>
      </c>
      <c r="C16" s="41">
        <v>84.3</v>
      </c>
      <c r="D16" s="41">
        <v>45.3</v>
      </c>
      <c r="E16" s="41">
        <v>26.2</v>
      </c>
      <c r="F16" s="41">
        <v>12.8</v>
      </c>
      <c r="G16" s="41">
        <v>0.1</v>
      </c>
      <c r="H16" s="54">
        <v>15.6</v>
      </c>
    </row>
    <row r="17" spans="1:8">
      <c r="A17" s="43">
        <v>2024</v>
      </c>
      <c r="B17" s="84">
        <v>100</v>
      </c>
      <c r="C17" s="84">
        <v>78.3</v>
      </c>
      <c r="D17" s="84">
        <v>43</v>
      </c>
      <c r="E17" s="84">
        <v>21.7</v>
      </c>
      <c r="F17" s="84">
        <v>13.6</v>
      </c>
      <c r="G17" s="84">
        <v>0.1</v>
      </c>
      <c r="H17" s="83">
        <v>21.6</v>
      </c>
    </row>
    <row r="18" spans="1:8">
      <c r="A18" s="40" t="s">
        <v>4</v>
      </c>
      <c r="B18" s="58">
        <v>100</v>
      </c>
      <c r="C18" s="58">
        <v>81.7</v>
      </c>
      <c r="D18" s="58">
        <v>44.7</v>
      </c>
      <c r="E18" s="58">
        <v>22.8</v>
      </c>
      <c r="F18" s="58">
        <v>14.2</v>
      </c>
      <c r="G18" s="58">
        <v>0.3</v>
      </c>
      <c r="H18" s="58">
        <v>18</v>
      </c>
    </row>
    <row r="19" spans="1:8">
      <c r="A19" s="40" t="s">
        <v>0</v>
      </c>
      <c r="B19" s="8">
        <v>100</v>
      </c>
      <c r="C19" s="8">
        <v>71.599999999999994</v>
      </c>
      <c r="D19" s="8">
        <v>40.299999999999997</v>
      </c>
      <c r="E19" s="8">
        <v>19.399999999999999</v>
      </c>
      <c r="F19" s="8">
        <v>11.9</v>
      </c>
      <c r="G19" s="8">
        <v>0.1</v>
      </c>
      <c r="H19" s="8">
        <v>28.3</v>
      </c>
    </row>
    <row r="20" spans="1:8">
      <c r="A20" s="40" t="s">
        <v>1</v>
      </c>
      <c r="B20" s="47">
        <v>100</v>
      </c>
      <c r="C20" s="47">
        <v>78.2</v>
      </c>
      <c r="D20" s="47">
        <v>42.4</v>
      </c>
      <c r="E20" s="47">
        <v>21.6</v>
      </c>
      <c r="F20" s="47">
        <v>14.2</v>
      </c>
      <c r="G20" s="47">
        <v>0</v>
      </c>
      <c r="H20" s="82">
        <v>21.8</v>
      </c>
    </row>
    <row r="21" spans="1:8">
      <c r="A21" s="40" t="s">
        <v>2</v>
      </c>
      <c r="B21" s="41">
        <v>100</v>
      </c>
      <c r="C21" s="41">
        <v>82</v>
      </c>
      <c r="D21" s="41">
        <v>44.6</v>
      </c>
      <c r="E21" s="41">
        <v>23.3</v>
      </c>
      <c r="F21" s="41">
        <v>14.1</v>
      </c>
      <c r="G21" s="41">
        <v>0.1</v>
      </c>
      <c r="H21" s="85">
        <v>17.899999999999999</v>
      </c>
    </row>
    <row r="22" spans="1:8">
      <c r="A22" s="43">
        <v>2025</v>
      </c>
      <c r="B22" s="45">
        <v>100</v>
      </c>
      <c r="C22" s="45">
        <v>79.2</v>
      </c>
      <c r="D22" s="45">
        <v>44.3</v>
      </c>
      <c r="E22" s="45">
        <v>21.3</v>
      </c>
      <c r="F22" s="45">
        <v>13.6</v>
      </c>
      <c r="G22" s="45">
        <v>0.1</v>
      </c>
      <c r="H22" s="113">
        <v>20.700000000000003</v>
      </c>
    </row>
    <row r="23" spans="1:8">
      <c r="A23" s="40" t="s">
        <v>4</v>
      </c>
      <c r="B23" s="107">
        <v>100</v>
      </c>
      <c r="C23" s="107">
        <v>79.2</v>
      </c>
      <c r="D23" s="107">
        <v>44</v>
      </c>
      <c r="E23" s="107">
        <v>21.1</v>
      </c>
      <c r="F23" s="107">
        <v>14.1</v>
      </c>
      <c r="G23" s="107">
        <v>0.1</v>
      </c>
      <c r="H23" s="8">
        <v>20.700000000000003</v>
      </c>
    </row>
    <row r="24" spans="1:8">
      <c r="A24" s="40" t="s">
        <v>0</v>
      </c>
      <c r="B24" s="47">
        <v>100</v>
      </c>
      <c r="C24" s="47">
        <v>79.3</v>
      </c>
      <c r="D24" s="47">
        <v>42.9</v>
      </c>
      <c r="E24" s="47">
        <v>23.4</v>
      </c>
      <c r="F24" s="47">
        <v>13</v>
      </c>
      <c r="G24" s="47">
        <v>0.1</v>
      </c>
      <c r="H24" s="108">
        <v>20.6</v>
      </c>
    </row>
    <row r="25" spans="1:8">
      <c r="A25" s="40" t="s">
        <v>1</v>
      </c>
      <c r="B25" s="41">
        <v>100</v>
      </c>
      <c r="C25" s="41">
        <v>77.599999999999994</v>
      </c>
      <c r="D25" s="41">
        <v>45</v>
      </c>
      <c r="E25" s="41">
        <v>19.7</v>
      </c>
      <c r="F25" s="41">
        <v>12.9</v>
      </c>
      <c r="G25" s="41">
        <v>0.1</v>
      </c>
      <c r="H25" s="8">
        <v>22.299999999999997</v>
      </c>
    </row>
    <row r="26" spans="1:8">
      <c r="A26" s="40" t="s">
        <v>2</v>
      </c>
      <c r="B26" s="8">
        <v>100</v>
      </c>
      <c r="C26" s="8">
        <v>80.8</v>
      </c>
      <c r="D26" s="8">
        <v>45.7</v>
      </c>
      <c r="E26" s="8">
        <v>20.6</v>
      </c>
      <c r="F26" s="8">
        <v>14.5</v>
      </c>
      <c r="G26" s="8">
        <v>0</v>
      </c>
      <c r="H26" s="8">
        <v>19.2</v>
      </c>
    </row>
    <row r="27" spans="1:8">
      <c r="A27" s="43">
        <v>2026</v>
      </c>
      <c r="B27" s="37"/>
      <c r="C27" s="37"/>
      <c r="D27" s="37"/>
      <c r="E27" s="37"/>
      <c r="F27" s="37"/>
      <c r="G27" s="37"/>
      <c r="H27" s="9"/>
    </row>
    <row r="28" spans="1:8">
      <c r="A28" s="40" t="s">
        <v>4</v>
      </c>
      <c r="B28" s="115">
        <v>100</v>
      </c>
      <c r="C28" s="115">
        <v>78.2</v>
      </c>
      <c r="D28" s="115">
        <v>40</v>
      </c>
      <c r="E28" s="115">
        <v>21.5</v>
      </c>
      <c r="F28" s="115">
        <v>16.7</v>
      </c>
      <c r="G28" s="115">
        <v>0.3</v>
      </c>
      <c r="H28" s="115">
        <v>19.399999999999999</v>
      </c>
    </row>
    <row r="29" spans="1:8">
      <c r="A29" s="40" t="s">
        <v>0</v>
      </c>
      <c r="B29" s="47"/>
      <c r="C29" s="47"/>
      <c r="D29" s="47"/>
      <c r="E29" s="47"/>
      <c r="F29" s="47"/>
      <c r="G29" s="47"/>
      <c r="H29" s="108"/>
    </row>
    <row r="30" spans="1:8">
      <c r="A30" s="40" t="s">
        <v>1</v>
      </c>
      <c r="B30" s="47"/>
      <c r="C30" s="47"/>
      <c r="D30" s="47"/>
      <c r="E30" s="47"/>
      <c r="F30" s="47"/>
      <c r="G30" s="47"/>
      <c r="H30" s="16"/>
    </row>
    <row r="31" spans="1:8">
      <c r="A31" s="81" t="s">
        <v>2</v>
      </c>
      <c r="B31" s="18"/>
      <c r="C31" s="18"/>
      <c r="D31" s="18"/>
      <c r="E31" s="18"/>
      <c r="F31" s="18"/>
      <c r="G31" s="18"/>
      <c r="H31" s="18"/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K66"/>
  <sheetViews>
    <sheetView workbookViewId="0">
      <pane xSplit="1" ySplit="6" topLeftCell="B43" activePane="bottomRight" state="frozen"/>
      <selection pane="topRight" activeCell="B1" sqref="B1"/>
      <selection pane="bottomLeft" activeCell="A7" sqref="A7"/>
      <selection pane="bottomRight" activeCell="G63" sqref="G63:H63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37">
      <c r="A1" s="116" t="s">
        <v>31</v>
      </c>
      <c r="B1" s="116"/>
      <c r="C1" s="116"/>
      <c r="D1" s="116"/>
      <c r="E1" s="116"/>
      <c r="F1" s="116"/>
      <c r="G1" s="116"/>
      <c r="H1" s="116"/>
    </row>
    <row r="2" spans="1:37">
      <c r="A2" s="5"/>
      <c r="B2" s="7"/>
      <c r="C2" s="7"/>
      <c r="D2" s="7"/>
      <c r="E2" s="7"/>
      <c r="F2" s="7"/>
      <c r="G2" s="7"/>
      <c r="H2" s="7"/>
      <c r="I2" s="8"/>
      <c r="J2" s="7"/>
      <c r="K2" s="7"/>
      <c r="L2" s="7"/>
    </row>
    <row r="3" spans="1:37">
      <c r="A3" s="136" t="s">
        <v>35</v>
      </c>
      <c r="B3" s="136"/>
      <c r="C3" s="136"/>
      <c r="D3" s="136"/>
      <c r="E3" s="136"/>
      <c r="F3" s="136"/>
      <c r="G3" s="136"/>
      <c r="H3" s="136"/>
      <c r="I3" s="7"/>
      <c r="J3" s="7"/>
      <c r="K3" s="7"/>
      <c r="L3" s="7"/>
    </row>
    <row r="4" spans="1:37">
      <c r="A4" s="137"/>
      <c r="B4" s="140" t="s">
        <v>36</v>
      </c>
      <c r="C4" s="143" t="s">
        <v>7</v>
      </c>
      <c r="D4" s="143"/>
      <c r="E4" s="143"/>
      <c r="F4" s="143"/>
      <c r="G4" s="143"/>
      <c r="H4" s="143"/>
    </row>
    <row r="5" spans="1:37">
      <c r="A5" s="138"/>
      <c r="B5" s="141"/>
      <c r="C5" s="144" t="s">
        <v>8</v>
      </c>
      <c r="D5" s="146" t="s">
        <v>3</v>
      </c>
      <c r="E5" s="147"/>
      <c r="F5" s="148"/>
      <c r="G5" s="149" t="s">
        <v>9</v>
      </c>
      <c r="H5" s="140" t="s">
        <v>10</v>
      </c>
    </row>
    <row r="6" spans="1:37" ht="22.5">
      <c r="A6" s="138"/>
      <c r="B6" s="142"/>
      <c r="C6" s="145"/>
      <c r="D6" s="56" t="s">
        <v>11</v>
      </c>
      <c r="E6" s="56" t="s">
        <v>12</v>
      </c>
      <c r="F6" s="56" t="s">
        <v>37</v>
      </c>
      <c r="G6" s="150"/>
      <c r="H6" s="142"/>
    </row>
    <row r="7" spans="1:37">
      <c r="A7" s="59">
        <v>2015</v>
      </c>
      <c r="B7" s="37">
        <v>100</v>
      </c>
      <c r="C7" s="37">
        <v>91.6</v>
      </c>
      <c r="D7" s="37">
        <v>46.7</v>
      </c>
      <c r="E7" s="37">
        <v>25.6</v>
      </c>
      <c r="F7" s="37">
        <v>19.3</v>
      </c>
      <c r="G7" s="37" t="s">
        <v>613</v>
      </c>
      <c r="H7" s="37">
        <v>8.1</v>
      </c>
    </row>
    <row r="8" spans="1:37">
      <c r="A8" s="40" t="s">
        <v>4</v>
      </c>
      <c r="B8" s="41">
        <v>100</v>
      </c>
      <c r="C8" s="41" t="s">
        <v>89</v>
      </c>
      <c r="D8" s="41" t="s">
        <v>241</v>
      </c>
      <c r="E8" s="41" t="s">
        <v>508</v>
      </c>
      <c r="F8" s="41" t="s">
        <v>499</v>
      </c>
      <c r="G8" s="41" t="s">
        <v>615</v>
      </c>
      <c r="H8" s="41">
        <v>9.1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37">
      <c r="A9" s="40" t="s">
        <v>0</v>
      </c>
      <c r="B9" s="41">
        <v>100</v>
      </c>
      <c r="C9" s="41" t="s">
        <v>85</v>
      </c>
      <c r="D9" s="41" t="s">
        <v>324</v>
      </c>
      <c r="E9" s="41" t="s">
        <v>513</v>
      </c>
      <c r="F9" s="41" t="s">
        <v>473</v>
      </c>
      <c r="G9" s="41" t="s">
        <v>615</v>
      </c>
      <c r="H9" s="41">
        <v>8</v>
      </c>
      <c r="I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37">
      <c r="A10" s="40" t="s">
        <v>1</v>
      </c>
      <c r="B10" s="41">
        <v>100</v>
      </c>
      <c r="C10" s="41" t="s">
        <v>86</v>
      </c>
      <c r="D10" s="41" t="s">
        <v>383</v>
      </c>
      <c r="E10" s="41" t="s">
        <v>507</v>
      </c>
      <c r="F10" s="41" t="s">
        <v>539</v>
      </c>
      <c r="G10" s="41" t="s">
        <v>618</v>
      </c>
      <c r="H10" s="41">
        <v>8.3000000000000007</v>
      </c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>
      <c r="A11" s="40" t="s">
        <v>2</v>
      </c>
      <c r="B11" s="41">
        <v>100</v>
      </c>
      <c r="C11" s="41" t="s">
        <v>132</v>
      </c>
      <c r="D11" s="41" t="s">
        <v>225</v>
      </c>
      <c r="E11" s="41" t="s">
        <v>511</v>
      </c>
      <c r="F11" s="41" t="s">
        <v>529</v>
      </c>
      <c r="G11" s="41" t="s">
        <v>614</v>
      </c>
      <c r="H11" s="41">
        <v>7.5</v>
      </c>
      <c r="I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>
      <c r="A12" s="43">
        <v>2016</v>
      </c>
      <c r="B12" s="37">
        <v>100</v>
      </c>
      <c r="C12" s="37" t="s">
        <v>85</v>
      </c>
      <c r="D12" s="37" t="s">
        <v>219</v>
      </c>
      <c r="E12" s="37" t="s">
        <v>410</v>
      </c>
      <c r="F12" s="37" t="s">
        <v>447</v>
      </c>
      <c r="G12" s="37" t="s">
        <v>615</v>
      </c>
      <c r="H12" s="37">
        <v>8</v>
      </c>
      <c r="I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7">
      <c r="A13" s="40" t="s">
        <v>4</v>
      </c>
      <c r="B13" s="41">
        <v>100</v>
      </c>
      <c r="C13" s="41" t="s">
        <v>75</v>
      </c>
      <c r="D13" s="41" t="s">
        <v>225</v>
      </c>
      <c r="E13" s="41" t="s">
        <v>503</v>
      </c>
      <c r="F13" s="41" t="s">
        <v>425</v>
      </c>
      <c r="G13" s="41" t="s">
        <v>614</v>
      </c>
      <c r="H13" s="41">
        <v>8</v>
      </c>
      <c r="I13" s="8"/>
      <c r="L13" s="9"/>
      <c r="M13" s="9"/>
      <c r="N13" s="9"/>
      <c r="O13" s="9"/>
      <c r="P13" s="9"/>
      <c r="Q13" s="9"/>
      <c r="R13" s="9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37">
      <c r="A14" s="40" t="s">
        <v>0</v>
      </c>
      <c r="B14" s="41">
        <v>100</v>
      </c>
      <c r="C14" s="41" t="s">
        <v>76</v>
      </c>
      <c r="D14" s="41" t="s">
        <v>238</v>
      </c>
      <c r="E14" s="41" t="s">
        <v>442</v>
      </c>
      <c r="F14" s="41" t="s">
        <v>474</v>
      </c>
      <c r="G14" s="41" t="s">
        <v>614</v>
      </c>
      <c r="H14" s="41">
        <v>7.8000000000000007</v>
      </c>
    </row>
    <row r="15" spans="1:37">
      <c r="A15" s="40" t="s">
        <v>1</v>
      </c>
      <c r="B15" s="41">
        <v>100</v>
      </c>
      <c r="C15" s="41" t="s">
        <v>87</v>
      </c>
      <c r="D15" s="41" t="s">
        <v>237</v>
      </c>
      <c r="E15" s="41" t="s">
        <v>464</v>
      </c>
      <c r="F15" s="41" t="s">
        <v>526</v>
      </c>
      <c r="G15" s="41" t="s">
        <v>618</v>
      </c>
      <c r="H15" s="41">
        <v>8.1</v>
      </c>
    </row>
    <row r="16" spans="1:37">
      <c r="A16" s="40" t="s">
        <v>2</v>
      </c>
      <c r="B16" s="41">
        <v>100</v>
      </c>
      <c r="C16" s="41" t="s">
        <v>66</v>
      </c>
      <c r="D16" s="41" t="s">
        <v>241</v>
      </c>
      <c r="E16" s="41" t="s">
        <v>501</v>
      </c>
      <c r="F16" s="41" t="s">
        <v>496</v>
      </c>
      <c r="G16" s="41" t="s">
        <v>615</v>
      </c>
      <c r="H16" s="41">
        <v>7.5</v>
      </c>
    </row>
    <row r="17" spans="1:14">
      <c r="A17" s="43">
        <v>2017</v>
      </c>
      <c r="B17" s="37">
        <v>100</v>
      </c>
      <c r="C17" s="37" t="s">
        <v>82</v>
      </c>
      <c r="D17" s="37" t="s">
        <v>228</v>
      </c>
      <c r="E17" s="37" t="s">
        <v>428</v>
      </c>
      <c r="F17" s="37" t="s">
        <v>494</v>
      </c>
      <c r="G17" s="37" t="s">
        <v>615</v>
      </c>
      <c r="H17" s="37">
        <v>8.8000000000000007</v>
      </c>
    </row>
    <row r="18" spans="1:14">
      <c r="A18" s="40" t="s">
        <v>4</v>
      </c>
      <c r="B18" s="41">
        <v>100</v>
      </c>
      <c r="C18" s="41" t="s">
        <v>110</v>
      </c>
      <c r="D18" s="41" t="s">
        <v>216</v>
      </c>
      <c r="E18" s="41" t="s">
        <v>503</v>
      </c>
      <c r="F18" s="41" t="s">
        <v>480</v>
      </c>
      <c r="G18" s="41" t="s">
        <v>615</v>
      </c>
      <c r="H18" s="41">
        <v>9</v>
      </c>
    </row>
    <row r="19" spans="1:14">
      <c r="A19" s="40" t="s">
        <v>0</v>
      </c>
      <c r="B19" s="41">
        <v>100</v>
      </c>
      <c r="C19" s="41" t="s">
        <v>45</v>
      </c>
      <c r="D19" s="41" t="s">
        <v>208</v>
      </c>
      <c r="E19" s="41" t="s">
        <v>488</v>
      </c>
      <c r="F19" s="41" t="s">
        <v>474</v>
      </c>
      <c r="G19" s="41" t="s">
        <v>614</v>
      </c>
      <c r="H19" s="41">
        <v>10.899999999999999</v>
      </c>
    </row>
    <row r="20" spans="1:14">
      <c r="A20" s="40" t="s">
        <v>1</v>
      </c>
      <c r="B20" s="41">
        <v>100</v>
      </c>
      <c r="C20" s="41" t="s">
        <v>86</v>
      </c>
      <c r="D20" s="41" t="s">
        <v>384</v>
      </c>
      <c r="E20" s="41" t="s">
        <v>510</v>
      </c>
      <c r="F20" s="41" t="s">
        <v>529</v>
      </c>
      <c r="G20" s="41" t="s">
        <v>613</v>
      </c>
      <c r="H20" s="41">
        <v>8.6</v>
      </c>
    </row>
    <row r="21" spans="1:14">
      <c r="A21" s="40" t="s">
        <v>2</v>
      </c>
      <c r="B21" s="41">
        <v>100</v>
      </c>
      <c r="C21" s="41" t="s">
        <v>115</v>
      </c>
      <c r="D21" s="41" t="s">
        <v>237</v>
      </c>
      <c r="E21" s="41" t="s">
        <v>527</v>
      </c>
      <c r="F21" s="41" t="s">
        <v>426</v>
      </c>
      <c r="G21" s="41" t="s">
        <v>615</v>
      </c>
      <c r="H21" s="41">
        <v>7.6</v>
      </c>
    </row>
    <row r="22" spans="1:14">
      <c r="A22" s="43">
        <v>2018</v>
      </c>
      <c r="B22" s="37">
        <v>100</v>
      </c>
      <c r="C22" s="37" t="s">
        <v>104</v>
      </c>
      <c r="D22" s="37" t="s">
        <v>337</v>
      </c>
      <c r="E22" s="37" t="s">
        <v>458</v>
      </c>
      <c r="F22" s="37" t="s">
        <v>485</v>
      </c>
      <c r="G22" s="37" t="s">
        <v>615</v>
      </c>
      <c r="H22" s="37">
        <v>8.6</v>
      </c>
    </row>
    <row r="23" spans="1:14">
      <c r="A23" s="40" t="s">
        <v>4</v>
      </c>
      <c r="B23" s="41">
        <v>100</v>
      </c>
      <c r="C23" s="41" t="s">
        <v>86</v>
      </c>
      <c r="D23" s="41" t="s">
        <v>362</v>
      </c>
      <c r="E23" s="41" t="s">
        <v>478</v>
      </c>
      <c r="F23" s="41" t="s">
        <v>529</v>
      </c>
      <c r="G23" s="41" t="s">
        <v>614</v>
      </c>
      <c r="H23" s="41">
        <v>8.8000000000000007</v>
      </c>
    </row>
    <row r="24" spans="1:14">
      <c r="A24" s="40" t="s">
        <v>0</v>
      </c>
      <c r="B24" s="41">
        <v>100</v>
      </c>
      <c r="C24" s="41" t="s">
        <v>83</v>
      </c>
      <c r="D24" s="41" t="s">
        <v>226</v>
      </c>
      <c r="E24" s="41" t="s">
        <v>498</v>
      </c>
      <c r="F24" s="41" t="s">
        <v>447</v>
      </c>
      <c r="G24" s="41" t="s">
        <v>614</v>
      </c>
      <c r="H24" s="41">
        <v>9.3000000000000007</v>
      </c>
      <c r="I24" s="8"/>
      <c r="J24" s="8"/>
      <c r="K24" s="8"/>
      <c r="L24" s="8"/>
      <c r="M24" s="8"/>
      <c r="N24" s="8"/>
    </row>
    <row r="25" spans="1:14">
      <c r="A25" s="40" t="s">
        <v>1</v>
      </c>
      <c r="B25" s="41">
        <v>100</v>
      </c>
      <c r="C25" s="41" t="s">
        <v>104</v>
      </c>
      <c r="D25" s="41" t="s">
        <v>203</v>
      </c>
      <c r="E25" s="41" t="s">
        <v>428</v>
      </c>
      <c r="F25" s="41" t="s">
        <v>486</v>
      </c>
      <c r="G25" s="41" t="s">
        <v>617</v>
      </c>
      <c r="H25" s="41">
        <v>8.3000000000000007</v>
      </c>
    </row>
    <row r="26" spans="1:14">
      <c r="A26" s="40" t="s">
        <v>2</v>
      </c>
      <c r="B26" s="41">
        <v>100</v>
      </c>
      <c r="C26" s="41" t="s">
        <v>75</v>
      </c>
      <c r="D26" s="41" t="s">
        <v>291</v>
      </c>
      <c r="E26" s="41" t="s">
        <v>407</v>
      </c>
      <c r="F26" s="41" t="s">
        <v>534</v>
      </c>
      <c r="G26" s="41" t="s">
        <v>615</v>
      </c>
      <c r="H26" s="41">
        <v>7.8999999999999995</v>
      </c>
    </row>
    <row r="27" spans="1:14">
      <c r="A27" s="43">
        <v>2019</v>
      </c>
      <c r="B27" s="37">
        <v>100</v>
      </c>
      <c r="C27" s="37" t="s">
        <v>111</v>
      </c>
      <c r="D27" s="37" t="s">
        <v>207</v>
      </c>
      <c r="E27" s="37" t="s">
        <v>448</v>
      </c>
      <c r="F27" s="37" t="s">
        <v>539</v>
      </c>
      <c r="G27" s="37" t="s">
        <v>615</v>
      </c>
      <c r="H27" s="37">
        <v>8.3000000000000007</v>
      </c>
    </row>
    <row r="28" spans="1:14">
      <c r="A28" s="40" t="s">
        <v>4</v>
      </c>
      <c r="B28" s="41">
        <v>100</v>
      </c>
      <c r="C28" s="41" t="s">
        <v>83</v>
      </c>
      <c r="D28" s="41" t="s">
        <v>259</v>
      </c>
      <c r="E28" s="41" t="s">
        <v>498</v>
      </c>
      <c r="F28" s="41" t="s">
        <v>485</v>
      </c>
      <c r="G28" s="41" t="s">
        <v>614</v>
      </c>
      <c r="H28" s="41">
        <v>9.3000000000000007</v>
      </c>
    </row>
    <row r="29" spans="1:14">
      <c r="A29" s="40" t="s">
        <v>0</v>
      </c>
      <c r="B29" s="41">
        <v>100</v>
      </c>
      <c r="C29" s="41" t="s">
        <v>76</v>
      </c>
      <c r="D29" s="41" t="s">
        <v>282</v>
      </c>
      <c r="E29" s="41" t="s">
        <v>485</v>
      </c>
      <c r="F29" s="41" t="s">
        <v>494</v>
      </c>
      <c r="G29" s="41" t="s">
        <v>612</v>
      </c>
      <c r="H29" s="41">
        <v>7.9</v>
      </c>
    </row>
    <row r="30" spans="1:14">
      <c r="A30" s="40" t="s">
        <v>1</v>
      </c>
      <c r="B30" s="41">
        <v>100</v>
      </c>
      <c r="C30" s="41" t="s">
        <v>149</v>
      </c>
      <c r="D30" s="41" t="s">
        <v>226</v>
      </c>
      <c r="E30" s="41" t="s">
        <v>411</v>
      </c>
      <c r="F30" s="41" t="s">
        <v>530</v>
      </c>
      <c r="G30" s="41" t="s">
        <v>616</v>
      </c>
      <c r="H30" s="41">
        <v>8.1999999999999993</v>
      </c>
    </row>
    <row r="31" spans="1:14">
      <c r="A31" s="40" t="s">
        <v>2</v>
      </c>
      <c r="B31" s="41">
        <v>100</v>
      </c>
      <c r="C31" s="41" t="s">
        <v>75</v>
      </c>
      <c r="D31" s="41" t="s">
        <v>243</v>
      </c>
      <c r="E31" s="41" t="s">
        <v>418</v>
      </c>
      <c r="F31" s="41" t="s">
        <v>592</v>
      </c>
      <c r="G31" s="41" t="s">
        <v>615</v>
      </c>
      <c r="H31" s="41">
        <v>7.9</v>
      </c>
    </row>
    <row r="32" spans="1:14">
      <c r="A32" s="43">
        <v>2020</v>
      </c>
      <c r="B32" s="37">
        <v>100</v>
      </c>
      <c r="C32" s="37" t="s">
        <v>76</v>
      </c>
      <c r="D32" s="37" t="s">
        <v>350</v>
      </c>
      <c r="E32" s="37" t="s">
        <v>451</v>
      </c>
      <c r="F32" s="37" t="s">
        <v>600</v>
      </c>
      <c r="G32" s="37" t="s">
        <v>615</v>
      </c>
      <c r="H32" s="37">
        <v>7.7</v>
      </c>
    </row>
    <row r="33" spans="1:10">
      <c r="A33" s="40" t="s">
        <v>4</v>
      </c>
      <c r="B33" s="41">
        <v>100</v>
      </c>
      <c r="C33" s="41" t="s">
        <v>132</v>
      </c>
      <c r="D33" s="41" t="s">
        <v>281</v>
      </c>
      <c r="E33" s="41" t="s">
        <v>453</v>
      </c>
      <c r="F33" s="41" t="s">
        <v>542</v>
      </c>
      <c r="G33" s="41" t="s">
        <v>614</v>
      </c>
      <c r="H33" s="41">
        <v>7.5</v>
      </c>
    </row>
    <row r="34" spans="1:10">
      <c r="A34" s="40" t="s">
        <v>0</v>
      </c>
      <c r="B34" s="41">
        <v>100</v>
      </c>
      <c r="C34" s="41" t="s">
        <v>76</v>
      </c>
      <c r="D34" s="41" t="s">
        <v>304</v>
      </c>
      <c r="E34" s="41" t="s">
        <v>494</v>
      </c>
      <c r="F34" s="41" t="s">
        <v>546</v>
      </c>
      <c r="G34" s="41" t="s">
        <v>614</v>
      </c>
      <c r="H34" s="41">
        <v>7.8</v>
      </c>
      <c r="I34" s="8"/>
      <c r="J34" s="8"/>
    </row>
    <row r="35" spans="1:10">
      <c r="A35" s="40" t="s">
        <v>1</v>
      </c>
      <c r="B35" s="41">
        <v>100</v>
      </c>
      <c r="C35" s="41" t="s">
        <v>66</v>
      </c>
      <c r="D35" s="41" t="s">
        <v>280</v>
      </c>
      <c r="E35" s="41" t="s">
        <v>419</v>
      </c>
      <c r="F35" s="41" t="s">
        <v>561</v>
      </c>
      <c r="G35" s="41" t="s">
        <v>616</v>
      </c>
      <c r="H35" s="41">
        <v>7.3</v>
      </c>
    </row>
    <row r="36" spans="1:10">
      <c r="A36" s="40" t="s">
        <v>2</v>
      </c>
      <c r="B36" s="41">
        <v>100</v>
      </c>
      <c r="C36" s="41" t="s">
        <v>85</v>
      </c>
      <c r="D36" s="41" t="s">
        <v>263</v>
      </c>
      <c r="E36" s="41" t="s">
        <v>407</v>
      </c>
      <c r="F36" s="41" t="s">
        <v>558</v>
      </c>
      <c r="G36" s="41" t="s">
        <v>614</v>
      </c>
      <c r="H36" s="41">
        <v>8.1</v>
      </c>
    </row>
    <row r="37" spans="1:10">
      <c r="A37" s="44">
        <v>2021</v>
      </c>
      <c r="B37" s="37">
        <v>100</v>
      </c>
      <c r="C37" s="37" t="s">
        <v>150</v>
      </c>
      <c r="D37" s="37" t="s">
        <v>338</v>
      </c>
      <c r="E37" s="37" t="s">
        <v>451</v>
      </c>
      <c r="F37" s="37" t="s">
        <v>561</v>
      </c>
      <c r="G37" s="37" t="s">
        <v>615</v>
      </c>
      <c r="H37" s="37">
        <v>8.1</v>
      </c>
    </row>
    <row r="38" spans="1:10">
      <c r="A38" s="40" t="s">
        <v>4</v>
      </c>
      <c r="B38" s="41">
        <v>100</v>
      </c>
      <c r="C38" s="41">
        <v>91.2</v>
      </c>
      <c r="D38" s="41">
        <v>54.9</v>
      </c>
      <c r="E38" s="41">
        <v>20.8</v>
      </c>
      <c r="F38" s="41">
        <v>15.5</v>
      </c>
      <c r="G38" s="41">
        <v>0.1</v>
      </c>
      <c r="H38" s="41">
        <v>8.6999999999999993</v>
      </c>
    </row>
    <row r="39" spans="1:10">
      <c r="A39" s="40" t="s">
        <v>0</v>
      </c>
      <c r="B39" s="41">
        <v>100</v>
      </c>
      <c r="C39" s="41" t="s">
        <v>150</v>
      </c>
      <c r="D39" s="41" t="s">
        <v>338</v>
      </c>
      <c r="E39" s="41" t="s">
        <v>451</v>
      </c>
      <c r="F39" s="41" t="s">
        <v>561</v>
      </c>
      <c r="G39" s="41" t="s">
        <v>614</v>
      </c>
      <c r="H39" s="41">
        <v>8.1999999999999993</v>
      </c>
    </row>
    <row r="40" spans="1:10">
      <c r="A40" s="40" t="s">
        <v>1</v>
      </c>
      <c r="B40" s="41">
        <v>100</v>
      </c>
      <c r="C40" s="41" t="s">
        <v>65</v>
      </c>
      <c r="D40" s="41" t="s">
        <v>262</v>
      </c>
      <c r="E40" s="41" t="s">
        <v>429</v>
      </c>
      <c r="F40" s="41" t="s">
        <v>544</v>
      </c>
      <c r="G40" s="41" t="s">
        <v>613</v>
      </c>
      <c r="H40" s="41">
        <v>7.2</v>
      </c>
      <c r="I40" s="8"/>
      <c r="J40" s="8"/>
    </row>
    <row r="41" spans="1:10">
      <c r="A41" s="40" t="s">
        <v>2</v>
      </c>
      <c r="B41" s="41">
        <v>100</v>
      </c>
      <c r="C41" s="41" t="s">
        <v>104</v>
      </c>
      <c r="D41" s="41" t="s">
        <v>236</v>
      </c>
      <c r="E41" s="41" t="s">
        <v>459</v>
      </c>
      <c r="F41" s="41" t="s">
        <v>558</v>
      </c>
      <c r="G41" s="41" t="s">
        <v>614</v>
      </c>
      <c r="H41" s="41">
        <v>8.6999999999999993</v>
      </c>
    </row>
    <row r="42" spans="1:10">
      <c r="A42" s="44">
        <v>2022</v>
      </c>
      <c r="B42" s="37">
        <v>100</v>
      </c>
      <c r="C42" s="45">
        <v>90.9</v>
      </c>
      <c r="D42" s="45">
        <v>50.9</v>
      </c>
      <c r="E42" s="45">
        <v>24.9</v>
      </c>
      <c r="F42" s="45">
        <v>15.1</v>
      </c>
      <c r="G42" s="45">
        <v>0.2</v>
      </c>
      <c r="H42" s="46">
        <v>8.9</v>
      </c>
    </row>
    <row r="43" spans="1:10">
      <c r="A43" s="40" t="s">
        <v>4</v>
      </c>
      <c r="B43" s="41">
        <v>100</v>
      </c>
      <c r="C43" s="41" t="s">
        <v>80</v>
      </c>
      <c r="D43" s="41" t="s">
        <v>344</v>
      </c>
      <c r="E43" s="41" t="s">
        <v>438</v>
      </c>
      <c r="F43" s="41" t="s">
        <v>577</v>
      </c>
      <c r="G43" s="41" t="s">
        <v>613</v>
      </c>
      <c r="H43" s="41">
        <v>9.1999999999999993</v>
      </c>
    </row>
    <row r="44" spans="1:10">
      <c r="A44" s="40" t="s">
        <v>0</v>
      </c>
      <c r="B44" s="41">
        <v>100</v>
      </c>
      <c r="C44" s="41" t="s">
        <v>82</v>
      </c>
      <c r="D44" s="41" t="s">
        <v>259</v>
      </c>
      <c r="E44" s="41" t="s">
        <v>410</v>
      </c>
      <c r="F44" s="41" t="s">
        <v>600</v>
      </c>
      <c r="G44" s="41" t="s">
        <v>614</v>
      </c>
      <c r="H44" s="41">
        <v>8.9</v>
      </c>
    </row>
    <row r="45" spans="1:10">
      <c r="A45" s="40" t="s">
        <v>1</v>
      </c>
      <c r="B45" s="41">
        <v>100</v>
      </c>
      <c r="C45" s="41" t="s">
        <v>111</v>
      </c>
      <c r="D45" s="41" t="s">
        <v>207</v>
      </c>
      <c r="E45" s="41" t="s">
        <v>435</v>
      </c>
      <c r="F45" s="41" t="s">
        <v>580</v>
      </c>
      <c r="G45" s="41" t="s">
        <v>615</v>
      </c>
      <c r="H45" s="41">
        <v>8.3000000000000007</v>
      </c>
    </row>
    <row r="46" spans="1:10">
      <c r="A46" s="40" t="s">
        <v>2</v>
      </c>
      <c r="B46" s="41">
        <v>100</v>
      </c>
      <c r="C46" s="41" t="s">
        <v>111</v>
      </c>
      <c r="D46" s="41" t="s">
        <v>232</v>
      </c>
      <c r="E46" s="41" t="s">
        <v>409</v>
      </c>
      <c r="F46" s="41" t="s">
        <v>575</v>
      </c>
      <c r="G46" s="41" t="s">
        <v>614</v>
      </c>
      <c r="H46" s="41">
        <v>8.4</v>
      </c>
    </row>
    <row r="47" spans="1:10">
      <c r="A47" s="44">
        <v>2023</v>
      </c>
      <c r="B47" s="45">
        <v>100</v>
      </c>
      <c r="C47" s="45">
        <v>92.5</v>
      </c>
      <c r="D47" s="45">
        <v>52.4</v>
      </c>
      <c r="E47" s="45">
        <v>23.8</v>
      </c>
      <c r="F47" s="45">
        <v>16.3</v>
      </c>
      <c r="G47" s="45">
        <v>0.2</v>
      </c>
      <c r="H47" s="45">
        <v>7.3</v>
      </c>
    </row>
    <row r="48" spans="1:10">
      <c r="A48" s="40" t="s">
        <v>4</v>
      </c>
      <c r="B48" s="41">
        <v>100</v>
      </c>
      <c r="C48" s="41">
        <v>93.1</v>
      </c>
      <c r="D48" s="41">
        <v>53.5</v>
      </c>
      <c r="E48" s="41">
        <v>23.2</v>
      </c>
      <c r="F48" s="41">
        <v>16.399999999999999</v>
      </c>
      <c r="G48" s="41">
        <v>0.3</v>
      </c>
      <c r="H48" s="41">
        <v>6.6</v>
      </c>
    </row>
    <row r="49" spans="1:8">
      <c r="A49" s="40" t="s">
        <v>0</v>
      </c>
      <c r="B49" s="47">
        <v>100</v>
      </c>
      <c r="C49" s="47">
        <v>92.7</v>
      </c>
      <c r="D49" s="47">
        <v>53.2</v>
      </c>
      <c r="E49" s="47">
        <v>22.4</v>
      </c>
      <c r="F49" s="47">
        <v>17.100000000000001</v>
      </c>
      <c r="G49" s="47">
        <v>0.2</v>
      </c>
      <c r="H49" s="47">
        <v>7.1</v>
      </c>
    </row>
    <row r="50" spans="1:8">
      <c r="A50" s="40" t="s">
        <v>1</v>
      </c>
      <c r="B50" s="41">
        <v>100</v>
      </c>
      <c r="C50" s="41">
        <v>92.2</v>
      </c>
      <c r="D50" s="41">
        <v>51</v>
      </c>
      <c r="E50" s="41">
        <v>25.3</v>
      </c>
      <c r="F50" s="41">
        <v>15.9</v>
      </c>
      <c r="G50" s="41">
        <v>0.2</v>
      </c>
      <c r="H50" s="54">
        <v>7.6</v>
      </c>
    </row>
    <row r="51" spans="1:8">
      <c r="A51" s="40" t="s">
        <v>2</v>
      </c>
      <c r="B51" s="60">
        <v>100</v>
      </c>
      <c r="C51" s="60">
        <v>91.8</v>
      </c>
      <c r="D51" s="60">
        <v>51.7</v>
      </c>
      <c r="E51" s="60">
        <v>24.3</v>
      </c>
      <c r="F51" s="60">
        <v>15.8</v>
      </c>
      <c r="G51" s="60">
        <v>0.2</v>
      </c>
      <c r="H51" s="61">
        <v>8</v>
      </c>
    </row>
    <row r="52" spans="1:8">
      <c r="A52" s="43">
        <v>2024</v>
      </c>
      <c r="B52" s="84">
        <v>100</v>
      </c>
      <c r="C52" s="84">
        <v>92.4</v>
      </c>
      <c r="D52" s="84">
        <v>51.8</v>
      </c>
      <c r="E52" s="84">
        <v>23.2</v>
      </c>
      <c r="F52" s="84">
        <v>17.399999999999999</v>
      </c>
      <c r="G52" s="84">
        <v>0.2</v>
      </c>
      <c r="H52" s="83">
        <v>7.3999999999999995</v>
      </c>
    </row>
    <row r="53" spans="1:8">
      <c r="A53" s="40" t="s">
        <v>4</v>
      </c>
      <c r="B53" s="58">
        <v>100</v>
      </c>
      <c r="C53" s="58">
        <v>92</v>
      </c>
      <c r="D53" s="58">
        <v>52.8</v>
      </c>
      <c r="E53" s="58">
        <v>21.6</v>
      </c>
      <c r="F53" s="58">
        <v>17.600000000000001</v>
      </c>
      <c r="G53" s="58">
        <v>0.2</v>
      </c>
      <c r="H53" s="58">
        <v>7.8</v>
      </c>
    </row>
    <row r="54" spans="1:8">
      <c r="A54" s="40" t="s">
        <v>0</v>
      </c>
      <c r="B54" s="8">
        <v>100</v>
      </c>
      <c r="C54" s="8">
        <v>91.9</v>
      </c>
      <c r="D54" s="8">
        <v>52.2</v>
      </c>
      <c r="E54" s="8">
        <v>22.2</v>
      </c>
      <c r="F54" s="8">
        <v>17.5</v>
      </c>
      <c r="G54" s="8">
        <v>0.2</v>
      </c>
      <c r="H54" s="8">
        <v>7.9</v>
      </c>
    </row>
    <row r="55" spans="1:8">
      <c r="A55" s="40" t="s">
        <v>1</v>
      </c>
      <c r="B55" s="47">
        <v>100</v>
      </c>
      <c r="C55" s="47">
        <v>93.4</v>
      </c>
      <c r="D55" s="47">
        <v>50.7</v>
      </c>
      <c r="E55" s="47">
        <v>25.1</v>
      </c>
      <c r="F55" s="47">
        <v>17.600000000000001</v>
      </c>
      <c r="G55" s="47">
        <v>0.1</v>
      </c>
      <c r="H55" s="82">
        <v>6.5</v>
      </c>
    </row>
    <row r="56" spans="1:8">
      <c r="A56" s="40" t="s">
        <v>2</v>
      </c>
      <c r="B56" s="41">
        <v>100</v>
      </c>
      <c r="C56" s="41">
        <v>92.4</v>
      </c>
      <c r="D56" s="41">
        <v>51.1</v>
      </c>
      <c r="E56" s="41">
        <v>23.8</v>
      </c>
      <c r="F56" s="41">
        <v>17.5</v>
      </c>
      <c r="G56" s="41">
        <v>0.1</v>
      </c>
      <c r="H56" s="85">
        <v>7.5</v>
      </c>
    </row>
    <row r="57" spans="1:8">
      <c r="A57" s="43">
        <v>2025</v>
      </c>
      <c r="B57" s="45">
        <v>100</v>
      </c>
      <c r="C57" s="45">
        <v>92.9</v>
      </c>
      <c r="D57" s="45">
        <v>53</v>
      </c>
      <c r="E57" s="45">
        <v>21.5</v>
      </c>
      <c r="F57" s="45">
        <v>18.399999999999999</v>
      </c>
      <c r="G57" s="45">
        <v>0.1</v>
      </c>
      <c r="H57" s="113">
        <v>7</v>
      </c>
    </row>
    <row r="58" spans="1:8">
      <c r="A58" s="40" t="s">
        <v>4</v>
      </c>
      <c r="B58" s="107">
        <v>100</v>
      </c>
      <c r="C58" s="107">
        <v>92.3</v>
      </c>
      <c r="D58" s="107">
        <v>50.1</v>
      </c>
      <c r="E58" s="107">
        <v>25.1</v>
      </c>
      <c r="F58" s="107">
        <v>17.100000000000001</v>
      </c>
      <c r="G58" s="107">
        <v>0.2</v>
      </c>
      <c r="H58" s="8">
        <v>7.5</v>
      </c>
    </row>
    <row r="59" spans="1:8">
      <c r="A59" s="40" t="s">
        <v>0</v>
      </c>
      <c r="B59" s="47">
        <v>100</v>
      </c>
      <c r="C59" s="47">
        <v>92.2</v>
      </c>
      <c r="D59" s="47">
        <v>54.3</v>
      </c>
      <c r="E59" s="47">
        <v>19.3</v>
      </c>
      <c r="F59" s="47">
        <v>18.600000000000001</v>
      </c>
      <c r="G59" s="47">
        <v>0.1</v>
      </c>
      <c r="H59" s="108">
        <v>7.6999999999999993</v>
      </c>
    </row>
    <row r="60" spans="1:8">
      <c r="A60" s="40" t="s">
        <v>1</v>
      </c>
      <c r="B60" s="47">
        <v>100</v>
      </c>
      <c r="C60" s="47">
        <v>93.9</v>
      </c>
      <c r="D60" s="47">
        <v>53.3</v>
      </c>
      <c r="E60" s="47">
        <v>21.3</v>
      </c>
      <c r="F60" s="47">
        <v>19.3</v>
      </c>
      <c r="G60" s="47">
        <v>0.1</v>
      </c>
      <c r="H60" s="16">
        <v>6</v>
      </c>
    </row>
    <row r="61" spans="1:8">
      <c r="A61" s="40" t="s">
        <v>2</v>
      </c>
      <c r="B61" s="8">
        <v>100</v>
      </c>
      <c r="C61" s="8">
        <v>93.3</v>
      </c>
      <c r="D61" s="8">
        <v>55.2</v>
      </c>
      <c r="E61" s="8">
        <v>19.899999999999999</v>
      </c>
      <c r="F61" s="8">
        <v>18.2</v>
      </c>
      <c r="G61" s="8">
        <v>0.1</v>
      </c>
      <c r="H61" s="8">
        <v>6.6</v>
      </c>
    </row>
    <row r="62" spans="1:8">
      <c r="A62" s="43">
        <v>2026</v>
      </c>
      <c r="B62" s="37"/>
      <c r="C62" s="37"/>
      <c r="D62" s="37"/>
      <c r="E62" s="37"/>
      <c r="F62" s="37"/>
      <c r="G62" s="37"/>
      <c r="H62" s="9"/>
    </row>
    <row r="63" spans="1:8">
      <c r="A63" s="40" t="s">
        <v>4</v>
      </c>
      <c r="B63" s="115">
        <v>100</v>
      </c>
      <c r="C63" s="115">
        <v>92.8</v>
      </c>
      <c r="D63" s="115">
        <v>54.7</v>
      </c>
      <c r="E63" s="115">
        <v>18.100000000000001</v>
      </c>
      <c r="F63" s="115">
        <v>20</v>
      </c>
      <c r="G63" s="115">
        <v>0.3</v>
      </c>
      <c r="H63" s="115">
        <v>4.5</v>
      </c>
    </row>
    <row r="64" spans="1:8">
      <c r="A64" s="40" t="s">
        <v>0</v>
      </c>
      <c r="B64" s="47"/>
      <c r="C64" s="47"/>
      <c r="D64" s="47"/>
      <c r="E64" s="47"/>
      <c r="F64" s="47"/>
      <c r="G64" s="47"/>
      <c r="H64" s="108"/>
    </row>
    <row r="65" spans="1:8">
      <c r="A65" s="40" t="s">
        <v>1</v>
      </c>
      <c r="B65" s="47"/>
      <c r="C65" s="47"/>
      <c r="D65" s="47"/>
      <c r="E65" s="47"/>
      <c r="F65" s="47"/>
      <c r="G65" s="47"/>
      <c r="H65" s="16"/>
    </row>
    <row r="66" spans="1:8">
      <c r="A66" s="81" t="s">
        <v>2</v>
      </c>
      <c r="B66" s="18"/>
      <c r="C66" s="18"/>
      <c r="D66" s="18"/>
      <c r="E66" s="18"/>
      <c r="F66" s="18"/>
      <c r="G66" s="18"/>
      <c r="H66" s="18"/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K66"/>
  <sheetViews>
    <sheetView topLeftCell="A4" workbookViewId="0">
      <pane xSplit="1" ySplit="3" topLeftCell="B37" activePane="bottomRight" state="frozen"/>
      <selection activeCell="A4" sqref="A4"/>
      <selection pane="topRight" activeCell="B4" sqref="B4"/>
      <selection pane="bottomLeft" activeCell="A7" sqref="A7"/>
      <selection pane="bottomRight" activeCell="G63" sqref="G63:H63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37">
      <c r="A1" s="116" t="s">
        <v>32</v>
      </c>
      <c r="B1" s="116"/>
      <c r="C1" s="116"/>
      <c r="D1" s="116"/>
      <c r="E1" s="116"/>
      <c r="F1" s="116"/>
      <c r="G1" s="116"/>
      <c r="H1" s="116"/>
    </row>
    <row r="2" spans="1:37">
      <c r="A2" s="5"/>
      <c r="B2" s="7"/>
      <c r="C2" s="7"/>
    </row>
    <row r="3" spans="1:37">
      <c r="A3" s="136" t="s">
        <v>35</v>
      </c>
      <c r="B3" s="136"/>
      <c r="C3" s="136"/>
      <c r="D3" s="136"/>
      <c r="E3" s="136"/>
      <c r="F3" s="136"/>
      <c r="G3" s="136"/>
      <c r="H3" s="136"/>
      <c r="I3" s="16"/>
    </row>
    <row r="4" spans="1:37">
      <c r="A4" s="137"/>
      <c r="B4" s="140" t="s">
        <v>36</v>
      </c>
      <c r="C4" s="143" t="s">
        <v>7</v>
      </c>
      <c r="D4" s="143"/>
      <c r="E4" s="143"/>
      <c r="F4" s="143"/>
      <c r="G4" s="143"/>
      <c r="H4" s="143"/>
    </row>
    <row r="5" spans="1:37">
      <c r="A5" s="138"/>
      <c r="B5" s="141"/>
      <c r="C5" s="144" t="s">
        <v>8</v>
      </c>
      <c r="D5" s="146" t="s">
        <v>3</v>
      </c>
      <c r="E5" s="147"/>
      <c r="F5" s="148"/>
      <c r="G5" s="149" t="s">
        <v>9</v>
      </c>
      <c r="H5" s="140" t="s">
        <v>10</v>
      </c>
    </row>
    <row r="6" spans="1:37" ht="22.5">
      <c r="A6" s="138"/>
      <c r="B6" s="142"/>
      <c r="C6" s="145"/>
      <c r="D6" s="56" t="s">
        <v>11</v>
      </c>
      <c r="E6" s="56" t="s">
        <v>12</v>
      </c>
      <c r="F6" s="56" t="s">
        <v>37</v>
      </c>
      <c r="G6" s="150"/>
      <c r="H6" s="142"/>
    </row>
    <row r="7" spans="1:37">
      <c r="A7" s="59">
        <v>2015</v>
      </c>
      <c r="B7" s="37">
        <v>100</v>
      </c>
      <c r="C7" s="37">
        <v>95.1</v>
      </c>
      <c r="D7" s="37">
        <v>39.1</v>
      </c>
      <c r="E7" s="37">
        <v>25.4</v>
      </c>
      <c r="F7" s="37">
        <v>30.6</v>
      </c>
      <c r="G7" s="37" t="s">
        <v>615</v>
      </c>
      <c r="H7" s="37">
        <v>4.7</v>
      </c>
    </row>
    <row r="8" spans="1:37">
      <c r="A8" s="40" t="s">
        <v>4</v>
      </c>
      <c r="B8" s="41">
        <v>100</v>
      </c>
      <c r="C8" s="41" t="s">
        <v>130</v>
      </c>
      <c r="D8" s="41" t="s">
        <v>307</v>
      </c>
      <c r="E8" s="41" t="s">
        <v>438</v>
      </c>
      <c r="F8" s="41" t="s">
        <v>607</v>
      </c>
      <c r="G8" s="41" t="s">
        <v>612</v>
      </c>
      <c r="H8" s="41">
        <v>4.5</v>
      </c>
    </row>
    <row r="9" spans="1:37">
      <c r="A9" s="40" t="s">
        <v>0</v>
      </c>
      <c r="B9" s="41">
        <v>100</v>
      </c>
      <c r="C9" s="41" t="s">
        <v>103</v>
      </c>
      <c r="D9" s="41" t="s">
        <v>193</v>
      </c>
      <c r="E9" s="41" t="s">
        <v>438</v>
      </c>
      <c r="F9" s="41" t="s">
        <v>515</v>
      </c>
      <c r="G9" s="41" t="s">
        <v>612</v>
      </c>
      <c r="H9" s="41">
        <v>5.0999999999999996</v>
      </c>
      <c r="I9" s="8"/>
    </row>
    <row r="10" spans="1:37">
      <c r="A10" s="40" t="s">
        <v>1</v>
      </c>
      <c r="B10" s="41">
        <v>100</v>
      </c>
      <c r="C10" s="41" t="s">
        <v>97</v>
      </c>
      <c r="D10" s="41" t="s">
        <v>385</v>
      </c>
      <c r="E10" s="41" t="s">
        <v>410</v>
      </c>
      <c r="F10" s="41" t="s">
        <v>608</v>
      </c>
      <c r="G10" s="41" t="s">
        <v>619</v>
      </c>
      <c r="H10" s="41">
        <v>4</v>
      </c>
    </row>
    <row r="11" spans="1:37">
      <c r="A11" s="40" t="s">
        <v>2</v>
      </c>
      <c r="B11" s="41">
        <v>100</v>
      </c>
      <c r="C11" s="41" t="s">
        <v>120</v>
      </c>
      <c r="D11" s="41" t="s">
        <v>368</v>
      </c>
      <c r="E11" s="41" t="s">
        <v>528</v>
      </c>
      <c r="F11" s="41" t="s">
        <v>520</v>
      </c>
      <c r="G11" s="41" t="s">
        <v>612</v>
      </c>
      <c r="H11" s="41">
        <v>4.0999999999999996</v>
      </c>
      <c r="I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>
      <c r="A12" s="43">
        <v>2016</v>
      </c>
      <c r="B12" s="37">
        <v>100</v>
      </c>
      <c r="C12" s="37" t="s">
        <v>95</v>
      </c>
      <c r="D12" s="37" t="s">
        <v>316</v>
      </c>
      <c r="E12" s="37" t="s">
        <v>428</v>
      </c>
      <c r="F12" s="37" t="s">
        <v>467</v>
      </c>
      <c r="G12" s="37" t="s">
        <v>615</v>
      </c>
      <c r="H12" s="37">
        <v>5.2</v>
      </c>
      <c r="I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7">
      <c r="A13" s="40" t="s">
        <v>4</v>
      </c>
      <c r="B13" s="41">
        <v>100</v>
      </c>
      <c r="C13" s="41" t="s">
        <v>129</v>
      </c>
      <c r="D13" s="41" t="s">
        <v>386</v>
      </c>
      <c r="E13" s="41" t="s">
        <v>418</v>
      </c>
      <c r="F13" s="41" t="s">
        <v>417</v>
      </c>
      <c r="G13" s="41" t="s">
        <v>614</v>
      </c>
      <c r="H13" s="41">
        <v>4.5</v>
      </c>
    </row>
    <row r="14" spans="1:37">
      <c r="A14" s="40" t="s">
        <v>0</v>
      </c>
      <c r="B14" s="41">
        <v>100</v>
      </c>
      <c r="C14" s="41" t="s">
        <v>101</v>
      </c>
      <c r="D14" s="41" t="s">
        <v>387</v>
      </c>
      <c r="E14" s="41" t="s">
        <v>411</v>
      </c>
      <c r="F14" s="41" t="s">
        <v>436</v>
      </c>
      <c r="G14" s="41" t="s">
        <v>612</v>
      </c>
      <c r="H14" s="41">
        <v>5.6000000000000005</v>
      </c>
    </row>
    <row r="15" spans="1:37">
      <c r="A15" s="40" t="s">
        <v>1</v>
      </c>
      <c r="B15" s="41">
        <v>100</v>
      </c>
      <c r="C15" s="41" t="s">
        <v>79</v>
      </c>
      <c r="D15" s="41" t="s">
        <v>306</v>
      </c>
      <c r="E15" s="41" t="s">
        <v>427</v>
      </c>
      <c r="F15" s="41" t="s">
        <v>523</v>
      </c>
      <c r="G15" s="41" t="s">
        <v>618</v>
      </c>
      <c r="H15" s="41">
        <v>4.7</v>
      </c>
    </row>
    <row r="16" spans="1:37">
      <c r="A16" s="40" t="s">
        <v>2</v>
      </c>
      <c r="B16" s="41">
        <v>100</v>
      </c>
      <c r="C16" s="41" t="s">
        <v>98</v>
      </c>
      <c r="D16" s="41" t="s">
        <v>316</v>
      </c>
      <c r="E16" s="41" t="s">
        <v>469</v>
      </c>
      <c r="F16" s="41" t="s">
        <v>432</v>
      </c>
      <c r="G16" s="41" t="s">
        <v>614</v>
      </c>
      <c r="H16" s="41">
        <v>4.9000000000000004</v>
      </c>
    </row>
    <row r="17" spans="1:18">
      <c r="A17" s="43">
        <v>2017</v>
      </c>
      <c r="B17" s="37">
        <v>100</v>
      </c>
      <c r="C17" s="37" t="s">
        <v>167</v>
      </c>
      <c r="D17" s="37" t="s">
        <v>386</v>
      </c>
      <c r="E17" s="37" t="s">
        <v>442</v>
      </c>
      <c r="F17" s="37" t="s">
        <v>413</v>
      </c>
      <c r="G17" s="37" t="s">
        <v>614</v>
      </c>
      <c r="H17" s="37">
        <v>6.3</v>
      </c>
    </row>
    <row r="18" spans="1:18">
      <c r="A18" s="40" t="s">
        <v>4</v>
      </c>
      <c r="B18" s="41">
        <v>100</v>
      </c>
      <c r="C18" s="41" t="s">
        <v>94</v>
      </c>
      <c r="D18" s="41" t="s">
        <v>331</v>
      </c>
      <c r="E18" s="41" t="s">
        <v>449</v>
      </c>
      <c r="F18" s="41" t="s">
        <v>420</v>
      </c>
      <c r="G18" s="41" t="s">
        <v>614</v>
      </c>
      <c r="H18" s="41">
        <v>5.3999999999999995</v>
      </c>
    </row>
    <row r="19" spans="1:18">
      <c r="A19" s="40" t="s">
        <v>0</v>
      </c>
      <c r="B19" s="41">
        <v>100</v>
      </c>
      <c r="C19" s="41" t="s">
        <v>115</v>
      </c>
      <c r="D19" s="41" t="s">
        <v>388</v>
      </c>
      <c r="E19" s="41" t="s">
        <v>482</v>
      </c>
      <c r="F19" s="41" t="s">
        <v>466</v>
      </c>
      <c r="G19" s="41" t="s">
        <v>612</v>
      </c>
      <c r="H19" s="41">
        <v>7.8000000000000007</v>
      </c>
      <c r="I19" s="8"/>
      <c r="Q19" s="8"/>
      <c r="R19" s="8"/>
    </row>
    <row r="20" spans="1:18">
      <c r="A20" s="40" t="s">
        <v>1</v>
      </c>
      <c r="B20" s="41">
        <v>100</v>
      </c>
      <c r="C20" s="41" t="s">
        <v>70</v>
      </c>
      <c r="D20" s="41" t="s">
        <v>197</v>
      </c>
      <c r="E20" s="41" t="s">
        <v>414</v>
      </c>
      <c r="F20" s="41" t="s">
        <v>520</v>
      </c>
      <c r="G20" s="41" t="s">
        <v>614</v>
      </c>
      <c r="H20" s="41">
        <v>6.1999999999999993</v>
      </c>
    </row>
    <row r="21" spans="1:18">
      <c r="A21" s="40" t="s">
        <v>2</v>
      </c>
      <c r="B21" s="41">
        <v>100</v>
      </c>
      <c r="C21" s="41" t="s">
        <v>67</v>
      </c>
      <c r="D21" s="41" t="s">
        <v>316</v>
      </c>
      <c r="E21" s="41" t="s">
        <v>428</v>
      </c>
      <c r="F21" s="41" t="s">
        <v>492</v>
      </c>
      <c r="G21" s="41" t="s">
        <v>614</v>
      </c>
      <c r="H21" s="41">
        <v>6.6999999999999993</v>
      </c>
    </row>
    <row r="22" spans="1:18">
      <c r="A22" s="43">
        <v>2018</v>
      </c>
      <c r="B22" s="37">
        <v>100</v>
      </c>
      <c r="C22" s="37" t="s">
        <v>69</v>
      </c>
      <c r="D22" s="37" t="s">
        <v>313</v>
      </c>
      <c r="E22" s="37" t="s">
        <v>482</v>
      </c>
      <c r="F22" s="37" t="s">
        <v>609</v>
      </c>
      <c r="G22" s="37" t="s">
        <v>613</v>
      </c>
      <c r="H22" s="37">
        <v>6.8</v>
      </c>
    </row>
    <row r="23" spans="1:18">
      <c r="A23" s="40" t="s">
        <v>4</v>
      </c>
      <c r="B23" s="41">
        <v>100</v>
      </c>
      <c r="C23" s="41" t="s">
        <v>68</v>
      </c>
      <c r="D23" s="41" t="s">
        <v>371</v>
      </c>
      <c r="E23" s="41" t="s">
        <v>447</v>
      </c>
      <c r="F23" s="41" t="s">
        <v>420</v>
      </c>
      <c r="G23" s="41" t="s">
        <v>614</v>
      </c>
      <c r="H23" s="41">
        <v>7.1000000000000005</v>
      </c>
    </row>
    <row r="24" spans="1:18">
      <c r="A24" s="40" t="s">
        <v>0</v>
      </c>
      <c r="B24" s="41">
        <v>100</v>
      </c>
      <c r="C24" s="41" t="s">
        <v>70</v>
      </c>
      <c r="D24" s="41" t="s">
        <v>320</v>
      </c>
      <c r="E24" s="41" t="s">
        <v>482</v>
      </c>
      <c r="F24" s="41" t="s">
        <v>417</v>
      </c>
      <c r="G24" s="41" t="s">
        <v>614</v>
      </c>
      <c r="H24" s="41">
        <v>6.2</v>
      </c>
    </row>
    <row r="25" spans="1:18">
      <c r="A25" s="40" t="s">
        <v>1</v>
      </c>
      <c r="B25" s="41">
        <v>100</v>
      </c>
      <c r="C25" s="41" t="s">
        <v>132</v>
      </c>
      <c r="D25" s="41" t="s">
        <v>367</v>
      </c>
      <c r="E25" s="41" t="s">
        <v>429</v>
      </c>
      <c r="F25" s="41" t="s">
        <v>523</v>
      </c>
      <c r="G25" s="41" t="s">
        <v>620</v>
      </c>
      <c r="H25" s="41">
        <v>6.8</v>
      </c>
    </row>
    <row r="26" spans="1:18">
      <c r="A26" s="40" t="s">
        <v>2</v>
      </c>
      <c r="B26" s="41">
        <v>100</v>
      </c>
      <c r="C26" s="41" t="s">
        <v>178</v>
      </c>
      <c r="D26" s="41" t="s">
        <v>386</v>
      </c>
      <c r="E26" s="41" t="s">
        <v>457</v>
      </c>
      <c r="F26" s="41" t="s">
        <v>420</v>
      </c>
      <c r="G26" s="41" t="s">
        <v>613</v>
      </c>
      <c r="H26" s="41">
        <v>6.7</v>
      </c>
    </row>
    <row r="27" spans="1:18">
      <c r="A27" s="43">
        <v>2019</v>
      </c>
      <c r="B27" s="37">
        <v>100</v>
      </c>
      <c r="C27" s="37" t="s">
        <v>132</v>
      </c>
      <c r="D27" s="37" t="s">
        <v>406</v>
      </c>
      <c r="E27" s="37" t="s">
        <v>426</v>
      </c>
      <c r="F27" s="37" t="s">
        <v>462</v>
      </c>
      <c r="G27" s="37" t="s">
        <v>613</v>
      </c>
      <c r="H27" s="37">
        <v>7.3000000000000007</v>
      </c>
    </row>
    <row r="28" spans="1:18">
      <c r="A28" s="40" t="s">
        <v>4</v>
      </c>
      <c r="B28" s="41">
        <v>100</v>
      </c>
      <c r="C28" s="41" t="s">
        <v>65</v>
      </c>
      <c r="D28" s="41" t="s">
        <v>200</v>
      </c>
      <c r="E28" s="41" t="s">
        <v>529</v>
      </c>
      <c r="F28" s="41" t="s">
        <v>608</v>
      </c>
      <c r="G28" s="41" t="s">
        <v>614</v>
      </c>
      <c r="H28" s="41">
        <v>7.4</v>
      </c>
    </row>
    <row r="29" spans="1:18">
      <c r="A29" s="40" t="s">
        <v>0</v>
      </c>
      <c r="B29" s="41">
        <v>100</v>
      </c>
      <c r="C29" s="41" t="s">
        <v>66</v>
      </c>
      <c r="D29" s="41" t="s">
        <v>317</v>
      </c>
      <c r="E29" s="41" t="s">
        <v>530</v>
      </c>
      <c r="F29" s="41" t="s">
        <v>532</v>
      </c>
      <c r="G29" s="41" t="s">
        <v>612</v>
      </c>
      <c r="H29" s="41">
        <v>7.6999999999999993</v>
      </c>
    </row>
    <row r="30" spans="1:18">
      <c r="A30" s="40" t="s">
        <v>1</v>
      </c>
      <c r="B30" s="41">
        <v>100</v>
      </c>
      <c r="C30" s="41" t="s">
        <v>85</v>
      </c>
      <c r="D30" s="41" t="s">
        <v>371</v>
      </c>
      <c r="E30" s="41" t="s">
        <v>497</v>
      </c>
      <c r="F30" s="41" t="s">
        <v>413</v>
      </c>
      <c r="G30" s="41" t="s">
        <v>617</v>
      </c>
      <c r="H30" s="41">
        <v>7.6999999999999993</v>
      </c>
    </row>
    <row r="31" spans="1:18">
      <c r="A31" s="40" t="s">
        <v>2</v>
      </c>
      <c r="B31" s="41">
        <v>100</v>
      </c>
      <c r="C31" s="41" t="s">
        <v>72</v>
      </c>
      <c r="D31" s="41" t="s">
        <v>322</v>
      </c>
      <c r="E31" s="41" t="s">
        <v>470</v>
      </c>
      <c r="F31" s="41" t="s">
        <v>509</v>
      </c>
      <c r="G31" s="41" t="s">
        <v>617</v>
      </c>
      <c r="H31" s="41">
        <v>6.2</v>
      </c>
    </row>
    <row r="32" spans="1:18">
      <c r="A32" s="43">
        <v>2020</v>
      </c>
      <c r="B32" s="37">
        <v>100</v>
      </c>
      <c r="C32" s="37" t="s">
        <v>150</v>
      </c>
      <c r="D32" s="37" t="s">
        <v>324</v>
      </c>
      <c r="E32" s="37" t="s">
        <v>473</v>
      </c>
      <c r="F32" s="37" t="s">
        <v>477</v>
      </c>
      <c r="G32" s="37" t="s">
        <v>613</v>
      </c>
      <c r="H32" s="37">
        <v>8</v>
      </c>
    </row>
    <row r="33" spans="1:17">
      <c r="A33" s="40" t="s">
        <v>4</v>
      </c>
      <c r="B33" s="41">
        <v>100</v>
      </c>
      <c r="C33" s="41" t="s">
        <v>66</v>
      </c>
      <c r="D33" s="41" t="s">
        <v>218</v>
      </c>
      <c r="E33" s="41" t="s">
        <v>447</v>
      </c>
      <c r="F33" s="41" t="s">
        <v>461</v>
      </c>
      <c r="G33" s="41" t="s">
        <v>614</v>
      </c>
      <c r="H33" s="41">
        <v>7.6</v>
      </c>
    </row>
    <row r="34" spans="1:17">
      <c r="A34" s="40" t="s">
        <v>0</v>
      </c>
      <c r="B34" s="41">
        <v>100</v>
      </c>
      <c r="C34" s="41" t="s">
        <v>110</v>
      </c>
      <c r="D34" s="41" t="s">
        <v>225</v>
      </c>
      <c r="E34" s="41" t="s">
        <v>497</v>
      </c>
      <c r="F34" s="41" t="s">
        <v>442</v>
      </c>
      <c r="G34" s="41" t="s">
        <v>612</v>
      </c>
      <c r="H34" s="41">
        <v>9.1999999999999993</v>
      </c>
      <c r="I34" s="8"/>
      <c r="J34" s="8"/>
      <c r="K34" s="8"/>
      <c r="L34" s="8"/>
      <c r="M34" s="8"/>
      <c r="N34" s="8"/>
      <c r="O34" s="8"/>
      <c r="P34" s="8"/>
      <c r="Q34" s="8"/>
    </row>
    <row r="35" spans="1:17">
      <c r="A35" s="40" t="s">
        <v>1</v>
      </c>
      <c r="B35" s="41">
        <v>100</v>
      </c>
      <c r="C35" s="41" t="s">
        <v>87</v>
      </c>
      <c r="D35" s="41" t="s">
        <v>203</v>
      </c>
      <c r="E35" s="41" t="s">
        <v>426</v>
      </c>
      <c r="F35" s="41" t="s">
        <v>508</v>
      </c>
      <c r="G35" s="41" t="s">
        <v>619</v>
      </c>
      <c r="H35" s="41">
        <v>8</v>
      </c>
    </row>
    <row r="36" spans="1:17">
      <c r="A36" s="40" t="s">
        <v>2</v>
      </c>
      <c r="B36" s="41">
        <v>100</v>
      </c>
      <c r="C36" s="41" t="s">
        <v>132</v>
      </c>
      <c r="D36" s="41" t="s">
        <v>324</v>
      </c>
      <c r="E36" s="41" t="s">
        <v>479</v>
      </c>
      <c r="F36" s="41" t="s">
        <v>471</v>
      </c>
      <c r="G36" s="41" t="s">
        <v>615</v>
      </c>
      <c r="H36" s="41">
        <v>7.4</v>
      </c>
    </row>
    <row r="37" spans="1:17">
      <c r="A37" s="44">
        <v>2021</v>
      </c>
      <c r="B37" s="37">
        <v>100</v>
      </c>
      <c r="C37" s="37" t="s">
        <v>83</v>
      </c>
      <c r="D37" s="37" t="s">
        <v>323</v>
      </c>
      <c r="E37" s="37" t="s">
        <v>475</v>
      </c>
      <c r="F37" s="37" t="s">
        <v>451</v>
      </c>
      <c r="G37" s="37" t="s">
        <v>615</v>
      </c>
      <c r="H37" s="37">
        <v>9.1999999999999993</v>
      </c>
    </row>
    <row r="38" spans="1:17">
      <c r="A38" s="40" t="s">
        <v>4</v>
      </c>
      <c r="B38" s="41">
        <v>100</v>
      </c>
      <c r="C38" s="41">
        <v>90.2</v>
      </c>
      <c r="D38" s="41">
        <v>43.6</v>
      </c>
      <c r="E38" s="41">
        <v>22.5</v>
      </c>
      <c r="F38" s="41">
        <v>24.1</v>
      </c>
      <c r="G38" s="41">
        <v>0.2</v>
      </c>
      <c r="H38" s="41">
        <v>9.6</v>
      </c>
    </row>
    <row r="39" spans="1:17">
      <c r="A39" s="40" t="s">
        <v>0</v>
      </c>
      <c r="B39" s="41">
        <v>100</v>
      </c>
      <c r="C39" s="41" t="s">
        <v>60</v>
      </c>
      <c r="D39" s="41" t="s">
        <v>229</v>
      </c>
      <c r="E39" s="41" t="s">
        <v>494</v>
      </c>
      <c r="F39" s="41" t="s">
        <v>422</v>
      </c>
      <c r="G39" s="41" t="s">
        <v>615</v>
      </c>
      <c r="H39" s="41">
        <v>10</v>
      </c>
    </row>
    <row r="40" spans="1:17">
      <c r="A40" s="40" t="s">
        <v>1</v>
      </c>
      <c r="B40" s="41">
        <v>100</v>
      </c>
      <c r="C40" s="41" t="s">
        <v>110</v>
      </c>
      <c r="D40" s="41" t="s">
        <v>204</v>
      </c>
      <c r="E40" s="41" t="s">
        <v>508</v>
      </c>
      <c r="F40" s="41" t="s">
        <v>430</v>
      </c>
      <c r="G40" s="41" t="s">
        <v>616</v>
      </c>
      <c r="H40" s="41">
        <v>8.7999999999999989</v>
      </c>
    </row>
    <row r="41" spans="1:17">
      <c r="A41" s="40" t="s">
        <v>2</v>
      </c>
      <c r="B41" s="41">
        <v>100</v>
      </c>
      <c r="C41" s="41" t="s">
        <v>104</v>
      </c>
      <c r="D41" s="41" t="s">
        <v>216</v>
      </c>
      <c r="E41" s="41" t="s">
        <v>429</v>
      </c>
      <c r="F41" s="41" t="s">
        <v>445</v>
      </c>
      <c r="G41" s="41" t="s">
        <v>615</v>
      </c>
      <c r="H41" s="41">
        <v>8.6</v>
      </c>
    </row>
    <row r="42" spans="1:17">
      <c r="A42" s="44">
        <v>2022</v>
      </c>
      <c r="B42" s="37">
        <v>100</v>
      </c>
      <c r="C42" s="37">
        <v>90.7</v>
      </c>
      <c r="D42" s="37">
        <v>45.2</v>
      </c>
      <c r="E42" s="37">
        <v>21.8</v>
      </c>
      <c r="F42" s="37">
        <v>23.7</v>
      </c>
      <c r="G42" s="37">
        <v>0.2</v>
      </c>
      <c r="H42" s="37">
        <v>9.1</v>
      </c>
    </row>
    <row r="43" spans="1:17">
      <c r="A43" s="40" t="s">
        <v>4</v>
      </c>
      <c r="B43" s="41">
        <v>100</v>
      </c>
      <c r="C43" s="41" t="s">
        <v>83</v>
      </c>
      <c r="D43" s="41" t="s">
        <v>283</v>
      </c>
      <c r="E43" s="41" t="s">
        <v>449</v>
      </c>
      <c r="F43" s="41" t="s">
        <v>438</v>
      </c>
      <c r="G43" s="41" t="s">
        <v>615</v>
      </c>
      <c r="H43" s="41">
        <v>9.1999999999999993</v>
      </c>
    </row>
    <row r="44" spans="1:17">
      <c r="A44" s="40" t="s">
        <v>0</v>
      </c>
      <c r="B44" s="41">
        <v>100</v>
      </c>
      <c r="C44" s="41" t="s">
        <v>88</v>
      </c>
      <c r="D44" s="41" t="s">
        <v>321</v>
      </c>
      <c r="E44" s="41" t="s">
        <v>430</v>
      </c>
      <c r="F44" s="41" t="s">
        <v>410</v>
      </c>
      <c r="G44" s="41" t="s">
        <v>614</v>
      </c>
      <c r="H44" s="41">
        <v>9.6</v>
      </c>
    </row>
    <row r="45" spans="1:17">
      <c r="A45" s="40" t="s">
        <v>1</v>
      </c>
      <c r="B45" s="41">
        <v>100</v>
      </c>
      <c r="C45" s="41" t="s">
        <v>81</v>
      </c>
      <c r="D45" s="41" t="s">
        <v>195</v>
      </c>
      <c r="E45" s="41" t="s">
        <v>453</v>
      </c>
      <c r="F45" s="41" t="s">
        <v>418</v>
      </c>
      <c r="G45" s="41" t="s">
        <v>616</v>
      </c>
      <c r="H45" s="41">
        <v>9.5</v>
      </c>
    </row>
    <row r="46" spans="1:17">
      <c r="A46" s="40" t="s">
        <v>2</v>
      </c>
      <c r="B46" s="41">
        <v>100</v>
      </c>
      <c r="C46" s="41" t="s">
        <v>113</v>
      </c>
      <c r="D46" s="41" t="s">
        <v>214</v>
      </c>
      <c r="E46" s="41" t="s">
        <v>452</v>
      </c>
      <c r="F46" s="41" t="s">
        <v>460</v>
      </c>
      <c r="G46" s="41" t="s">
        <v>615</v>
      </c>
      <c r="H46" s="41">
        <v>8.1999999999999993</v>
      </c>
    </row>
    <row r="47" spans="1:17">
      <c r="A47" s="44">
        <v>2023</v>
      </c>
      <c r="B47" s="45">
        <v>100</v>
      </c>
      <c r="C47" s="45">
        <v>88.3</v>
      </c>
      <c r="D47" s="45">
        <v>44.5</v>
      </c>
      <c r="E47" s="45">
        <v>20.8</v>
      </c>
      <c r="F47" s="45">
        <v>23</v>
      </c>
      <c r="G47" s="45">
        <v>0.3</v>
      </c>
      <c r="H47" s="45">
        <v>11.4</v>
      </c>
    </row>
    <row r="48" spans="1:17">
      <c r="A48" s="40" t="s">
        <v>4</v>
      </c>
      <c r="B48" s="41">
        <v>100</v>
      </c>
      <c r="C48" s="41">
        <v>88.3</v>
      </c>
      <c r="D48" s="41">
        <v>42.2</v>
      </c>
      <c r="E48" s="41">
        <v>21.8</v>
      </c>
      <c r="F48" s="41">
        <v>24.3</v>
      </c>
      <c r="G48" s="41">
        <v>0.3</v>
      </c>
      <c r="H48" s="41">
        <v>11.4</v>
      </c>
    </row>
    <row r="49" spans="1:9">
      <c r="A49" s="40" t="s">
        <v>0</v>
      </c>
      <c r="B49" s="47">
        <v>100</v>
      </c>
      <c r="C49" s="47">
        <v>87.2</v>
      </c>
      <c r="D49" s="47">
        <v>45.3</v>
      </c>
      <c r="E49" s="47">
        <v>17.7</v>
      </c>
      <c r="F49" s="47">
        <v>24.2</v>
      </c>
      <c r="G49" s="47">
        <v>0.2</v>
      </c>
      <c r="H49" s="47">
        <v>12.6</v>
      </c>
    </row>
    <row r="50" spans="1:9">
      <c r="A50" s="40" t="s">
        <v>1</v>
      </c>
      <c r="B50" s="47">
        <v>100</v>
      </c>
      <c r="C50" s="47">
        <v>88.9</v>
      </c>
      <c r="D50" s="47">
        <v>44.2</v>
      </c>
      <c r="E50" s="47">
        <v>21.2</v>
      </c>
      <c r="F50" s="47">
        <v>23.5</v>
      </c>
      <c r="G50" s="47">
        <v>0.5</v>
      </c>
      <c r="H50" s="49">
        <v>10.6</v>
      </c>
    </row>
    <row r="51" spans="1:9">
      <c r="A51" s="40" t="s">
        <v>2</v>
      </c>
      <c r="B51" s="41">
        <v>100</v>
      </c>
      <c r="C51" s="41">
        <v>89.3</v>
      </c>
      <c r="D51" s="41">
        <v>45.7</v>
      </c>
      <c r="E51" s="41">
        <v>21.9</v>
      </c>
      <c r="F51" s="41">
        <v>21.7</v>
      </c>
      <c r="G51" s="41">
        <v>0.1</v>
      </c>
      <c r="H51" s="54">
        <v>10.6</v>
      </c>
    </row>
    <row r="52" spans="1:9">
      <c r="A52" s="43">
        <v>2024</v>
      </c>
      <c r="B52" s="84">
        <v>100</v>
      </c>
      <c r="C52" s="84">
        <v>87.8</v>
      </c>
      <c r="D52" s="84">
        <v>43.4</v>
      </c>
      <c r="E52" s="84">
        <v>21.9</v>
      </c>
      <c r="F52" s="84">
        <v>22.5</v>
      </c>
      <c r="G52" s="84">
        <v>0.2</v>
      </c>
      <c r="H52" s="83">
        <v>12</v>
      </c>
    </row>
    <row r="53" spans="1:9">
      <c r="A53" s="40" t="s">
        <v>4</v>
      </c>
      <c r="B53" s="58">
        <v>100</v>
      </c>
      <c r="C53" s="58">
        <v>87.5</v>
      </c>
      <c r="D53" s="58">
        <v>43.4</v>
      </c>
      <c r="E53" s="58">
        <v>18.8</v>
      </c>
      <c r="F53" s="58">
        <v>25.3</v>
      </c>
      <c r="G53" s="58">
        <v>0.3</v>
      </c>
      <c r="H53" s="58">
        <v>12.2</v>
      </c>
    </row>
    <row r="54" spans="1:9">
      <c r="A54" s="40" t="s">
        <v>0</v>
      </c>
      <c r="B54" s="8">
        <v>100</v>
      </c>
      <c r="C54" s="8">
        <v>86.6</v>
      </c>
      <c r="D54" s="8">
        <v>45.4</v>
      </c>
      <c r="E54" s="8">
        <v>18.100000000000001</v>
      </c>
      <c r="F54" s="8">
        <v>23.1</v>
      </c>
      <c r="G54" s="8">
        <v>0.3</v>
      </c>
      <c r="H54" s="8">
        <v>13.1</v>
      </c>
      <c r="I54" s="7"/>
    </row>
    <row r="55" spans="1:9">
      <c r="A55" s="40" t="s">
        <v>1</v>
      </c>
      <c r="B55" s="47">
        <v>100</v>
      </c>
      <c r="C55" s="47">
        <v>88.8</v>
      </c>
      <c r="D55" s="47">
        <v>41.8</v>
      </c>
      <c r="E55" s="47">
        <v>27.4</v>
      </c>
      <c r="F55" s="47">
        <v>19.600000000000001</v>
      </c>
      <c r="G55" s="47">
        <v>0.2</v>
      </c>
      <c r="H55" s="82">
        <v>11</v>
      </c>
      <c r="I55" s="7"/>
    </row>
    <row r="56" spans="1:9">
      <c r="A56" s="40" t="s">
        <v>2</v>
      </c>
      <c r="B56" s="41">
        <v>100</v>
      </c>
      <c r="C56" s="41">
        <v>88.5</v>
      </c>
      <c r="D56" s="41">
        <v>43.8</v>
      </c>
      <c r="E56" s="41">
        <v>22.3</v>
      </c>
      <c r="F56" s="41">
        <v>22.4</v>
      </c>
      <c r="G56" s="41">
        <v>0.2</v>
      </c>
      <c r="H56" s="85">
        <v>11.3</v>
      </c>
    </row>
    <row r="57" spans="1:9">
      <c r="A57" s="43">
        <v>2025</v>
      </c>
      <c r="B57" s="45">
        <v>100</v>
      </c>
      <c r="C57" s="45">
        <v>88.4</v>
      </c>
      <c r="D57" s="45">
        <v>48</v>
      </c>
      <c r="E57" s="45">
        <v>18.3</v>
      </c>
      <c r="F57" s="45">
        <v>22.1</v>
      </c>
      <c r="G57" s="45">
        <v>0.2</v>
      </c>
      <c r="H57" s="113">
        <v>11.4</v>
      </c>
    </row>
    <row r="58" spans="1:9">
      <c r="A58" s="40" t="s">
        <v>4</v>
      </c>
      <c r="B58" s="107">
        <v>100</v>
      </c>
      <c r="C58" s="107">
        <v>87</v>
      </c>
      <c r="D58" s="107">
        <v>45.3</v>
      </c>
      <c r="E58" s="107">
        <v>17.100000000000001</v>
      </c>
      <c r="F58" s="107">
        <v>24.6</v>
      </c>
      <c r="G58" s="107">
        <v>0.2</v>
      </c>
      <c r="H58" s="8">
        <v>12.8</v>
      </c>
    </row>
    <row r="59" spans="1:9">
      <c r="A59" s="40" t="s">
        <v>0</v>
      </c>
      <c r="B59" s="47">
        <v>100</v>
      </c>
      <c r="C59" s="47">
        <v>88.6</v>
      </c>
      <c r="D59" s="47">
        <v>47.8</v>
      </c>
      <c r="E59" s="47">
        <v>19.8</v>
      </c>
      <c r="F59" s="47">
        <v>21</v>
      </c>
      <c r="G59" s="47">
        <v>0.1</v>
      </c>
      <c r="H59" s="108">
        <v>11.3</v>
      </c>
    </row>
    <row r="60" spans="1:9">
      <c r="A60" s="40" t="s">
        <v>1</v>
      </c>
      <c r="B60" s="47">
        <v>100</v>
      </c>
      <c r="C60" s="47">
        <v>88.9</v>
      </c>
      <c r="D60" s="47">
        <v>48.7</v>
      </c>
      <c r="E60" s="47">
        <v>18.600000000000001</v>
      </c>
      <c r="F60" s="47">
        <v>21.6</v>
      </c>
      <c r="G60" s="47">
        <v>0.2</v>
      </c>
      <c r="H60" s="16">
        <v>10.9</v>
      </c>
    </row>
    <row r="61" spans="1:9">
      <c r="A61" s="40" t="s">
        <v>2</v>
      </c>
      <c r="B61" s="8">
        <v>100</v>
      </c>
      <c r="C61" s="8">
        <v>88.8</v>
      </c>
      <c r="D61" s="8">
        <v>49.9</v>
      </c>
      <c r="E61" s="8">
        <v>17.8</v>
      </c>
      <c r="F61" s="8">
        <v>21.1</v>
      </c>
      <c r="G61" s="8">
        <v>0.1</v>
      </c>
      <c r="H61" s="8">
        <v>11.1</v>
      </c>
    </row>
    <row r="62" spans="1:9">
      <c r="A62" s="43">
        <v>2026</v>
      </c>
      <c r="B62" s="37"/>
      <c r="C62" s="37"/>
      <c r="D62" s="37"/>
      <c r="E62" s="37"/>
      <c r="F62" s="37"/>
      <c r="G62" s="37"/>
      <c r="H62" s="9"/>
    </row>
    <row r="63" spans="1:9">
      <c r="A63" s="40" t="s">
        <v>4</v>
      </c>
      <c r="B63" s="115">
        <v>100</v>
      </c>
      <c r="C63" s="115">
        <v>85.1</v>
      </c>
      <c r="D63" s="115">
        <v>41.2</v>
      </c>
      <c r="E63" s="115">
        <v>16.3</v>
      </c>
      <c r="F63" s="115">
        <v>27.6</v>
      </c>
      <c r="G63" s="115">
        <v>0.3</v>
      </c>
      <c r="H63" s="115">
        <v>12.5</v>
      </c>
    </row>
    <row r="64" spans="1:9">
      <c r="A64" s="40" t="s">
        <v>0</v>
      </c>
      <c r="B64" s="47"/>
      <c r="C64" s="47"/>
      <c r="D64" s="47"/>
      <c r="E64" s="47"/>
      <c r="F64" s="47"/>
      <c r="G64" s="47"/>
      <c r="H64" s="108"/>
    </row>
    <row r="65" spans="1:8">
      <c r="A65" s="40" t="s">
        <v>1</v>
      </c>
      <c r="B65" s="47"/>
      <c r="C65" s="47"/>
      <c r="D65" s="47"/>
      <c r="E65" s="47"/>
      <c r="F65" s="47"/>
      <c r="G65" s="47"/>
      <c r="H65" s="16"/>
    </row>
    <row r="66" spans="1:8">
      <c r="A66" s="81" t="s">
        <v>2</v>
      </c>
      <c r="B66" s="18"/>
      <c r="C66" s="18"/>
      <c r="D66" s="18"/>
      <c r="E66" s="18"/>
      <c r="F66" s="18"/>
      <c r="G66" s="18"/>
      <c r="H66" s="18"/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U66"/>
  <sheetViews>
    <sheetView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G63" sqref="G63:H63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11">
      <c r="A1" s="116" t="s">
        <v>33</v>
      </c>
      <c r="B1" s="116"/>
      <c r="C1" s="116"/>
      <c r="D1" s="116"/>
      <c r="E1" s="116"/>
      <c r="F1" s="116"/>
      <c r="G1" s="116"/>
      <c r="H1" s="116"/>
    </row>
    <row r="2" spans="1:11">
      <c r="A2" s="5"/>
      <c r="B2" s="7"/>
      <c r="C2" s="7"/>
      <c r="D2" s="7"/>
      <c r="I2" s="16"/>
    </row>
    <row r="3" spans="1:11">
      <c r="A3" s="136" t="s">
        <v>35</v>
      </c>
      <c r="B3" s="136"/>
      <c r="C3" s="136"/>
      <c r="D3" s="136"/>
      <c r="E3" s="136"/>
      <c r="F3" s="136"/>
      <c r="G3" s="136"/>
      <c r="H3" s="136"/>
    </row>
    <row r="4" spans="1:11">
      <c r="A4" s="137"/>
      <c r="B4" s="140" t="s">
        <v>36</v>
      </c>
      <c r="C4" s="143" t="s">
        <v>7</v>
      </c>
      <c r="D4" s="143"/>
      <c r="E4" s="143"/>
      <c r="F4" s="143"/>
      <c r="G4" s="143"/>
      <c r="H4" s="143"/>
    </row>
    <row r="5" spans="1:11">
      <c r="A5" s="138"/>
      <c r="B5" s="141"/>
      <c r="C5" s="144" t="s">
        <v>8</v>
      </c>
      <c r="D5" s="146" t="s">
        <v>3</v>
      </c>
      <c r="E5" s="147"/>
      <c r="F5" s="148"/>
      <c r="G5" s="149" t="s">
        <v>9</v>
      </c>
      <c r="H5" s="140" t="s">
        <v>10</v>
      </c>
    </row>
    <row r="6" spans="1:11" ht="22.5">
      <c r="A6" s="139"/>
      <c r="B6" s="142"/>
      <c r="C6" s="145"/>
      <c r="D6" s="56" t="s">
        <v>11</v>
      </c>
      <c r="E6" s="56" t="s">
        <v>12</v>
      </c>
      <c r="F6" s="56" t="s">
        <v>37</v>
      </c>
      <c r="G6" s="150"/>
      <c r="H6" s="142"/>
    </row>
    <row r="7" spans="1:11">
      <c r="A7" s="36">
        <v>2015</v>
      </c>
      <c r="B7" s="41">
        <v>100</v>
      </c>
      <c r="C7" s="41">
        <v>96.7</v>
      </c>
      <c r="D7" s="41">
        <v>42.2</v>
      </c>
      <c r="E7" s="41">
        <v>25</v>
      </c>
      <c r="F7" s="41">
        <v>29.5</v>
      </c>
      <c r="G7" s="37" t="s">
        <v>613</v>
      </c>
      <c r="H7" s="37">
        <v>3</v>
      </c>
    </row>
    <row r="8" spans="1:11">
      <c r="A8" s="40" t="s">
        <v>4</v>
      </c>
      <c r="B8" s="41">
        <v>100</v>
      </c>
      <c r="C8" s="41" t="s">
        <v>125</v>
      </c>
      <c r="D8" s="41" t="s">
        <v>369</v>
      </c>
      <c r="E8" s="41" t="s">
        <v>472</v>
      </c>
      <c r="F8" s="41" t="s">
        <v>524</v>
      </c>
      <c r="G8" s="41" t="s">
        <v>615</v>
      </c>
      <c r="H8" s="41">
        <v>3.5</v>
      </c>
    </row>
    <row r="9" spans="1:11">
      <c r="A9" s="40" t="s">
        <v>0</v>
      </c>
      <c r="B9" s="41">
        <v>100</v>
      </c>
      <c r="C9" s="41" t="s">
        <v>131</v>
      </c>
      <c r="D9" s="41" t="s">
        <v>199</v>
      </c>
      <c r="E9" s="41" t="s">
        <v>421</v>
      </c>
      <c r="F9" s="41" t="s">
        <v>467</v>
      </c>
      <c r="G9" s="41" t="s">
        <v>616</v>
      </c>
      <c r="H9" s="41">
        <v>3.5</v>
      </c>
    </row>
    <row r="10" spans="1:11">
      <c r="A10" s="40" t="s">
        <v>1</v>
      </c>
      <c r="B10" s="41">
        <v>100</v>
      </c>
      <c r="C10" s="41" t="s">
        <v>151</v>
      </c>
      <c r="D10" s="41" t="s">
        <v>389</v>
      </c>
      <c r="E10" s="41" t="s">
        <v>490</v>
      </c>
      <c r="F10" s="41" t="s">
        <v>609</v>
      </c>
      <c r="G10" s="41" t="s">
        <v>613</v>
      </c>
      <c r="H10" s="41">
        <v>2.2999999999999998</v>
      </c>
    </row>
    <row r="11" spans="1:11">
      <c r="A11" s="40" t="s">
        <v>2</v>
      </c>
      <c r="B11" s="41">
        <v>100</v>
      </c>
      <c r="C11" s="41" t="s">
        <v>154</v>
      </c>
      <c r="D11" s="41" t="s">
        <v>330</v>
      </c>
      <c r="E11" s="41" t="s">
        <v>504</v>
      </c>
      <c r="F11" s="41" t="s">
        <v>437</v>
      </c>
      <c r="G11" s="41" t="s">
        <v>614</v>
      </c>
      <c r="H11" s="41">
        <v>2.4</v>
      </c>
    </row>
    <row r="12" spans="1:11">
      <c r="A12" s="43">
        <v>2016</v>
      </c>
      <c r="B12" s="41">
        <v>100</v>
      </c>
      <c r="C12" s="41" t="s">
        <v>116</v>
      </c>
      <c r="D12" s="41" t="s">
        <v>317</v>
      </c>
      <c r="E12" s="41" t="s">
        <v>409</v>
      </c>
      <c r="F12" s="41" t="s">
        <v>468</v>
      </c>
      <c r="G12" s="37" t="s">
        <v>613</v>
      </c>
      <c r="H12" s="37">
        <v>2.8</v>
      </c>
    </row>
    <row r="13" spans="1:11">
      <c r="A13" s="40" t="s">
        <v>4</v>
      </c>
      <c r="B13" s="41">
        <v>100</v>
      </c>
      <c r="C13" s="41" t="s">
        <v>179</v>
      </c>
      <c r="D13" s="41" t="s">
        <v>191</v>
      </c>
      <c r="E13" s="41" t="s">
        <v>407</v>
      </c>
      <c r="F13" s="41" t="s">
        <v>610</v>
      </c>
      <c r="G13" s="41" t="s">
        <v>617</v>
      </c>
      <c r="H13" s="41">
        <v>2.8</v>
      </c>
    </row>
    <row r="14" spans="1:11">
      <c r="A14" s="40" t="s">
        <v>0</v>
      </c>
      <c r="B14" s="41">
        <v>100</v>
      </c>
      <c r="C14" s="41" t="s">
        <v>180</v>
      </c>
      <c r="D14" s="41" t="s">
        <v>195</v>
      </c>
      <c r="E14" s="41" t="s">
        <v>508</v>
      </c>
      <c r="F14" s="41" t="s">
        <v>412</v>
      </c>
      <c r="G14" s="41" t="s">
        <v>615</v>
      </c>
      <c r="H14" s="41">
        <v>2.5</v>
      </c>
      <c r="K14" s="9" t="s">
        <v>405</v>
      </c>
    </row>
    <row r="15" spans="1:11">
      <c r="A15" s="40" t="s">
        <v>1</v>
      </c>
      <c r="B15" s="41">
        <v>100</v>
      </c>
      <c r="C15" s="41" t="s">
        <v>151</v>
      </c>
      <c r="D15" s="41" t="s">
        <v>198</v>
      </c>
      <c r="E15" s="41" t="s">
        <v>471</v>
      </c>
      <c r="F15" s="41" t="s">
        <v>413</v>
      </c>
      <c r="G15" s="41" t="s">
        <v>615</v>
      </c>
      <c r="H15" s="41">
        <v>2.4000000000000004</v>
      </c>
    </row>
    <row r="16" spans="1:11">
      <c r="A16" s="40" t="s">
        <v>2</v>
      </c>
      <c r="B16" s="41">
        <v>100</v>
      </c>
      <c r="C16" s="41" t="s">
        <v>123</v>
      </c>
      <c r="D16" s="41" t="s">
        <v>220</v>
      </c>
      <c r="E16" s="41" t="s">
        <v>511</v>
      </c>
      <c r="F16" s="41" t="s">
        <v>434</v>
      </c>
      <c r="G16" s="41" t="s">
        <v>615</v>
      </c>
      <c r="H16" s="41">
        <v>2.5999999999999996</v>
      </c>
    </row>
    <row r="17" spans="1:21">
      <c r="A17" s="43">
        <v>2017</v>
      </c>
      <c r="B17" s="41">
        <v>100</v>
      </c>
      <c r="C17" s="41" t="s">
        <v>118</v>
      </c>
      <c r="D17" s="41" t="s">
        <v>345</v>
      </c>
      <c r="E17" s="41" t="s">
        <v>442</v>
      </c>
      <c r="F17" s="41" t="s">
        <v>434</v>
      </c>
      <c r="G17" s="37" t="s">
        <v>615</v>
      </c>
      <c r="H17" s="37">
        <v>3</v>
      </c>
    </row>
    <row r="18" spans="1:21">
      <c r="A18" s="40" t="s">
        <v>4</v>
      </c>
      <c r="B18" s="41">
        <v>100</v>
      </c>
      <c r="C18" s="41" t="s">
        <v>121</v>
      </c>
      <c r="D18" s="41" t="s">
        <v>390</v>
      </c>
      <c r="E18" s="41" t="s">
        <v>458</v>
      </c>
      <c r="F18" s="41" t="s">
        <v>509</v>
      </c>
      <c r="G18" s="41" t="s">
        <v>615</v>
      </c>
      <c r="H18" s="41">
        <v>3.4</v>
      </c>
      <c r="K18" s="9"/>
      <c r="L18" s="9"/>
      <c r="M18" s="9"/>
    </row>
    <row r="19" spans="1:21">
      <c r="A19" s="40" t="s">
        <v>0</v>
      </c>
      <c r="B19" s="41">
        <v>100</v>
      </c>
      <c r="C19" s="41" t="s">
        <v>181</v>
      </c>
      <c r="D19" s="41" t="s">
        <v>336</v>
      </c>
      <c r="E19" s="41" t="s">
        <v>448</v>
      </c>
      <c r="F19" s="41" t="s">
        <v>434</v>
      </c>
      <c r="G19" s="41" t="s">
        <v>615</v>
      </c>
      <c r="H19" s="41">
        <v>2.7</v>
      </c>
    </row>
    <row r="20" spans="1:21">
      <c r="A20" s="40" t="s">
        <v>1</v>
      </c>
      <c r="B20" s="41">
        <v>100</v>
      </c>
      <c r="C20" s="41" t="s">
        <v>116</v>
      </c>
      <c r="D20" s="41" t="s">
        <v>283</v>
      </c>
      <c r="E20" s="41" t="s">
        <v>508</v>
      </c>
      <c r="F20" s="41" t="s">
        <v>467</v>
      </c>
      <c r="G20" s="41" t="s">
        <v>615</v>
      </c>
      <c r="H20" s="41">
        <v>2.9</v>
      </c>
    </row>
    <row r="21" spans="1:21">
      <c r="A21" s="40" t="s">
        <v>2</v>
      </c>
      <c r="B21" s="41">
        <v>100</v>
      </c>
      <c r="C21" s="41" t="s">
        <v>119</v>
      </c>
      <c r="D21" s="41" t="s">
        <v>224</v>
      </c>
      <c r="E21" s="41" t="s">
        <v>472</v>
      </c>
      <c r="F21" s="41" t="s">
        <v>463</v>
      </c>
      <c r="G21" s="41" t="s">
        <v>615</v>
      </c>
      <c r="H21" s="41">
        <v>3.2</v>
      </c>
    </row>
    <row r="22" spans="1:21">
      <c r="A22" s="43">
        <v>2018</v>
      </c>
      <c r="B22" s="41">
        <v>100</v>
      </c>
      <c r="C22" s="41" t="s">
        <v>179</v>
      </c>
      <c r="D22" s="41" t="s">
        <v>390</v>
      </c>
      <c r="E22" s="41" t="s">
        <v>471</v>
      </c>
      <c r="F22" s="41" t="s">
        <v>437</v>
      </c>
      <c r="G22" s="37" t="s">
        <v>615</v>
      </c>
      <c r="H22" s="37">
        <v>3.1</v>
      </c>
      <c r="K22" s="9"/>
      <c r="L22" s="9"/>
      <c r="M22" s="9"/>
      <c r="N22" s="9"/>
      <c r="O22" s="9"/>
      <c r="P22" s="9"/>
      <c r="Q22" s="9"/>
    </row>
    <row r="23" spans="1:21">
      <c r="A23" s="40" t="s">
        <v>4</v>
      </c>
      <c r="B23" s="41">
        <v>100</v>
      </c>
      <c r="C23" s="41" t="s">
        <v>179</v>
      </c>
      <c r="D23" s="41" t="s">
        <v>391</v>
      </c>
      <c r="E23" s="41" t="s">
        <v>460</v>
      </c>
      <c r="F23" s="41" t="s">
        <v>521</v>
      </c>
      <c r="G23" s="41" t="s">
        <v>614</v>
      </c>
      <c r="H23" s="41">
        <v>3.2</v>
      </c>
    </row>
    <row r="24" spans="1:21">
      <c r="A24" s="40" t="s">
        <v>0</v>
      </c>
      <c r="B24" s="41">
        <v>100</v>
      </c>
      <c r="C24" s="41" t="s">
        <v>121</v>
      </c>
      <c r="D24" s="41" t="s">
        <v>225</v>
      </c>
      <c r="E24" s="41" t="s">
        <v>470</v>
      </c>
      <c r="F24" s="41" t="s">
        <v>528</v>
      </c>
      <c r="G24" s="41" t="s">
        <v>616</v>
      </c>
      <c r="H24" s="41">
        <v>3.2</v>
      </c>
    </row>
    <row r="25" spans="1:21">
      <c r="A25" s="40" t="s">
        <v>1</v>
      </c>
      <c r="B25" s="41">
        <v>100</v>
      </c>
      <c r="C25" s="41" t="s">
        <v>182</v>
      </c>
      <c r="D25" s="41" t="s">
        <v>241</v>
      </c>
      <c r="E25" s="41" t="s">
        <v>456</v>
      </c>
      <c r="F25" s="41" t="s">
        <v>491</v>
      </c>
      <c r="G25" s="41" t="s">
        <v>615</v>
      </c>
      <c r="H25" s="41">
        <v>2.8</v>
      </c>
    </row>
    <row r="26" spans="1:21">
      <c r="A26" s="40" t="s">
        <v>2</v>
      </c>
      <c r="B26" s="41">
        <v>100</v>
      </c>
      <c r="C26" s="41" t="s">
        <v>119</v>
      </c>
      <c r="D26" s="41" t="s">
        <v>386</v>
      </c>
      <c r="E26" s="41" t="s">
        <v>521</v>
      </c>
      <c r="F26" s="41" t="s">
        <v>464</v>
      </c>
      <c r="G26" s="41" t="s">
        <v>614</v>
      </c>
      <c r="H26" s="41">
        <v>3.3</v>
      </c>
    </row>
    <row r="27" spans="1:21">
      <c r="A27" s="43">
        <v>2019</v>
      </c>
      <c r="B27" s="41">
        <v>100</v>
      </c>
      <c r="C27" s="41" t="s">
        <v>151</v>
      </c>
      <c r="D27" s="41" t="s">
        <v>238</v>
      </c>
      <c r="E27" s="41" t="s">
        <v>409</v>
      </c>
      <c r="F27" s="41" t="s">
        <v>407</v>
      </c>
      <c r="G27" s="37" t="s">
        <v>613</v>
      </c>
      <c r="H27" s="37">
        <v>2.2999999999999998</v>
      </c>
    </row>
    <row r="28" spans="1:21">
      <c r="A28" s="40" t="s">
        <v>4</v>
      </c>
      <c r="B28" s="41">
        <v>100</v>
      </c>
      <c r="C28" s="41" t="s">
        <v>165</v>
      </c>
      <c r="D28" s="41" t="s">
        <v>384</v>
      </c>
      <c r="E28" s="41" t="s">
        <v>415</v>
      </c>
      <c r="F28" s="41" t="s">
        <v>463</v>
      </c>
      <c r="G28" s="41" t="s">
        <v>615</v>
      </c>
      <c r="H28" s="41">
        <v>4.2</v>
      </c>
    </row>
    <row r="29" spans="1:21">
      <c r="A29" s="40" t="s">
        <v>0</v>
      </c>
      <c r="B29" s="41">
        <v>100</v>
      </c>
      <c r="C29" s="41" t="s">
        <v>123</v>
      </c>
      <c r="D29" s="41" t="s">
        <v>343</v>
      </c>
      <c r="E29" s="41" t="s">
        <v>444</v>
      </c>
      <c r="F29" s="41" t="s">
        <v>438</v>
      </c>
      <c r="G29" s="41" t="s">
        <v>616</v>
      </c>
      <c r="H29" s="41">
        <v>2.4000000000000004</v>
      </c>
      <c r="I29" s="8"/>
      <c r="J29" s="8"/>
      <c r="K29" s="8"/>
    </row>
    <row r="30" spans="1:21">
      <c r="A30" s="40" t="s">
        <v>1</v>
      </c>
      <c r="B30" s="41">
        <v>100</v>
      </c>
      <c r="C30" s="41" t="s">
        <v>155</v>
      </c>
      <c r="D30" s="41" t="s">
        <v>340</v>
      </c>
      <c r="E30" s="41" t="s">
        <v>410</v>
      </c>
      <c r="F30" s="41" t="s">
        <v>449</v>
      </c>
      <c r="G30" s="41" t="s">
        <v>613</v>
      </c>
      <c r="H30" s="41">
        <v>1.6</v>
      </c>
    </row>
    <row r="31" spans="1:21">
      <c r="A31" s="40" t="s">
        <v>2</v>
      </c>
      <c r="B31" s="41">
        <v>100</v>
      </c>
      <c r="C31" s="41" t="s">
        <v>183</v>
      </c>
      <c r="D31" s="41" t="s">
        <v>370</v>
      </c>
      <c r="E31" s="41" t="s">
        <v>507</v>
      </c>
      <c r="F31" s="41" t="s">
        <v>444</v>
      </c>
      <c r="G31" s="41" t="s">
        <v>615</v>
      </c>
      <c r="H31" s="41">
        <v>1.5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1">
      <c r="A32" s="43">
        <v>2020</v>
      </c>
      <c r="B32" s="41">
        <v>100</v>
      </c>
      <c r="C32" s="41" t="s">
        <v>117</v>
      </c>
      <c r="D32" s="41" t="s">
        <v>232</v>
      </c>
      <c r="E32" s="41" t="s">
        <v>477</v>
      </c>
      <c r="F32" s="41" t="s">
        <v>562</v>
      </c>
      <c r="G32" s="37" t="s">
        <v>615</v>
      </c>
      <c r="H32" s="37">
        <v>3.6</v>
      </c>
    </row>
    <row r="33" spans="1:11">
      <c r="A33" s="40" t="s">
        <v>4</v>
      </c>
      <c r="B33" s="41">
        <v>100</v>
      </c>
      <c r="C33" s="41" t="s">
        <v>165</v>
      </c>
      <c r="D33" s="41" t="s">
        <v>211</v>
      </c>
      <c r="E33" s="41" t="s">
        <v>418</v>
      </c>
      <c r="F33" s="41" t="s">
        <v>425</v>
      </c>
      <c r="G33" s="41" t="s">
        <v>615</v>
      </c>
      <c r="H33" s="41">
        <v>4.2</v>
      </c>
    </row>
    <row r="34" spans="1:11">
      <c r="A34" s="40" t="s">
        <v>0</v>
      </c>
      <c r="B34" s="41">
        <v>100</v>
      </c>
      <c r="C34" s="41" t="s">
        <v>179</v>
      </c>
      <c r="D34" s="41" t="s">
        <v>392</v>
      </c>
      <c r="E34" s="41" t="s">
        <v>441</v>
      </c>
      <c r="F34" s="41" t="s">
        <v>563</v>
      </c>
      <c r="G34" s="41" t="s">
        <v>614</v>
      </c>
      <c r="H34" s="41">
        <v>3.2</v>
      </c>
    </row>
    <row r="35" spans="1:11">
      <c r="A35" s="40" t="s">
        <v>1</v>
      </c>
      <c r="B35" s="41">
        <v>100</v>
      </c>
      <c r="C35" s="41" t="s">
        <v>121</v>
      </c>
      <c r="D35" s="41" t="s">
        <v>262</v>
      </c>
      <c r="E35" s="41" t="s">
        <v>442</v>
      </c>
      <c r="F35" s="41" t="s">
        <v>538</v>
      </c>
      <c r="G35" s="41" t="s">
        <v>617</v>
      </c>
      <c r="H35" s="41">
        <v>3.0999999999999996</v>
      </c>
      <c r="I35" s="8"/>
      <c r="J35" s="8"/>
      <c r="K35" s="8"/>
    </row>
    <row r="36" spans="1:11">
      <c r="A36" s="40" t="s">
        <v>2</v>
      </c>
      <c r="B36" s="41">
        <v>100</v>
      </c>
      <c r="C36" s="41" t="s">
        <v>131</v>
      </c>
      <c r="D36" s="41" t="s">
        <v>243</v>
      </c>
      <c r="E36" s="41" t="s">
        <v>511</v>
      </c>
      <c r="F36" s="41" t="s">
        <v>497</v>
      </c>
      <c r="G36" s="41" t="s">
        <v>615</v>
      </c>
      <c r="H36" s="41">
        <v>3.7</v>
      </c>
    </row>
    <row r="37" spans="1:11">
      <c r="A37" s="44">
        <v>2021</v>
      </c>
      <c r="B37" s="41">
        <v>100</v>
      </c>
      <c r="C37" s="41" t="s">
        <v>184</v>
      </c>
      <c r="D37" s="41" t="s">
        <v>226</v>
      </c>
      <c r="E37" s="41" t="s">
        <v>446</v>
      </c>
      <c r="F37" s="41" t="s">
        <v>475</v>
      </c>
      <c r="G37" s="37" t="s">
        <v>615</v>
      </c>
      <c r="H37" s="37">
        <v>1.8</v>
      </c>
    </row>
    <row r="38" spans="1:11">
      <c r="A38" s="40" t="s">
        <v>4</v>
      </c>
      <c r="B38" s="41">
        <v>100</v>
      </c>
      <c r="C38" s="41">
        <v>98.2</v>
      </c>
      <c r="D38" s="41">
        <v>47.7</v>
      </c>
      <c r="E38" s="41">
        <v>26.2</v>
      </c>
      <c r="F38" s="41">
        <v>24.3</v>
      </c>
      <c r="G38" s="41">
        <v>0.2</v>
      </c>
      <c r="H38" s="41">
        <v>1.6</v>
      </c>
    </row>
    <row r="39" spans="1:11">
      <c r="A39" s="40" t="s">
        <v>0</v>
      </c>
      <c r="B39" s="41">
        <v>100</v>
      </c>
      <c r="C39" s="41" t="s">
        <v>152</v>
      </c>
      <c r="D39" s="41" t="s">
        <v>340</v>
      </c>
      <c r="E39" s="41" t="s">
        <v>500</v>
      </c>
      <c r="F39" s="41" t="s">
        <v>429</v>
      </c>
      <c r="G39" s="41" t="s">
        <v>615</v>
      </c>
      <c r="H39" s="41">
        <v>1.6</v>
      </c>
    </row>
    <row r="40" spans="1:11">
      <c r="A40" s="40" t="s">
        <v>1</v>
      </c>
      <c r="B40" s="41">
        <v>100</v>
      </c>
      <c r="C40" s="41" t="s">
        <v>174</v>
      </c>
      <c r="D40" s="41" t="s">
        <v>361</v>
      </c>
      <c r="E40" s="41" t="s">
        <v>446</v>
      </c>
      <c r="F40" s="41" t="s">
        <v>445</v>
      </c>
      <c r="G40" s="41" t="s">
        <v>615</v>
      </c>
      <c r="H40" s="41">
        <v>2</v>
      </c>
    </row>
    <row r="41" spans="1:11">
      <c r="A41" s="40" t="s">
        <v>2</v>
      </c>
      <c r="B41" s="41">
        <v>100</v>
      </c>
      <c r="C41" s="41" t="s">
        <v>172</v>
      </c>
      <c r="D41" s="41" t="s">
        <v>363</v>
      </c>
      <c r="E41" s="41" t="s">
        <v>414</v>
      </c>
      <c r="F41" s="41" t="s">
        <v>448</v>
      </c>
      <c r="G41" s="41" t="s">
        <v>614</v>
      </c>
      <c r="H41" s="41">
        <v>2</v>
      </c>
    </row>
    <row r="42" spans="1:11">
      <c r="A42" s="44">
        <v>2022</v>
      </c>
      <c r="B42" s="41">
        <v>100</v>
      </c>
      <c r="C42" s="45">
        <v>97.3</v>
      </c>
      <c r="D42" s="45">
        <v>48.9</v>
      </c>
      <c r="E42" s="45">
        <v>25.4</v>
      </c>
      <c r="F42" s="45">
        <v>23</v>
      </c>
      <c r="G42" s="45">
        <v>0.2</v>
      </c>
      <c r="H42" s="46">
        <v>2.5</v>
      </c>
    </row>
    <row r="43" spans="1:11">
      <c r="A43" s="40" t="s">
        <v>4</v>
      </c>
      <c r="B43" s="41">
        <v>100</v>
      </c>
      <c r="C43" s="41" t="s">
        <v>131</v>
      </c>
      <c r="D43" s="41" t="s">
        <v>208</v>
      </c>
      <c r="E43" s="41" t="s">
        <v>489</v>
      </c>
      <c r="F43" s="41" t="s">
        <v>411</v>
      </c>
      <c r="G43" s="41" t="s">
        <v>613</v>
      </c>
      <c r="H43" s="41">
        <v>3.6</v>
      </c>
    </row>
    <row r="44" spans="1:11">
      <c r="A44" s="40" t="s">
        <v>0</v>
      </c>
      <c r="B44" s="41">
        <v>100</v>
      </c>
      <c r="C44" s="41" t="s">
        <v>119</v>
      </c>
      <c r="D44" s="41" t="s">
        <v>393</v>
      </c>
      <c r="E44" s="41" t="s">
        <v>489</v>
      </c>
      <c r="F44" s="41" t="s">
        <v>442</v>
      </c>
      <c r="G44" s="41" t="s">
        <v>614</v>
      </c>
      <c r="H44" s="41">
        <v>3.3000000000000003</v>
      </c>
    </row>
    <row r="45" spans="1:11">
      <c r="A45" s="40" t="s">
        <v>1</v>
      </c>
      <c r="B45" s="41">
        <v>100</v>
      </c>
      <c r="C45" s="41" t="s">
        <v>152</v>
      </c>
      <c r="D45" s="41" t="s">
        <v>217</v>
      </c>
      <c r="E45" s="41" t="s">
        <v>502</v>
      </c>
      <c r="F45" s="41" t="s">
        <v>429</v>
      </c>
      <c r="G45" s="41" t="s">
        <v>615</v>
      </c>
      <c r="H45" s="41">
        <v>1.6</v>
      </c>
    </row>
    <row r="46" spans="1:11">
      <c r="A46" s="40" t="s">
        <v>2</v>
      </c>
      <c r="B46" s="41">
        <v>100</v>
      </c>
      <c r="C46" s="41" t="s">
        <v>183</v>
      </c>
      <c r="D46" s="41" t="s">
        <v>361</v>
      </c>
      <c r="E46" s="41" t="s">
        <v>409</v>
      </c>
      <c r="F46" s="41" t="s">
        <v>458</v>
      </c>
      <c r="G46" s="41" t="s">
        <v>615</v>
      </c>
      <c r="H46" s="41">
        <v>1.5</v>
      </c>
    </row>
    <row r="47" spans="1:11">
      <c r="A47" s="44">
        <v>2023</v>
      </c>
      <c r="B47" s="45">
        <v>100</v>
      </c>
      <c r="C47" s="45">
        <v>97</v>
      </c>
      <c r="D47" s="45">
        <v>51.6</v>
      </c>
      <c r="E47" s="45">
        <v>22.9</v>
      </c>
      <c r="F47" s="45">
        <v>22.5</v>
      </c>
      <c r="G47" s="45">
        <v>0.2</v>
      </c>
      <c r="H47" s="45">
        <v>2.8</v>
      </c>
    </row>
    <row r="48" spans="1:11">
      <c r="A48" s="40" t="s">
        <v>4</v>
      </c>
      <c r="B48" s="41">
        <v>100</v>
      </c>
      <c r="C48" s="41">
        <v>96.3</v>
      </c>
      <c r="D48" s="41">
        <v>49.9</v>
      </c>
      <c r="E48" s="41">
        <v>23</v>
      </c>
      <c r="F48" s="41">
        <v>23.4</v>
      </c>
      <c r="G48" s="41">
        <v>0.3</v>
      </c>
      <c r="H48" s="41">
        <v>3.4</v>
      </c>
    </row>
    <row r="49" spans="1:8">
      <c r="A49" s="40" t="s">
        <v>0</v>
      </c>
      <c r="B49" s="47">
        <v>100</v>
      </c>
      <c r="C49" s="47">
        <v>96.7</v>
      </c>
      <c r="D49" s="47">
        <v>49.8</v>
      </c>
      <c r="E49" s="47">
        <v>23.9</v>
      </c>
      <c r="F49" s="47">
        <v>23</v>
      </c>
      <c r="G49" s="47">
        <v>0.2</v>
      </c>
      <c r="H49" s="47">
        <v>3.1</v>
      </c>
    </row>
    <row r="50" spans="1:8">
      <c r="A50" s="40" t="s">
        <v>1</v>
      </c>
      <c r="B50" s="47">
        <v>100</v>
      </c>
      <c r="C50" s="47">
        <v>96.7</v>
      </c>
      <c r="D50" s="47">
        <v>52.8</v>
      </c>
      <c r="E50" s="47">
        <v>22.6</v>
      </c>
      <c r="F50" s="47">
        <v>21.3</v>
      </c>
      <c r="G50" s="47">
        <v>0.1</v>
      </c>
      <c r="H50" s="49">
        <v>3.2</v>
      </c>
    </row>
    <row r="51" spans="1:8">
      <c r="A51" s="40" t="s">
        <v>2</v>
      </c>
      <c r="B51" s="41">
        <v>100</v>
      </c>
      <c r="C51" s="41">
        <v>98.6</v>
      </c>
      <c r="D51" s="41">
        <v>54.4</v>
      </c>
      <c r="E51" s="41">
        <v>22</v>
      </c>
      <c r="F51" s="41">
        <v>22.2</v>
      </c>
      <c r="G51" s="41">
        <v>0.1</v>
      </c>
      <c r="H51" s="54">
        <v>1.3</v>
      </c>
    </row>
    <row r="52" spans="1:8">
      <c r="A52" s="43">
        <v>2024</v>
      </c>
      <c r="B52" s="84">
        <v>100</v>
      </c>
      <c r="C52" s="84">
        <v>95.5</v>
      </c>
      <c r="D52" s="84">
        <v>51.4</v>
      </c>
      <c r="E52" s="84">
        <v>20.5</v>
      </c>
      <c r="F52" s="84">
        <v>23.6</v>
      </c>
      <c r="G52" s="84">
        <v>0.3</v>
      </c>
      <c r="H52" s="83">
        <v>4.2</v>
      </c>
    </row>
    <row r="53" spans="1:8">
      <c r="A53" s="40" t="s">
        <v>4</v>
      </c>
      <c r="B53" s="58">
        <v>100</v>
      </c>
      <c r="C53" s="58">
        <v>95.4</v>
      </c>
      <c r="D53" s="58">
        <v>51.6</v>
      </c>
      <c r="E53" s="58">
        <v>19.5</v>
      </c>
      <c r="F53" s="58">
        <v>24.3</v>
      </c>
      <c r="G53" s="58">
        <v>0.2</v>
      </c>
      <c r="H53" s="58">
        <v>4.4000000000000004</v>
      </c>
    </row>
    <row r="54" spans="1:8">
      <c r="A54" s="40" t="s">
        <v>0</v>
      </c>
      <c r="B54" s="8">
        <v>100</v>
      </c>
      <c r="C54" s="8">
        <v>95.7</v>
      </c>
      <c r="D54" s="8">
        <v>54</v>
      </c>
      <c r="E54" s="8">
        <v>19.100000000000001</v>
      </c>
      <c r="F54" s="8">
        <v>22.6</v>
      </c>
      <c r="G54" s="8">
        <v>0.3</v>
      </c>
      <c r="H54" s="8">
        <v>4</v>
      </c>
    </row>
    <row r="55" spans="1:8">
      <c r="A55" s="40" t="s">
        <v>1</v>
      </c>
      <c r="B55" s="47">
        <v>100</v>
      </c>
      <c r="C55" s="47">
        <v>96.1</v>
      </c>
      <c r="D55" s="47">
        <v>51.3</v>
      </c>
      <c r="E55" s="47">
        <v>20.8</v>
      </c>
      <c r="F55" s="47">
        <v>24</v>
      </c>
      <c r="G55" s="47">
        <v>0.4</v>
      </c>
      <c r="H55" s="82">
        <v>3.5</v>
      </c>
    </row>
    <row r="56" spans="1:8">
      <c r="A56" s="40" t="s">
        <v>2</v>
      </c>
      <c r="B56" s="41">
        <v>100</v>
      </c>
      <c r="C56" s="41">
        <v>94.9</v>
      </c>
      <c r="D56" s="41">
        <v>48.8</v>
      </c>
      <c r="E56" s="41">
        <v>22.6</v>
      </c>
      <c r="F56" s="41">
        <v>23.5</v>
      </c>
      <c r="G56" s="41">
        <v>0.2</v>
      </c>
      <c r="H56" s="85">
        <v>4.9000000000000004</v>
      </c>
    </row>
    <row r="57" spans="1:8">
      <c r="A57" s="43">
        <v>2025</v>
      </c>
      <c r="B57" s="45">
        <v>100</v>
      </c>
      <c r="C57" s="45">
        <v>96.9</v>
      </c>
      <c r="D57" s="45">
        <v>53</v>
      </c>
      <c r="E57" s="45">
        <v>19.8</v>
      </c>
      <c r="F57" s="45">
        <v>24.1</v>
      </c>
      <c r="G57" s="45">
        <v>0.2</v>
      </c>
      <c r="H57" s="113">
        <v>2.9</v>
      </c>
    </row>
    <row r="58" spans="1:8">
      <c r="A58" s="40" t="s">
        <v>4</v>
      </c>
      <c r="B58" s="107">
        <v>100</v>
      </c>
      <c r="C58" s="107">
        <v>97.4</v>
      </c>
      <c r="D58" s="107">
        <v>53.4</v>
      </c>
      <c r="E58" s="107">
        <v>19.2</v>
      </c>
      <c r="F58" s="107">
        <v>24.8</v>
      </c>
      <c r="G58" s="107">
        <v>0.2</v>
      </c>
      <c r="H58" s="8">
        <v>2.4</v>
      </c>
    </row>
    <row r="59" spans="1:8">
      <c r="A59" s="40" t="s">
        <v>0</v>
      </c>
      <c r="B59" s="47">
        <v>100</v>
      </c>
      <c r="C59" s="47">
        <v>97.2</v>
      </c>
      <c r="D59" s="47">
        <v>53.8</v>
      </c>
      <c r="E59" s="47">
        <v>19.100000000000001</v>
      </c>
      <c r="F59" s="47">
        <v>24.3</v>
      </c>
      <c r="G59" s="47">
        <v>0.4</v>
      </c>
      <c r="H59" s="108">
        <v>2.4</v>
      </c>
    </row>
    <row r="60" spans="1:8">
      <c r="A60" s="40" t="s">
        <v>1</v>
      </c>
      <c r="B60" s="47">
        <v>100</v>
      </c>
      <c r="C60" s="47">
        <v>96.8</v>
      </c>
      <c r="D60" s="47">
        <v>53.5</v>
      </c>
      <c r="E60" s="47">
        <v>19.600000000000001</v>
      </c>
      <c r="F60" s="47">
        <v>23.7</v>
      </c>
      <c r="G60" s="47">
        <v>0.2</v>
      </c>
      <c r="H60" s="16">
        <v>3</v>
      </c>
    </row>
    <row r="61" spans="1:8">
      <c r="A61" s="40" t="s">
        <v>2</v>
      </c>
      <c r="B61" s="8">
        <v>100</v>
      </c>
      <c r="C61" s="8">
        <v>96.4</v>
      </c>
      <c r="D61" s="8">
        <v>51.9</v>
      </c>
      <c r="E61" s="8">
        <v>21</v>
      </c>
      <c r="F61" s="8">
        <v>23.5</v>
      </c>
      <c r="G61" s="8">
        <v>0.1</v>
      </c>
      <c r="H61" s="8">
        <v>3.5</v>
      </c>
    </row>
    <row r="62" spans="1:8">
      <c r="A62" s="43">
        <v>2026</v>
      </c>
      <c r="B62" s="37"/>
      <c r="C62" s="37"/>
      <c r="D62" s="37"/>
      <c r="E62" s="37"/>
      <c r="F62" s="37"/>
      <c r="G62" s="37"/>
      <c r="H62" s="9"/>
    </row>
    <row r="63" spans="1:8">
      <c r="A63" s="40" t="s">
        <v>4</v>
      </c>
      <c r="B63" s="115">
        <v>100</v>
      </c>
      <c r="C63" s="115">
        <v>95.1</v>
      </c>
      <c r="D63" s="115">
        <v>47.7</v>
      </c>
      <c r="E63" s="115">
        <v>19.7</v>
      </c>
      <c r="F63" s="115">
        <v>27.7</v>
      </c>
      <c r="G63" s="115">
        <v>0.2</v>
      </c>
      <c r="H63" s="115">
        <v>3.5</v>
      </c>
    </row>
    <row r="64" spans="1:8">
      <c r="A64" s="40" t="s">
        <v>0</v>
      </c>
      <c r="B64" s="47"/>
      <c r="C64" s="47"/>
      <c r="D64" s="47"/>
      <c r="E64" s="47"/>
      <c r="F64" s="47"/>
      <c r="G64" s="47"/>
      <c r="H64" s="108"/>
    </row>
    <row r="65" spans="1:8">
      <c r="A65" s="40" t="s">
        <v>1</v>
      </c>
      <c r="B65" s="47"/>
      <c r="C65" s="47"/>
      <c r="D65" s="47"/>
      <c r="E65" s="47"/>
      <c r="F65" s="47"/>
      <c r="G65" s="47"/>
      <c r="H65" s="16"/>
    </row>
    <row r="66" spans="1:8">
      <c r="A66" s="81" t="s">
        <v>2</v>
      </c>
      <c r="B66" s="18"/>
      <c r="C66" s="18"/>
      <c r="D66" s="18"/>
      <c r="E66" s="18"/>
      <c r="F66" s="18"/>
      <c r="G66" s="18"/>
      <c r="H66" s="18"/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A51"/>
  <sheetViews>
    <sheetView workbookViewId="0">
      <selection activeCell="G50" sqref="G50"/>
    </sheetView>
  </sheetViews>
  <sheetFormatPr defaultColWidth="9.140625" defaultRowHeight="12.75"/>
  <cols>
    <col min="1" max="1" width="14.140625" style="34" customWidth="1"/>
    <col min="2" max="3" width="19.140625" style="34" customWidth="1"/>
    <col min="4" max="4" width="17" style="34" customWidth="1"/>
    <col min="5" max="5" width="16.42578125" style="34" customWidth="1"/>
    <col min="6" max="6" width="15" style="34" customWidth="1"/>
    <col min="7" max="7" width="14" style="34" customWidth="1"/>
    <col min="8" max="8" width="13.42578125" style="34" customWidth="1"/>
    <col min="9" max="19" width="9.140625" style="34"/>
    <col min="20" max="20" width="9.140625" style="35" customWidth="1"/>
    <col min="21" max="16384" width="9.140625" style="34"/>
  </cols>
  <sheetData>
    <row r="1" spans="1:27">
      <c r="A1" s="135" t="s">
        <v>34</v>
      </c>
      <c r="B1" s="135"/>
      <c r="C1" s="135"/>
      <c r="D1" s="135"/>
      <c r="E1" s="135"/>
      <c r="F1" s="135"/>
      <c r="G1" s="135"/>
      <c r="H1" s="135"/>
    </row>
    <row r="3" spans="1:27">
      <c r="A3" s="136" t="s">
        <v>35</v>
      </c>
      <c r="B3" s="136"/>
      <c r="C3" s="136"/>
      <c r="D3" s="136"/>
      <c r="E3" s="136"/>
      <c r="F3" s="136"/>
      <c r="G3" s="136"/>
      <c r="H3" s="136"/>
    </row>
    <row r="4" spans="1:27">
      <c r="A4" s="137"/>
      <c r="B4" s="140" t="s">
        <v>36</v>
      </c>
      <c r="C4" s="143" t="s">
        <v>7</v>
      </c>
      <c r="D4" s="143"/>
      <c r="E4" s="143"/>
      <c r="F4" s="143"/>
      <c r="G4" s="143"/>
      <c r="H4" s="143"/>
    </row>
    <row r="5" spans="1:27">
      <c r="A5" s="138"/>
      <c r="B5" s="141"/>
      <c r="C5" s="144" t="s">
        <v>8</v>
      </c>
      <c r="D5" s="146" t="s">
        <v>3</v>
      </c>
      <c r="E5" s="147"/>
      <c r="F5" s="148"/>
      <c r="G5" s="149" t="s">
        <v>9</v>
      </c>
      <c r="H5" s="140" t="s">
        <v>10</v>
      </c>
    </row>
    <row r="6" spans="1:27" ht="22.5">
      <c r="A6" s="139"/>
      <c r="B6" s="142"/>
      <c r="C6" s="145"/>
      <c r="D6" s="56" t="s">
        <v>11</v>
      </c>
      <c r="E6" s="56" t="s">
        <v>12</v>
      </c>
      <c r="F6" s="56" t="s">
        <v>37</v>
      </c>
      <c r="G6" s="150"/>
      <c r="H6" s="142"/>
    </row>
    <row r="7" spans="1:27" s="38" customFormat="1">
      <c r="A7" s="57">
        <v>2018</v>
      </c>
      <c r="B7" s="37">
        <v>100</v>
      </c>
      <c r="C7" s="37">
        <v>96</v>
      </c>
      <c r="D7" s="37" t="s">
        <v>342</v>
      </c>
      <c r="E7" s="37" t="s">
        <v>407</v>
      </c>
      <c r="F7" s="37" t="s">
        <v>488</v>
      </c>
      <c r="G7" s="37" t="s">
        <v>612</v>
      </c>
      <c r="H7" s="37">
        <v>4</v>
      </c>
      <c r="T7" s="39"/>
    </row>
    <row r="8" spans="1:27">
      <c r="A8" s="40" t="s">
        <v>4</v>
      </c>
      <c r="B8" s="51"/>
      <c r="C8" s="51"/>
      <c r="D8" s="41"/>
      <c r="E8" s="41"/>
      <c r="F8" s="41"/>
    </row>
    <row r="9" spans="1:27">
      <c r="A9" s="40" t="s">
        <v>0</v>
      </c>
      <c r="B9" s="41">
        <v>100</v>
      </c>
      <c r="C9" s="41" t="s">
        <v>98</v>
      </c>
      <c r="D9" s="41" t="s">
        <v>342</v>
      </c>
      <c r="E9" s="41" t="s">
        <v>449</v>
      </c>
      <c r="F9" s="41" t="s">
        <v>430</v>
      </c>
      <c r="G9" s="41" t="s">
        <v>612</v>
      </c>
      <c r="H9" s="41">
        <v>5</v>
      </c>
      <c r="Y9" s="41"/>
      <c r="Z9" s="41"/>
      <c r="AA9" s="41"/>
    </row>
    <row r="10" spans="1:27">
      <c r="A10" s="40" t="s">
        <v>1</v>
      </c>
      <c r="B10" s="41">
        <v>100</v>
      </c>
      <c r="C10" s="41" t="s">
        <v>102</v>
      </c>
      <c r="D10" s="41" t="s">
        <v>359</v>
      </c>
      <c r="E10" s="41" t="s">
        <v>500</v>
      </c>
      <c r="F10" s="41" t="s">
        <v>562</v>
      </c>
      <c r="G10" s="41" t="s">
        <v>620</v>
      </c>
      <c r="H10" s="41">
        <v>4</v>
      </c>
      <c r="I10" s="41"/>
      <c r="J10" s="41"/>
    </row>
    <row r="11" spans="1:27">
      <c r="A11" s="40" t="s">
        <v>2</v>
      </c>
      <c r="B11" s="41">
        <v>100</v>
      </c>
      <c r="C11" s="41" t="s">
        <v>173</v>
      </c>
      <c r="D11" s="41" t="s">
        <v>362</v>
      </c>
      <c r="E11" s="41" t="s">
        <v>500</v>
      </c>
      <c r="F11" s="41" t="s">
        <v>488</v>
      </c>
      <c r="G11" s="41" t="s">
        <v>615</v>
      </c>
      <c r="H11" s="41">
        <v>2.1</v>
      </c>
    </row>
    <row r="12" spans="1:27" s="38" customFormat="1">
      <c r="A12" s="43">
        <v>2019</v>
      </c>
      <c r="B12" s="37">
        <v>100</v>
      </c>
      <c r="C12" s="37">
        <v>98.1</v>
      </c>
      <c r="D12" s="37" t="s">
        <v>318</v>
      </c>
      <c r="E12" s="37" t="s">
        <v>509</v>
      </c>
      <c r="F12" s="37" t="s">
        <v>503</v>
      </c>
      <c r="G12" s="37" t="s">
        <v>615</v>
      </c>
      <c r="H12" s="37">
        <v>1.7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spans="1:27">
      <c r="A13" s="40" t="s">
        <v>4</v>
      </c>
      <c r="B13" s="41">
        <v>100</v>
      </c>
      <c r="C13" s="41" t="s">
        <v>157</v>
      </c>
      <c r="D13" s="41" t="s">
        <v>394</v>
      </c>
      <c r="E13" s="41" t="s">
        <v>423</v>
      </c>
      <c r="F13" s="41" t="s">
        <v>418</v>
      </c>
      <c r="G13" s="41" t="s">
        <v>612</v>
      </c>
      <c r="H13" s="41">
        <v>1.5</v>
      </c>
      <c r="I13" s="41"/>
      <c r="J13" s="41"/>
      <c r="K13" s="41"/>
      <c r="L13" s="37"/>
      <c r="M13" s="37"/>
      <c r="N13" s="37"/>
      <c r="O13" s="37"/>
      <c r="P13" s="37"/>
      <c r="Q13" s="37"/>
      <c r="R13" s="37"/>
      <c r="S13" s="41"/>
      <c r="T13" s="41"/>
      <c r="U13" s="41"/>
      <c r="V13" s="41"/>
      <c r="W13" s="41"/>
      <c r="X13" s="41"/>
      <c r="Y13" s="41"/>
      <c r="Z13" s="41"/>
      <c r="AA13" s="41"/>
    </row>
    <row r="14" spans="1:27">
      <c r="A14" s="40" t="s">
        <v>0</v>
      </c>
      <c r="B14" s="41">
        <v>100</v>
      </c>
      <c r="C14" s="41" t="s">
        <v>184</v>
      </c>
      <c r="D14" s="41" t="s">
        <v>204</v>
      </c>
      <c r="E14" s="41" t="s">
        <v>509</v>
      </c>
      <c r="F14" s="41" t="s">
        <v>422</v>
      </c>
      <c r="G14" s="41" t="s">
        <v>612</v>
      </c>
      <c r="H14" s="41">
        <v>2</v>
      </c>
      <c r="I14" s="41"/>
      <c r="J14" s="41"/>
      <c r="K14" s="41"/>
      <c r="L14" s="37"/>
      <c r="M14" s="37"/>
      <c r="N14" s="37"/>
      <c r="O14" s="37"/>
      <c r="P14" s="37"/>
      <c r="Q14" s="37"/>
      <c r="R14" s="37"/>
      <c r="S14" s="41"/>
      <c r="T14" s="41"/>
      <c r="U14" s="41"/>
      <c r="V14" s="41"/>
      <c r="W14" s="41"/>
      <c r="X14" s="41"/>
      <c r="Y14" s="41"/>
      <c r="Z14" s="41"/>
      <c r="AA14" s="41"/>
    </row>
    <row r="15" spans="1:27">
      <c r="A15" s="40" t="s">
        <v>1</v>
      </c>
      <c r="B15" s="41">
        <v>100</v>
      </c>
      <c r="C15" s="41" t="s">
        <v>119</v>
      </c>
      <c r="D15" s="41" t="s">
        <v>326</v>
      </c>
      <c r="E15" s="41" t="s">
        <v>531</v>
      </c>
      <c r="F15" s="41" t="s">
        <v>422</v>
      </c>
      <c r="G15" s="41" t="s">
        <v>620</v>
      </c>
      <c r="H15" s="41">
        <v>2.6</v>
      </c>
    </row>
    <row r="16" spans="1:27">
      <c r="A16" s="40" t="s">
        <v>2</v>
      </c>
      <c r="B16" s="41">
        <v>100</v>
      </c>
      <c r="C16" s="41" t="s">
        <v>159</v>
      </c>
      <c r="D16" s="41" t="s">
        <v>395</v>
      </c>
      <c r="E16" s="41" t="s">
        <v>432</v>
      </c>
      <c r="F16" s="41" t="s">
        <v>440</v>
      </c>
      <c r="G16" s="41" t="s">
        <v>614</v>
      </c>
      <c r="H16" s="41">
        <v>1.1000000000000001</v>
      </c>
    </row>
    <row r="17" spans="1:20" s="38" customFormat="1">
      <c r="A17" s="43">
        <v>2020</v>
      </c>
      <c r="B17" s="37">
        <v>100</v>
      </c>
      <c r="C17" s="37">
        <v>95.8</v>
      </c>
      <c r="D17" s="37" t="s">
        <v>396</v>
      </c>
      <c r="E17" s="37" t="s">
        <v>436</v>
      </c>
      <c r="F17" s="37" t="s">
        <v>592</v>
      </c>
      <c r="G17" s="37" t="s">
        <v>615</v>
      </c>
      <c r="H17" s="37">
        <v>4</v>
      </c>
      <c r="L17" s="34"/>
      <c r="M17" s="34"/>
      <c r="N17" s="34"/>
      <c r="O17" s="34"/>
      <c r="T17" s="39"/>
    </row>
    <row r="18" spans="1:20">
      <c r="A18" s="40" t="s">
        <v>4</v>
      </c>
      <c r="B18" s="41">
        <v>100</v>
      </c>
      <c r="C18" s="41" t="s">
        <v>99</v>
      </c>
      <c r="D18" s="41" t="s">
        <v>288</v>
      </c>
      <c r="E18" s="41" t="s">
        <v>492</v>
      </c>
      <c r="F18" s="41" t="s">
        <v>478</v>
      </c>
      <c r="G18" s="41" t="s">
        <v>614</v>
      </c>
      <c r="H18" s="41">
        <v>4.2</v>
      </c>
    </row>
    <row r="19" spans="1:20">
      <c r="A19" s="40" t="s">
        <v>0</v>
      </c>
      <c r="B19" s="41">
        <v>100</v>
      </c>
      <c r="C19" s="41" t="s">
        <v>121</v>
      </c>
      <c r="D19" s="41" t="s">
        <v>360</v>
      </c>
      <c r="E19" s="41" t="s">
        <v>465</v>
      </c>
      <c r="F19" s="41" t="s">
        <v>558</v>
      </c>
      <c r="G19" s="41" t="s">
        <v>612</v>
      </c>
      <c r="H19" s="41">
        <v>3.6</v>
      </c>
    </row>
    <row r="20" spans="1:20">
      <c r="A20" s="40" t="s">
        <v>1</v>
      </c>
      <c r="B20" s="41">
        <v>100</v>
      </c>
      <c r="C20" s="41" t="s">
        <v>103</v>
      </c>
      <c r="D20" s="41" t="s">
        <v>225</v>
      </c>
      <c r="E20" s="41" t="s">
        <v>532</v>
      </c>
      <c r="F20" s="41" t="s">
        <v>559</v>
      </c>
      <c r="G20" s="41" t="s">
        <v>618</v>
      </c>
      <c r="H20" s="41">
        <v>4.5</v>
      </c>
      <c r="K20" s="35"/>
      <c r="P20" s="41"/>
      <c r="Q20" s="41"/>
      <c r="R20" s="41"/>
    </row>
    <row r="21" spans="1:20">
      <c r="A21" s="40" t="s">
        <v>2</v>
      </c>
      <c r="B21" s="41">
        <v>100</v>
      </c>
      <c r="C21" s="41" t="s">
        <v>119</v>
      </c>
      <c r="D21" s="41" t="s">
        <v>394</v>
      </c>
      <c r="E21" s="41" t="s">
        <v>533</v>
      </c>
      <c r="F21" s="41" t="s">
        <v>526</v>
      </c>
      <c r="G21" s="41" t="s">
        <v>614</v>
      </c>
      <c r="H21" s="41">
        <v>3.3000000000000003</v>
      </c>
    </row>
    <row r="22" spans="1:20" s="38" customFormat="1">
      <c r="A22" s="44">
        <v>2021</v>
      </c>
      <c r="B22" s="37">
        <v>100</v>
      </c>
      <c r="C22" s="37">
        <v>97.1</v>
      </c>
      <c r="D22" s="37" t="s">
        <v>231</v>
      </c>
      <c r="E22" s="37" t="s">
        <v>432</v>
      </c>
      <c r="F22" s="37" t="s">
        <v>495</v>
      </c>
      <c r="G22" s="37" t="s">
        <v>615</v>
      </c>
      <c r="H22" s="37">
        <v>2.7</v>
      </c>
      <c r="T22" s="39"/>
    </row>
    <row r="23" spans="1:20">
      <c r="A23" s="40" t="s">
        <v>4</v>
      </c>
      <c r="B23" s="41">
        <v>100</v>
      </c>
      <c r="C23" s="41">
        <v>97.1</v>
      </c>
      <c r="D23" s="41">
        <v>48.6</v>
      </c>
      <c r="E23" s="41">
        <v>28.3</v>
      </c>
      <c r="F23" s="41">
        <v>20.2</v>
      </c>
      <c r="G23" s="41">
        <v>0.2</v>
      </c>
      <c r="H23" s="41">
        <v>2.7</v>
      </c>
      <c r="I23" s="41"/>
      <c r="J23" s="41"/>
      <c r="K23" s="41"/>
      <c r="L23" s="41"/>
      <c r="M23" s="41"/>
    </row>
    <row r="24" spans="1:20">
      <c r="A24" s="40" t="s">
        <v>0</v>
      </c>
      <c r="B24" s="41">
        <v>100</v>
      </c>
      <c r="C24" s="41" t="s">
        <v>117</v>
      </c>
      <c r="D24" s="41" t="s">
        <v>396</v>
      </c>
      <c r="E24" s="41" t="s">
        <v>468</v>
      </c>
      <c r="F24" s="41" t="s">
        <v>539</v>
      </c>
      <c r="G24" s="41" t="s">
        <v>612</v>
      </c>
      <c r="H24" s="41">
        <v>3.8</v>
      </c>
    </row>
    <row r="25" spans="1:20">
      <c r="A25" s="40" t="s">
        <v>1</v>
      </c>
      <c r="B25" s="41">
        <v>100</v>
      </c>
      <c r="C25" s="41" t="s">
        <v>116</v>
      </c>
      <c r="D25" s="41" t="s">
        <v>243</v>
      </c>
      <c r="E25" s="41" t="s">
        <v>509</v>
      </c>
      <c r="F25" s="41" t="s">
        <v>599</v>
      </c>
      <c r="G25" s="41" t="s">
        <v>616</v>
      </c>
      <c r="H25" s="41">
        <v>2.7</v>
      </c>
    </row>
    <row r="26" spans="1:20">
      <c r="A26" s="40" t="s">
        <v>2</v>
      </c>
      <c r="B26" s="41">
        <v>100</v>
      </c>
      <c r="C26" s="41" t="s">
        <v>152</v>
      </c>
      <c r="D26" s="41" t="s">
        <v>340</v>
      </c>
      <c r="E26" s="41" t="s">
        <v>506</v>
      </c>
      <c r="F26" s="41" t="s">
        <v>498</v>
      </c>
      <c r="G26" s="41" t="s">
        <v>612</v>
      </c>
      <c r="H26" s="41">
        <v>1.7999999999999998</v>
      </c>
    </row>
    <row r="27" spans="1:20" s="38" customFormat="1">
      <c r="A27" s="44">
        <v>2022</v>
      </c>
      <c r="B27" s="37">
        <v>100</v>
      </c>
      <c r="C27" s="45">
        <v>98</v>
      </c>
      <c r="D27" s="45">
        <v>50.8</v>
      </c>
      <c r="E27" s="45">
        <v>28.9</v>
      </c>
      <c r="F27" s="45">
        <v>18.3</v>
      </c>
      <c r="G27" s="45">
        <v>0.2</v>
      </c>
      <c r="H27" s="46">
        <v>1.8</v>
      </c>
      <c r="T27" s="39"/>
    </row>
    <row r="28" spans="1:20">
      <c r="A28" s="40" t="s">
        <v>4</v>
      </c>
      <c r="B28" s="41">
        <v>100</v>
      </c>
      <c r="C28" s="41" t="s">
        <v>185</v>
      </c>
      <c r="D28" s="41" t="s">
        <v>397</v>
      </c>
      <c r="E28" s="41" t="s">
        <v>424</v>
      </c>
      <c r="F28" s="41" t="s">
        <v>448</v>
      </c>
      <c r="G28" s="41" t="s">
        <v>615</v>
      </c>
      <c r="H28" s="41">
        <v>2.2000000000000002</v>
      </c>
    </row>
    <row r="29" spans="1:20">
      <c r="A29" s="40" t="s">
        <v>0</v>
      </c>
      <c r="B29" s="41">
        <v>100</v>
      </c>
      <c r="C29" s="41" t="s">
        <v>172</v>
      </c>
      <c r="D29" s="41" t="s">
        <v>361</v>
      </c>
      <c r="E29" s="41" t="s">
        <v>436</v>
      </c>
      <c r="F29" s="41" t="s">
        <v>602</v>
      </c>
      <c r="G29" s="41" t="s">
        <v>614</v>
      </c>
      <c r="H29" s="41">
        <v>2</v>
      </c>
    </row>
    <row r="30" spans="1:20">
      <c r="A30" s="40" t="s">
        <v>1</v>
      </c>
      <c r="B30" s="41">
        <v>100</v>
      </c>
      <c r="C30" s="41" t="s">
        <v>174</v>
      </c>
      <c r="D30" s="41" t="s">
        <v>346</v>
      </c>
      <c r="E30" s="41" t="s">
        <v>433</v>
      </c>
      <c r="F30" s="41" t="s">
        <v>581</v>
      </c>
      <c r="G30" s="41" t="s">
        <v>619</v>
      </c>
      <c r="H30" s="41">
        <v>1.5</v>
      </c>
    </row>
    <row r="31" spans="1:20">
      <c r="A31" s="40" t="s">
        <v>2</v>
      </c>
      <c r="B31" s="41">
        <v>100</v>
      </c>
      <c r="C31" s="41" t="s">
        <v>156</v>
      </c>
      <c r="D31" s="41" t="s">
        <v>398</v>
      </c>
      <c r="E31" s="41" t="s">
        <v>434</v>
      </c>
      <c r="F31" s="41" t="s">
        <v>481</v>
      </c>
      <c r="G31" s="41" t="s">
        <v>612</v>
      </c>
      <c r="H31" s="41">
        <v>1.4</v>
      </c>
    </row>
    <row r="32" spans="1:20">
      <c r="A32" s="44">
        <v>2023</v>
      </c>
      <c r="B32" s="45">
        <v>100</v>
      </c>
      <c r="C32" s="45">
        <v>97</v>
      </c>
      <c r="D32" s="45">
        <v>53.5</v>
      </c>
      <c r="E32" s="45">
        <v>25.4</v>
      </c>
      <c r="F32" s="45">
        <v>18.100000000000001</v>
      </c>
      <c r="G32" s="45">
        <v>0.2</v>
      </c>
      <c r="H32" s="45">
        <v>2.8</v>
      </c>
    </row>
    <row r="33" spans="1:8">
      <c r="A33" s="40" t="s">
        <v>4</v>
      </c>
      <c r="B33" s="41">
        <v>100</v>
      </c>
      <c r="C33" s="41">
        <v>97.4</v>
      </c>
      <c r="D33" s="41">
        <v>51.8</v>
      </c>
      <c r="E33" s="41">
        <v>26</v>
      </c>
      <c r="F33" s="41">
        <v>19.600000000000001</v>
      </c>
      <c r="G33" s="41">
        <v>0.2</v>
      </c>
      <c r="H33" s="41">
        <v>2.4</v>
      </c>
    </row>
    <row r="34" spans="1:8">
      <c r="A34" s="40" t="s">
        <v>0</v>
      </c>
      <c r="B34" s="47">
        <v>100</v>
      </c>
      <c r="C34" s="47">
        <v>96.9</v>
      </c>
      <c r="D34" s="47">
        <v>54.6</v>
      </c>
      <c r="E34" s="47">
        <v>24.3</v>
      </c>
      <c r="F34" s="47">
        <v>18</v>
      </c>
      <c r="G34" s="47">
        <v>0</v>
      </c>
      <c r="H34" s="47">
        <v>3.1</v>
      </c>
    </row>
    <row r="35" spans="1:8">
      <c r="A35" s="40" t="s">
        <v>1</v>
      </c>
      <c r="B35" s="47">
        <v>100</v>
      </c>
      <c r="C35" s="47">
        <v>96.6</v>
      </c>
      <c r="D35" s="47">
        <v>54.4</v>
      </c>
      <c r="E35" s="47">
        <v>26.5</v>
      </c>
      <c r="F35" s="47">
        <v>15.7</v>
      </c>
      <c r="G35" s="47">
        <v>0.5</v>
      </c>
      <c r="H35" s="49">
        <v>2.9</v>
      </c>
    </row>
    <row r="36" spans="1:8">
      <c r="A36" s="40" t="s">
        <v>2</v>
      </c>
      <c r="B36" s="41">
        <v>100</v>
      </c>
      <c r="C36" s="41">
        <v>97.2</v>
      </c>
      <c r="D36" s="41">
        <v>53.4</v>
      </c>
      <c r="E36" s="41">
        <v>24.8</v>
      </c>
      <c r="F36" s="41">
        <v>19</v>
      </c>
      <c r="G36" s="41">
        <v>0</v>
      </c>
      <c r="H36" s="54">
        <v>2.8000000000000003</v>
      </c>
    </row>
    <row r="37" spans="1:8">
      <c r="A37" s="43">
        <v>2024</v>
      </c>
      <c r="B37" s="84">
        <v>100</v>
      </c>
      <c r="C37" s="84">
        <v>96.6</v>
      </c>
      <c r="D37" s="84">
        <v>53.6</v>
      </c>
      <c r="E37" s="84">
        <v>24.2</v>
      </c>
      <c r="F37" s="84">
        <v>18.8</v>
      </c>
      <c r="G37" s="84">
        <v>0.2</v>
      </c>
      <c r="H37" s="83">
        <v>3.2</v>
      </c>
    </row>
    <row r="38" spans="1:8">
      <c r="A38" s="40" t="s">
        <v>4</v>
      </c>
      <c r="B38" s="58">
        <v>100</v>
      </c>
      <c r="C38" s="58">
        <v>96.6</v>
      </c>
      <c r="D38" s="58">
        <v>53.6</v>
      </c>
      <c r="E38" s="58">
        <v>23.5</v>
      </c>
      <c r="F38" s="58">
        <v>19.5</v>
      </c>
      <c r="G38" s="58">
        <v>0.2</v>
      </c>
      <c r="H38" s="58">
        <v>3.2</v>
      </c>
    </row>
    <row r="39" spans="1:8">
      <c r="A39" s="40" t="s">
        <v>0</v>
      </c>
      <c r="B39" s="8">
        <v>100</v>
      </c>
      <c r="C39" s="8">
        <v>96.6</v>
      </c>
      <c r="D39" s="8">
        <v>54</v>
      </c>
      <c r="E39" s="8">
        <v>23.9</v>
      </c>
      <c r="F39" s="8">
        <v>18.7</v>
      </c>
      <c r="G39" s="80" t="s">
        <v>622</v>
      </c>
      <c r="H39" s="8">
        <v>3.4</v>
      </c>
    </row>
    <row r="40" spans="1:8">
      <c r="A40" s="40" t="s">
        <v>1</v>
      </c>
      <c r="B40" s="47">
        <v>100</v>
      </c>
      <c r="C40" s="47">
        <v>96.3</v>
      </c>
      <c r="D40" s="47">
        <v>53.6</v>
      </c>
      <c r="E40" s="47">
        <v>25.5</v>
      </c>
      <c r="F40" s="47">
        <v>17.2</v>
      </c>
      <c r="G40" s="47">
        <v>0.7</v>
      </c>
      <c r="H40" s="82">
        <v>3</v>
      </c>
    </row>
    <row r="41" spans="1:8">
      <c r="A41" s="40" t="s">
        <v>2</v>
      </c>
      <c r="B41" s="41">
        <v>100</v>
      </c>
      <c r="C41" s="41">
        <v>96.9</v>
      </c>
      <c r="D41" s="41">
        <v>52.9</v>
      </c>
      <c r="E41" s="41">
        <v>24</v>
      </c>
      <c r="F41" s="41">
        <v>20</v>
      </c>
      <c r="G41" s="41">
        <v>0</v>
      </c>
      <c r="H41" s="85">
        <v>3.0999999999999996</v>
      </c>
    </row>
    <row r="42" spans="1:8">
      <c r="A42" s="43">
        <v>2025</v>
      </c>
      <c r="B42" s="45">
        <v>100</v>
      </c>
      <c r="C42" s="45">
        <v>97.4</v>
      </c>
      <c r="D42" s="45">
        <v>55.9</v>
      </c>
      <c r="E42" s="45">
        <v>22.4</v>
      </c>
      <c r="F42" s="45">
        <v>19.100000000000001</v>
      </c>
      <c r="G42" s="45">
        <v>0.2</v>
      </c>
      <c r="H42" s="113">
        <v>2.4000000000000004</v>
      </c>
    </row>
    <row r="43" spans="1:8">
      <c r="A43" s="40" t="s">
        <v>4</v>
      </c>
      <c r="B43" s="107">
        <v>100</v>
      </c>
      <c r="C43" s="107">
        <v>96.8</v>
      </c>
      <c r="D43" s="107">
        <v>52.7</v>
      </c>
      <c r="E43" s="107">
        <v>22.5</v>
      </c>
      <c r="F43" s="107">
        <v>21.6</v>
      </c>
      <c r="G43" s="107">
        <v>0.2</v>
      </c>
      <c r="H43" s="8">
        <v>3</v>
      </c>
    </row>
    <row r="44" spans="1:8">
      <c r="A44" s="40" t="s">
        <v>0</v>
      </c>
      <c r="B44" s="47">
        <v>100</v>
      </c>
      <c r="C44" s="47">
        <v>97.5</v>
      </c>
      <c r="D44" s="47">
        <v>56.2</v>
      </c>
      <c r="E44" s="47">
        <v>23.4</v>
      </c>
      <c r="F44" s="47">
        <v>17.899999999999999</v>
      </c>
      <c r="G44" s="47">
        <v>0</v>
      </c>
      <c r="H44" s="108">
        <v>2.5</v>
      </c>
    </row>
    <row r="45" spans="1:8">
      <c r="A45" s="40" t="s">
        <v>1</v>
      </c>
      <c r="B45" s="47">
        <v>100</v>
      </c>
      <c r="C45" s="47">
        <v>97.1</v>
      </c>
      <c r="D45" s="47">
        <v>57.9</v>
      </c>
      <c r="E45" s="47">
        <v>22</v>
      </c>
      <c r="F45" s="47">
        <v>17.2</v>
      </c>
      <c r="G45" s="47">
        <v>0.5</v>
      </c>
      <c r="H45" s="16">
        <v>2.4</v>
      </c>
    </row>
    <row r="46" spans="1:8">
      <c r="A46" s="40" t="s">
        <v>2</v>
      </c>
      <c r="B46" s="8">
        <v>100</v>
      </c>
      <c r="C46" s="8">
        <v>98.2</v>
      </c>
      <c r="D46" s="8">
        <v>56.6</v>
      </c>
      <c r="E46" s="8">
        <v>21.8</v>
      </c>
      <c r="F46" s="8">
        <v>19.8</v>
      </c>
      <c r="G46" s="8">
        <v>0</v>
      </c>
      <c r="H46" s="8">
        <v>1.7999999999999998</v>
      </c>
    </row>
    <row r="47" spans="1:8">
      <c r="A47" s="43">
        <v>2026</v>
      </c>
      <c r="B47" s="37"/>
      <c r="C47" s="37"/>
      <c r="D47" s="37"/>
      <c r="E47" s="37"/>
      <c r="F47" s="37"/>
      <c r="G47" s="37"/>
      <c r="H47" s="9"/>
    </row>
    <row r="48" spans="1:8">
      <c r="A48" s="40" t="s">
        <v>4</v>
      </c>
      <c r="B48" s="115">
        <v>100</v>
      </c>
      <c r="C48" s="115">
        <v>96.4</v>
      </c>
      <c r="D48" s="115">
        <v>54.6</v>
      </c>
      <c r="E48" s="115">
        <v>20.8</v>
      </c>
      <c r="F48" s="115">
        <v>21</v>
      </c>
      <c r="G48" s="115">
        <v>0.3</v>
      </c>
      <c r="H48" s="115">
        <v>2.7</v>
      </c>
    </row>
    <row r="49" spans="1:8">
      <c r="A49" s="40" t="s">
        <v>0</v>
      </c>
      <c r="B49" s="47"/>
      <c r="C49" s="47"/>
      <c r="D49" s="47"/>
      <c r="E49" s="47"/>
      <c r="F49" s="47"/>
      <c r="G49" s="47"/>
      <c r="H49" s="108"/>
    </row>
    <row r="50" spans="1:8">
      <c r="A50" s="40" t="s">
        <v>1</v>
      </c>
      <c r="B50" s="47"/>
      <c r="C50" s="47"/>
      <c r="D50" s="47"/>
      <c r="E50" s="47"/>
      <c r="F50" s="47"/>
      <c r="G50" s="47"/>
      <c r="H50" s="16"/>
    </row>
    <row r="51" spans="1:8">
      <c r="A51" s="81" t="s">
        <v>2</v>
      </c>
      <c r="B51" s="18"/>
      <c r="C51" s="18"/>
      <c r="D51" s="18"/>
      <c r="E51" s="18"/>
      <c r="F51" s="18"/>
      <c r="G51" s="18"/>
      <c r="H51" s="18"/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S66"/>
  <sheetViews>
    <sheetView workbookViewId="0">
      <pane xSplit="1" ySplit="6" topLeftCell="B31" activePane="bottomRight" state="frozen"/>
      <selection pane="topRight" activeCell="B1" sqref="B1"/>
      <selection pane="bottomLeft" activeCell="A7" sqref="A7"/>
      <selection pane="bottomRight" activeCell="G63" sqref="G63:H63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8" width="9.140625" style="1"/>
    <col min="19" max="19" width="9.140625" style="2" customWidth="1"/>
    <col min="20" max="16384" width="9.140625" style="1"/>
  </cols>
  <sheetData>
    <row r="1" spans="1:9">
      <c r="A1" s="116" t="s">
        <v>5</v>
      </c>
      <c r="B1" s="116"/>
      <c r="C1" s="116"/>
      <c r="D1" s="116"/>
      <c r="E1" s="116"/>
      <c r="F1" s="116"/>
      <c r="G1" s="116"/>
      <c r="H1" s="116"/>
    </row>
    <row r="2" spans="1:9">
      <c r="A2" s="3"/>
      <c r="B2" s="3"/>
      <c r="C2" s="3"/>
      <c r="D2" s="3"/>
      <c r="E2" s="3"/>
      <c r="F2" s="3"/>
      <c r="G2" s="3"/>
      <c r="H2" s="3"/>
    </row>
    <row r="3" spans="1:9">
      <c r="A3" s="117" t="s">
        <v>35</v>
      </c>
      <c r="B3" s="117"/>
      <c r="C3" s="117"/>
      <c r="D3" s="117"/>
      <c r="E3" s="117"/>
      <c r="F3" s="117"/>
      <c r="G3" s="117"/>
      <c r="H3" s="117"/>
    </row>
    <row r="4" spans="1:9" ht="15.75" customHeight="1">
      <c r="A4" s="118"/>
      <c r="B4" s="118" t="s">
        <v>6</v>
      </c>
      <c r="C4" s="121" t="s">
        <v>7</v>
      </c>
      <c r="D4" s="122"/>
      <c r="E4" s="122"/>
      <c r="F4" s="122"/>
      <c r="G4" s="122"/>
      <c r="H4" s="123"/>
    </row>
    <row r="5" spans="1:9" ht="15" customHeight="1">
      <c r="A5" s="120"/>
      <c r="B5" s="120"/>
      <c r="C5" s="118" t="s">
        <v>8</v>
      </c>
      <c r="D5" s="121" t="s">
        <v>3</v>
      </c>
      <c r="E5" s="122"/>
      <c r="F5" s="123"/>
      <c r="G5" s="118" t="s">
        <v>9</v>
      </c>
      <c r="H5" s="118" t="s">
        <v>10</v>
      </c>
    </row>
    <row r="6" spans="1:9" ht="25.5" customHeight="1">
      <c r="A6" s="119"/>
      <c r="B6" s="119"/>
      <c r="C6" s="119"/>
      <c r="D6" s="76" t="s">
        <v>11</v>
      </c>
      <c r="E6" s="76" t="s">
        <v>12</v>
      </c>
      <c r="F6" s="76" t="s">
        <v>13</v>
      </c>
      <c r="G6" s="119"/>
      <c r="H6" s="119"/>
    </row>
    <row r="7" spans="1:9">
      <c r="A7" s="43">
        <v>2015</v>
      </c>
      <c r="B7" s="77">
        <v>100</v>
      </c>
      <c r="C7" s="78">
        <v>92.4</v>
      </c>
      <c r="D7" s="78">
        <v>44.7</v>
      </c>
      <c r="E7" s="78">
        <v>25.7</v>
      </c>
      <c r="F7" s="77">
        <v>22</v>
      </c>
      <c r="G7" s="78">
        <v>0.2</v>
      </c>
      <c r="H7" s="78">
        <v>7.4</v>
      </c>
    </row>
    <row r="8" spans="1:9">
      <c r="A8" s="40" t="s">
        <v>4</v>
      </c>
      <c r="B8" s="58">
        <v>100</v>
      </c>
      <c r="C8" s="58">
        <v>92.5</v>
      </c>
      <c r="D8" s="58">
        <v>44.6</v>
      </c>
      <c r="E8" s="58">
        <v>25.1</v>
      </c>
      <c r="F8" s="58">
        <v>22.8</v>
      </c>
      <c r="G8" s="58">
        <v>0.1</v>
      </c>
      <c r="H8" s="58">
        <v>7.4</v>
      </c>
    </row>
    <row r="9" spans="1:9">
      <c r="A9" s="40" t="s">
        <v>0</v>
      </c>
      <c r="B9" s="79">
        <v>100</v>
      </c>
      <c r="C9" s="54">
        <v>92.5</v>
      </c>
      <c r="D9" s="54">
        <v>45.3</v>
      </c>
      <c r="E9" s="54">
        <v>24.4</v>
      </c>
      <c r="F9" s="54">
        <v>22.8</v>
      </c>
      <c r="G9" s="54">
        <v>0.2</v>
      </c>
      <c r="H9" s="54">
        <v>7.3</v>
      </c>
    </row>
    <row r="10" spans="1:9">
      <c r="A10" s="40" t="s">
        <v>1</v>
      </c>
      <c r="B10" s="79">
        <v>100</v>
      </c>
      <c r="C10" s="54">
        <v>92.3</v>
      </c>
      <c r="D10" s="54">
        <v>43.8</v>
      </c>
      <c r="E10" s="54">
        <v>26.5</v>
      </c>
      <c r="F10" s="79">
        <v>22</v>
      </c>
      <c r="G10" s="54">
        <v>0.4</v>
      </c>
      <c r="H10" s="54">
        <v>7.3</v>
      </c>
    </row>
    <row r="11" spans="1:9">
      <c r="A11" s="40" t="s">
        <v>2</v>
      </c>
      <c r="B11" s="79">
        <v>100</v>
      </c>
      <c r="C11" s="54">
        <v>93.2</v>
      </c>
      <c r="D11" s="79">
        <v>45</v>
      </c>
      <c r="E11" s="54">
        <v>27.2</v>
      </c>
      <c r="F11" s="79">
        <v>21</v>
      </c>
      <c r="G11" s="54">
        <v>0.1</v>
      </c>
      <c r="H11" s="79">
        <v>6.7</v>
      </c>
    </row>
    <row r="12" spans="1:9">
      <c r="A12" s="43">
        <v>2016</v>
      </c>
      <c r="B12" s="77">
        <v>100</v>
      </c>
      <c r="C12" s="78">
        <v>92.8</v>
      </c>
      <c r="D12" s="78">
        <v>45.8</v>
      </c>
      <c r="E12" s="78">
        <v>25.2</v>
      </c>
      <c r="F12" s="77">
        <v>21.8</v>
      </c>
      <c r="G12" s="78">
        <v>0.2</v>
      </c>
      <c r="H12" s="77">
        <v>7</v>
      </c>
    </row>
    <row r="13" spans="1:9">
      <c r="A13" s="40" t="s">
        <v>4</v>
      </c>
      <c r="B13" s="58">
        <v>100</v>
      </c>
      <c r="C13" s="58">
        <v>92.8</v>
      </c>
      <c r="D13" s="58">
        <v>45.2</v>
      </c>
      <c r="E13" s="58">
        <v>24.4</v>
      </c>
      <c r="F13" s="58">
        <v>23.2</v>
      </c>
      <c r="G13" s="58">
        <v>0.2</v>
      </c>
      <c r="H13" s="58">
        <v>7</v>
      </c>
    </row>
    <row r="14" spans="1:9">
      <c r="A14" s="40" t="s">
        <v>0</v>
      </c>
      <c r="B14" s="79">
        <v>100</v>
      </c>
      <c r="C14" s="54">
        <v>92.9</v>
      </c>
      <c r="D14" s="58">
        <v>47</v>
      </c>
      <c r="E14" s="54">
        <v>23.9</v>
      </c>
      <c r="F14" s="58">
        <v>22</v>
      </c>
      <c r="G14" s="54">
        <v>0.2</v>
      </c>
      <c r="H14" s="54">
        <v>6.9</v>
      </c>
    </row>
    <row r="15" spans="1:9">
      <c r="A15" s="40" t="s">
        <v>1</v>
      </c>
      <c r="B15" s="79">
        <v>100</v>
      </c>
      <c r="C15" s="54">
        <v>92.9</v>
      </c>
      <c r="D15" s="54">
        <v>45.5</v>
      </c>
      <c r="E15" s="54">
        <v>26.2</v>
      </c>
      <c r="F15" s="79">
        <v>21.2</v>
      </c>
      <c r="G15" s="54">
        <v>0.4</v>
      </c>
      <c r="H15" s="54">
        <v>6.7</v>
      </c>
      <c r="I15" s="7"/>
    </row>
    <row r="16" spans="1:9">
      <c r="A16" s="40" t="s">
        <v>2</v>
      </c>
      <c r="B16" s="41">
        <v>100</v>
      </c>
      <c r="C16" s="41">
        <v>93.7</v>
      </c>
      <c r="D16" s="41">
        <v>45.5</v>
      </c>
      <c r="E16" s="41">
        <v>26.9</v>
      </c>
      <c r="F16" s="41">
        <v>21.3</v>
      </c>
      <c r="G16" s="41">
        <v>0.2</v>
      </c>
      <c r="H16" s="41">
        <v>6.1</v>
      </c>
    </row>
    <row r="17" spans="1:9">
      <c r="A17" s="43">
        <v>2017</v>
      </c>
      <c r="B17" s="77">
        <v>100</v>
      </c>
      <c r="C17" s="78">
        <v>92.6</v>
      </c>
      <c r="D17" s="78">
        <v>46.6</v>
      </c>
      <c r="E17" s="78">
        <v>24.7</v>
      </c>
      <c r="F17" s="77">
        <v>21.3</v>
      </c>
      <c r="G17" s="78">
        <v>0.2</v>
      </c>
      <c r="H17" s="77">
        <v>7.2</v>
      </c>
    </row>
    <row r="18" spans="1:9">
      <c r="A18" s="40" t="s">
        <v>4</v>
      </c>
      <c r="B18" s="58">
        <v>100</v>
      </c>
      <c r="C18" s="58">
        <v>92.6</v>
      </c>
      <c r="D18" s="58">
        <v>46.7</v>
      </c>
      <c r="E18" s="58">
        <v>23.6</v>
      </c>
      <c r="F18" s="58">
        <v>22.3</v>
      </c>
      <c r="G18" s="58">
        <v>0.1</v>
      </c>
      <c r="H18" s="58">
        <v>7.3</v>
      </c>
    </row>
    <row r="19" spans="1:9">
      <c r="A19" s="40" t="s">
        <v>0</v>
      </c>
      <c r="B19" s="79">
        <v>100</v>
      </c>
      <c r="C19" s="54">
        <v>92.6</v>
      </c>
      <c r="D19" s="58">
        <v>47.7</v>
      </c>
      <c r="E19" s="58">
        <v>23</v>
      </c>
      <c r="F19" s="58">
        <v>21.9</v>
      </c>
      <c r="G19" s="54">
        <v>0.1</v>
      </c>
      <c r="H19" s="54">
        <v>7.3000000000000007</v>
      </c>
    </row>
    <row r="20" spans="1:9">
      <c r="A20" s="40" t="s">
        <v>1</v>
      </c>
      <c r="B20" s="79">
        <v>100</v>
      </c>
      <c r="C20" s="54">
        <v>92.9</v>
      </c>
      <c r="D20" s="54">
        <v>45.7</v>
      </c>
      <c r="E20" s="54">
        <v>26.1</v>
      </c>
      <c r="F20" s="79">
        <v>21.1</v>
      </c>
      <c r="G20" s="54">
        <v>0.2</v>
      </c>
      <c r="H20" s="54">
        <v>6.9</v>
      </c>
      <c r="I20" s="7"/>
    </row>
    <row r="21" spans="1:9">
      <c r="A21" s="40" t="s">
        <v>2</v>
      </c>
      <c r="B21" s="79">
        <v>100</v>
      </c>
      <c r="C21" s="41">
        <v>93.3</v>
      </c>
      <c r="D21" s="41">
        <v>46.4</v>
      </c>
      <c r="E21" s="41">
        <v>26.2</v>
      </c>
      <c r="F21" s="41">
        <v>20.7</v>
      </c>
      <c r="G21" s="41">
        <v>0.2</v>
      </c>
      <c r="H21" s="41">
        <v>6.5</v>
      </c>
    </row>
    <row r="22" spans="1:9">
      <c r="A22" s="43">
        <v>2018</v>
      </c>
      <c r="B22" s="77">
        <v>100</v>
      </c>
      <c r="C22" s="77">
        <v>93</v>
      </c>
      <c r="D22" s="78">
        <v>48.5</v>
      </c>
      <c r="E22" s="78">
        <v>23.5</v>
      </c>
      <c r="F22" s="77">
        <v>21</v>
      </c>
      <c r="G22" s="78">
        <v>0.2</v>
      </c>
      <c r="H22" s="77">
        <v>6.8</v>
      </c>
    </row>
    <row r="23" spans="1:9">
      <c r="A23" s="40" t="s">
        <v>4</v>
      </c>
      <c r="B23" s="79">
        <v>100</v>
      </c>
      <c r="C23" s="58">
        <v>93.2</v>
      </c>
      <c r="D23" s="58">
        <v>49</v>
      </c>
      <c r="E23" s="58">
        <v>22.3</v>
      </c>
      <c r="F23" s="58">
        <v>21.9</v>
      </c>
      <c r="G23" s="58">
        <v>0.1</v>
      </c>
      <c r="H23" s="58">
        <v>6.7</v>
      </c>
    </row>
    <row r="24" spans="1:9">
      <c r="A24" s="40" t="s">
        <v>0</v>
      </c>
      <c r="B24" s="79">
        <v>100</v>
      </c>
      <c r="C24" s="54">
        <v>92.8</v>
      </c>
      <c r="D24" s="58">
        <v>49.7</v>
      </c>
      <c r="E24" s="58">
        <v>21.7</v>
      </c>
      <c r="F24" s="58">
        <v>21.4</v>
      </c>
      <c r="G24" s="54">
        <v>0.1</v>
      </c>
      <c r="H24" s="54">
        <v>7.1</v>
      </c>
    </row>
    <row r="25" spans="1:9">
      <c r="A25" s="40" t="s">
        <v>1</v>
      </c>
      <c r="B25" s="79">
        <v>100</v>
      </c>
      <c r="C25" s="54">
        <v>92.6</v>
      </c>
      <c r="D25" s="79">
        <v>48</v>
      </c>
      <c r="E25" s="54">
        <v>24.4</v>
      </c>
      <c r="F25" s="79">
        <v>20.2</v>
      </c>
      <c r="G25" s="54">
        <v>0.3</v>
      </c>
      <c r="H25" s="54">
        <v>7.1</v>
      </c>
      <c r="I25" s="7"/>
    </row>
    <row r="26" spans="1:9">
      <c r="A26" s="40" t="s">
        <v>2</v>
      </c>
      <c r="B26" s="79">
        <v>100</v>
      </c>
      <c r="C26" s="41">
        <v>93.4</v>
      </c>
      <c r="D26" s="41">
        <v>47.1</v>
      </c>
      <c r="E26" s="41">
        <v>25.7</v>
      </c>
      <c r="F26" s="41">
        <v>20.6</v>
      </c>
      <c r="G26" s="41">
        <v>0.2</v>
      </c>
      <c r="H26" s="41">
        <v>6.4</v>
      </c>
    </row>
    <row r="27" spans="1:9">
      <c r="A27" s="43">
        <v>2019</v>
      </c>
      <c r="B27" s="37">
        <v>100</v>
      </c>
      <c r="C27" s="37">
        <v>92.9</v>
      </c>
      <c r="D27" s="37">
        <v>50</v>
      </c>
      <c r="E27" s="37">
        <v>22.9</v>
      </c>
      <c r="F27" s="37">
        <v>20</v>
      </c>
      <c r="G27" s="37">
        <v>0.2</v>
      </c>
      <c r="H27" s="78">
        <v>6.9</v>
      </c>
    </row>
    <row r="28" spans="1:9">
      <c r="A28" s="40" t="s">
        <v>4</v>
      </c>
      <c r="B28" s="79">
        <v>100</v>
      </c>
      <c r="C28" s="58">
        <v>92.3</v>
      </c>
      <c r="D28" s="58">
        <v>48.5</v>
      </c>
      <c r="E28" s="58">
        <v>22.3</v>
      </c>
      <c r="F28" s="58">
        <v>21.5</v>
      </c>
      <c r="G28" s="58">
        <v>0.1</v>
      </c>
      <c r="H28" s="58">
        <v>7.6</v>
      </c>
    </row>
    <row r="29" spans="1:9">
      <c r="A29" s="40" t="s">
        <v>0</v>
      </c>
      <c r="B29" s="58">
        <v>100</v>
      </c>
      <c r="C29" s="58">
        <v>92.8</v>
      </c>
      <c r="D29" s="58">
        <v>51.2</v>
      </c>
      <c r="E29" s="58">
        <v>21</v>
      </c>
      <c r="F29" s="58">
        <v>20.6</v>
      </c>
      <c r="G29" s="54">
        <v>0.1</v>
      </c>
      <c r="H29" s="54">
        <v>7.1</v>
      </c>
    </row>
    <row r="30" spans="1:9">
      <c r="A30" s="40" t="s">
        <v>1</v>
      </c>
      <c r="B30" s="41">
        <v>100</v>
      </c>
      <c r="C30" s="41">
        <v>92.8</v>
      </c>
      <c r="D30" s="41">
        <v>49.9</v>
      </c>
      <c r="E30" s="41">
        <v>23.7</v>
      </c>
      <c r="F30" s="41">
        <v>19.2</v>
      </c>
      <c r="G30" s="41">
        <v>0.3</v>
      </c>
      <c r="H30" s="54">
        <v>6.9</v>
      </c>
      <c r="I30" s="7"/>
    </row>
    <row r="31" spans="1:9">
      <c r="A31" s="40" t="s">
        <v>2</v>
      </c>
      <c r="B31" s="41">
        <v>100</v>
      </c>
      <c r="C31" s="41">
        <v>93.4</v>
      </c>
      <c r="D31" s="41">
        <v>50</v>
      </c>
      <c r="E31" s="41">
        <v>24.4</v>
      </c>
      <c r="F31" s="41">
        <v>19</v>
      </c>
      <c r="G31" s="41">
        <v>0.2</v>
      </c>
      <c r="H31" s="41">
        <v>6.4</v>
      </c>
    </row>
    <row r="32" spans="1:9">
      <c r="A32" s="43">
        <v>2020</v>
      </c>
      <c r="B32" s="37">
        <v>100</v>
      </c>
      <c r="C32" s="37">
        <v>92.9</v>
      </c>
      <c r="D32" s="37">
        <v>53.9</v>
      </c>
      <c r="E32" s="37">
        <v>23.3</v>
      </c>
      <c r="F32" s="37">
        <v>15.7</v>
      </c>
      <c r="G32" s="37">
        <v>0.2</v>
      </c>
      <c r="H32" s="37">
        <v>6.9</v>
      </c>
    </row>
    <row r="33" spans="1:19">
      <c r="A33" s="40" t="s">
        <v>4</v>
      </c>
      <c r="B33" s="41">
        <v>100</v>
      </c>
      <c r="C33" s="41">
        <v>92.7</v>
      </c>
      <c r="D33" s="41">
        <v>52.4</v>
      </c>
      <c r="E33" s="41">
        <v>22.6</v>
      </c>
      <c r="F33" s="41">
        <v>17.7</v>
      </c>
      <c r="G33" s="41">
        <v>0.1</v>
      </c>
      <c r="H33" s="58">
        <v>7.2</v>
      </c>
    </row>
    <row r="34" spans="1:19">
      <c r="A34" s="40" t="s">
        <v>0</v>
      </c>
      <c r="B34" s="41">
        <v>100</v>
      </c>
      <c r="C34" s="41">
        <v>92.7</v>
      </c>
      <c r="D34" s="41">
        <v>56.4</v>
      </c>
      <c r="E34" s="41">
        <v>21.9</v>
      </c>
      <c r="F34" s="41">
        <v>14.4</v>
      </c>
      <c r="G34" s="41">
        <v>0.1</v>
      </c>
      <c r="H34" s="54">
        <v>7.2</v>
      </c>
    </row>
    <row r="35" spans="1:19">
      <c r="A35" s="40" t="s">
        <v>1</v>
      </c>
      <c r="B35" s="41">
        <v>100</v>
      </c>
      <c r="C35" s="41">
        <v>92.8</v>
      </c>
      <c r="D35" s="41">
        <v>54.3</v>
      </c>
      <c r="E35" s="41">
        <v>23.8</v>
      </c>
      <c r="F35" s="41">
        <v>14.7</v>
      </c>
      <c r="G35" s="41">
        <v>0.3</v>
      </c>
      <c r="H35" s="54">
        <v>6.9</v>
      </c>
    </row>
    <row r="36" spans="1:19">
      <c r="A36" s="40" t="s">
        <v>2</v>
      </c>
      <c r="B36" s="41">
        <v>100</v>
      </c>
      <c r="C36" s="41">
        <v>93.2</v>
      </c>
      <c r="D36" s="41">
        <v>52.6</v>
      </c>
      <c r="E36" s="41">
        <v>24.8</v>
      </c>
      <c r="F36" s="41">
        <v>15.8</v>
      </c>
      <c r="G36" s="41">
        <v>0.2</v>
      </c>
      <c r="H36" s="41">
        <v>6.6</v>
      </c>
      <c r="I36" s="10"/>
    </row>
    <row r="37" spans="1:19" s="12" customFormat="1">
      <c r="A37" s="44">
        <v>2021</v>
      </c>
      <c r="B37" s="72">
        <v>100</v>
      </c>
      <c r="C37" s="72">
        <v>93</v>
      </c>
      <c r="D37" s="72">
        <v>52.8</v>
      </c>
      <c r="E37" s="72">
        <v>23.7</v>
      </c>
      <c r="F37" s="72">
        <v>16.5</v>
      </c>
      <c r="G37" s="72">
        <v>0.1</v>
      </c>
      <c r="H37" s="72">
        <v>6.9</v>
      </c>
      <c r="S37" s="13"/>
    </row>
    <row r="38" spans="1:19">
      <c r="A38" s="40" t="s">
        <v>4</v>
      </c>
      <c r="B38" s="41">
        <v>100</v>
      </c>
      <c r="C38" s="41">
        <v>92.4</v>
      </c>
      <c r="D38" s="41">
        <v>51.4</v>
      </c>
      <c r="E38" s="41">
        <v>23.2</v>
      </c>
      <c r="F38" s="41">
        <v>17.8</v>
      </c>
      <c r="G38" s="41">
        <v>0.2</v>
      </c>
      <c r="H38" s="41">
        <v>7.4</v>
      </c>
    </row>
    <row r="39" spans="1:19">
      <c r="A39" s="40" t="s">
        <v>0</v>
      </c>
      <c r="B39" s="41">
        <v>100</v>
      </c>
      <c r="C39" s="41">
        <v>92.7</v>
      </c>
      <c r="D39" s="41">
        <v>53.4</v>
      </c>
      <c r="E39" s="41">
        <v>22.9</v>
      </c>
      <c r="F39" s="41">
        <v>16.399999999999999</v>
      </c>
      <c r="G39" s="41">
        <v>0.1</v>
      </c>
      <c r="H39" s="41">
        <v>7.2</v>
      </c>
      <c r="I39" s="14"/>
    </row>
    <row r="40" spans="1:19">
      <c r="A40" s="40" t="s">
        <v>1</v>
      </c>
      <c r="B40" s="41">
        <v>100</v>
      </c>
      <c r="C40" s="41">
        <v>93.3</v>
      </c>
      <c r="D40" s="41">
        <v>52.9</v>
      </c>
      <c r="E40" s="41">
        <v>24.8</v>
      </c>
      <c r="F40" s="41">
        <v>15.6</v>
      </c>
      <c r="G40" s="41">
        <v>0.2</v>
      </c>
      <c r="H40" s="54">
        <v>6.5</v>
      </c>
    </row>
    <row r="41" spans="1:19">
      <c r="A41" s="40" t="s">
        <v>2</v>
      </c>
      <c r="B41" s="41">
        <v>100</v>
      </c>
      <c r="C41" s="41">
        <v>93.4</v>
      </c>
      <c r="D41" s="41">
        <v>53.5</v>
      </c>
      <c r="E41" s="41">
        <v>23.7</v>
      </c>
      <c r="F41" s="41">
        <v>16.2</v>
      </c>
      <c r="G41" s="41">
        <v>0.1</v>
      </c>
      <c r="H41" s="41">
        <v>6.5</v>
      </c>
    </row>
    <row r="42" spans="1:19">
      <c r="A42" s="44">
        <v>2022</v>
      </c>
      <c r="B42" s="37">
        <v>100</v>
      </c>
      <c r="C42" s="37">
        <v>92.6</v>
      </c>
      <c r="D42" s="37">
        <v>51.1</v>
      </c>
      <c r="E42" s="37">
        <v>24.4</v>
      </c>
      <c r="F42" s="37">
        <v>17.100000000000001</v>
      </c>
      <c r="G42" s="72">
        <v>0.2</v>
      </c>
      <c r="H42" s="72">
        <v>7.2</v>
      </c>
    </row>
    <row r="43" spans="1:19">
      <c r="A43" s="40" t="s">
        <v>4</v>
      </c>
      <c r="B43" s="41">
        <v>100</v>
      </c>
      <c r="C43" s="41">
        <v>91.9</v>
      </c>
      <c r="D43" s="41">
        <v>50.1</v>
      </c>
      <c r="E43" s="41">
        <v>24.2</v>
      </c>
      <c r="F43" s="41">
        <v>17.600000000000001</v>
      </c>
      <c r="G43" s="41">
        <v>0.2</v>
      </c>
      <c r="H43" s="41">
        <v>7.9</v>
      </c>
      <c r="J43" s="14"/>
    </row>
    <row r="44" spans="1:19" s="7" customFormat="1">
      <c r="A44" s="40" t="s">
        <v>0</v>
      </c>
      <c r="B44" s="41">
        <v>100</v>
      </c>
      <c r="C44" s="41">
        <v>92.1</v>
      </c>
      <c r="D44" s="41">
        <v>51.4</v>
      </c>
      <c r="E44" s="41">
        <v>23.5</v>
      </c>
      <c r="F44" s="41">
        <v>17.2</v>
      </c>
      <c r="G44" s="41">
        <v>0.1</v>
      </c>
      <c r="H44" s="41">
        <v>7.8</v>
      </c>
      <c r="S44" s="15"/>
    </row>
    <row r="45" spans="1:19" s="7" customFormat="1">
      <c r="A45" s="40" t="s">
        <v>1</v>
      </c>
      <c r="B45" s="41">
        <v>100</v>
      </c>
      <c r="C45" s="41">
        <v>92.7</v>
      </c>
      <c r="D45" s="41">
        <v>50.8</v>
      </c>
      <c r="E45" s="41">
        <v>25.4</v>
      </c>
      <c r="F45" s="41">
        <v>16.5</v>
      </c>
      <c r="G45" s="41">
        <v>0.2</v>
      </c>
      <c r="H45" s="41">
        <v>7.1</v>
      </c>
      <c r="S45" s="15"/>
    </row>
    <row r="46" spans="1:19" s="7" customFormat="1">
      <c r="A46" s="40" t="s">
        <v>2</v>
      </c>
      <c r="B46" s="41">
        <v>100</v>
      </c>
      <c r="C46" s="41">
        <v>93.3</v>
      </c>
      <c r="D46" s="41">
        <v>52.1</v>
      </c>
      <c r="E46" s="41">
        <v>24.4</v>
      </c>
      <c r="F46" s="41">
        <v>16.8</v>
      </c>
      <c r="G46" s="41">
        <v>0.1</v>
      </c>
      <c r="H46" s="41">
        <v>6.6</v>
      </c>
      <c r="S46" s="15"/>
    </row>
    <row r="47" spans="1:19" s="7" customFormat="1">
      <c r="A47" s="44">
        <v>2023</v>
      </c>
      <c r="B47" s="45">
        <v>100</v>
      </c>
      <c r="C47" s="45">
        <v>92.1</v>
      </c>
      <c r="D47" s="45">
        <v>51.3</v>
      </c>
      <c r="E47" s="45">
        <v>23.2</v>
      </c>
      <c r="F47" s="45">
        <v>17.600000000000001</v>
      </c>
      <c r="G47" s="45">
        <v>0.2</v>
      </c>
      <c r="H47" s="45">
        <v>7.7</v>
      </c>
      <c r="S47" s="15"/>
    </row>
    <row r="48" spans="1:19" s="7" customFormat="1">
      <c r="A48" s="40" t="s">
        <v>4</v>
      </c>
      <c r="B48" s="41">
        <v>100</v>
      </c>
      <c r="C48" s="41">
        <v>92.1</v>
      </c>
      <c r="D48" s="41">
        <v>51.3</v>
      </c>
      <c r="E48" s="41">
        <v>22.5</v>
      </c>
      <c r="F48" s="41">
        <v>18.3</v>
      </c>
      <c r="G48" s="41">
        <v>0.2</v>
      </c>
      <c r="H48" s="41">
        <v>7.7</v>
      </c>
      <c r="S48" s="15"/>
    </row>
    <row r="49" spans="1:9">
      <c r="A49" s="40" t="s">
        <v>0</v>
      </c>
      <c r="B49" s="47">
        <v>100</v>
      </c>
      <c r="C49" s="47">
        <v>91.8</v>
      </c>
      <c r="D49" s="47">
        <v>51.9</v>
      </c>
      <c r="E49" s="47">
        <v>22.2</v>
      </c>
      <c r="F49" s="47">
        <v>17.7</v>
      </c>
      <c r="G49" s="47">
        <v>0.2</v>
      </c>
      <c r="H49" s="47">
        <v>8</v>
      </c>
    </row>
    <row r="50" spans="1:9">
      <c r="A50" s="40" t="s">
        <v>1</v>
      </c>
      <c r="B50" s="47">
        <v>100</v>
      </c>
      <c r="C50" s="47">
        <v>91.9</v>
      </c>
      <c r="D50" s="47">
        <v>50.8</v>
      </c>
      <c r="E50" s="47">
        <v>24</v>
      </c>
      <c r="F50" s="47">
        <v>17.100000000000001</v>
      </c>
      <c r="G50" s="47">
        <v>0.2</v>
      </c>
      <c r="H50" s="49">
        <v>7.9</v>
      </c>
      <c r="I50" s="16"/>
    </row>
    <row r="51" spans="1:9">
      <c r="A51" s="40" t="s">
        <v>2</v>
      </c>
      <c r="B51" s="41">
        <v>100</v>
      </c>
      <c r="C51" s="41">
        <v>92.6</v>
      </c>
      <c r="D51" s="41">
        <v>51.3</v>
      </c>
      <c r="E51" s="41">
        <v>23.9</v>
      </c>
      <c r="F51" s="41">
        <v>17.399999999999999</v>
      </c>
      <c r="G51" s="41">
        <v>0.1</v>
      </c>
      <c r="H51" s="54">
        <v>7.3</v>
      </c>
      <c r="I51" s="16"/>
    </row>
    <row r="52" spans="1:9">
      <c r="A52" s="43">
        <v>2024</v>
      </c>
      <c r="B52" s="84">
        <v>100</v>
      </c>
      <c r="C52" s="84">
        <v>91.3</v>
      </c>
      <c r="D52" s="84">
        <v>50.6</v>
      </c>
      <c r="E52" s="84">
        <v>22.4</v>
      </c>
      <c r="F52" s="84">
        <v>18.3</v>
      </c>
      <c r="G52" s="84">
        <v>0.2</v>
      </c>
      <c r="H52" s="83">
        <v>8.5</v>
      </c>
    </row>
    <row r="53" spans="1:9">
      <c r="A53" s="40" t="s">
        <v>4</v>
      </c>
      <c r="B53" s="41">
        <v>100</v>
      </c>
      <c r="C53" s="41">
        <v>90.7</v>
      </c>
      <c r="D53" s="41">
        <v>50.5</v>
      </c>
      <c r="E53" s="41">
        <v>21.3</v>
      </c>
      <c r="F53" s="41">
        <v>18.899999999999999</v>
      </c>
      <c r="G53" s="58">
        <v>0.2</v>
      </c>
      <c r="H53" s="58">
        <v>9.1</v>
      </c>
    </row>
    <row r="54" spans="1:9">
      <c r="A54" s="40" t="s">
        <v>0</v>
      </c>
      <c r="B54" s="8">
        <v>100</v>
      </c>
      <c r="C54" s="8">
        <v>90.8</v>
      </c>
      <c r="D54" s="8">
        <v>51.7</v>
      </c>
      <c r="E54" s="8">
        <v>21.1</v>
      </c>
      <c r="F54" s="8">
        <v>18</v>
      </c>
      <c r="G54" s="8">
        <v>0.2</v>
      </c>
      <c r="H54" s="8">
        <v>9</v>
      </c>
    </row>
    <row r="55" spans="1:9">
      <c r="A55" s="40" t="s">
        <v>1</v>
      </c>
      <c r="B55" s="47">
        <v>100</v>
      </c>
      <c r="C55" s="47">
        <v>91.8</v>
      </c>
      <c r="D55" s="47">
        <v>50</v>
      </c>
      <c r="E55" s="47">
        <v>24</v>
      </c>
      <c r="F55" s="47">
        <v>17.8</v>
      </c>
      <c r="G55" s="47">
        <v>0.2</v>
      </c>
      <c r="H55" s="82">
        <v>8</v>
      </c>
    </row>
    <row r="56" spans="1:9">
      <c r="A56" s="40" t="s">
        <v>2</v>
      </c>
      <c r="B56" s="41">
        <v>100</v>
      </c>
      <c r="C56" s="41">
        <v>91.7</v>
      </c>
      <c r="D56" s="41">
        <v>50.1</v>
      </c>
      <c r="E56" s="41">
        <v>23.2</v>
      </c>
      <c r="F56" s="41">
        <v>18.399999999999999</v>
      </c>
      <c r="G56" s="41">
        <v>0.1</v>
      </c>
      <c r="H56" s="85">
        <v>8.1999999999999993</v>
      </c>
    </row>
    <row r="57" spans="1:9">
      <c r="A57" s="43">
        <v>2025</v>
      </c>
      <c r="B57" s="45">
        <v>100</v>
      </c>
      <c r="C57" s="45">
        <v>91.4</v>
      </c>
      <c r="D57" s="45">
        <v>52</v>
      </c>
      <c r="E57" s="45">
        <v>20.8</v>
      </c>
      <c r="F57" s="45">
        <v>18.600000000000001</v>
      </c>
      <c r="G57" s="45">
        <v>0.2</v>
      </c>
      <c r="H57" s="113">
        <v>8.4</v>
      </c>
    </row>
    <row r="58" spans="1:9">
      <c r="A58" s="40" t="s">
        <v>4</v>
      </c>
      <c r="B58" s="107">
        <v>100</v>
      </c>
      <c r="C58" s="107">
        <v>90.6</v>
      </c>
      <c r="D58" s="107">
        <v>50.6</v>
      </c>
      <c r="E58" s="107">
        <v>20.399999999999999</v>
      </c>
      <c r="F58" s="107">
        <v>19.600000000000001</v>
      </c>
      <c r="G58" s="107">
        <v>0.3</v>
      </c>
      <c r="H58" s="8">
        <v>9.1</v>
      </c>
    </row>
    <row r="59" spans="1:9">
      <c r="A59" s="40" t="s">
        <v>0</v>
      </c>
      <c r="B59" s="47">
        <v>100</v>
      </c>
      <c r="C59" s="47">
        <v>91.3</v>
      </c>
      <c r="D59" s="47">
        <v>52.5</v>
      </c>
      <c r="E59" s="47">
        <v>20.3</v>
      </c>
      <c r="F59" s="47">
        <v>18.5</v>
      </c>
      <c r="G59" s="47">
        <v>0.2</v>
      </c>
      <c r="H59" s="108">
        <v>8.5</v>
      </c>
    </row>
    <row r="60" spans="1:9">
      <c r="A60" s="40" t="s">
        <v>1</v>
      </c>
      <c r="B60" s="41">
        <v>100</v>
      </c>
      <c r="C60" s="41">
        <v>91.5</v>
      </c>
      <c r="D60" s="41">
        <v>52.3</v>
      </c>
      <c r="E60" s="41">
        <v>21.3</v>
      </c>
      <c r="F60" s="41">
        <v>17.899999999999999</v>
      </c>
      <c r="G60" s="41">
        <v>0.1</v>
      </c>
      <c r="H60" s="8">
        <v>8.4</v>
      </c>
    </row>
    <row r="61" spans="1:9">
      <c r="A61" s="40" t="s">
        <v>2</v>
      </c>
      <c r="B61" s="8">
        <v>100</v>
      </c>
      <c r="C61" s="8">
        <v>91.9</v>
      </c>
      <c r="D61" s="8">
        <v>52.3</v>
      </c>
      <c r="E61" s="8">
        <v>21.3</v>
      </c>
      <c r="F61" s="8">
        <v>18.3</v>
      </c>
      <c r="G61" s="8">
        <v>0.1</v>
      </c>
      <c r="H61" s="8">
        <v>8</v>
      </c>
    </row>
    <row r="62" spans="1:9">
      <c r="A62" s="43">
        <v>2026</v>
      </c>
      <c r="B62" s="37"/>
      <c r="C62" s="37"/>
      <c r="D62" s="37"/>
      <c r="E62" s="37"/>
      <c r="F62" s="37"/>
      <c r="G62" s="37"/>
      <c r="H62" s="9"/>
    </row>
    <row r="63" spans="1:9">
      <c r="A63" s="40" t="s">
        <v>4</v>
      </c>
      <c r="B63" s="115">
        <v>100</v>
      </c>
      <c r="C63" s="115">
        <v>90.2</v>
      </c>
      <c r="D63" s="115">
        <v>48.6</v>
      </c>
      <c r="E63" s="115">
        <v>19.899999999999999</v>
      </c>
      <c r="F63" s="115">
        <v>21.7</v>
      </c>
      <c r="G63" s="115">
        <v>0.3</v>
      </c>
      <c r="H63" s="115">
        <v>7.6</v>
      </c>
    </row>
    <row r="64" spans="1:9">
      <c r="A64" s="40" t="s">
        <v>0</v>
      </c>
      <c r="B64" s="47"/>
      <c r="C64" s="47"/>
      <c r="D64" s="47"/>
      <c r="E64" s="47"/>
      <c r="F64" s="47"/>
      <c r="G64" s="47"/>
      <c r="H64" s="108"/>
    </row>
    <row r="65" spans="1:8">
      <c r="A65" s="40" t="s">
        <v>1</v>
      </c>
      <c r="B65" s="47"/>
      <c r="C65" s="47"/>
      <c r="D65" s="47"/>
      <c r="E65" s="47"/>
      <c r="F65" s="47"/>
      <c r="G65" s="47"/>
      <c r="H65" s="16"/>
    </row>
    <row r="66" spans="1:8">
      <c r="A66" s="81" t="s">
        <v>2</v>
      </c>
      <c r="B66" s="18"/>
      <c r="C66" s="18"/>
      <c r="D66" s="18"/>
      <c r="E66" s="18"/>
      <c r="F66" s="18"/>
      <c r="G66" s="18"/>
      <c r="H66" s="18"/>
    </row>
  </sheetData>
  <mergeCells count="9">
    <mergeCell ref="A1:H1"/>
    <mergeCell ref="A3:H3"/>
    <mergeCell ref="G5:G6"/>
    <mergeCell ref="H5:H6"/>
    <mergeCell ref="C5:C6"/>
    <mergeCell ref="B4:B6"/>
    <mergeCell ref="C4:H4"/>
    <mergeCell ref="D5:F5"/>
    <mergeCell ref="A4:A6"/>
  </mergeCells>
  <phoneticPr fontId="0" type="noConversion"/>
  <pageMargins left="0.75" right="0.75" top="0.15" bottom="0.15" header="0.17" footer="0.24"/>
  <pageSetup paperSize="9" orientation="landscape" r:id="rId1"/>
  <headerFooter alignWithMargins="0"/>
  <rowBreaks count="1" manualBreakCount="1">
    <brk id="1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M52"/>
  <sheetViews>
    <sheetView workbookViewId="0">
      <selection activeCell="G28" sqref="G28:H28"/>
    </sheetView>
  </sheetViews>
  <sheetFormatPr defaultColWidth="9.140625" defaultRowHeight="12.75"/>
  <cols>
    <col min="1" max="1" width="14.140625" style="19" customWidth="1"/>
    <col min="2" max="3" width="19.140625" style="19" customWidth="1"/>
    <col min="4" max="4" width="17" style="19" customWidth="1"/>
    <col min="5" max="5" width="16.42578125" style="19" customWidth="1"/>
    <col min="6" max="6" width="15" style="19" customWidth="1"/>
    <col min="7" max="7" width="14" style="19" customWidth="1"/>
    <col min="8" max="8" width="13.42578125" style="19" customWidth="1"/>
    <col min="9" max="18" width="9.140625" style="19"/>
    <col min="19" max="19" width="9.140625" style="19" customWidth="1"/>
    <col min="20" max="16384" width="9.140625" style="19"/>
  </cols>
  <sheetData>
    <row r="1" spans="1:9">
      <c r="A1" s="124" t="s">
        <v>14</v>
      </c>
      <c r="B1" s="124"/>
      <c r="C1" s="124"/>
      <c r="D1" s="124"/>
      <c r="E1" s="124"/>
      <c r="F1" s="124"/>
      <c r="G1" s="124"/>
      <c r="H1" s="124"/>
    </row>
    <row r="2" spans="1:9">
      <c r="A2" s="20"/>
      <c r="B2" s="20"/>
      <c r="C2" s="20"/>
      <c r="D2" s="20"/>
      <c r="E2" s="20"/>
      <c r="F2" s="20"/>
      <c r="G2" s="20"/>
      <c r="H2" s="20"/>
    </row>
    <row r="3" spans="1:9">
      <c r="A3" s="117"/>
      <c r="B3" s="117"/>
      <c r="C3" s="117"/>
      <c r="D3" s="117"/>
      <c r="E3" s="117"/>
      <c r="F3" s="117" t="s">
        <v>35</v>
      </c>
      <c r="G3" s="117"/>
      <c r="H3" s="117"/>
    </row>
    <row r="4" spans="1:9" ht="15.75" customHeight="1">
      <c r="A4" s="125"/>
      <c r="B4" s="125" t="s">
        <v>36</v>
      </c>
      <c r="C4" s="128" t="s">
        <v>7</v>
      </c>
      <c r="D4" s="129"/>
      <c r="E4" s="129"/>
      <c r="F4" s="129"/>
      <c r="G4" s="129"/>
      <c r="H4" s="130"/>
    </row>
    <row r="5" spans="1:9" ht="15" customHeight="1">
      <c r="A5" s="126"/>
      <c r="B5" s="126"/>
      <c r="C5" s="125" t="s">
        <v>8</v>
      </c>
      <c r="D5" s="128" t="s">
        <v>3</v>
      </c>
      <c r="E5" s="129"/>
      <c r="F5" s="130"/>
      <c r="G5" s="125" t="s">
        <v>9</v>
      </c>
      <c r="H5" s="125" t="s">
        <v>10</v>
      </c>
    </row>
    <row r="6" spans="1:9" ht="25.5" customHeight="1">
      <c r="A6" s="127"/>
      <c r="B6" s="127"/>
      <c r="C6" s="127"/>
      <c r="D6" s="66" t="s">
        <v>11</v>
      </c>
      <c r="E6" s="66" t="s">
        <v>12</v>
      </c>
      <c r="F6" s="66" t="s">
        <v>37</v>
      </c>
      <c r="G6" s="127"/>
      <c r="H6" s="127"/>
    </row>
    <row r="7" spans="1:9">
      <c r="A7" s="43">
        <v>2022</v>
      </c>
      <c r="B7" s="67">
        <v>100</v>
      </c>
      <c r="C7" s="68">
        <v>94.1</v>
      </c>
      <c r="D7" s="68">
        <v>51.7</v>
      </c>
      <c r="E7" s="68">
        <v>24.7</v>
      </c>
      <c r="F7" s="67">
        <v>17.7</v>
      </c>
      <c r="G7" s="68">
        <v>0.2</v>
      </c>
      <c r="H7" s="68">
        <v>5.7</v>
      </c>
    </row>
    <row r="8" spans="1:9">
      <c r="A8" s="40" t="s">
        <v>4</v>
      </c>
      <c r="B8" s="58"/>
      <c r="C8" s="58"/>
      <c r="D8" s="58"/>
      <c r="E8" s="58"/>
      <c r="F8" s="58"/>
      <c r="G8" s="58"/>
      <c r="H8" s="58"/>
    </row>
    <row r="9" spans="1:9">
      <c r="A9" s="40" t="s">
        <v>0</v>
      </c>
      <c r="B9" s="58">
        <v>100</v>
      </c>
      <c r="C9" s="69" t="s">
        <v>77</v>
      </c>
      <c r="D9" s="69" t="s">
        <v>187</v>
      </c>
      <c r="E9" s="69" t="s">
        <v>407</v>
      </c>
      <c r="F9" s="69" t="s">
        <v>536</v>
      </c>
      <c r="G9" s="69" t="s">
        <v>612</v>
      </c>
      <c r="H9" s="69">
        <v>6</v>
      </c>
    </row>
    <row r="10" spans="1:9">
      <c r="A10" s="40" t="s">
        <v>1</v>
      </c>
      <c r="B10" s="58">
        <v>100</v>
      </c>
      <c r="C10" s="69" t="s">
        <v>78</v>
      </c>
      <c r="D10" s="69" t="s">
        <v>188</v>
      </c>
      <c r="E10" s="69" t="s">
        <v>408</v>
      </c>
      <c r="F10" s="58" t="s">
        <v>537</v>
      </c>
      <c r="G10" s="69" t="s">
        <v>613</v>
      </c>
      <c r="H10" s="69">
        <v>5.6000000000000005</v>
      </c>
    </row>
    <row r="11" spans="1:9">
      <c r="A11" s="40" t="s">
        <v>2</v>
      </c>
      <c r="B11" s="58">
        <v>100</v>
      </c>
      <c r="C11" s="69" t="s">
        <v>79</v>
      </c>
      <c r="D11" s="58" t="s">
        <v>189</v>
      </c>
      <c r="E11" s="69" t="s">
        <v>409</v>
      </c>
      <c r="F11" s="58" t="s">
        <v>530</v>
      </c>
      <c r="G11" s="69" t="s">
        <v>612</v>
      </c>
      <c r="H11" s="58">
        <v>5.3</v>
      </c>
    </row>
    <row r="12" spans="1:9">
      <c r="A12" s="43">
        <v>2023</v>
      </c>
      <c r="B12" s="45">
        <v>100</v>
      </c>
      <c r="C12" s="45">
        <v>92.7</v>
      </c>
      <c r="D12" s="45">
        <v>50</v>
      </c>
      <c r="E12" s="45">
        <v>25.9</v>
      </c>
      <c r="F12" s="45">
        <v>16.8</v>
      </c>
      <c r="G12" s="45">
        <v>0.2</v>
      </c>
      <c r="H12" s="45">
        <v>7.1</v>
      </c>
    </row>
    <row r="13" spans="1:9">
      <c r="A13" s="40" t="s">
        <v>4</v>
      </c>
      <c r="B13" s="58">
        <v>100</v>
      </c>
      <c r="C13" s="58">
        <v>92.6</v>
      </c>
      <c r="D13" s="58">
        <v>52.2</v>
      </c>
      <c r="E13" s="58">
        <v>23.5</v>
      </c>
      <c r="F13" s="58">
        <v>16.899999999999999</v>
      </c>
      <c r="G13" s="58">
        <v>0.2</v>
      </c>
      <c r="H13" s="58">
        <v>7.2</v>
      </c>
    </row>
    <row r="14" spans="1:9">
      <c r="A14" s="40" t="s">
        <v>0</v>
      </c>
      <c r="B14" s="58">
        <v>100</v>
      </c>
      <c r="C14" s="69">
        <v>92.6</v>
      </c>
      <c r="D14" s="58">
        <v>50.9</v>
      </c>
      <c r="E14" s="69">
        <v>24.5</v>
      </c>
      <c r="F14" s="58">
        <v>17.2</v>
      </c>
      <c r="G14" s="69">
        <v>0.3</v>
      </c>
      <c r="H14" s="69">
        <v>7.1</v>
      </c>
    </row>
    <row r="15" spans="1:9">
      <c r="A15" s="40" t="s">
        <v>1</v>
      </c>
      <c r="B15" s="47">
        <v>100</v>
      </c>
      <c r="C15" s="47">
        <v>92.9</v>
      </c>
      <c r="D15" s="47">
        <v>48.8</v>
      </c>
      <c r="E15" s="47">
        <v>28.2</v>
      </c>
      <c r="F15" s="47">
        <v>15.9</v>
      </c>
      <c r="G15" s="47">
        <v>0.2</v>
      </c>
      <c r="H15" s="49">
        <v>6.9</v>
      </c>
      <c r="I15" s="22"/>
    </row>
    <row r="16" spans="1:9">
      <c r="A16" s="40" t="s">
        <v>2</v>
      </c>
      <c r="B16" s="41">
        <v>100</v>
      </c>
      <c r="C16" s="41">
        <v>92.8</v>
      </c>
      <c r="D16" s="41">
        <v>48.2</v>
      </c>
      <c r="E16" s="41">
        <v>28.1</v>
      </c>
      <c r="F16" s="41">
        <v>16.5</v>
      </c>
      <c r="G16" s="41">
        <v>0.1</v>
      </c>
      <c r="H16" s="54">
        <v>7.1000000000000005</v>
      </c>
    </row>
    <row r="17" spans="1:13">
      <c r="A17" s="43">
        <v>2024</v>
      </c>
      <c r="B17" s="84">
        <v>100</v>
      </c>
      <c r="C17" s="84">
        <v>95</v>
      </c>
      <c r="D17" s="84">
        <v>53.7</v>
      </c>
      <c r="E17" s="84">
        <v>24.6</v>
      </c>
      <c r="F17" s="84">
        <v>16.7</v>
      </c>
      <c r="G17" s="84">
        <v>0.1</v>
      </c>
      <c r="H17" s="83">
        <v>4.9000000000000004</v>
      </c>
    </row>
    <row r="18" spans="1:13">
      <c r="A18" s="40" t="s">
        <v>4</v>
      </c>
      <c r="B18" s="58">
        <v>100</v>
      </c>
      <c r="C18" s="58">
        <v>93.3</v>
      </c>
      <c r="D18" s="58">
        <v>51.5</v>
      </c>
      <c r="E18" s="58">
        <v>25.2</v>
      </c>
      <c r="F18" s="58">
        <v>16.600000000000001</v>
      </c>
      <c r="G18" s="58">
        <v>0.2</v>
      </c>
      <c r="H18" s="58">
        <v>6.5</v>
      </c>
      <c r="I18" s="22"/>
    </row>
    <row r="19" spans="1:13">
      <c r="A19" s="40" t="s">
        <v>0</v>
      </c>
      <c r="B19" s="8">
        <v>100</v>
      </c>
      <c r="C19" s="8">
        <v>95.3</v>
      </c>
      <c r="D19" s="8">
        <v>56.2</v>
      </c>
      <c r="E19" s="8">
        <v>22.6</v>
      </c>
      <c r="F19" s="8">
        <v>16.5</v>
      </c>
      <c r="G19" s="8">
        <v>0.1</v>
      </c>
      <c r="H19" s="8">
        <v>4.5999999999999996</v>
      </c>
      <c r="I19" s="22"/>
    </row>
    <row r="20" spans="1:13">
      <c r="A20" s="40" t="s">
        <v>1</v>
      </c>
      <c r="B20" s="47">
        <v>100</v>
      </c>
      <c r="C20" s="47">
        <v>96.6</v>
      </c>
      <c r="D20" s="47">
        <v>55.2</v>
      </c>
      <c r="E20" s="47">
        <v>25.7</v>
      </c>
      <c r="F20" s="47">
        <v>15.7</v>
      </c>
      <c r="G20" s="47">
        <v>0.2</v>
      </c>
      <c r="H20" s="82">
        <v>3.1999999999999997</v>
      </c>
      <c r="I20" s="22"/>
    </row>
    <row r="21" spans="1:13">
      <c r="A21" s="40" t="s">
        <v>2</v>
      </c>
      <c r="B21" s="41">
        <v>100</v>
      </c>
      <c r="C21" s="41">
        <v>95.1</v>
      </c>
      <c r="D21" s="41">
        <v>53.1</v>
      </c>
      <c r="E21" s="41">
        <v>25.5</v>
      </c>
      <c r="F21" s="41">
        <v>16.5</v>
      </c>
      <c r="G21" s="41">
        <v>0</v>
      </c>
      <c r="H21" s="85">
        <v>4.8999999999999995</v>
      </c>
      <c r="I21" s="22"/>
    </row>
    <row r="22" spans="1:13">
      <c r="A22" s="43">
        <v>2025</v>
      </c>
      <c r="B22" s="45">
        <v>100</v>
      </c>
      <c r="C22" s="45">
        <v>94.1</v>
      </c>
      <c r="D22" s="45">
        <v>55.6</v>
      </c>
      <c r="E22" s="45">
        <v>22.3</v>
      </c>
      <c r="F22" s="45">
        <v>16.2</v>
      </c>
      <c r="G22" s="45">
        <v>0.1</v>
      </c>
      <c r="H22" s="113">
        <v>5.8</v>
      </c>
      <c r="I22" s="22"/>
    </row>
    <row r="23" spans="1:13">
      <c r="A23" s="40" t="s">
        <v>4</v>
      </c>
      <c r="B23" s="107">
        <v>100</v>
      </c>
      <c r="C23" s="107">
        <v>96.4</v>
      </c>
      <c r="D23" s="107">
        <v>55.3</v>
      </c>
      <c r="E23" s="107">
        <v>23.4</v>
      </c>
      <c r="F23" s="107">
        <v>17.7</v>
      </c>
      <c r="G23" s="107">
        <v>0.2</v>
      </c>
      <c r="H23" s="8">
        <v>3.4</v>
      </c>
    </row>
    <row r="24" spans="1:13">
      <c r="A24" s="40" t="s">
        <v>0</v>
      </c>
      <c r="B24" s="47">
        <v>100</v>
      </c>
      <c r="C24" s="47">
        <v>96.1</v>
      </c>
      <c r="D24" s="47">
        <v>58.3</v>
      </c>
      <c r="E24" s="47">
        <v>20.100000000000001</v>
      </c>
      <c r="F24" s="47">
        <v>17.7</v>
      </c>
      <c r="G24" s="47">
        <v>0.2</v>
      </c>
      <c r="H24" s="108">
        <v>3.7</v>
      </c>
    </row>
    <row r="25" spans="1:13">
      <c r="A25" s="40" t="s">
        <v>1</v>
      </c>
      <c r="B25" s="47">
        <v>100</v>
      </c>
      <c r="C25" s="47">
        <v>92.7</v>
      </c>
      <c r="D25" s="47">
        <v>55.1</v>
      </c>
      <c r="E25" s="47">
        <v>22.5</v>
      </c>
      <c r="F25" s="47">
        <v>15.1</v>
      </c>
      <c r="G25" s="47">
        <v>0.1</v>
      </c>
      <c r="H25" s="16">
        <v>7.2</v>
      </c>
      <c r="I25" s="22"/>
    </row>
    <row r="26" spans="1:13">
      <c r="A26" s="40" t="s">
        <v>2</v>
      </c>
      <c r="B26" s="8">
        <v>100</v>
      </c>
      <c r="C26" s="8">
        <v>91.6</v>
      </c>
      <c r="D26" s="8">
        <v>53.9</v>
      </c>
      <c r="E26" s="8">
        <v>23.4</v>
      </c>
      <c r="F26" s="8">
        <v>14.3</v>
      </c>
      <c r="G26" s="8">
        <v>0</v>
      </c>
      <c r="H26" s="8">
        <v>8.4</v>
      </c>
    </row>
    <row r="27" spans="1:13">
      <c r="A27" s="43">
        <v>2026</v>
      </c>
      <c r="B27" s="37"/>
      <c r="C27" s="37"/>
      <c r="D27" s="37"/>
      <c r="E27" s="37"/>
      <c r="F27" s="37"/>
      <c r="G27" s="37"/>
      <c r="H27" s="9"/>
    </row>
    <row r="28" spans="1:13">
      <c r="A28" s="40" t="s">
        <v>4</v>
      </c>
      <c r="B28" s="115">
        <v>100</v>
      </c>
      <c r="C28" s="115">
        <v>93.2</v>
      </c>
      <c r="D28" s="115">
        <v>50.8</v>
      </c>
      <c r="E28" s="115">
        <v>22.8</v>
      </c>
      <c r="F28" s="115">
        <v>19.600000000000001</v>
      </c>
      <c r="G28" s="115">
        <v>0.4</v>
      </c>
      <c r="H28" s="115">
        <v>3.6</v>
      </c>
      <c r="M28" s="22"/>
    </row>
    <row r="29" spans="1:13">
      <c r="A29" s="40" t="s">
        <v>0</v>
      </c>
      <c r="B29" s="47"/>
      <c r="C29" s="47"/>
      <c r="D29" s="47"/>
      <c r="E29" s="47"/>
      <c r="F29" s="47"/>
      <c r="G29" s="47"/>
      <c r="H29" s="108"/>
    </row>
    <row r="30" spans="1:13">
      <c r="A30" s="40" t="s">
        <v>1</v>
      </c>
      <c r="B30" s="47"/>
      <c r="C30" s="47"/>
      <c r="D30" s="47"/>
      <c r="E30" s="47"/>
      <c r="F30" s="47"/>
      <c r="G30" s="47"/>
      <c r="H30" s="16"/>
      <c r="I30" s="22"/>
    </row>
    <row r="31" spans="1:13">
      <c r="A31" s="81" t="s">
        <v>2</v>
      </c>
      <c r="B31" s="18"/>
      <c r="C31" s="18"/>
      <c r="D31" s="18"/>
      <c r="E31" s="18"/>
      <c r="F31" s="18"/>
      <c r="G31" s="18"/>
      <c r="H31" s="18"/>
    </row>
    <row r="32" spans="1:13">
      <c r="A32" s="23"/>
      <c r="B32" s="9"/>
      <c r="C32" s="9"/>
      <c r="D32" s="9"/>
      <c r="E32" s="9"/>
      <c r="F32" s="9"/>
      <c r="G32" s="9"/>
      <c r="H32" s="9"/>
    </row>
    <row r="33" spans="1:10">
      <c r="A33" s="24"/>
      <c r="B33" s="8"/>
      <c r="C33" s="8"/>
      <c r="D33" s="8"/>
      <c r="E33" s="8"/>
      <c r="F33" s="8"/>
      <c r="G33" s="8"/>
      <c r="H33" s="6"/>
    </row>
    <row r="34" spans="1:10">
      <c r="A34" s="24"/>
      <c r="B34" s="8"/>
      <c r="C34" s="8"/>
      <c r="D34" s="8"/>
      <c r="E34" s="8"/>
      <c r="F34" s="8"/>
      <c r="G34" s="8"/>
      <c r="H34" s="21"/>
    </row>
    <row r="35" spans="1:10">
      <c r="A35" s="24"/>
      <c r="B35" s="8"/>
      <c r="C35" s="8"/>
      <c r="D35" s="8"/>
      <c r="E35" s="8"/>
      <c r="F35" s="8"/>
      <c r="G35" s="8"/>
      <c r="H35" s="21"/>
    </row>
    <row r="36" spans="1:10">
      <c r="A36" s="24"/>
      <c r="B36" s="8"/>
      <c r="C36" s="8"/>
      <c r="D36" s="8"/>
      <c r="E36" s="8"/>
      <c r="F36" s="8"/>
      <c r="G36" s="8"/>
      <c r="H36" s="8"/>
      <c r="I36" s="25"/>
    </row>
    <row r="37" spans="1:10" s="27" customFormat="1">
      <c r="A37" s="26"/>
      <c r="B37" s="11"/>
      <c r="C37" s="11"/>
      <c r="D37" s="11"/>
      <c r="E37" s="11"/>
      <c r="F37" s="11"/>
      <c r="G37" s="11"/>
      <c r="H37" s="11"/>
    </row>
    <row r="38" spans="1:10">
      <c r="A38" s="24"/>
      <c r="B38" s="8"/>
      <c r="C38" s="8"/>
      <c r="D38" s="8"/>
      <c r="E38" s="8"/>
      <c r="F38" s="8"/>
      <c r="G38" s="8"/>
      <c r="H38" s="8"/>
    </row>
    <row r="39" spans="1:10">
      <c r="A39" s="24"/>
      <c r="B39" s="8"/>
      <c r="C39" s="8"/>
      <c r="D39" s="8"/>
      <c r="E39" s="8"/>
      <c r="F39" s="8"/>
      <c r="G39" s="8"/>
      <c r="H39" s="8"/>
      <c r="I39" s="28"/>
    </row>
    <row r="40" spans="1:10">
      <c r="A40" s="24"/>
      <c r="B40" s="8"/>
      <c r="C40" s="8"/>
      <c r="D40" s="8"/>
      <c r="E40" s="8"/>
      <c r="F40" s="8"/>
      <c r="G40" s="8"/>
      <c r="H40" s="21"/>
    </row>
    <row r="41" spans="1:10">
      <c r="A41" s="24"/>
      <c r="B41" s="8"/>
      <c r="C41" s="8"/>
      <c r="D41" s="8"/>
      <c r="E41" s="8"/>
      <c r="F41" s="8"/>
      <c r="G41" s="8"/>
      <c r="H41" s="8"/>
    </row>
    <row r="42" spans="1:10">
      <c r="A42" s="26"/>
      <c r="B42" s="9"/>
      <c r="C42" s="9"/>
      <c r="D42" s="9"/>
      <c r="E42" s="9"/>
      <c r="F42" s="9"/>
      <c r="G42" s="11"/>
      <c r="H42" s="11"/>
    </row>
    <row r="43" spans="1:10">
      <c r="A43" s="24"/>
      <c r="B43" s="8"/>
      <c r="C43" s="8"/>
      <c r="D43" s="8"/>
      <c r="E43" s="8"/>
      <c r="F43" s="8"/>
      <c r="G43" s="8"/>
      <c r="H43" s="8"/>
      <c r="J43" s="28"/>
    </row>
    <row r="44" spans="1:10" s="22" customFormat="1">
      <c r="A44" s="24"/>
      <c r="B44" s="8"/>
      <c r="C44" s="8"/>
      <c r="D44" s="8"/>
      <c r="E44" s="8"/>
      <c r="F44" s="8"/>
      <c r="G44" s="8"/>
      <c r="H44" s="8"/>
    </row>
    <row r="45" spans="1:10" s="22" customFormat="1">
      <c r="A45" s="24"/>
      <c r="B45" s="8"/>
      <c r="C45" s="8"/>
      <c r="D45" s="8"/>
      <c r="E45" s="8"/>
      <c r="F45" s="8"/>
      <c r="G45" s="8"/>
      <c r="H45" s="8"/>
    </row>
    <row r="46" spans="1:10" s="22" customFormat="1">
      <c r="A46" s="24"/>
      <c r="B46" s="8"/>
      <c r="C46" s="8"/>
      <c r="D46" s="8"/>
      <c r="E46" s="8"/>
      <c r="F46" s="8"/>
      <c r="G46" s="8"/>
      <c r="H46" s="8"/>
    </row>
    <row r="47" spans="1:10" s="22" customFormat="1">
      <c r="A47" s="26"/>
      <c r="B47" s="9"/>
      <c r="C47" s="9"/>
      <c r="D47" s="9"/>
      <c r="E47" s="9"/>
      <c r="F47" s="9"/>
      <c r="G47" s="11"/>
      <c r="H47" s="11"/>
    </row>
    <row r="48" spans="1:10" s="22" customFormat="1">
      <c r="A48" s="24"/>
      <c r="B48" s="8"/>
      <c r="C48" s="8"/>
      <c r="D48" s="8"/>
      <c r="E48" s="8"/>
      <c r="F48" s="8"/>
      <c r="G48" s="8"/>
      <c r="H48" s="8"/>
    </row>
    <row r="49" spans="1:9">
      <c r="A49" s="24"/>
      <c r="B49" s="16"/>
      <c r="C49" s="16"/>
      <c r="D49" s="16"/>
      <c r="E49" s="16"/>
      <c r="F49" s="16"/>
      <c r="G49" s="16"/>
      <c r="H49" s="16"/>
    </row>
    <row r="50" spans="1:9">
      <c r="A50" s="24"/>
      <c r="B50" s="16"/>
      <c r="C50" s="16"/>
      <c r="D50" s="16"/>
      <c r="E50" s="16"/>
      <c r="F50" s="16"/>
      <c r="G50" s="16"/>
      <c r="H50" s="16"/>
      <c r="I50" s="16"/>
    </row>
    <row r="51" spans="1:9">
      <c r="A51" s="29"/>
      <c r="B51" s="18"/>
      <c r="C51" s="18"/>
      <c r="D51" s="18"/>
      <c r="E51" s="18"/>
      <c r="F51" s="18"/>
      <c r="G51" s="18"/>
      <c r="H51" s="18"/>
    </row>
    <row r="52" spans="1:9">
      <c r="A52" s="22"/>
      <c r="B52" s="22"/>
      <c r="C52" s="22"/>
    </row>
  </sheetData>
  <mergeCells count="9">
    <mergeCell ref="A3:H3"/>
    <mergeCell ref="A1:H1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66"/>
  <sheetViews>
    <sheetView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G63" sqref="G63:H63"/>
    </sheetView>
  </sheetViews>
  <sheetFormatPr defaultColWidth="9.140625" defaultRowHeight="12.75"/>
  <cols>
    <col min="1" max="1" width="14.140625" style="75" customWidth="1"/>
    <col min="2" max="3" width="19.140625" style="63" customWidth="1"/>
    <col min="4" max="4" width="17" style="63" customWidth="1"/>
    <col min="5" max="5" width="16.42578125" style="63" customWidth="1"/>
    <col min="6" max="6" width="15" style="63" customWidth="1"/>
    <col min="7" max="7" width="14" style="63" customWidth="1"/>
    <col min="8" max="8" width="13.42578125" style="63" customWidth="1"/>
    <col min="9" max="18" width="9.140625" style="63"/>
    <col min="19" max="19" width="9.140625" style="63" customWidth="1"/>
    <col min="20" max="16384" width="9.140625" style="63"/>
  </cols>
  <sheetData>
    <row r="1" spans="1:9">
      <c r="A1" s="131" t="s">
        <v>15</v>
      </c>
      <c r="B1" s="131"/>
      <c r="C1" s="131"/>
      <c r="D1" s="131"/>
      <c r="E1" s="131"/>
      <c r="F1" s="131"/>
      <c r="G1" s="131"/>
      <c r="H1" s="131"/>
    </row>
    <row r="2" spans="1:9">
      <c r="A2" s="64"/>
      <c r="B2" s="65"/>
      <c r="C2" s="65"/>
      <c r="D2" s="65"/>
      <c r="E2" s="65"/>
      <c r="F2" s="65"/>
      <c r="G2" s="65"/>
      <c r="H2" s="65"/>
    </row>
    <row r="3" spans="1:9">
      <c r="A3" s="117" t="s">
        <v>35</v>
      </c>
      <c r="B3" s="117"/>
      <c r="C3" s="117"/>
      <c r="D3" s="117"/>
      <c r="E3" s="117"/>
      <c r="F3" s="117"/>
      <c r="G3" s="117"/>
      <c r="H3" s="117"/>
    </row>
    <row r="4" spans="1:9" ht="15.75" customHeight="1">
      <c r="A4" s="132"/>
      <c r="B4" s="125" t="s">
        <v>36</v>
      </c>
      <c r="C4" s="128" t="s">
        <v>7</v>
      </c>
      <c r="D4" s="129"/>
      <c r="E4" s="129"/>
      <c r="F4" s="129"/>
      <c r="G4" s="129"/>
      <c r="H4" s="130"/>
    </row>
    <row r="5" spans="1:9" ht="15" customHeight="1">
      <c r="A5" s="133"/>
      <c r="B5" s="126"/>
      <c r="C5" s="125" t="s">
        <v>8</v>
      </c>
      <c r="D5" s="128" t="s">
        <v>3</v>
      </c>
      <c r="E5" s="129"/>
      <c r="F5" s="130"/>
      <c r="G5" s="125" t="s">
        <v>9</v>
      </c>
      <c r="H5" s="125" t="s">
        <v>10</v>
      </c>
    </row>
    <row r="6" spans="1:9" ht="25.5" customHeight="1">
      <c r="A6" s="134"/>
      <c r="B6" s="127"/>
      <c r="C6" s="127"/>
      <c r="D6" s="66" t="s">
        <v>11</v>
      </c>
      <c r="E6" s="66" t="s">
        <v>12</v>
      </c>
      <c r="F6" s="66" t="s">
        <v>37</v>
      </c>
      <c r="G6" s="127"/>
      <c r="H6" s="127"/>
    </row>
    <row r="7" spans="1:9">
      <c r="A7" s="43">
        <v>2015</v>
      </c>
      <c r="B7" s="67">
        <v>100</v>
      </c>
      <c r="C7" s="68" t="s">
        <v>186</v>
      </c>
      <c r="D7" s="68">
        <v>39.299999999999997</v>
      </c>
      <c r="E7" s="68">
        <v>26.6</v>
      </c>
      <c r="F7" s="67">
        <v>20.2</v>
      </c>
      <c r="G7" s="68" t="s">
        <v>615</v>
      </c>
      <c r="H7" s="68">
        <f>[1]Лист1!B13+[1]Лист1!B32</f>
        <v>13.700000000000001</v>
      </c>
    </row>
    <row r="8" spans="1:9">
      <c r="A8" s="40" t="s">
        <v>4</v>
      </c>
      <c r="B8" s="58">
        <v>100</v>
      </c>
      <c r="C8" s="58" t="s">
        <v>38</v>
      </c>
      <c r="D8" s="58" t="s">
        <v>190</v>
      </c>
      <c r="E8" s="58" t="s">
        <v>410</v>
      </c>
      <c r="F8" s="58" t="s">
        <v>460</v>
      </c>
      <c r="G8" s="58" t="s">
        <v>614</v>
      </c>
      <c r="H8" s="58">
        <v>14.3</v>
      </c>
    </row>
    <row r="9" spans="1:9">
      <c r="A9" s="40" t="s">
        <v>0</v>
      </c>
      <c r="B9" s="58">
        <v>100</v>
      </c>
      <c r="C9" s="69" t="s">
        <v>39</v>
      </c>
      <c r="D9" s="69" t="s">
        <v>191</v>
      </c>
      <c r="E9" s="69" t="s">
        <v>411</v>
      </c>
      <c r="F9" s="69" t="s">
        <v>448</v>
      </c>
      <c r="G9" s="69" t="s">
        <v>613</v>
      </c>
      <c r="H9" s="69">
        <v>14</v>
      </c>
    </row>
    <row r="10" spans="1:9">
      <c r="A10" s="40" t="s">
        <v>1</v>
      </c>
      <c r="B10" s="58">
        <v>100</v>
      </c>
      <c r="C10" s="69" t="s">
        <v>40</v>
      </c>
      <c r="D10" s="69" t="s">
        <v>192</v>
      </c>
      <c r="E10" s="69" t="s">
        <v>412</v>
      </c>
      <c r="F10" s="58" t="s">
        <v>495</v>
      </c>
      <c r="G10" s="69" t="s">
        <v>613</v>
      </c>
      <c r="H10" s="69">
        <v>14.3</v>
      </c>
    </row>
    <row r="11" spans="1:9">
      <c r="A11" s="40" t="s">
        <v>2</v>
      </c>
      <c r="B11" s="58">
        <v>100</v>
      </c>
      <c r="C11" s="69" t="s">
        <v>41</v>
      </c>
      <c r="D11" s="58" t="s">
        <v>193</v>
      </c>
      <c r="E11" s="69" t="s">
        <v>413</v>
      </c>
      <c r="F11" s="58" t="s">
        <v>538</v>
      </c>
      <c r="G11" s="69" t="s">
        <v>615</v>
      </c>
      <c r="H11" s="58">
        <v>12.2</v>
      </c>
    </row>
    <row r="12" spans="1:9">
      <c r="A12" s="43">
        <v>2016</v>
      </c>
      <c r="B12" s="67">
        <v>100</v>
      </c>
      <c r="C12" s="68" t="s">
        <v>47</v>
      </c>
      <c r="D12" s="68" t="s">
        <v>200</v>
      </c>
      <c r="E12" s="68" t="s">
        <v>408</v>
      </c>
      <c r="F12" s="67" t="s">
        <v>485</v>
      </c>
      <c r="G12" s="68" t="s">
        <v>615</v>
      </c>
      <c r="H12" s="67">
        <f>[1]Лист1!C13+[1]Лист1!C32</f>
        <v>12.4</v>
      </c>
    </row>
    <row r="13" spans="1:9">
      <c r="A13" s="40" t="s">
        <v>4</v>
      </c>
      <c r="B13" s="58">
        <v>100</v>
      </c>
      <c r="C13" s="58" t="s">
        <v>42</v>
      </c>
      <c r="D13" s="58" t="s">
        <v>194</v>
      </c>
      <c r="E13" s="58" t="s">
        <v>414</v>
      </c>
      <c r="F13" s="58" t="s">
        <v>499</v>
      </c>
      <c r="G13" s="58" t="s">
        <v>614</v>
      </c>
      <c r="H13" s="58">
        <v>13.5</v>
      </c>
    </row>
    <row r="14" spans="1:9">
      <c r="A14" s="40" t="s">
        <v>0</v>
      </c>
      <c r="B14" s="58">
        <v>100</v>
      </c>
      <c r="C14" s="69" t="s">
        <v>43</v>
      </c>
      <c r="D14" s="58" t="s">
        <v>195</v>
      </c>
      <c r="E14" s="69" t="s">
        <v>415</v>
      </c>
      <c r="F14" s="58" t="s">
        <v>497</v>
      </c>
      <c r="G14" s="69" t="s">
        <v>614</v>
      </c>
      <c r="H14" s="69">
        <v>12.7</v>
      </c>
    </row>
    <row r="15" spans="1:9">
      <c r="A15" s="40" t="s">
        <v>1</v>
      </c>
      <c r="B15" s="58">
        <v>100</v>
      </c>
      <c r="C15" s="69" t="s">
        <v>44</v>
      </c>
      <c r="D15" s="69" t="s">
        <v>196</v>
      </c>
      <c r="E15" s="69" t="s">
        <v>416</v>
      </c>
      <c r="F15" s="58" t="s">
        <v>539</v>
      </c>
      <c r="G15" s="69" t="s">
        <v>615</v>
      </c>
      <c r="H15" s="69">
        <v>11.4</v>
      </c>
      <c r="I15" s="70"/>
    </row>
    <row r="16" spans="1:9">
      <c r="A16" s="40" t="s">
        <v>2</v>
      </c>
      <c r="B16" s="41">
        <v>100</v>
      </c>
      <c r="C16" s="41" t="s">
        <v>45</v>
      </c>
      <c r="D16" s="41" t="s">
        <v>197</v>
      </c>
      <c r="E16" s="41" t="s">
        <v>417</v>
      </c>
      <c r="F16" s="41" t="s">
        <v>536</v>
      </c>
      <c r="G16" s="41" t="s">
        <v>616</v>
      </c>
      <c r="H16" s="41">
        <v>10.6</v>
      </c>
    </row>
    <row r="17" spans="1:9">
      <c r="A17" s="43">
        <v>2017</v>
      </c>
      <c r="B17" s="67">
        <v>100</v>
      </c>
      <c r="C17" s="68" t="s">
        <v>171</v>
      </c>
      <c r="D17" s="68" t="s">
        <v>399</v>
      </c>
      <c r="E17" s="68" t="s">
        <v>408</v>
      </c>
      <c r="F17" s="67" t="s">
        <v>538</v>
      </c>
      <c r="G17" s="68" t="s">
        <v>615</v>
      </c>
      <c r="H17" s="67">
        <f>[1]Лист1!D13+[1]Лист1!D32</f>
        <v>11.8</v>
      </c>
    </row>
    <row r="18" spans="1:9">
      <c r="A18" s="40" t="s">
        <v>4</v>
      </c>
      <c r="B18" s="58">
        <v>100</v>
      </c>
      <c r="C18" s="58" t="s">
        <v>46</v>
      </c>
      <c r="D18" s="58" t="s">
        <v>198</v>
      </c>
      <c r="E18" s="58" t="s">
        <v>418</v>
      </c>
      <c r="F18" s="58" t="s">
        <v>526</v>
      </c>
      <c r="G18" s="58" t="s">
        <v>614</v>
      </c>
      <c r="H18" s="58">
        <v>13</v>
      </c>
    </row>
    <row r="19" spans="1:9">
      <c r="A19" s="40" t="s">
        <v>0</v>
      </c>
      <c r="B19" s="58">
        <v>100</v>
      </c>
      <c r="C19" s="69" t="s">
        <v>47</v>
      </c>
      <c r="D19" s="58" t="s">
        <v>199</v>
      </c>
      <c r="E19" s="58" t="s">
        <v>419</v>
      </c>
      <c r="F19" s="58" t="s">
        <v>497</v>
      </c>
      <c r="G19" s="69" t="s">
        <v>614</v>
      </c>
      <c r="H19" s="69">
        <v>12.5</v>
      </c>
    </row>
    <row r="20" spans="1:9">
      <c r="A20" s="40" t="s">
        <v>1</v>
      </c>
      <c r="B20" s="58">
        <v>100</v>
      </c>
      <c r="C20" s="69" t="s">
        <v>48</v>
      </c>
      <c r="D20" s="69" t="s">
        <v>200</v>
      </c>
      <c r="E20" s="69" t="s">
        <v>413</v>
      </c>
      <c r="F20" s="58" t="s">
        <v>534</v>
      </c>
      <c r="G20" s="69" t="s">
        <v>615</v>
      </c>
      <c r="H20" s="69">
        <v>10.4</v>
      </c>
      <c r="I20" s="70"/>
    </row>
    <row r="21" spans="1:9">
      <c r="A21" s="40" t="s">
        <v>2</v>
      </c>
      <c r="B21" s="58">
        <v>100</v>
      </c>
      <c r="C21" s="41" t="s">
        <v>49</v>
      </c>
      <c r="D21" s="41" t="s">
        <v>201</v>
      </c>
      <c r="E21" s="41" t="s">
        <v>420</v>
      </c>
      <c r="F21" s="41" t="s">
        <v>530</v>
      </c>
      <c r="G21" s="41" t="s">
        <v>613</v>
      </c>
      <c r="H21" s="41">
        <v>10.8</v>
      </c>
    </row>
    <row r="22" spans="1:9">
      <c r="A22" s="43">
        <v>2018</v>
      </c>
      <c r="B22" s="67">
        <v>100</v>
      </c>
      <c r="C22" s="67" t="s">
        <v>57</v>
      </c>
      <c r="D22" s="68" t="s">
        <v>324</v>
      </c>
      <c r="E22" s="68" t="s">
        <v>427</v>
      </c>
      <c r="F22" s="67" t="s">
        <v>537</v>
      </c>
      <c r="G22" s="68" t="s">
        <v>615</v>
      </c>
      <c r="H22" s="67">
        <f>[1]Лист1!E13+[1]Лист1!E32</f>
        <v>10.7</v>
      </c>
    </row>
    <row r="23" spans="1:9">
      <c r="A23" s="40" t="s">
        <v>4</v>
      </c>
      <c r="B23" s="58">
        <v>100</v>
      </c>
      <c r="C23" s="58" t="s">
        <v>50</v>
      </c>
      <c r="D23" s="58" t="s">
        <v>202</v>
      </c>
      <c r="E23" s="58" t="s">
        <v>421</v>
      </c>
      <c r="F23" s="58" t="s">
        <v>534</v>
      </c>
      <c r="G23" s="58" t="s">
        <v>615</v>
      </c>
      <c r="H23" s="58">
        <v>11.1</v>
      </c>
    </row>
    <row r="24" spans="1:9">
      <c r="A24" s="40" t="s">
        <v>0</v>
      </c>
      <c r="B24" s="58">
        <v>100</v>
      </c>
      <c r="C24" s="69" t="s">
        <v>51</v>
      </c>
      <c r="D24" s="58" t="s">
        <v>203</v>
      </c>
      <c r="E24" s="58" t="s">
        <v>422</v>
      </c>
      <c r="F24" s="58" t="s">
        <v>540</v>
      </c>
      <c r="G24" s="69" t="s">
        <v>614</v>
      </c>
      <c r="H24" s="69">
        <v>11.6</v>
      </c>
    </row>
    <row r="25" spans="1:9">
      <c r="A25" s="40" t="s">
        <v>1</v>
      </c>
      <c r="B25" s="58">
        <v>100</v>
      </c>
      <c r="C25" s="69" t="s">
        <v>52</v>
      </c>
      <c r="D25" s="58" t="s">
        <v>204</v>
      </c>
      <c r="E25" s="69" t="s">
        <v>423</v>
      </c>
      <c r="F25" s="58" t="s">
        <v>541</v>
      </c>
      <c r="G25" s="69" t="s">
        <v>613</v>
      </c>
      <c r="H25" s="69">
        <v>10.199999999999999</v>
      </c>
      <c r="I25" s="70"/>
    </row>
    <row r="26" spans="1:9">
      <c r="A26" s="40" t="s">
        <v>2</v>
      </c>
      <c r="B26" s="58">
        <v>100</v>
      </c>
      <c r="C26" s="41" t="s">
        <v>53</v>
      </c>
      <c r="D26" s="41" t="s">
        <v>205</v>
      </c>
      <c r="E26" s="41" t="s">
        <v>424</v>
      </c>
      <c r="F26" s="41" t="s">
        <v>542</v>
      </c>
      <c r="G26" s="41" t="s">
        <v>613</v>
      </c>
      <c r="H26" s="41">
        <v>10.5</v>
      </c>
    </row>
    <row r="27" spans="1:9">
      <c r="A27" s="43">
        <v>2019</v>
      </c>
      <c r="B27" s="37">
        <v>100</v>
      </c>
      <c r="C27" s="37" t="s">
        <v>148</v>
      </c>
      <c r="D27" s="37" t="s">
        <v>238</v>
      </c>
      <c r="E27" s="37" t="s">
        <v>458</v>
      </c>
      <c r="F27" s="37" t="s">
        <v>578</v>
      </c>
      <c r="G27" s="37" t="s">
        <v>615</v>
      </c>
      <c r="H27" s="68">
        <f>[1]Лист1!F13+[1]Лист1!F32</f>
        <v>12.1</v>
      </c>
    </row>
    <row r="28" spans="1:9">
      <c r="A28" s="40" t="s">
        <v>4</v>
      </c>
      <c r="B28" s="58">
        <v>100</v>
      </c>
      <c r="C28" s="58" t="s">
        <v>47</v>
      </c>
      <c r="D28" s="58" t="s">
        <v>206</v>
      </c>
      <c r="E28" s="58" t="s">
        <v>425</v>
      </c>
      <c r="F28" s="58" t="s">
        <v>540</v>
      </c>
      <c r="G28" s="58" t="s">
        <v>614</v>
      </c>
      <c r="H28" s="58">
        <v>12.5</v>
      </c>
    </row>
    <row r="29" spans="1:9">
      <c r="A29" s="40" t="s">
        <v>0</v>
      </c>
      <c r="B29" s="58">
        <v>100</v>
      </c>
      <c r="C29" s="58" t="s">
        <v>54</v>
      </c>
      <c r="D29" s="58" t="s">
        <v>207</v>
      </c>
      <c r="E29" s="58" t="s">
        <v>426</v>
      </c>
      <c r="F29" s="58" t="s">
        <v>543</v>
      </c>
      <c r="G29" s="69" t="s">
        <v>614</v>
      </c>
      <c r="H29" s="69">
        <v>12</v>
      </c>
    </row>
    <row r="30" spans="1:9">
      <c r="A30" s="40" t="s">
        <v>1</v>
      </c>
      <c r="B30" s="41">
        <v>100</v>
      </c>
      <c r="C30" s="41" t="s">
        <v>55</v>
      </c>
      <c r="D30" s="41" t="s">
        <v>208</v>
      </c>
      <c r="E30" s="41" t="s">
        <v>427</v>
      </c>
      <c r="F30" s="41" t="s">
        <v>544</v>
      </c>
      <c r="G30" s="41" t="s">
        <v>615</v>
      </c>
      <c r="H30" s="69">
        <v>12</v>
      </c>
      <c r="I30" s="70"/>
    </row>
    <row r="31" spans="1:9">
      <c r="A31" s="40" t="s">
        <v>2</v>
      </c>
      <c r="B31" s="41">
        <v>100</v>
      </c>
      <c r="C31" s="41" t="s">
        <v>54</v>
      </c>
      <c r="D31" s="41" t="s">
        <v>203</v>
      </c>
      <c r="E31" s="41" t="s">
        <v>428</v>
      </c>
      <c r="F31" s="41" t="s">
        <v>545</v>
      </c>
      <c r="G31" s="41" t="s">
        <v>613</v>
      </c>
      <c r="H31" s="41">
        <v>11.8</v>
      </c>
    </row>
    <row r="32" spans="1:9">
      <c r="A32" s="43">
        <v>2020</v>
      </c>
      <c r="B32" s="37">
        <v>100</v>
      </c>
      <c r="C32" s="37" t="s">
        <v>61</v>
      </c>
      <c r="D32" s="37" t="s">
        <v>264</v>
      </c>
      <c r="E32" s="37" t="s">
        <v>472</v>
      </c>
      <c r="F32" s="37" t="s">
        <v>611</v>
      </c>
      <c r="G32" s="37" t="s">
        <v>615</v>
      </c>
      <c r="H32" s="37">
        <f>[1]Лист1!G13+[1]Лист1!G32</f>
        <v>11</v>
      </c>
    </row>
    <row r="33" spans="1:10">
      <c r="A33" s="40" t="s">
        <v>4</v>
      </c>
      <c r="B33" s="41">
        <v>100</v>
      </c>
      <c r="C33" s="41" t="s">
        <v>44</v>
      </c>
      <c r="D33" s="41" t="s">
        <v>209</v>
      </c>
      <c r="E33" s="41" t="s">
        <v>429</v>
      </c>
      <c r="F33" s="41" t="s">
        <v>546</v>
      </c>
      <c r="G33" s="41" t="s">
        <v>614</v>
      </c>
      <c r="H33" s="58">
        <v>11.5</v>
      </c>
    </row>
    <row r="34" spans="1:10">
      <c r="A34" s="40" t="s">
        <v>0</v>
      </c>
      <c r="B34" s="41">
        <v>100</v>
      </c>
      <c r="C34" s="41" t="s">
        <v>56</v>
      </c>
      <c r="D34" s="41" t="s">
        <v>210</v>
      </c>
      <c r="E34" s="41" t="s">
        <v>430</v>
      </c>
      <c r="F34" s="41" t="s">
        <v>547</v>
      </c>
      <c r="G34" s="41" t="s">
        <v>612</v>
      </c>
      <c r="H34" s="69">
        <v>11.9</v>
      </c>
    </row>
    <row r="35" spans="1:10">
      <c r="A35" s="40" t="s">
        <v>1</v>
      </c>
      <c r="B35" s="41">
        <v>100</v>
      </c>
      <c r="C35" s="41" t="s">
        <v>57</v>
      </c>
      <c r="D35" s="41" t="s">
        <v>211</v>
      </c>
      <c r="E35" s="41" t="s">
        <v>431</v>
      </c>
      <c r="F35" s="41" t="s">
        <v>548</v>
      </c>
      <c r="G35" s="41" t="s">
        <v>615</v>
      </c>
      <c r="H35" s="69">
        <v>10.7</v>
      </c>
    </row>
    <row r="36" spans="1:10">
      <c r="A36" s="40" t="s">
        <v>2</v>
      </c>
      <c r="B36" s="41">
        <v>100</v>
      </c>
      <c r="C36" s="41" t="s">
        <v>58</v>
      </c>
      <c r="D36" s="41" t="s">
        <v>212</v>
      </c>
      <c r="E36" s="41" t="s">
        <v>432</v>
      </c>
      <c r="F36" s="41" t="s">
        <v>549</v>
      </c>
      <c r="G36" s="41" t="s">
        <v>615</v>
      </c>
      <c r="H36" s="41">
        <v>9.9</v>
      </c>
      <c r="I36" s="71"/>
    </row>
    <row r="37" spans="1:10" s="73" customFormat="1">
      <c r="A37" s="44">
        <v>2021</v>
      </c>
      <c r="B37" s="72">
        <v>100</v>
      </c>
      <c r="C37" s="72" t="s">
        <v>50</v>
      </c>
      <c r="D37" s="72" t="s">
        <v>227</v>
      </c>
      <c r="E37" s="72" t="s">
        <v>439</v>
      </c>
      <c r="F37" s="72" t="s">
        <v>585</v>
      </c>
      <c r="G37" s="72" t="s">
        <v>615</v>
      </c>
      <c r="H37" s="72">
        <f>[1]Лист1!H13+[1]Лист1!H32</f>
        <v>11.1</v>
      </c>
    </row>
    <row r="38" spans="1:10">
      <c r="A38" s="40" t="s">
        <v>4</v>
      </c>
      <c r="B38" s="41">
        <v>100</v>
      </c>
      <c r="C38" s="41">
        <v>87.2</v>
      </c>
      <c r="D38" s="41">
        <v>48.8</v>
      </c>
      <c r="E38" s="41">
        <v>22.4</v>
      </c>
      <c r="F38" s="41">
        <v>16</v>
      </c>
      <c r="G38" s="41">
        <v>0.2</v>
      </c>
      <c r="H38" s="41">
        <v>12.6</v>
      </c>
    </row>
    <row r="39" spans="1:10">
      <c r="A39" s="40" t="s">
        <v>0</v>
      </c>
      <c r="B39" s="41">
        <v>100</v>
      </c>
      <c r="C39" s="41" t="s">
        <v>59</v>
      </c>
      <c r="D39" s="41" t="s">
        <v>213</v>
      </c>
      <c r="E39" s="41" t="s">
        <v>410</v>
      </c>
      <c r="F39" s="41" t="s">
        <v>550</v>
      </c>
      <c r="G39" s="41" t="s">
        <v>614</v>
      </c>
      <c r="H39" s="41">
        <v>11.3</v>
      </c>
      <c r="I39" s="74"/>
    </row>
    <row r="40" spans="1:10">
      <c r="A40" s="40" t="s">
        <v>1</v>
      </c>
      <c r="B40" s="41">
        <v>100</v>
      </c>
      <c r="C40" s="41" t="s">
        <v>60</v>
      </c>
      <c r="D40" s="41" t="s">
        <v>214</v>
      </c>
      <c r="E40" s="41" t="s">
        <v>433</v>
      </c>
      <c r="F40" s="41" t="s">
        <v>550</v>
      </c>
      <c r="G40" s="41" t="s">
        <v>615</v>
      </c>
      <c r="H40" s="69">
        <v>10</v>
      </c>
    </row>
    <row r="41" spans="1:10">
      <c r="A41" s="40" t="s">
        <v>2</v>
      </c>
      <c r="B41" s="41">
        <v>100</v>
      </c>
      <c r="C41" s="41" t="s">
        <v>61</v>
      </c>
      <c r="D41" s="41" t="s">
        <v>215</v>
      </c>
      <c r="E41" s="41" t="s">
        <v>434</v>
      </c>
      <c r="F41" s="41" t="s">
        <v>551</v>
      </c>
      <c r="G41" s="41" t="s">
        <v>615</v>
      </c>
      <c r="H41" s="41">
        <v>11</v>
      </c>
    </row>
    <row r="42" spans="1:10">
      <c r="A42" s="44">
        <v>2022</v>
      </c>
      <c r="B42" s="37">
        <v>100</v>
      </c>
      <c r="C42" s="37">
        <v>88</v>
      </c>
      <c r="D42" s="37">
        <v>47.5</v>
      </c>
      <c r="E42" s="37">
        <v>26.9</v>
      </c>
      <c r="F42" s="37">
        <v>13.6</v>
      </c>
      <c r="G42" s="72">
        <v>0.2</v>
      </c>
      <c r="H42" s="72">
        <v>11.8</v>
      </c>
    </row>
    <row r="43" spans="1:10">
      <c r="A43" s="40" t="s">
        <v>4</v>
      </c>
      <c r="B43" s="41">
        <v>100</v>
      </c>
      <c r="C43" s="41" t="s">
        <v>62</v>
      </c>
      <c r="D43" s="41" t="s">
        <v>216</v>
      </c>
      <c r="E43" s="41" t="s">
        <v>435</v>
      </c>
      <c r="F43" s="41" t="s">
        <v>552</v>
      </c>
      <c r="G43" s="41" t="s">
        <v>615</v>
      </c>
      <c r="H43" s="41">
        <v>13</v>
      </c>
      <c r="J43" s="74"/>
    </row>
    <row r="44" spans="1:10" s="70" customFormat="1">
      <c r="A44" s="40" t="s">
        <v>0</v>
      </c>
      <c r="B44" s="41">
        <v>100</v>
      </c>
      <c r="C44" s="41" t="s">
        <v>63</v>
      </c>
      <c r="D44" s="41" t="s">
        <v>217</v>
      </c>
      <c r="E44" s="41" t="s">
        <v>410</v>
      </c>
      <c r="F44" s="41" t="s">
        <v>553</v>
      </c>
      <c r="G44" s="41" t="s">
        <v>615</v>
      </c>
      <c r="H44" s="41">
        <v>12.3</v>
      </c>
    </row>
    <row r="45" spans="1:10" s="70" customFormat="1">
      <c r="A45" s="40" t="s">
        <v>1</v>
      </c>
      <c r="B45" s="41">
        <v>100</v>
      </c>
      <c r="C45" s="41" t="s">
        <v>45</v>
      </c>
      <c r="D45" s="41" t="s">
        <v>218</v>
      </c>
      <c r="E45" s="41" t="s">
        <v>436</v>
      </c>
      <c r="F45" s="41" t="s">
        <v>554</v>
      </c>
      <c r="G45" s="41" t="s">
        <v>615</v>
      </c>
      <c r="H45" s="41">
        <v>10.8</v>
      </c>
    </row>
    <row r="46" spans="1:10" s="70" customFormat="1">
      <c r="A46" s="40" t="s">
        <v>2</v>
      </c>
      <c r="B46" s="41">
        <v>100</v>
      </c>
      <c r="C46" s="41" t="s">
        <v>64</v>
      </c>
      <c r="D46" s="41" t="s">
        <v>219</v>
      </c>
      <c r="E46" s="41" t="s">
        <v>437</v>
      </c>
      <c r="F46" s="41" t="s">
        <v>554</v>
      </c>
      <c r="G46" s="41" t="s">
        <v>614</v>
      </c>
      <c r="H46" s="41">
        <v>11.4</v>
      </c>
    </row>
    <row r="47" spans="1:10" s="70" customFormat="1">
      <c r="A47" s="44">
        <v>2023</v>
      </c>
      <c r="B47" s="45">
        <v>100</v>
      </c>
      <c r="C47" s="45">
        <v>87</v>
      </c>
      <c r="D47" s="45">
        <v>45.5</v>
      </c>
      <c r="E47" s="45">
        <v>27.2</v>
      </c>
      <c r="F47" s="45">
        <v>14.3</v>
      </c>
      <c r="G47" s="45">
        <v>0.2</v>
      </c>
      <c r="H47" s="45">
        <v>12.8</v>
      </c>
    </row>
    <row r="48" spans="1:10" s="70" customFormat="1">
      <c r="A48" s="40" t="s">
        <v>4</v>
      </c>
      <c r="B48" s="41">
        <v>100</v>
      </c>
      <c r="C48" s="41">
        <v>86.7</v>
      </c>
      <c r="D48" s="41">
        <v>47.9</v>
      </c>
      <c r="E48" s="41">
        <v>23.7</v>
      </c>
      <c r="F48" s="41">
        <v>15.1</v>
      </c>
      <c r="G48" s="41">
        <v>0.3</v>
      </c>
      <c r="H48" s="41">
        <v>13</v>
      </c>
    </row>
    <row r="49" spans="1:9">
      <c r="A49" s="40" t="s">
        <v>0</v>
      </c>
      <c r="B49" s="47">
        <v>100</v>
      </c>
      <c r="C49" s="47">
        <v>86.5</v>
      </c>
      <c r="D49" s="47">
        <v>46.9</v>
      </c>
      <c r="E49" s="47">
        <v>25.6</v>
      </c>
      <c r="F49" s="47">
        <v>14</v>
      </c>
      <c r="G49" s="47">
        <v>0.2</v>
      </c>
      <c r="H49" s="47">
        <v>13.3</v>
      </c>
    </row>
    <row r="50" spans="1:9">
      <c r="A50" s="40" t="s">
        <v>1</v>
      </c>
      <c r="B50" s="47">
        <v>100</v>
      </c>
      <c r="C50" s="47">
        <v>87.7</v>
      </c>
      <c r="D50" s="47">
        <v>44.2</v>
      </c>
      <c r="E50" s="47">
        <v>29.1</v>
      </c>
      <c r="F50" s="47">
        <v>14.4</v>
      </c>
      <c r="G50" s="47">
        <v>0.2</v>
      </c>
      <c r="H50" s="49">
        <v>12.1</v>
      </c>
      <c r="I50" s="47"/>
    </row>
    <row r="51" spans="1:9">
      <c r="A51" s="40" t="s">
        <v>2</v>
      </c>
      <c r="B51" s="41">
        <v>100</v>
      </c>
      <c r="C51" s="41">
        <v>87.2</v>
      </c>
      <c r="D51" s="41">
        <v>43.6</v>
      </c>
      <c r="E51" s="41">
        <v>29.7</v>
      </c>
      <c r="F51" s="41">
        <v>13.9</v>
      </c>
      <c r="G51" s="41">
        <v>0.1</v>
      </c>
      <c r="H51" s="54">
        <v>12.7</v>
      </c>
    </row>
    <row r="52" spans="1:9">
      <c r="A52" s="43">
        <v>2024</v>
      </c>
      <c r="B52" s="84">
        <v>100</v>
      </c>
      <c r="C52" s="84">
        <v>87.1</v>
      </c>
      <c r="D52" s="84">
        <v>44</v>
      </c>
      <c r="E52" s="84">
        <v>28</v>
      </c>
      <c r="F52" s="84">
        <v>15.1</v>
      </c>
      <c r="G52" s="84">
        <v>0.2</v>
      </c>
      <c r="H52" s="83">
        <v>12.700000000000001</v>
      </c>
    </row>
    <row r="53" spans="1:9">
      <c r="A53" s="40" t="s">
        <v>4</v>
      </c>
      <c r="B53" s="58">
        <v>100</v>
      </c>
      <c r="C53" s="58">
        <v>85.6</v>
      </c>
      <c r="D53" s="58">
        <v>42.7</v>
      </c>
      <c r="E53" s="58">
        <v>27.3</v>
      </c>
      <c r="F53" s="58">
        <v>15.6</v>
      </c>
      <c r="G53" s="58">
        <v>0.3</v>
      </c>
      <c r="H53" s="58">
        <v>14.1</v>
      </c>
    </row>
    <row r="54" spans="1:9">
      <c r="A54" s="40" t="s">
        <v>0</v>
      </c>
      <c r="B54" s="8">
        <v>100</v>
      </c>
      <c r="C54" s="8">
        <v>87.2</v>
      </c>
      <c r="D54" s="8">
        <v>46.9</v>
      </c>
      <c r="E54" s="8">
        <v>24.5</v>
      </c>
      <c r="F54" s="8">
        <v>15.8</v>
      </c>
      <c r="G54" s="8">
        <v>0.2</v>
      </c>
      <c r="H54" s="8">
        <v>12.600000000000001</v>
      </c>
    </row>
    <row r="55" spans="1:9">
      <c r="A55" s="40" t="s">
        <v>1</v>
      </c>
      <c r="B55" s="47">
        <v>100</v>
      </c>
      <c r="C55" s="47">
        <v>88.1</v>
      </c>
      <c r="D55" s="47">
        <v>43.3</v>
      </c>
      <c r="E55" s="47">
        <v>30.3</v>
      </c>
      <c r="F55" s="47">
        <v>14.5</v>
      </c>
      <c r="G55" s="47">
        <v>0.1</v>
      </c>
      <c r="H55" s="82">
        <v>11.8</v>
      </c>
    </row>
    <row r="56" spans="1:9">
      <c r="A56" s="40" t="s">
        <v>2</v>
      </c>
      <c r="B56" s="41">
        <v>100</v>
      </c>
      <c r="C56" s="41">
        <v>87.5</v>
      </c>
      <c r="D56" s="41">
        <v>43.5</v>
      </c>
      <c r="E56" s="41">
        <v>29.2</v>
      </c>
      <c r="F56" s="41">
        <v>14.8</v>
      </c>
      <c r="G56" s="41">
        <v>0.1</v>
      </c>
      <c r="H56" s="85">
        <v>12.4</v>
      </c>
    </row>
    <row r="57" spans="1:9">
      <c r="A57" s="43">
        <v>2025</v>
      </c>
      <c r="B57" s="45">
        <v>100</v>
      </c>
      <c r="C57" s="45">
        <v>86.8</v>
      </c>
      <c r="D57" s="45">
        <v>46.2</v>
      </c>
      <c r="E57" s="45">
        <v>25.1</v>
      </c>
      <c r="F57" s="45">
        <v>15.5</v>
      </c>
      <c r="G57" s="45">
        <v>0.1</v>
      </c>
      <c r="H57" s="113">
        <v>13.100000000000001</v>
      </c>
    </row>
    <row r="58" spans="1:9">
      <c r="A58" s="40" t="s">
        <v>4</v>
      </c>
      <c r="B58" s="107">
        <v>100</v>
      </c>
      <c r="C58" s="107">
        <v>86.4</v>
      </c>
      <c r="D58" s="107">
        <v>46.4</v>
      </c>
      <c r="E58" s="107">
        <v>23.7</v>
      </c>
      <c r="F58" s="107">
        <v>16.3</v>
      </c>
      <c r="G58" s="107">
        <v>0.3</v>
      </c>
      <c r="H58" s="8">
        <v>13.3</v>
      </c>
    </row>
    <row r="59" spans="1:9">
      <c r="A59" s="40" t="s">
        <v>0</v>
      </c>
      <c r="B59" s="47">
        <v>100</v>
      </c>
      <c r="C59" s="47">
        <v>86.5</v>
      </c>
      <c r="D59" s="47">
        <v>46.9</v>
      </c>
      <c r="E59" s="47">
        <v>23.8</v>
      </c>
      <c r="F59" s="47">
        <v>15.8</v>
      </c>
      <c r="G59" s="47">
        <v>0.1</v>
      </c>
      <c r="H59" s="108">
        <v>13.399999999999999</v>
      </c>
    </row>
    <row r="60" spans="1:9">
      <c r="A60" s="40" t="s">
        <v>1</v>
      </c>
      <c r="B60" s="47">
        <v>100</v>
      </c>
      <c r="C60" s="47">
        <v>87.4</v>
      </c>
      <c r="D60" s="47">
        <v>45.3</v>
      </c>
      <c r="E60" s="47">
        <v>26.9</v>
      </c>
      <c r="F60" s="47">
        <v>15.2</v>
      </c>
      <c r="G60" s="47">
        <v>0.1</v>
      </c>
      <c r="H60" s="16">
        <v>12.5</v>
      </c>
    </row>
    <row r="61" spans="1:9">
      <c r="A61" s="40" t="s">
        <v>2</v>
      </c>
      <c r="B61" s="8">
        <v>100</v>
      </c>
      <c r="C61" s="8">
        <v>87.2</v>
      </c>
      <c r="D61" s="8">
        <v>46.1</v>
      </c>
      <c r="E61" s="8">
        <v>26</v>
      </c>
      <c r="F61" s="8">
        <v>15.1</v>
      </c>
      <c r="G61" s="8">
        <v>0</v>
      </c>
      <c r="H61" s="8">
        <v>12.799999999999999</v>
      </c>
    </row>
    <row r="62" spans="1:9">
      <c r="A62" s="43">
        <v>2026</v>
      </c>
      <c r="B62" s="37"/>
      <c r="C62" s="37"/>
      <c r="D62" s="37"/>
      <c r="E62" s="37"/>
      <c r="F62" s="37"/>
      <c r="G62" s="37"/>
      <c r="H62" s="9"/>
    </row>
    <row r="63" spans="1:9">
      <c r="A63" s="40" t="s">
        <v>4</v>
      </c>
      <c r="B63" s="115">
        <v>100</v>
      </c>
      <c r="C63" s="115">
        <v>85.1</v>
      </c>
      <c r="D63" s="115">
        <v>45.1</v>
      </c>
      <c r="E63" s="115">
        <v>22.1</v>
      </c>
      <c r="F63" s="115">
        <v>17.899999999999999</v>
      </c>
      <c r="G63" s="115">
        <v>0.3</v>
      </c>
      <c r="H63" s="115">
        <v>11.1</v>
      </c>
    </row>
    <row r="64" spans="1:9">
      <c r="A64" s="40" t="s">
        <v>0</v>
      </c>
      <c r="B64" s="47"/>
      <c r="C64" s="47"/>
      <c r="D64" s="47"/>
      <c r="E64" s="47"/>
      <c r="F64" s="47"/>
      <c r="G64" s="47"/>
      <c r="H64" s="108"/>
    </row>
    <row r="65" spans="1:8">
      <c r="A65" s="40" t="s">
        <v>1</v>
      </c>
      <c r="B65" s="47"/>
      <c r="C65" s="47"/>
      <c r="D65" s="47"/>
      <c r="E65" s="47"/>
      <c r="F65" s="47"/>
      <c r="G65" s="47"/>
      <c r="H65" s="16"/>
    </row>
    <row r="66" spans="1:8">
      <c r="A66" s="81" t="s">
        <v>2</v>
      </c>
      <c r="B66" s="18"/>
      <c r="C66" s="18"/>
      <c r="D66" s="18"/>
      <c r="E66" s="18"/>
      <c r="F66" s="18"/>
      <c r="G66" s="18"/>
      <c r="H66" s="18"/>
    </row>
  </sheetData>
  <mergeCells count="9">
    <mergeCell ref="A1:H1"/>
    <mergeCell ref="A3:H3"/>
    <mergeCell ref="H5:H6"/>
    <mergeCell ref="G5:G6"/>
    <mergeCell ref="D5:F5"/>
    <mergeCell ref="C5:C6"/>
    <mergeCell ref="B4:B6"/>
    <mergeCell ref="A4:A6"/>
    <mergeCell ref="C4:H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66"/>
  <sheetViews>
    <sheetView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G63" sqref="G63:H63"/>
    </sheetView>
  </sheetViews>
  <sheetFormatPr defaultColWidth="9.140625" defaultRowHeight="12.75"/>
  <cols>
    <col min="1" max="1" width="14.140625" style="34" customWidth="1"/>
    <col min="2" max="3" width="19.140625" style="34" customWidth="1"/>
    <col min="4" max="4" width="17" style="34" customWidth="1"/>
    <col min="5" max="5" width="16.42578125" style="34" customWidth="1"/>
    <col min="6" max="6" width="15" style="34" customWidth="1"/>
    <col min="7" max="7" width="14" style="34" customWidth="1"/>
    <col min="8" max="8" width="13.42578125" style="34" customWidth="1"/>
    <col min="9" max="19" width="9.140625" style="34"/>
    <col min="20" max="20" width="9.140625" style="35" customWidth="1"/>
    <col min="21" max="16384" width="9.140625" style="34"/>
  </cols>
  <sheetData>
    <row r="1" spans="1:40">
      <c r="A1" s="135" t="s">
        <v>16</v>
      </c>
      <c r="B1" s="135"/>
      <c r="C1" s="135"/>
      <c r="D1" s="135"/>
      <c r="E1" s="135"/>
      <c r="F1" s="135"/>
      <c r="G1" s="135"/>
      <c r="H1" s="135"/>
    </row>
    <row r="2" spans="1:40">
      <c r="A2" s="55"/>
      <c r="B2" s="55"/>
      <c r="C2" s="55"/>
      <c r="D2" s="55"/>
      <c r="E2" s="55"/>
      <c r="F2" s="55"/>
      <c r="G2" s="55"/>
      <c r="H2" s="55"/>
    </row>
    <row r="3" spans="1:40">
      <c r="A3" s="136" t="s">
        <v>35</v>
      </c>
      <c r="B3" s="136"/>
      <c r="C3" s="136"/>
      <c r="D3" s="136"/>
      <c r="E3" s="136"/>
      <c r="F3" s="136"/>
      <c r="G3" s="136"/>
      <c r="H3" s="136"/>
    </row>
    <row r="4" spans="1:40">
      <c r="A4" s="137"/>
      <c r="B4" s="140" t="s">
        <v>36</v>
      </c>
      <c r="C4" s="143" t="s">
        <v>7</v>
      </c>
      <c r="D4" s="143"/>
      <c r="E4" s="143"/>
      <c r="F4" s="143"/>
      <c r="G4" s="143"/>
      <c r="H4" s="143"/>
    </row>
    <row r="5" spans="1:40">
      <c r="A5" s="138"/>
      <c r="B5" s="141"/>
      <c r="C5" s="144" t="s">
        <v>8</v>
      </c>
      <c r="D5" s="146" t="s">
        <v>3</v>
      </c>
      <c r="E5" s="147"/>
      <c r="F5" s="148"/>
      <c r="G5" s="149" t="s">
        <v>9</v>
      </c>
      <c r="H5" s="140" t="s">
        <v>10</v>
      </c>
    </row>
    <row r="6" spans="1:40" ht="22.5">
      <c r="A6" s="139"/>
      <c r="B6" s="142"/>
      <c r="C6" s="145"/>
      <c r="D6" s="56" t="s">
        <v>11</v>
      </c>
      <c r="E6" s="56" t="s">
        <v>12</v>
      </c>
      <c r="F6" s="56" t="s">
        <v>37</v>
      </c>
      <c r="G6" s="150"/>
      <c r="H6" s="142"/>
    </row>
    <row r="7" spans="1:40" s="38" customFormat="1">
      <c r="A7" s="36">
        <v>2015</v>
      </c>
      <c r="B7" s="37">
        <v>100</v>
      </c>
      <c r="C7" s="37">
        <v>88.8</v>
      </c>
      <c r="D7" s="37">
        <v>43.2</v>
      </c>
      <c r="E7" s="37">
        <v>24.6</v>
      </c>
      <c r="F7" s="37">
        <v>21</v>
      </c>
      <c r="G7" s="37" t="s">
        <v>615</v>
      </c>
      <c r="H7" s="37">
        <f>[1]Лист1!B14+[1]Лист1!B33</f>
        <v>11</v>
      </c>
      <c r="T7" s="39"/>
    </row>
    <row r="8" spans="1:40">
      <c r="A8" s="40" t="s">
        <v>4</v>
      </c>
      <c r="B8" s="41">
        <v>100</v>
      </c>
      <c r="C8" s="41" t="s">
        <v>48</v>
      </c>
      <c r="D8" s="41" t="s">
        <v>220</v>
      </c>
      <c r="E8" s="41" t="s">
        <v>438</v>
      </c>
      <c r="F8" s="41" t="s">
        <v>421</v>
      </c>
      <c r="G8" s="41" t="s">
        <v>614</v>
      </c>
      <c r="H8" s="41">
        <v>10.5</v>
      </c>
      <c r="J8" s="42"/>
      <c r="K8" s="42"/>
      <c r="L8" s="42"/>
      <c r="M8" s="42"/>
      <c r="N8" s="42"/>
      <c r="O8" s="42"/>
      <c r="P8" s="42"/>
    </row>
    <row r="9" spans="1:40">
      <c r="A9" s="40" t="s">
        <v>0</v>
      </c>
      <c r="B9" s="41">
        <v>100</v>
      </c>
      <c r="C9" s="41" t="s">
        <v>58</v>
      </c>
      <c r="D9" s="41" t="s">
        <v>221</v>
      </c>
      <c r="E9" s="41" t="s">
        <v>439</v>
      </c>
      <c r="F9" s="41" t="s">
        <v>497</v>
      </c>
      <c r="G9" s="41" t="s">
        <v>615</v>
      </c>
      <c r="H9" s="41">
        <v>9.9</v>
      </c>
      <c r="J9" s="42"/>
      <c r="K9" s="42"/>
      <c r="L9" s="42"/>
      <c r="M9" s="42"/>
      <c r="N9" s="42"/>
      <c r="O9" s="42"/>
      <c r="P9" s="42"/>
    </row>
    <row r="10" spans="1:40">
      <c r="A10" s="40" t="s">
        <v>1</v>
      </c>
      <c r="B10" s="41">
        <v>100</v>
      </c>
      <c r="C10" s="41" t="s">
        <v>53</v>
      </c>
      <c r="D10" s="41" t="s">
        <v>222</v>
      </c>
      <c r="E10" s="41" t="s">
        <v>440</v>
      </c>
      <c r="F10" s="41" t="s">
        <v>457</v>
      </c>
      <c r="G10" s="41" t="s">
        <v>615</v>
      </c>
      <c r="H10" s="41">
        <v>10.600000000000001</v>
      </c>
      <c r="Q10" s="41"/>
    </row>
    <row r="11" spans="1:40">
      <c r="A11" s="40" t="s">
        <v>2</v>
      </c>
      <c r="B11" s="41">
        <v>100</v>
      </c>
      <c r="C11" s="41" t="s">
        <v>80</v>
      </c>
      <c r="D11" s="41" t="s">
        <v>223</v>
      </c>
      <c r="E11" s="41" t="s">
        <v>441</v>
      </c>
      <c r="F11" s="41" t="s">
        <v>457</v>
      </c>
      <c r="G11" s="41" t="s">
        <v>614</v>
      </c>
      <c r="H11" s="41">
        <v>9.4</v>
      </c>
    </row>
    <row r="12" spans="1:40" s="38" customFormat="1">
      <c r="A12" s="43">
        <v>2016</v>
      </c>
      <c r="B12" s="37">
        <v>100</v>
      </c>
      <c r="C12" s="37" t="s">
        <v>105</v>
      </c>
      <c r="D12" s="37" t="s">
        <v>400</v>
      </c>
      <c r="E12" s="37" t="s">
        <v>418</v>
      </c>
      <c r="F12" s="37" t="s">
        <v>425</v>
      </c>
      <c r="G12" s="37" t="s">
        <v>614</v>
      </c>
      <c r="H12" s="37">
        <f>[1]Лист1!C14+[1]Лист1!C33</f>
        <v>9.9</v>
      </c>
      <c r="K12" s="34"/>
      <c r="L12" s="34"/>
      <c r="M12" s="34"/>
      <c r="N12" s="34"/>
      <c r="O12" s="34"/>
      <c r="P12" s="34"/>
      <c r="Q12" s="34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</row>
    <row r="13" spans="1:40">
      <c r="A13" s="40" t="s">
        <v>4</v>
      </c>
      <c r="B13" s="41">
        <v>100</v>
      </c>
      <c r="C13" s="41" t="s">
        <v>81</v>
      </c>
      <c r="D13" s="41" t="s">
        <v>224</v>
      </c>
      <c r="E13" s="41" t="s">
        <v>442</v>
      </c>
      <c r="F13" s="41" t="s">
        <v>415</v>
      </c>
      <c r="G13" s="41" t="s">
        <v>614</v>
      </c>
      <c r="H13" s="41">
        <v>9.8000000000000007</v>
      </c>
    </row>
    <row r="14" spans="1:40">
      <c r="A14" s="40" t="s">
        <v>0</v>
      </c>
      <c r="B14" s="41">
        <v>100</v>
      </c>
      <c r="C14" s="41" t="s">
        <v>82</v>
      </c>
      <c r="D14" s="41" t="s">
        <v>225</v>
      </c>
      <c r="E14" s="41" t="s">
        <v>422</v>
      </c>
      <c r="F14" s="41" t="s">
        <v>480</v>
      </c>
      <c r="G14" s="41" t="s">
        <v>614</v>
      </c>
      <c r="H14" s="41">
        <v>8.9</v>
      </c>
    </row>
    <row r="15" spans="1:40">
      <c r="A15" s="40" t="s">
        <v>1</v>
      </c>
      <c r="B15" s="41">
        <v>100</v>
      </c>
      <c r="C15" s="41" t="s">
        <v>83</v>
      </c>
      <c r="D15" s="41" t="s">
        <v>215</v>
      </c>
      <c r="E15" s="41" t="s">
        <v>443</v>
      </c>
      <c r="F15" s="41" t="s">
        <v>487</v>
      </c>
      <c r="G15" s="41" t="s">
        <v>615</v>
      </c>
      <c r="H15" s="41">
        <v>9.1999999999999993</v>
      </c>
    </row>
    <row r="16" spans="1:40">
      <c r="A16" s="40" t="s">
        <v>2</v>
      </c>
      <c r="B16" s="41">
        <v>100</v>
      </c>
      <c r="C16" s="41" t="s">
        <v>75</v>
      </c>
      <c r="D16" s="41" t="s">
        <v>218</v>
      </c>
      <c r="E16" s="41" t="s">
        <v>428</v>
      </c>
      <c r="F16" s="41" t="s">
        <v>445</v>
      </c>
      <c r="G16" s="41" t="s">
        <v>614</v>
      </c>
      <c r="H16" s="41">
        <v>8</v>
      </c>
    </row>
    <row r="17" spans="1:20" s="38" customFormat="1">
      <c r="A17" s="43">
        <v>2017</v>
      </c>
      <c r="B17" s="37">
        <v>100</v>
      </c>
      <c r="C17" s="37" t="s">
        <v>90</v>
      </c>
      <c r="D17" s="37" t="s">
        <v>205</v>
      </c>
      <c r="E17" s="37" t="s">
        <v>449</v>
      </c>
      <c r="F17" s="37" t="s">
        <v>457</v>
      </c>
      <c r="G17" s="37" t="s">
        <v>614</v>
      </c>
      <c r="H17" s="37">
        <f>[1]Лист1!D14+[1]Лист1!D33</f>
        <v>10.6</v>
      </c>
      <c r="T17" s="39"/>
    </row>
    <row r="18" spans="1:20">
      <c r="A18" s="40" t="s">
        <v>4</v>
      </c>
      <c r="B18" s="41">
        <v>100</v>
      </c>
      <c r="C18" s="41" t="s">
        <v>60</v>
      </c>
      <c r="D18" s="41" t="s">
        <v>205</v>
      </c>
      <c r="E18" s="41" t="s">
        <v>444</v>
      </c>
      <c r="F18" s="41" t="s">
        <v>459</v>
      </c>
      <c r="G18" s="41" t="s">
        <v>614</v>
      </c>
      <c r="H18" s="41">
        <v>10.1</v>
      </c>
    </row>
    <row r="19" spans="1:20">
      <c r="A19" s="40" t="s">
        <v>0</v>
      </c>
      <c r="B19" s="41">
        <v>100</v>
      </c>
      <c r="C19" s="41" t="s">
        <v>84</v>
      </c>
      <c r="D19" s="41" t="s">
        <v>216</v>
      </c>
      <c r="E19" s="41" t="s">
        <v>445</v>
      </c>
      <c r="F19" s="41" t="s">
        <v>482</v>
      </c>
      <c r="G19" s="41" t="s">
        <v>614</v>
      </c>
      <c r="H19" s="41">
        <v>10.3</v>
      </c>
    </row>
    <row r="20" spans="1:20">
      <c r="A20" s="40" t="s">
        <v>1</v>
      </c>
      <c r="B20" s="41">
        <v>100</v>
      </c>
      <c r="C20" s="41" t="s">
        <v>52</v>
      </c>
      <c r="D20" s="41" t="s">
        <v>222</v>
      </c>
      <c r="E20" s="41" t="s">
        <v>409</v>
      </c>
      <c r="F20" s="41" t="s">
        <v>479</v>
      </c>
      <c r="G20" s="41" t="s">
        <v>614</v>
      </c>
      <c r="H20" s="41">
        <v>10.4</v>
      </c>
    </row>
    <row r="21" spans="1:20">
      <c r="A21" s="40" t="s">
        <v>2</v>
      </c>
      <c r="B21" s="41">
        <v>100</v>
      </c>
      <c r="C21" s="41" t="s">
        <v>85</v>
      </c>
      <c r="D21" s="41" t="s">
        <v>215</v>
      </c>
      <c r="E21" s="41" t="s">
        <v>446</v>
      </c>
      <c r="F21" s="41" t="s">
        <v>479</v>
      </c>
      <c r="G21" s="41" t="s">
        <v>614</v>
      </c>
      <c r="H21" s="41">
        <v>8.1</v>
      </c>
      <c r="I21" s="41"/>
    </row>
    <row r="22" spans="1:20" s="38" customFormat="1">
      <c r="A22" s="43">
        <v>2018</v>
      </c>
      <c r="B22" s="37">
        <v>100</v>
      </c>
      <c r="C22" s="37" t="s">
        <v>110</v>
      </c>
      <c r="D22" s="37" t="s">
        <v>217</v>
      </c>
      <c r="E22" s="37" t="s">
        <v>448</v>
      </c>
      <c r="F22" s="37" t="s">
        <v>487</v>
      </c>
      <c r="G22" s="37" t="s">
        <v>614</v>
      </c>
      <c r="H22" s="37">
        <f>[1]Лист1!E14+[1]Лист1!E33</f>
        <v>9.1</v>
      </c>
      <c r="T22" s="39"/>
    </row>
    <row r="23" spans="1:20">
      <c r="A23" s="40" t="s">
        <v>4</v>
      </c>
      <c r="B23" s="41">
        <v>100</v>
      </c>
      <c r="C23" s="41" t="s">
        <v>86</v>
      </c>
      <c r="D23" s="41" t="s">
        <v>226</v>
      </c>
      <c r="E23" s="41" t="s">
        <v>447</v>
      </c>
      <c r="F23" s="41" t="s">
        <v>479</v>
      </c>
      <c r="G23" s="41" t="s">
        <v>612</v>
      </c>
      <c r="H23" s="41">
        <v>8.9</v>
      </c>
    </row>
    <row r="24" spans="1:20">
      <c r="A24" s="40" t="s">
        <v>0</v>
      </c>
      <c r="B24" s="41">
        <v>100</v>
      </c>
      <c r="C24" s="41" t="s">
        <v>83</v>
      </c>
      <c r="D24" s="41" t="s">
        <v>227</v>
      </c>
      <c r="E24" s="41" t="s">
        <v>448</v>
      </c>
      <c r="F24" s="41" t="s">
        <v>454</v>
      </c>
      <c r="G24" s="41" t="s">
        <v>614</v>
      </c>
      <c r="H24" s="41">
        <v>9.3000000000000007</v>
      </c>
    </row>
    <row r="25" spans="1:20">
      <c r="A25" s="40" t="s">
        <v>1</v>
      </c>
      <c r="B25" s="41">
        <v>100</v>
      </c>
      <c r="C25" s="41" t="s">
        <v>60</v>
      </c>
      <c r="D25" s="41" t="s">
        <v>203</v>
      </c>
      <c r="E25" s="41" t="s">
        <v>449</v>
      </c>
      <c r="F25" s="41" t="s">
        <v>529</v>
      </c>
      <c r="G25" s="41" t="s">
        <v>615</v>
      </c>
      <c r="H25" s="41">
        <v>10</v>
      </c>
    </row>
    <row r="26" spans="1:20">
      <c r="A26" s="40" t="s">
        <v>2</v>
      </c>
      <c r="B26" s="41">
        <v>100</v>
      </c>
      <c r="C26" s="41" t="s">
        <v>87</v>
      </c>
      <c r="D26" s="41" t="s">
        <v>228</v>
      </c>
      <c r="E26" s="41" t="s">
        <v>450</v>
      </c>
      <c r="F26" s="41" t="s">
        <v>479</v>
      </c>
      <c r="G26" s="41" t="s">
        <v>615</v>
      </c>
      <c r="H26" s="41">
        <v>8.5</v>
      </c>
    </row>
    <row r="27" spans="1:20" s="38" customFormat="1">
      <c r="A27" s="43">
        <v>2019</v>
      </c>
      <c r="B27" s="37">
        <v>100</v>
      </c>
      <c r="C27" s="37" t="s">
        <v>88</v>
      </c>
      <c r="D27" s="37" t="s">
        <v>396</v>
      </c>
      <c r="E27" s="37" t="s">
        <v>456</v>
      </c>
      <c r="F27" s="37" t="s">
        <v>494</v>
      </c>
      <c r="G27" s="37" t="s">
        <v>614</v>
      </c>
      <c r="H27" s="37">
        <f>[1]Лист1!F14+[1]Лист1!F33</f>
        <v>9.6000000000000014</v>
      </c>
      <c r="T27" s="39"/>
    </row>
    <row r="28" spans="1:20">
      <c r="A28" s="40" t="s">
        <v>4</v>
      </c>
      <c r="B28" s="41">
        <v>100</v>
      </c>
      <c r="C28" s="41" t="s">
        <v>88</v>
      </c>
      <c r="D28" s="41" t="s">
        <v>229</v>
      </c>
      <c r="E28" s="41" t="s">
        <v>451</v>
      </c>
      <c r="F28" s="41" t="s">
        <v>482</v>
      </c>
      <c r="G28" s="41" t="s">
        <v>614</v>
      </c>
      <c r="H28" s="41">
        <v>9.6</v>
      </c>
    </row>
    <row r="29" spans="1:20">
      <c r="A29" s="40" t="s">
        <v>0</v>
      </c>
      <c r="B29" s="41">
        <v>100</v>
      </c>
      <c r="C29" s="41" t="s">
        <v>81</v>
      </c>
      <c r="D29" s="41" t="s">
        <v>230</v>
      </c>
      <c r="E29" s="41" t="s">
        <v>452</v>
      </c>
      <c r="F29" s="41" t="s">
        <v>526</v>
      </c>
      <c r="G29" s="41" t="s">
        <v>614</v>
      </c>
      <c r="H29" s="41">
        <v>9.8000000000000007</v>
      </c>
      <c r="I29" s="41"/>
    </row>
    <row r="30" spans="1:20">
      <c r="A30" s="40" t="s">
        <v>1</v>
      </c>
      <c r="B30" s="41">
        <v>100</v>
      </c>
      <c r="C30" s="41" t="s">
        <v>88</v>
      </c>
      <c r="D30" s="41" t="s">
        <v>231</v>
      </c>
      <c r="E30" s="41" t="s">
        <v>453</v>
      </c>
      <c r="F30" s="41" t="s">
        <v>529</v>
      </c>
      <c r="G30" s="41" t="s">
        <v>615</v>
      </c>
      <c r="H30" s="41">
        <v>9.5</v>
      </c>
    </row>
    <row r="31" spans="1:20">
      <c r="A31" s="40" t="s">
        <v>2</v>
      </c>
      <c r="B31" s="41">
        <v>100</v>
      </c>
      <c r="C31" s="41" t="s">
        <v>83</v>
      </c>
      <c r="D31" s="41" t="s">
        <v>203</v>
      </c>
      <c r="E31" s="41" t="s">
        <v>418</v>
      </c>
      <c r="F31" s="41" t="s">
        <v>529</v>
      </c>
      <c r="G31" s="41" t="s">
        <v>615</v>
      </c>
      <c r="H31" s="41">
        <v>9.1999999999999993</v>
      </c>
    </row>
    <row r="32" spans="1:20" s="38" customFormat="1">
      <c r="A32" s="43">
        <v>2020</v>
      </c>
      <c r="B32" s="37">
        <v>100</v>
      </c>
      <c r="C32" s="37" t="s">
        <v>52</v>
      </c>
      <c r="D32" s="37" t="s">
        <v>341</v>
      </c>
      <c r="E32" s="37" t="s">
        <v>482</v>
      </c>
      <c r="F32" s="37" t="s">
        <v>585</v>
      </c>
      <c r="G32" s="37" t="s">
        <v>614</v>
      </c>
      <c r="H32" s="37">
        <f>[1]Лист1!G14+[1]Лист1!G33</f>
        <v>10.399999999999999</v>
      </c>
      <c r="T32" s="39"/>
    </row>
    <row r="33" spans="1:20">
      <c r="A33" s="40" t="s">
        <v>4</v>
      </c>
      <c r="B33" s="41">
        <v>100</v>
      </c>
      <c r="C33" s="41" t="s">
        <v>48</v>
      </c>
      <c r="D33" s="41" t="s">
        <v>232</v>
      </c>
      <c r="E33" s="41" t="s">
        <v>454</v>
      </c>
      <c r="F33" s="41" t="s">
        <v>537</v>
      </c>
      <c r="G33" s="41" t="s">
        <v>614</v>
      </c>
      <c r="H33" s="41">
        <v>10.5</v>
      </c>
    </row>
    <row r="34" spans="1:20">
      <c r="A34" s="40" t="s">
        <v>0</v>
      </c>
      <c r="B34" s="41">
        <v>100</v>
      </c>
      <c r="C34" s="41" t="s">
        <v>51</v>
      </c>
      <c r="D34" s="41" t="s">
        <v>233</v>
      </c>
      <c r="E34" s="41" t="s">
        <v>455</v>
      </c>
      <c r="F34" s="41" t="s">
        <v>555</v>
      </c>
      <c r="G34" s="41" t="s">
        <v>612</v>
      </c>
      <c r="H34" s="41">
        <v>11.7</v>
      </c>
    </row>
    <row r="35" spans="1:20">
      <c r="A35" s="40" t="s">
        <v>1</v>
      </c>
      <c r="B35" s="41">
        <v>100</v>
      </c>
      <c r="C35" s="41" t="s">
        <v>58</v>
      </c>
      <c r="D35" s="41" t="s">
        <v>234</v>
      </c>
      <c r="E35" s="41" t="s">
        <v>448</v>
      </c>
      <c r="F35" s="41" t="s">
        <v>556</v>
      </c>
      <c r="G35" s="41" t="s">
        <v>613</v>
      </c>
      <c r="H35" s="41">
        <v>9.8000000000000007</v>
      </c>
    </row>
    <row r="36" spans="1:20">
      <c r="A36" s="40" t="s">
        <v>2</v>
      </c>
      <c r="B36" s="41">
        <v>100</v>
      </c>
      <c r="C36" s="41" t="s">
        <v>89</v>
      </c>
      <c r="D36" s="41" t="s">
        <v>235</v>
      </c>
      <c r="E36" s="41" t="s">
        <v>456</v>
      </c>
      <c r="F36" s="41" t="s">
        <v>557</v>
      </c>
      <c r="G36" s="41" t="s">
        <v>615</v>
      </c>
      <c r="H36" s="41">
        <v>9.1</v>
      </c>
    </row>
    <row r="37" spans="1:20" s="38" customFormat="1">
      <c r="A37" s="44">
        <v>2021</v>
      </c>
      <c r="B37" s="37">
        <v>100</v>
      </c>
      <c r="C37" s="37" t="s">
        <v>57</v>
      </c>
      <c r="D37" s="37" t="s">
        <v>232</v>
      </c>
      <c r="E37" s="37" t="s">
        <v>444</v>
      </c>
      <c r="F37" s="37" t="s">
        <v>594</v>
      </c>
      <c r="G37" s="37" t="s">
        <v>614</v>
      </c>
      <c r="H37" s="37">
        <f>[1]Лист1!H14+[1]Лист1!H33</f>
        <v>10.8</v>
      </c>
      <c r="T37" s="39"/>
    </row>
    <row r="38" spans="1:20">
      <c r="A38" s="40" t="s">
        <v>4</v>
      </c>
      <c r="B38" s="41">
        <v>100</v>
      </c>
      <c r="C38" s="41">
        <v>88.3</v>
      </c>
      <c r="D38" s="41">
        <v>51.8</v>
      </c>
      <c r="E38" s="41">
        <v>21.3</v>
      </c>
      <c r="F38" s="41">
        <v>15.2</v>
      </c>
      <c r="G38" s="41">
        <v>0</v>
      </c>
      <c r="H38" s="41">
        <v>11.7</v>
      </c>
    </row>
    <row r="39" spans="1:20">
      <c r="A39" s="40" t="s">
        <v>0</v>
      </c>
      <c r="B39" s="41">
        <v>100</v>
      </c>
      <c r="C39" s="41" t="s">
        <v>57</v>
      </c>
      <c r="D39" s="41" t="s">
        <v>236</v>
      </c>
      <c r="E39" s="41" t="s">
        <v>457</v>
      </c>
      <c r="F39" s="41" t="s">
        <v>552</v>
      </c>
      <c r="G39" s="41" t="s">
        <v>612</v>
      </c>
      <c r="H39" s="41">
        <v>10.9</v>
      </c>
    </row>
    <row r="40" spans="1:20">
      <c r="A40" s="40" t="s">
        <v>1</v>
      </c>
      <c r="B40" s="41">
        <v>100</v>
      </c>
      <c r="C40" s="41" t="s">
        <v>90</v>
      </c>
      <c r="D40" s="41" t="s">
        <v>187</v>
      </c>
      <c r="E40" s="41" t="s">
        <v>458</v>
      </c>
      <c r="F40" s="41" t="s">
        <v>558</v>
      </c>
      <c r="G40" s="41" t="s">
        <v>615</v>
      </c>
      <c r="H40" s="41">
        <v>10.5</v>
      </c>
      <c r="I40" s="41"/>
    </row>
    <row r="41" spans="1:20">
      <c r="A41" s="40" t="s">
        <v>2</v>
      </c>
      <c r="B41" s="41">
        <v>100</v>
      </c>
      <c r="C41" s="41" t="s">
        <v>52</v>
      </c>
      <c r="D41" s="41" t="s">
        <v>209</v>
      </c>
      <c r="E41" s="41" t="s">
        <v>451</v>
      </c>
      <c r="F41" s="41" t="s">
        <v>559</v>
      </c>
      <c r="G41" s="41" t="s">
        <v>614</v>
      </c>
      <c r="H41" s="41">
        <v>10.4</v>
      </c>
    </row>
    <row r="42" spans="1:20" s="38" customFormat="1">
      <c r="A42" s="44">
        <v>2022</v>
      </c>
      <c r="B42" s="37">
        <v>100</v>
      </c>
      <c r="C42" s="45">
        <v>87.4</v>
      </c>
      <c r="D42" s="45">
        <v>48.8</v>
      </c>
      <c r="E42" s="45">
        <v>22.8</v>
      </c>
      <c r="F42" s="45">
        <v>15.8</v>
      </c>
      <c r="G42" s="45">
        <v>0.1</v>
      </c>
      <c r="H42" s="46">
        <v>12.5</v>
      </c>
      <c r="T42" s="39"/>
    </row>
    <row r="43" spans="1:20">
      <c r="A43" s="40" t="s">
        <v>4</v>
      </c>
      <c r="B43" s="41">
        <v>100</v>
      </c>
      <c r="C43" s="41" t="s">
        <v>38</v>
      </c>
      <c r="D43" s="41" t="s">
        <v>237</v>
      </c>
      <c r="E43" s="41" t="s">
        <v>429</v>
      </c>
      <c r="F43" s="41" t="s">
        <v>483</v>
      </c>
      <c r="G43" s="41" t="s">
        <v>614</v>
      </c>
      <c r="H43" s="41">
        <v>14.3</v>
      </c>
    </row>
    <row r="44" spans="1:20">
      <c r="A44" s="40" t="s">
        <v>0</v>
      </c>
      <c r="B44" s="41">
        <v>100</v>
      </c>
      <c r="C44" s="41" t="s">
        <v>91</v>
      </c>
      <c r="D44" s="41" t="s">
        <v>238</v>
      </c>
      <c r="E44" s="41" t="s">
        <v>459</v>
      </c>
      <c r="F44" s="41" t="s">
        <v>560</v>
      </c>
      <c r="G44" s="41" t="s">
        <v>614</v>
      </c>
      <c r="H44" s="41">
        <v>11.7</v>
      </c>
    </row>
    <row r="45" spans="1:20">
      <c r="A45" s="40" t="s">
        <v>1</v>
      </c>
      <c r="B45" s="41">
        <v>100</v>
      </c>
      <c r="C45" s="41" t="s">
        <v>92</v>
      </c>
      <c r="D45" s="41" t="s">
        <v>231</v>
      </c>
      <c r="E45" s="41" t="s">
        <v>460</v>
      </c>
      <c r="F45" s="41" t="s">
        <v>544</v>
      </c>
      <c r="G45" s="41" t="s">
        <v>615</v>
      </c>
      <c r="H45" s="41">
        <v>13.1</v>
      </c>
    </row>
    <row r="46" spans="1:20">
      <c r="A46" s="40" t="s">
        <v>2</v>
      </c>
      <c r="B46" s="41">
        <v>100</v>
      </c>
      <c r="C46" s="41" t="s">
        <v>45</v>
      </c>
      <c r="D46" s="41" t="s">
        <v>213</v>
      </c>
      <c r="E46" s="41" t="s">
        <v>419</v>
      </c>
      <c r="F46" s="41" t="s">
        <v>561</v>
      </c>
      <c r="G46" s="41" t="s">
        <v>614</v>
      </c>
      <c r="H46" s="41">
        <v>10.9</v>
      </c>
    </row>
    <row r="47" spans="1:20">
      <c r="A47" s="44">
        <v>2023</v>
      </c>
      <c r="B47" s="45">
        <v>100</v>
      </c>
      <c r="C47" s="45">
        <v>87.6</v>
      </c>
      <c r="D47" s="45">
        <v>48.2</v>
      </c>
      <c r="E47" s="45">
        <v>22.5</v>
      </c>
      <c r="F47" s="45">
        <v>16.899999999999999</v>
      </c>
      <c r="G47" s="45">
        <v>0.1</v>
      </c>
      <c r="H47" s="45">
        <v>12.3</v>
      </c>
    </row>
    <row r="48" spans="1:20">
      <c r="A48" s="40" t="s">
        <v>4</v>
      </c>
      <c r="B48" s="41">
        <v>100</v>
      </c>
      <c r="C48" s="41">
        <v>87.5</v>
      </c>
      <c r="D48" s="41">
        <v>49.4</v>
      </c>
      <c r="E48" s="41">
        <v>21.3</v>
      </c>
      <c r="F48" s="41">
        <v>16.8</v>
      </c>
      <c r="G48" s="41">
        <v>0.2</v>
      </c>
      <c r="H48" s="41">
        <v>12.3</v>
      </c>
    </row>
    <row r="49" spans="1:8">
      <c r="A49" s="40" t="s">
        <v>0</v>
      </c>
      <c r="B49" s="47">
        <v>100</v>
      </c>
      <c r="C49" s="47">
        <v>87.5</v>
      </c>
      <c r="D49" s="47">
        <v>50.6</v>
      </c>
      <c r="E49" s="47">
        <v>20.3</v>
      </c>
      <c r="F49" s="47">
        <v>16.600000000000001</v>
      </c>
      <c r="G49" s="47">
        <v>0</v>
      </c>
      <c r="H49" s="47">
        <v>12.5</v>
      </c>
    </row>
    <row r="50" spans="1:8">
      <c r="A50" s="40" t="s">
        <v>1</v>
      </c>
      <c r="B50" s="47">
        <v>100</v>
      </c>
      <c r="C50" s="47">
        <v>87.2</v>
      </c>
      <c r="D50" s="47">
        <v>47.4</v>
      </c>
      <c r="E50" s="47">
        <v>22.2</v>
      </c>
      <c r="F50" s="47">
        <v>17.600000000000001</v>
      </c>
      <c r="G50" s="47">
        <v>0.3</v>
      </c>
      <c r="H50" s="49">
        <v>12.5</v>
      </c>
    </row>
    <row r="51" spans="1:8">
      <c r="A51" s="40" t="s">
        <v>2</v>
      </c>
      <c r="B51" s="41">
        <v>100</v>
      </c>
      <c r="C51" s="41">
        <v>88</v>
      </c>
      <c r="D51" s="41">
        <v>45.5</v>
      </c>
      <c r="E51" s="41">
        <v>25.7</v>
      </c>
      <c r="F51" s="41">
        <v>16.8</v>
      </c>
      <c r="G51" s="41">
        <v>0.1</v>
      </c>
      <c r="H51" s="54">
        <v>11.9</v>
      </c>
    </row>
    <row r="52" spans="1:8">
      <c r="A52" s="43">
        <v>2024</v>
      </c>
      <c r="B52" s="84">
        <v>100</v>
      </c>
      <c r="C52" s="84">
        <v>86.3</v>
      </c>
      <c r="D52" s="84">
        <v>47.4</v>
      </c>
      <c r="E52" s="84">
        <v>21.6</v>
      </c>
      <c r="F52" s="84">
        <v>17.3</v>
      </c>
      <c r="G52" s="84">
        <v>0.2</v>
      </c>
      <c r="H52" s="83">
        <v>13.5</v>
      </c>
    </row>
    <row r="53" spans="1:8">
      <c r="A53" s="40" t="s">
        <v>4</v>
      </c>
      <c r="B53" s="58">
        <v>100</v>
      </c>
      <c r="C53" s="58">
        <v>85.9</v>
      </c>
      <c r="D53" s="58">
        <v>47.6</v>
      </c>
      <c r="E53" s="58">
        <v>20.7</v>
      </c>
      <c r="F53" s="58">
        <v>17.600000000000001</v>
      </c>
      <c r="G53" s="58">
        <v>0.5</v>
      </c>
      <c r="H53" s="58">
        <v>13.6</v>
      </c>
    </row>
    <row r="54" spans="1:8">
      <c r="A54" s="40" t="s">
        <v>0</v>
      </c>
      <c r="B54" s="8">
        <v>100</v>
      </c>
      <c r="C54" s="8">
        <v>86.1</v>
      </c>
      <c r="D54" s="8">
        <v>47.2</v>
      </c>
      <c r="E54" s="8">
        <v>21.8</v>
      </c>
      <c r="F54" s="8">
        <v>17.100000000000001</v>
      </c>
      <c r="G54" s="8">
        <v>0.1</v>
      </c>
      <c r="H54" s="8">
        <v>13.8</v>
      </c>
    </row>
    <row r="55" spans="1:8">
      <c r="A55" s="40" t="s">
        <v>1</v>
      </c>
      <c r="B55" s="47">
        <v>100</v>
      </c>
      <c r="C55" s="47">
        <v>85.7</v>
      </c>
      <c r="D55" s="47">
        <v>47.1</v>
      </c>
      <c r="E55" s="47">
        <v>22.1</v>
      </c>
      <c r="F55" s="47">
        <v>16.5</v>
      </c>
      <c r="G55" s="47">
        <v>0.3</v>
      </c>
      <c r="H55" s="82">
        <v>14</v>
      </c>
    </row>
    <row r="56" spans="1:8">
      <c r="A56" s="40" t="s">
        <v>2</v>
      </c>
      <c r="B56" s="41">
        <v>100</v>
      </c>
      <c r="C56" s="41">
        <v>87.4</v>
      </c>
      <c r="D56" s="41">
        <v>47.6</v>
      </c>
      <c r="E56" s="41">
        <v>22</v>
      </c>
      <c r="F56" s="41">
        <v>17.8</v>
      </c>
      <c r="G56" s="41">
        <v>0</v>
      </c>
      <c r="H56" s="85">
        <v>12.600000000000001</v>
      </c>
    </row>
    <row r="57" spans="1:8">
      <c r="A57" s="43">
        <v>2025</v>
      </c>
      <c r="B57" s="45">
        <v>100</v>
      </c>
      <c r="C57" s="45">
        <v>86.5</v>
      </c>
      <c r="D57" s="45">
        <v>49.3</v>
      </c>
      <c r="E57" s="45">
        <v>19.899999999999999</v>
      </c>
      <c r="F57" s="45">
        <v>17.3</v>
      </c>
      <c r="G57" s="45">
        <v>0.2</v>
      </c>
      <c r="H57" s="113">
        <v>13.299999999999999</v>
      </c>
    </row>
    <row r="58" spans="1:8">
      <c r="A58" s="40" t="s">
        <v>4</v>
      </c>
      <c r="B58" s="107">
        <v>100</v>
      </c>
      <c r="C58" s="107">
        <v>85.2</v>
      </c>
      <c r="D58" s="107">
        <v>47.8</v>
      </c>
      <c r="E58" s="107">
        <v>19.3</v>
      </c>
      <c r="F58" s="107">
        <v>18.100000000000001</v>
      </c>
      <c r="G58" s="107">
        <v>0.2</v>
      </c>
      <c r="H58" s="8">
        <v>14.600000000000001</v>
      </c>
    </row>
    <row r="59" spans="1:8">
      <c r="A59" s="40" t="s">
        <v>0</v>
      </c>
      <c r="B59" s="47">
        <v>100</v>
      </c>
      <c r="C59" s="47">
        <v>86.4</v>
      </c>
      <c r="D59" s="47">
        <v>47</v>
      </c>
      <c r="E59" s="47">
        <v>21.8</v>
      </c>
      <c r="F59" s="47">
        <v>17.600000000000001</v>
      </c>
      <c r="G59" s="47">
        <v>0</v>
      </c>
      <c r="H59" s="108">
        <v>13.600000000000001</v>
      </c>
    </row>
    <row r="60" spans="1:8">
      <c r="A60" s="40" t="s">
        <v>1</v>
      </c>
      <c r="B60" s="47">
        <v>100</v>
      </c>
      <c r="C60" s="47">
        <v>86.7</v>
      </c>
      <c r="D60" s="47">
        <v>51</v>
      </c>
      <c r="E60" s="47">
        <v>19.100000000000001</v>
      </c>
      <c r="F60" s="47">
        <v>16.600000000000001</v>
      </c>
      <c r="G60" s="47">
        <v>0.3</v>
      </c>
      <c r="H60" s="16">
        <v>13</v>
      </c>
    </row>
    <row r="61" spans="1:8">
      <c r="A61" s="40" t="s">
        <v>2</v>
      </c>
      <c r="B61" s="8">
        <v>100</v>
      </c>
      <c r="C61" s="8">
        <v>87.8</v>
      </c>
      <c r="D61" s="8">
        <v>51.4</v>
      </c>
      <c r="E61" s="8">
        <v>19.3</v>
      </c>
      <c r="F61" s="8">
        <v>17.100000000000001</v>
      </c>
      <c r="G61" s="8">
        <v>0.1</v>
      </c>
      <c r="H61" s="8">
        <v>12.1</v>
      </c>
    </row>
    <row r="62" spans="1:8">
      <c r="A62" s="43">
        <v>2026</v>
      </c>
      <c r="B62" s="37"/>
      <c r="C62" s="37"/>
      <c r="D62" s="37"/>
      <c r="E62" s="37"/>
      <c r="F62" s="37"/>
      <c r="G62" s="37"/>
      <c r="H62" s="9"/>
    </row>
    <row r="63" spans="1:8">
      <c r="A63" s="40" t="s">
        <v>4</v>
      </c>
      <c r="B63" s="115">
        <v>100</v>
      </c>
      <c r="C63" s="115">
        <v>86.8</v>
      </c>
      <c r="D63" s="115">
        <v>50.2</v>
      </c>
      <c r="E63" s="115">
        <v>17.2</v>
      </c>
      <c r="F63" s="115">
        <v>19.399999999999999</v>
      </c>
      <c r="G63" s="115">
        <v>0.1</v>
      </c>
      <c r="H63" s="115">
        <v>11</v>
      </c>
    </row>
    <row r="64" spans="1:8">
      <c r="A64" s="40" t="s">
        <v>0</v>
      </c>
      <c r="B64" s="47"/>
      <c r="C64" s="47"/>
      <c r="D64" s="47"/>
      <c r="E64" s="47"/>
      <c r="F64" s="47"/>
      <c r="G64" s="47"/>
      <c r="H64" s="108"/>
    </row>
    <row r="65" spans="1:8">
      <c r="A65" s="40" t="s">
        <v>1</v>
      </c>
      <c r="B65" s="47"/>
      <c r="C65" s="47"/>
      <c r="D65" s="47"/>
      <c r="E65" s="47"/>
      <c r="F65" s="47"/>
      <c r="G65" s="47"/>
      <c r="H65" s="16"/>
    </row>
    <row r="66" spans="1:8">
      <c r="A66" s="81" t="s">
        <v>2</v>
      </c>
      <c r="B66" s="18"/>
      <c r="C66" s="18"/>
      <c r="D66" s="18"/>
      <c r="E66" s="18"/>
      <c r="F66" s="18"/>
      <c r="G66" s="18"/>
      <c r="H66" s="18"/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O66"/>
  <sheetViews>
    <sheetView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G63" sqref="G63:H63"/>
    </sheetView>
  </sheetViews>
  <sheetFormatPr defaultColWidth="9.140625" defaultRowHeight="12.75"/>
  <cols>
    <col min="1" max="1" width="14.140625" style="34" customWidth="1"/>
    <col min="2" max="3" width="19.140625" style="34" customWidth="1"/>
    <col min="4" max="4" width="17" style="34" customWidth="1"/>
    <col min="5" max="5" width="16.42578125" style="34" customWidth="1"/>
    <col min="6" max="6" width="15" style="34" customWidth="1"/>
    <col min="7" max="7" width="14" style="34" customWidth="1"/>
    <col min="8" max="8" width="13.42578125" style="34" customWidth="1"/>
    <col min="9" max="9" width="10.42578125" style="34" customWidth="1"/>
    <col min="10" max="19" width="9.140625" style="34"/>
    <col min="20" max="20" width="9.140625" style="35" customWidth="1"/>
    <col min="21" max="16384" width="9.140625" style="34"/>
  </cols>
  <sheetData>
    <row r="1" spans="1:41">
      <c r="A1" s="135" t="s">
        <v>17</v>
      </c>
      <c r="B1" s="135"/>
      <c r="C1" s="135"/>
      <c r="D1" s="135"/>
      <c r="E1" s="135"/>
      <c r="F1" s="135"/>
      <c r="G1" s="135"/>
      <c r="H1" s="135"/>
    </row>
    <row r="2" spans="1:41">
      <c r="A2" s="117"/>
      <c r="B2" s="117"/>
      <c r="C2" s="117"/>
      <c r="D2" s="117"/>
      <c r="E2" s="117"/>
      <c r="F2" s="117"/>
      <c r="G2" s="117"/>
      <c r="H2" s="117"/>
    </row>
    <row r="3" spans="1:41">
      <c r="A3" s="136" t="s">
        <v>35</v>
      </c>
      <c r="B3" s="136"/>
      <c r="C3" s="136"/>
      <c r="D3" s="136"/>
      <c r="E3" s="136"/>
      <c r="F3" s="136"/>
      <c r="G3" s="136"/>
      <c r="H3" s="136"/>
    </row>
    <row r="4" spans="1:41">
      <c r="A4" s="137"/>
      <c r="B4" s="140" t="s">
        <v>36</v>
      </c>
      <c r="C4" s="143" t="s">
        <v>7</v>
      </c>
      <c r="D4" s="143"/>
      <c r="E4" s="143"/>
      <c r="F4" s="143"/>
      <c r="G4" s="143"/>
      <c r="H4" s="143"/>
    </row>
    <row r="5" spans="1:41">
      <c r="A5" s="138"/>
      <c r="B5" s="141"/>
      <c r="C5" s="144" t="s">
        <v>8</v>
      </c>
      <c r="D5" s="146" t="s">
        <v>3</v>
      </c>
      <c r="E5" s="147"/>
      <c r="F5" s="148"/>
      <c r="G5" s="149" t="s">
        <v>9</v>
      </c>
      <c r="H5" s="140" t="s">
        <v>10</v>
      </c>
    </row>
    <row r="6" spans="1:41" ht="22.5">
      <c r="A6" s="139"/>
      <c r="B6" s="142"/>
      <c r="C6" s="145"/>
      <c r="D6" s="56" t="s">
        <v>11</v>
      </c>
      <c r="E6" s="56" t="s">
        <v>12</v>
      </c>
      <c r="F6" s="56" t="s">
        <v>37</v>
      </c>
      <c r="G6" s="150"/>
      <c r="H6" s="142"/>
    </row>
    <row r="7" spans="1:41" s="38" customFormat="1">
      <c r="A7" s="36">
        <v>2015</v>
      </c>
      <c r="B7" s="37">
        <v>100</v>
      </c>
      <c r="C7" s="37">
        <v>94</v>
      </c>
      <c r="D7" s="37">
        <v>48</v>
      </c>
      <c r="E7" s="37">
        <v>27.1</v>
      </c>
      <c r="F7" s="37">
        <v>18.899999999999999</v>
      </c>
      <c r="G7" s="37" t="s">
        <v>613</v>
      </c>
      <c r="H7" s="37">
        <f>[1]Лист1!B15+[1]Лист1!B34</f>
        <v>5.6999999999999993</v>
      </c>
      <c r="T7" s="39"/>
    </row>
    <row r="8" spans="1:41">
      <c r="A8" s="40" t="s">
        <v>4</v>
      </c>
      <c r="B8" s="41">
        <v>100</v>
      </c>
      <c r="C8" s="41" t="s">
        <v>70</v>
      </c>
      <c r="D8" s="41" t="s">
        <v>239</v>
      </c>
      <c r="E8" s="41" t="s">
        <v>439</v>
      </c>
      <c r="F8" s="41" t="s">
        <v>485</v>
      </c>
      <c r="G8" s="41" t="s">
        <v>613</v>
      </c>
      <c r="H8" s="41">
        <v>6</v>
      </c>
    </row>
    <row r="9" spans="1:41">
      <c r="A9" s="40" t="s">
        <v>0</v>
      </c>
      <c r="B9" s="41">
        <v>100</v>
      </c>
      <c r="C9" s="41" t="s">
        <v>93</v>
      </c>
      <c r="D9" s="41" t="s">
        <v>217</v>
      </c>
      <c r="E9" s="41" t="s">
        <v>441</v>
      </c>
      <c r="F9" s="41" t="s">
        <v>498</v>
      </c>
      <c r="G9" s="41" t="s">
        <v>616</v>
      </c>
      <c r="H9" s="41">
        <v>4.8</v>
      </c>
    </row>
    <row r="10" spans="1:41">
      <c r="A10" s="40" t="s">
        <v>1</v>
      </c>
      <c r="B10" s="41">
        <v>100</v>
      </c>
      <c r="C10" s="41" t="s">
        <v>78</v>
      </c>
      <c r="D10" s="41" t="s">
        <v>214</v>
      </c>
      <c r="E10" s="41" t="s">
        <v>461</v>
      </c>
      <c r="F10" s="41" t="s">
        <v>526</v>
      </c>
      <c r="G10" s="41" t="s">
        <v>617</v>
      </c>
      <c r="H10" s="41">
        <v>5.4</v>
      </c>
      <c r="I10" s="41"/>
      <c r="AN10" s="41"/>
      <c r="AO10" s="41"/>
    </row>
    <row r="11" spans="1:41">
      <c r="A11" s="40" t="s">
        <v>2</v>
      </c>
      <c r="B11" s="41">
        <v>100</v>
      </c>
      <c r="C11" s="41" t="s">
        <v>94</v>
      </c>
      <c r="D11" s="41" t="s">
        <v>228</v>
      </c>
      <c r="E11" s="41" t="s">
        <v>462</v>
      </c>
      <c r="F11" s="41" t="s">
        <v>484</v>
      </c>
      <c r="G11" s="41" t="s">
        <v>613</v>
      </c>
      <c r="H11" s="41">
        <v>5.1999999999999993</v>
      </c>
      <c r="I11" s="41"/>
      <c r="J11" s="42"/>
      <c r="K11" s="42"/>
      <c r="L11" s="42"/>
      <c r="M11" s="42"/>
      <c r="N11" s="42"/>
      <c r="O11" s="42"/>
      <c r="P11" s="42"/>
      <c r="AN11" s="41"/>
      <c r="AO11" s="41"/>
    </row>
    <row r="12" spans="1:41" s="38" customFormat="1">
      <c r="A12" s="43">
        <v>2016</v>
      </c>
      <c r="B12" s="37">
        <v>100</v>
      </c>
      <c r="C12" s="37" t="s">
        <v>77</v>
      </c>
      <c r="D12" s="37" t="s">
        <v>225</v>
      </c>
      <c r="E12" s="37" t="s">
        <v>423</v>
      </c>
      <c r="F12" s="37" t="s">
        <v>481</v>
      </c>
      <c r="G12" s="37" t="s">
        <v>613</v>
      </c>
      <c r="H12" s="37">
        <f>[1]Лист1!C15+[1]Лист1!C34</f>
        <v>5.7</v>
      </c>
      <c r="T12" s="39"/>
      <c r="AN12" s="37"/>
      <c r="AO12" s="37"/>
    </row>
    <row r="13" spans="1:41">
      <c r="A13" s="40" t="s">
        <v>4</v>
      </c>
      <c r="B13" s="41">
        <v>100</v>
      </c>
      <c r="C13" s="41" t="s">
        <v>95</v>
      </c>
      <c r="D13" s="41" t="s">
        <v>203</v>
      </c>
      <c r="E13" s="41" t="s">
        <v>463</v>
      </c>
      <c r="F13" s="41" t="s">
        <v>562</v>
      </c>
      <c r="G13" s="41" t="s">
        <v>613</v>
      </c>
      <c r="H13" s="41">
        <v>5.0999999999999996</v>
      </c>
      <c r="I13" s="41"/>
      <c r="AN13" s="41"/>
      <c r="AO13" s="41"/>
    </row>
    <row r="14" spans="1:41">
      <c r="A14" s="40" t="s">
        <v>0</v>
      </c>
      <c r="B14" s="41">
        <v>100</v>
      </c>
      <c r="C14" s="41" t="s">
        <v>94</v>
      </c>
      <c r="D14" s="41" t="s">
        <v>240</v>
      </c>
      <c r="E14" s="41" t="s">
        <v>464</v>
      </c>
      <c r="F14" s="41" t="s">
        <v>526</v>
      </c>
      <c r="G14" s="41" t="s">
        <v>613</v>
      </c>
      <c r="H14" s="41">
        <v>5.2</v>
      </c>
      <c r="I14" s="41"/>
      <c r="K14" s="38"/>
      <c r="L14" s="38"/>
      <c r="M14" s="38"/>
      <c r="N14" s="38"/>
      <c r="O14" s="38"/>
      <c r="P14" s="38"/>
      <c r="Q14" s="38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</row>
    <row r="15" spans="1:41">
      <c r="A15" s="40" t="s">
        <v>1</v>
      </c>
      <c r="B15" s="41">
        <v>100</v>
      </c>
      <c r="C15" s="41" t="s">
        <v>96</v>
      </c>
      <c r="D15" s="41" t="s">
        <v>219</v>
      </c>
      <c r="E15" s="41" t="s">
        <v>465</v>
      </c>
      <c r="F15" s="41" t="s">
        <v>563</v>
      </c>
      <c r="G15" s="41" t="s">
        <v>613</v>
      </c>
      <c r="H15" s="41">
        <v>5.4</v>
      </c>
    </row>
    <row r="16" spans="1:41">
      <c r="A16" s="40" t="s">
        <v>2</v>
      </c>
      <c r="B16" s="41">
        <v>100</v>
      </c>
      <c r="C16" s="41" t="s">
        <v>97</v>
      </c>
      <c r="D16" s="41" t="s">
        <v>241</v>
      </c>
      <c r="E16" s="41" t="s">
        <v>466</v>
      </c>
      <c r="F16" s="41" t="s">
        <v>564</v>
      </c>
      <c r="G16" s="41" t="s">
        <v>613</v>
      </c>
      <c r="H16" s="41">
        <v>4.4000000000000004</v>
      </c>
    </row>
    <row r="17" spans="1:29" s="38" customFormat="1">
      <c r="A17" s="43">
        <v>2017</v>
      </c>
      <c r="B17" s="37">
        <v>100</v>
      </c>
      <c r="C17" s="37" t="s">
        <v>79</v>
      </c>
      <c r="D17" s="37" t="s">
        <v>358</v>
      </c>
      <c r="E17" s="37" t="s">
        <v>492</v>
      </c>
      <c r="F17" s="37" t="s">
        <v>534</v>
      </c>
      <c r="G17" s="37" t="s">
        <v>615</v>
      </c>
      <c r="H17" s="37">
        <f>[1]Лист1!D15+[1]Лист1!D34</f>
        <v>5.0999999999999996</v>
      </c>
      <c r="T17" s="39"/>
    </row>
    <row r="18" spans="1:29">
      <c r="A18" s="40" t="s">
        <v>4</v>
      </c>
      <c r="B18" s="41">
        <v>100</v>
      </c>
      <c r="C18" s="41" t="s">
        <v>93</v>
      </c>
      <c r="D18" s="41" t="s">
        <v>242</v>
      </c>
      <c r="E18" s="41" t="s">
        <v>463</v>
      </c>
      <c r="F18" s="41" t="s">
        <v>526</v>
      </c>
      <c r="G18" s="41" t="s">
        <v>613</v>
      </c>
      <c r="H18" s="41">
        <v>4.9000000000000004</v>
      </c>
    </row>
    <row r="19" spans="1:29">
      <c r="A19" s="40" t="s">
        <v>0</v>
      </c>
      <c r="B19" s="41">
        <v>100</v>
      </c>
      <c r="C19" s="41" t="s">
        <v>95</v>
      </c>
      <c r="D19" s="41" t="s">
        <v>238</v>
      </c>
      <c r="E19" s="41" t="s">
        <v>439</v>
      </c>
      <c r="F19" s="41" t="s">
        <v>526</v>
      </c>
      <c r="G19" s="41" t="s">
        <v>615</v>
      </c>
      <c r="H19" s="41">
        <v>5.2</v>
      </c>
      <c r="I19" s="41"/>
    </row>
    <row r="20" spans="1:29">
      <c r="A20" s="40" t="s">
        <v>1</v>
      </c>
      <c r="B20" s="41">
        <v>100</v>
      </c>
      <c r="C20" s="41" t="s">
        <v>98</v>
      </c>
      <c r="D20" s="41" t="s">
        <v>208</v>
      </c>
      <c r="E20" s="41" t="s">
        <v>467</v>
      </c>
      <c r="F20" s="41" t="s">
        <v>534</v>
      </c>
      <c r="G20" s="41" t="s">
        <v>615</v>
      </c>
      <c r="H20" s="41">
        <v>4.8</v>
      </c>
    </row>
    <row r="21" spans="1:29">
      <c r="A21" s="40" t="s">
        <v>2</v>
      </c>
      <c r="B21" s="41">
        <v>100</v>
      </c>
      <c r="C21" s="41" t="s">
        <v>97</v>
      </c>
      <c r="D21" s="41" t="s">
        <v>239</v>
      </c>
      <c r="E21" s="41" t="s">
        <v>468</v>
      </c>
      <c r="F21" s="41" t="s">
        <v>565</v>
      </c>
      <c r="G21" s="41" t="s">
        <v>615</v>
      </c>
      <c r="H21" s="41">
        <v>4.5</v>
      </c>
      <c r="I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</row>
    <row r="22" spans="1:29" s="38" customFormat="1">
      <c r="A22" s="43">
        <v>2018</v>
      </c>
      <c r="B22" s="37">
        <v>100</v>
      </c>
      <c r="C22" s="37" t="s">
        <v>95</v>
      </c>
      <c r="D22" s="37" t="s">
        <v>343</v>
      </c>
      <c r="E22" s="37" t="s">
        <v>441</v>
      </c>
      <c r="F22" s="37" t="s">
        <v>534</v>
      </c>
      <c r="G22" s="37" t="s">
        <v>615</v>
      </c>
      <c r="H22" s="37">
        <f>[1]Лист1!E15+[1]Лист1!E34</f>
        <v>5.1999999999999993</v>
      </c>
      <c r="T22" s="39"/>
    </row>
    <row r="23" spans="1:29">
      <c r="A23" s="40" t="s">
        <v>4</v>
      </c>
      <c r="B23" s="41">
        <v>100</v>
      </c>
      <c r="C23" s="41" t="s">
        <v>99</v>
      </c>
      <c r="D23" s="41" t="s">
        <v>243</v>
      </c>
      <c r="E23" s="41" t="s">
        <v>439</v>
      </c>
      <c r="F23" s="41" t="s">
        <v>529</v>
      </c>
      <c r="G23" s="41" t="s">
        <v>614</v>
      </c>
      <c r="H23" s="41">
        <v>4.2</v>
      </c>
    </row>
    <row r="24" spans="1:29">
      <c r="A24" s="40" t="s">
        <v>0</v>
      </c>
      <c r="B24" s="41">
        <v>100</v>
      </c>
      <c r="C24" s="41" t="s">
        <v>94</v>
      </c>
      <c r="D24" s="41" t="s">
        <v>244</v>
      </c>
      <c r="E24" s="41" t="s">
        <v>411</v>
      </c>
      <c r="F24" s="41" t="s">
        <v>426</v>
      </c>
      <c r="G24" s="41" t="s">
        <v>615</v>
      </c>
      <c r="H24" s="41">
        <v>5.3</v>
      </c>
    </row>
    <row r="25" spans="1:29">
      <c r="A25" s="40" t="s">
        <v>1</v>
      </c>
      <c r="B25" s="41">
        <v>100</v>
      </c>
      <c r="C25" s="41" t="s">
        <v>78</v>
      </c>
      <c r="D25" s="41" t="s">
        <v>213</v>
      </c>
      <c r="E25" s="41" t="s">
        <v>469</v>
      </c>
      <c r="F25" s="41" t="s">
        <v>565</v>
      </c>
      <c r="G25" s="41" t="s">
        <v>614</v>
      </c>
      <c r="H25" s="41">
        <v>5.8000000000000007</v>
      </c>
    </row>
    <row r="26" spans="1:29">
      <c r="A26" s="40" t="s">
        <v>2</v>
      </c>
      <c r="B26" s="41">
        <v>100</v>
      </c>
      <c r="C26" s="41" t="s">
        <v>96</v>
      </c>
      <c r="D26" s="41" t="s">
        <v>213</v>
      </c>
      <c r="E26" s="41" t="s">
        <v>435</v>
      </c>
      <c r="F26" s="41" t="s">
        <v>566</v>
      </c>
      <c r="G26" s="41" t="s">
        <v>613</v>
      </c>
      <c r="H26" s="41">
        <v>5.4</v>
      </c>
    </row>
    <row r="27" spans="1:29" s="38" customFormat="1">
      <c r="A27" s="43">
        <v>2019</v>
      </c>
      <c r="B27" s="37">
        <v>100</v>
      </c>
      <c r="C27" s="37" t="s">
        <v>78</v>
      </c>
      <c r="D27" s="37" t="s">
        <v>246</v>
      </c>
      <c r="E27" s="37" t="s">
        <v>440</v>
      </c>
      <c r="F27" s="37" t="s">
        <v>483</v>
      </c>
      <c r="G27" s="37" t="s">
        <v>615</v>
      </c>
      <c r="H27" s="37">
        <f>[1]Лист1!F15+[1]Лист1!F34</f>
        <v>5.6999999999999993</v>
      </c>
      <c r="T27" s="39"/>
    </row>
    <row r="28" spans="1:29">
      <c r="A28" s="40" t="s">
        <v>4</v>
      </c>
      <c r="B28" s="41">
        <v>100</v>
      </c>
      <c r="C28" s="41" t="s">
        <v>73</v>
      </c>
      <c r="D28" s="41" t="s">
        <v>245</v>
      </c>
      <c r="E28" s="41" t="s">
        <v>446</v>
      </c>
      <c r="F28" s="41" t="s">
        <v>567</v>
      </c>
      <c r="G28" s="41" t="s">
        <v>615</v>
      </c>
      <c r="H28" s="41">
        <v>6.4</v>
      </c>
    </row>
    <row r="29" spans="1:29">
      <c r="A29" s="40" t="s">
        <v>0</v>
      </c>
      <c r="B29" s="41">
        <v>100</v>
      </c>
      <c r="C29" s="41" t="s">
        <v>100</v>
      </c>
      <c r="D29" s="41" t="s">
        <v>233</v>
      </c>
      <c r="E29" s="41" t="s">
        <v>470</v>
      </c>
      <c r="F29" s="41" t="s">
        <v>566</v>
      </c>
      <c r="G29" s="41" t="s">
        <v>615</v>
      </c>
      <c r="H29" s="41">
        <v>6</v>
      </c>
      <c r="I29" s="41"/>
    </row>
    <row r="30" spans="1:29">
      <c r="A30" s="40" t="s">
        <v>1</v>
      </c>
      <c r="B30" s="41">
        <v>100</v>
      </c>
      <c r="C30" s="41" t="s">
        <v>100</v>
      </c>
      <c r="D30" s="41" t="s">
        <v>246</v>
      </c>
      <c r="E30" s="41" t="s">
        <v>471</v>
      </c>
      <c r="F30" s="41" t="s">
        <v>542</v>
      </c>
      <c r="G30" s="41" t="s">
        <v>615</v>
      </c>
      <c r="H30" s="41">
        <v>6</v>
      </c>
    </row>
    <row r="31" spans="1:29">
      <c r="A31" s="40" t="s">
        <v>2</v>
      </c>
      <c r="B31" s="41">
        <v>100</v>
      </c>
      <c r="C31" s="41" t="s">
        <v>98</v>
      </c>
      <c r="D31" s="41" t="s">
        <v>247</v>
      </c>
      <c r="E31" s="41" t="s">
        <v>472</v>
      </c>
      <c r="F31" s="41" t="s">
        <v>568</v>
      </c>
      <c r="G31" s="41" t="s">
        <v>615</v>
      </c>
      <c r="H31" s="41">
        <v>4.8000000000000007</v>
      </c>
    </row>
    <row r="32" spans="1:29" s="38" customFormat="1">
      <c r="A32" s="43">
        <v>2020</v>
      </c>
      <c r="B32" s="37">
        <v>100</v>
      </c>
      <c r="C32" s="37" t="s">
        <v>101</v>
      </c>
      <c r="D32" s="37" t="s">
        <v>401</v>
      </c>
      <c r="E32" s="37" t="s">
        <v>459</v>
      </c>
      <c r="F32" s="37" t="s">
        <v>572</v>
      </c>
      <c r="G32" s="37" t="s">
        <v>615</v>
      </c>
      <c r="H32" s="37">
        <f>[1]Лист1!G15+[1]Лист1!G34</f>
        <v>5.4</v>
      </c>
      <c r="T32" s="39"/>
    </row>
    <row r="33" spans="1:20">
      <c r="A33" s="40" t="s">
        <v>4</v>
      </c>
      <c r="B33" s="41">
        <v>100</v>
      </c>
      <c r="C33" s="41" t="s">
        <v>98</v>
      </c>
      <c r="D33" s="41" t="s">
        <v>248</v>
      </c>
      <c r="E33" s="41" t="s">
        <v>418</v>
      </c>
      <c r="F33" s="41" t="s">
        <v>569</v>
      </c>
      <c r="G33" s="41" t="s">
        <v>615</v>
      </c>
      <c r="H33" s="41">
        <v>4.8</v>
      </c>
    </row>
    <row r="34" spans="1:20">
      <c r="A34" s="40" t="s">
        <v>0</v>
      </c>
      <c r="B34" s="41">
        <v>100</v>
      </c>
      <c r="C34" s="41" t="s">
        <v>100</v>
      </c>
      <c r="D34" s="41" t="s">
        <v>249</v>
      </c>
      <c r="E34" s="41" t="s">
        <v>426</v>
      </c>
      <c r="F34" s="41" t="s">
        <v>570</v>
      </c>
      <c r="G34" s="41" t="s">
        <v>614</v>
      </c>
      <c r="H34" s="41">
        <v>6.1000000000000005</v>
      </c>
    </row>
    <row r="35" spans="1:20">
      <c r="A35" s="40" t="s">
        <v>1</v>
      </c>
      <c r="B35" s="41">
        <v>100</v>
      </c>
      <c r="C35" s="41" t="s">
        <v>101</v>
      </c>
      <c r="D35" s="41" t="s">
        <v>250</v>
      </c>
      <c r="E35" s="41" t="s">
        <v>440</v>
      </c>
      <c r="F35" s="41" t="s">
        <v>571</v>
      </c>
      <c r="G35" s="41" t="s">
        <v>615</v>
      </c>
      <c r="H35" s="41">
        <v>5.4</v>
      </c>
    </row>
    <row r="36" spans="1:20">
      <c r="A36" s="40" t="s">
        <v>2</v>
      </c>
      <c r="B36" s="41">
        <v>100</v>
      </c>
      <c r="C36" s="41" t="s">
        <v>101</v>
      </c>
      <c r="D36" s="41" t="s">
        <v>251</v>
      </c>
      <c r="E36" s="41" t="s">
        <v>409</v>
      </c>
      <c r="F36" s="41" t="s">
        <v>572</v>
      </c>
      <c r="G36" s="41" t="s">
        <v>615</v>
      </c>
      <c r="H36" s="41">
        <v>5.4</v>
      </c>
    </row>
    <row r="37" spans="1:20" s="38" customFormat="1">
      <c r="A37" s="44">
        <v>2021</v>
      </c>
      <c r="B37" s="37">
        <v>100</v>
      </c>
      <c r="C37" s="37" t="s">
        <v>95</v>
      </c>
      <c r="D37" s="37" t="s">
        <v>402</v>
      </c>
      <c r="E37" s="37" t="s">
        <v>448</v>
      </c>
      <c r="F37" s="37" t="s">
        <v>553</v>
      </c>
      <c r="G37" s="37" t="s">
        <v>615</v>
      </c>
      <c r="H37" s="37">
        <f>[1]Лист1!H15+[1]Лист1!H34</f>
        <v>5.2</v>
      </c>
      <c r="T37" s="39"/>
    </row>
    <row r="38" spans="1:20">
      <c r="A38" s="40" t="s">
        <v>4</v>
      </c>
      <c r="B38" s="41">
        <v>100</v>
      </c>
      <c r="C38" s="41">
        <v>94</v>
      </c>
      <c r="D38" s="41">
        <v>56.7</v>
      </c>
      <c r="E38" s="41">
        <v>21.9</v>
      </c>
      <c r="F38" s="41">
        <v>15.4</v>
      </c>
      <c r="G38" s="41">
        <v>0.3</v>
      </c>
      <c r="H38" s="41">
        <v>5.7</v>
      </c>
    </row>
    <row r="39" spans="1:20">
      <c r="A39" s="40" t="s">
        <v>0</v>
      </c>
      <c r="B39" s="41">
        <v>100</v>
      </c>
      <c r="C39" s="41" t="s">
        <v>94</v>
      </c>
      <c r="D39" s="41" t="s">
        <v>252</v>
      </c>
      <c r="E39" s="41" t="s">
        <v>473</v>
      </c>
      <c r="F39" s="41" t="s">
        <v>573</v>
      </c>
      <c r="G39" s="41" t="s">
        <v>614</v>
      </c>
      <c r="H39" s="41">
        <v>5.4</v>
      </c>
    </row>
    <row r="40" spans="1:20">
      <c r="A40" s="40" t="s">
        <v>1</v>
      </c>
      <c r="B40" s="41">
        <v>100</v>
      </c>
      <c r="C40" s="41" t="s">
        <v>79</v>
      </c>
      <c r="D40" s="41" t="s">
        <v>253</v>
      </c>
      <c r="E40" s="41" t="s">
        <v>451</v>
      </c>
      <c r="F40" s="41" t="s">
        <v>574</v>
      </c>
      <c r="G40" s="41" t="s">
        <v>615</v>
      </c>
      <c r="H40" s="41">
        <v>5.0999999999999996</v>
      </c>
      <c r="I40" s="41"/>
    </row>
    <row r="41" spans="1:20">
      <c r="A41" s="40" t="s">
        <v>2</v>
      </c>
      <c r="B41" s="41">
        <v>100</v>
      </c>
      <c r="C41" s="41" t="s">
        <v>102</v>
      </c>
      <c r="D41" s="41" t="s">
        <v>254</v>
      </c>
      <c r="E41" s="41" t="s">
        <v>456</v>
      </c>
      <c r="F41" s="41" t="s">
        <v>572</v>
      </c>
      <c r="G41" s="41" t="s">
        <v>614</v>
      </c>
      <c r="H41" s="41">
        <v>4.7</v>
      </c>
    </row>
    <row r="42" spans="1:20" s="38" customFormat="1">
      <c r="A42" s="44">
        <v>2022</v>
      </c>
      <c r="B42" s="37">
        <v>100</v>
      </c>
      <c r="C42" s="45">
        <v>95.2</v>
      </c>
      <c r="D42" s="45">
        <v>59.8</v>
      </c>
      <c r="E42" s="45">
        <v>21.2</v>
      </c>
      <c r="F42" s="45">
        <v>14.2</v>
      </c>
      <c r="G42" s="45">
        <v>0.1</v>
      </c>
      <c r="H42" s="46">
        <v>4.7</v>
      </c>
      <c r="T42" s="39"/>
    </row>
    <row r="43" spans="1:20">
      <c r="A43" s="40" t="s">
        <v>4</v>
      </c>
      <c r="B43" s="41">
        <v>100</v>
      </c>
      <c r="C43" s="41" t="s">
        <v>101</v>
      </c>
      <c r="D43" s="41" t="s">
        <v>255</v>
      </c>
      <c r="E43" s="41" t="s">
        <v>457</v>
      </c>
      <c r="F43" s="41" t="s">
        <v>552</v>
      </c>
      <c r="G43" s="41" t="s">
        <v>614</v>
      </c>
      <c r="H43" s="41">
        <v>5.5</v>
      </c>
    </row>
    <row r="44" spans="1:20">
      <c r="A44" s="40" t="s">
        <v>0</v>
      </c>
      <c r="B44" s="41">
        <v>100</v>
      </c>
      <c r="C44" s="41" t="s">
        <v>93</v>
      </c>
      <c r="D44" s="41" t="s">
        <v>256</v>
      </c>
      <c r="E44" s="41" t="s">
        <v>474</v>
      </c>
      <c r="F44" s="41" t="s">
        <v>575</v>
      </c>
      <c r="G44" s="41" t="s">
        <v>614</v>
      </c>
      <c r="H44" s="41">
        <v>5.0999999999999996</v>
      </c>
    </row>
    <row r="45" spans="1:20">
      <c r="A45" s="40" t="s">
        <v>1</v>
      </c>
      <c r="B45" s="41">
        <v>100</v>
      </c>
      <c r="C45" s="41" t="s">
        <v>103</v>
      </c>
      <c r="D45" s="41" t="s">
        <v>257</v>
      </c>
      <c r="E45" s="41" t="s">
        <v>451</v>
      </c>
      <c r="F45" s="41" t="s">
        <v>572</v>
      </c>
      <c r="G45" s="41" t="s">
        <v>615</v>
      </c>
      <c r="H45" s="41">
        <v>4.9000000000000004</v>
      </c>
    </row>
    <row r="46" spans="1:20">
      <c r="A46" s="40" t="s">
        <v>2</v>
      </c>
      <c r="B46" s="47">
        <v>100</v>
      </c>
      <c r="C46" s="47">
        <v>93.3</v>
      </c>
      <c r="D46" s="47">
        <v>52.1</v>
      </c>
      <c r="E46" s="47">
        <v>24.4</v>
      </c>
      <c r="F46" s="47">
        <v>16.8</v>
      </c>
      <c r="G46" s="47">
        <v>0.1</v>
      </c>
      <c r="H46" s="48">
        <v>6.6</v>
      </c>
    </row>
    <row r="47" spans="1:20">
      <c r="A47" s="44">
        <v>2023</v>
      </c>
      <c r="B47" s="45">
        <v>100</v>
      </c>
      <c r="C47" s="45">
        <v>94.1</v>
      </c>
      <c r="D47" s="45">
        <v>58.6</v>
      </c>
      <c r="E47" s="45">
        <v>20.399999999999999</v>
      </c>
      <c r="F47" s="45">
        <v>15.1</v>
      </c>
      <c r="G47" s="45">
        <v>0.2</v>
      </c>
      <c r="H47" s="45">
        <v>5.7</v>
      </c>
    </row>
    <row r="48" spans="1:20">
      <c r="A48" s="40" t="s">
        <v>4</v>
      </c>
      <c r="B48" s="41">
        <v>100</v>
      </c>
      <c r="C48" s="41">
        <v>95</v>
      </c>
      <c r="D48" s="41">
        <v>58.5</v>
      </c>
      <c r="E48" s="41">
        <v>20.7</v>
      </c>
      <c r="F48" s="41">
        <v>15.8</v>
      </c>
      <c r="G48" s="41">
        <v>0.2</v>
      </c>
      <c r="H48" s="41">
        <v>4.8</v>
      </c>
    </row>
    <row r="49" spans="1:8">
      <c r="A49" s="40" t="s">
        <v>0</v>
      </c>
      <c r="B49" s="47">
        <v>100</v>
      </c>
      <c r="C49" s="47">
        <v>93.9</v>
      </c>
      <c r="D49" s="47">
        <v>59.5</v>
      </c>
      <c r="E49" s="47">
        <v>19</v>
      </c>
      <c r="F49" s="47">
        <v>15.4</v>
      </c>
      <c r="G49" s="47">
        <v>0.2</v>
      </c>
      <c r="H49" s="47">
        <v>5.9</v>
      </c>
    </row>
    <row r="50" spans="1:8">
      <c r="A50" s="40" t="s">
        <v>1</v>
      </c>
      <c r="B50" s="47">
        <v>100</v>
      </c>
      <c r="C50" s="47">
        <v>93</v>
      </c>
      <c r="D50" s="47">
        <v>59.1</v>
      </c>
      <c r="E50" s="47">
        <v>20.5</v>
      </c>
      <c r="F50" s="47">
        <v>13.4</v>
      </c>
      <c r="G50" s="47">
        <v>0.1</v>
      </c>
      <c r="H50" s="49">
        <v>6.9</v>
      </c>
    </row>
    <row r="51" spans="1:8">
      <c r="A51" s="40" t="s">
        <v>2</v>
      </c>
      <c r="B51" s="41">
        <v>100</v>
      </c>
      <c r="C51" s="41">
        <v>94.7</v>
      </c>
      <c r="D51" s="41">
        <v>57.3</v>
      </c>
      <c r="E51" s="41">
        <v>21.5</v>
      </c>
      <c r="F51" s="41">
        <v>15.9</v>
      </c>
      <c r="G51" s="41">
        <v>0.2</v>
      </c>
      <c r="H51" s="54">
        <v>5.1000000000000005</v>
      </c>
    </row>
    <row r="52" spans="1:8">
      <c r="A52" s="43">
        <v>2024</v>
      </c>
      <c r="B52" s="84">
        <v>100</v>
      </c>
      <c r="C52" s="84">
        <v>93.2</v>
      </c>
      <c r="D52" s="84">
        <v>58</v>
      </c>
      <c r="E52" s="84">
        <v>19.5</v>
      </c>
      <c r="F52" s="84">
        <v>15.7</v>
      </c>
      <c r="G52" s="84">
        <v>0.1</v>
      </c>
      <c r="H52" s="83">
        <v>6.7</v>
      </c>
    </row>
    <row r="53" spans="1:8">
      <c r="A53" s="40" t="s">
        <v>4</v>
      </c>
      <c r="B53" s="58">
        <v>100</v>
      </c>
      <c r="C53" s="58">
        <v>91.3</v>
      </c>
      <c r="D53" s="58">
        <v>55.4</v>
      </c>
      <c r="E53" s="58">
        <v>19.600000000000001</v>
      </c>
      <c r="F53" s="58">
        <v>16.3</v>
      </c>
      <c r="G53" s="58">
        <v>0.2</v>
      </c>
      <c r="H53" s="58">
        <v>8.5</v>
      </c>
    </row>
    <row r="54" spans="1:8">
      <c r="A54" s="40" t="s">
        <v>0</v>
      </c>
      <c r="B54" s="8">
        <v>100</v>
      </c>
      <c r="C54" s="8">
        <v>93.3</v>
      </c>
      <c r="D54" s="8">
        <v>59.3</v>
      </c>
      <c r="E54" s="8">
        <v>18.600000000000001</v>
      </c>
      <c r="F54" s="8">
        <v>15.4</v>
      </c>
      <c r="G54" s="8">
        <v>0.1</v>
      </c>
      <c r="H54" s="8">
        <v>6.6000000000000005</v>
      </c>
    </row>
    <row r="55" spans="1:8">
      <c r="A55" s="40" t="s">
        <v>1</v>
      </c>
      <c r="B55" s="47">
        <v>100</v>
      </c>
      <c r="C55" s="47">
        <v>94.3</v>
      </c>
      <c r="D55" s="47">
        <v>59.6</v>
      </c>
      <c r="E55" s="47">
        <v>19.2</v>
      </c>
      <c r="F55" s="47">
        <v>15.5</v>
      </c>
      <c r="G55" s="47">
        <v>0.1</v>
      </c>
      <c r="H55" s="82">
        <v>5.6000000000000005</v>
      </c>
    </row>
    <row r="56" spans="1:8">
      <c r="A56" s="40" t="s">
        <v>2</v>
      </c>
      <c r="B56" s="41">
        <v>100</v>
      </c>
      <c r="C56" s="41">
        <v>93.6</v>
      </c>
      <c r="D56" s="41">
        <v>57.5</v>
      </c>
      <c r="E56" s="41">
        <v>20.5</v>
      </c>
      <c r="F56" s="41">
        <v>15.6</v>
      </c>
      <c r="G56" s="41">
        <v>0.1</v>
      </c>
      <c r="H56" s="85">
        <v>6.3</v>
      </c>
    </row>
    <row r="57" spans="1:8">
      <c r="A57" s="43">
        <v>2025</v>
      </c>
      <c r="B57" s="45">
        <v>100</v>
      </c>
      <c r="C57" s="45">
        <v>93.3</v>
      </c>
      <c r="D57" s="45">
        <v>57.3</v>
      </c>
      <c r="E57" s="45">
        <v>19.2</v>
      </c>
      <c r="F57" s="45">
        <v>16.8</v>
      </c>
      <c r="G57" s="45">
        <v>0.1</v>
      </c>
      <c r="H57" s="113">
        <v>6.6000000000000005</v>
      </c>
    </row>
    <row r="58" spans="1:8">
      <c r="A58" s="40" t="s">
        <v>4</v>
      </c>
      <c r="B58" s="107">
        <v>100</v>
      </c>
      <c r="C58" s="107">
        <v>93.3</v>
      </c>
      <c r="D58" s="107">
        <v>57.2</v>
      </c>
      <c r="E58" s="107">
        <v>18.600000000000001</v>
      </c>
      <c r="F58" s="107">
        <v>17.5</v>
      </c>
      <c r="G58" s="107">
        <v>0.2</v>
      </c>
      <c r="H58" s="8">
        <v>6.5</v>
      </c>
    </row>
    <row r="59" spans="1:8">
      <c r="A59" s="40" t="s">
        <v>0</v>
      </c>
      <c r="B59" s="47">
        <v>100</v>
      </c>
      <c r="C59" s="47">
        <v>93.7</v>
      </c>
      <c r="D59" s="47">
        <v>58.3</v>
      </c>
      <c r="E59" s="47">
        <v>18.2</v>
      </c>
      <c r="F59" s="47">
        <v>17.2</v>
      </c>
      <c r="G59" s="47">
        <v>0.1</v>
      </c>
      <c r="H59" s="108">
        <v>6.1999999999999993</v>
      </c>
    </row>
    <row r="60" spans="1:8">
      <c r="A60" s="40" t="s">
        <v>1</v>
      </c>
      <c r="B60" s="41">
        <v>100</v>
      </c>
      <c r="C60" s="41">
        <v>92.9</v>
      </c>
      <c r="D60" s="41">
        <v>57.8</v>
      </c>
      <c r="E60" s="41">
        <v>19.2</v>
      </c>
      <c r="F60" s="41">
        <v>15.9</v>
      </c>
      <c r="G60" s="41">
        <v>0.2</v>
      </c>
      <c r="H60" s="8">
        <v>6.8999999999999995</v>
      </c>
    </row>
    <row r="61" spans="1:8">
      <c r="A61" s="40" t="s">
        <v>2</v>
      </c>
      <c r="B61" s="8">
        <v>100</v>
      </c>
      <c r="C61" s="8">
        <v>93.3</v>
      </c>
      <c r="D61" s="8">
        <v>55.6</v>
      </c>
      <c r="E61" s="8">
        <v>20.8</v>
      </c>
      <c r="F61" s="8">
        <v>16.899999999999999</v>
      </c>
      <c r="G61" s="8">
        <v>0</v>
      </c>
      <c r="H61" s="8">
        <v>6.7</v>
      </c>
    </row>
    <row r="62" spans="1:8">
      <c r="A62" s="43">
        <v>2026</v>
      </c>
      <c r="B62" s="37"/>
      <c r="C62" s="37"/>
      <c r="D62" s="37"/>
      <c r="E62" s="37"/>
      <c r="F62" s="37"/>
      <c r="G62" s="37"/>
      <c r="H62" s="9"/>
    </row>
    <row r="63" spans="1:8">
      <c r="A63" s="40" t="s">
        <v>4</v>
      </c>
      <c r="B63" s="115">
        <v>100</v>
      </c>
      <c r="C63" s="115">
        <v>92.6</v>
      </c>
      <c r="D63" s="115">
        <v>52.7</v>
      </c>
      <c r="E63" s="115">
        <v>18.7</v>
      </c>
      <c r="F63" s="115">
        <v>21.2</v>
      </c>
      <c r="G63" s="115">
        <v>0.2</v>
      </c>
      <c r="H63" s="115">
        <v>6.8</v>
      </c>
    </row>
    <row r="64" spans="1:8">
      <c r="A64" s="40" t="s">
        <v>0</v>
      </c>
      <c r="B64" s="47"/>
      <c r="C64" s="47"/>
      <c r="D64" s="47"/>
      <c r="E64" s="47"/>
      <c r="F64" s="47"/>
      <c r="G64" s="47"/>
      <c r="H64" s="108"/>
    </row>
    <row r="65" spans="1:8">
      <c r="A65" s="40" t="s">
        <v>1</v>
      </c>
      <c r="B65" s="47"/>
      <c r="C65" s="47"/>
      <c r="D65" s="47"/>
      <c r="E65" s="47"/>
      <c r="F65" s="47"/>
      <c r="G65" s="47"/>
      <c r="H65" s="16"/>
    </row>
    <row r="66" spans="1:8">
      <c r="A66" s="81" t="s">
        <v>2</v>
      </c>
      <c r="B66" s="18"/>
      <c r="C66" s="18"/>
      <c r="D66" s="18"/>
      <c r="E66" s="18"/>
      <c r="F66" s="18"/>
      <c r="G66" s="18"/>
      <c r="H66" s="18"/>
    </row>
  </sheetData>
  <mergeCells count="10">
    <mergeCell ref="A1:H1"/>
    <mergeCell ref="A2:H2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L66"/>
  <sheetViews>
    <sheetView workbookViewId="0">
      <pane xSplit="1" ySplit="6" topLeftCell="B46" activePane="bottomRight" state="frozen"/>
      <selection pane="topRight" activeCell="B1" sqref="B1"/>
      <selection pane="bottomLeft" activeCell="A7" sqref="A7"/>
      <selection pane="bottomRight" activeCell="G63" sqref="G63:H63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38">
      <c r="A1" s="116" t="s">
        <v>18</v>
      </c>
      <c r="B1" s="116"/>
      <c r="C1" s="116"/>
      <c r="D1" s="116"/>
      <c r="E1" s="116"/>
      <c r="F1" s="116"/>
      <c r="G1" s="116"/>
      <c r="H1" s="116"/>
    </row>
    <row r="2" spans="1:38">
      <c r="A2" s="5"/>
      <c r="B2" s="7"/>
      <c r="C2" s="7"/>
      <c r="D2" s="7"/>
      <c r="E2" s="7"/>
      <c r="F2" s="7"/>
      <c r="G2" s="7"/>
      <c r="H2" s="7"/>
      <c r="I2" s="7"/>
      <c r="J2" s="7"/>
    </row>
    <row r="3" spans="1:38">
      <c r="A3" s="136" t="s">
        <v>35</v>
      </c>
      <c r="B3" s="136"/>
      <c r="C3" s="136"/>
      <c r="D3" s="136"/>
      <c r="E3" s="136"/>
      <c r="F3" s="136"/>
      <c r="G3" s="136"/>
      <c r="H3" s="136"/>
      <c r="I3" s="8"/>
      <c r="J3" s="7"/>
    </row>
    <row r="4" spans="1:38">
      <c r="A4" s="137"/>
      <c r="B4" s="140" t="s">
        <v>36</v>
      </c>
      <c r="C4" s="143" t="s">
        <v>7</v>
      </c>
      <c r="D4" s="143"/>
      <c r="E4" s="143"/>
      <c r="F4" s="143"/>
      <c r="G4" s="143"/>
      <c r="H4" s="143"/>
      <c r="I4" s="7"/>
      <c r="J4" s="7"/>
    </row>
    <row r="5" spans="1:38">
      <c r="A5" s="138"/>
      <c r="B5" s="141"/>
      <c r="C5" s="144" t="s">
        <v>8</v>
      </c>
      <c r="D5" s="146" t="s">
        <v>3</v>
      </c>
      <c r="E5" s="147"/>
      <c r="F5" s="148"/>
      <c r="G5" s="149" t="s">
        <v>9</v>
      </c>
      <c r="H5" s="140" t="s">
        <v>10</v>
      </c>
      <c r="I5" s="7"/>
      <c r="J5" s="7"/>
    </row>
    <row r="6" spans="1:38" ht="22.5">
      <c r="A6" s="139"/>
      <c r="B6" s="142"/>
      <c r="C6" s="145"/>
      <c r="D6" s="56" t="s">
        <v>11</v>
      </c>
      <c r="E6" s="56" t="s">
        <v>12</v>
      </c>
      <c r="F6" s="56" t="s">
        <v>37</v>
      </c>
      <c r="G6" s="150"/>
      <c r="H6" s="142"/>
    </row>
    <row r="7" spans="1:38" s="32" customFormat="1">
      <c r="A7" s="36">
        <v>2015</v>
      </c>
      <c r="B7" s="37">
        <v>100</v>
      </c>
      <c r="C7" s="37">
        <v>90.2</v>
      </c>
      <c r="D7" s="37">
        <v>51.6</v>
      </c>
      <c r="E7" s="37">
        <v>22.2</v>
      </c>
      <c r="F7" s="37">
        <v>16.399999999999999</v>
      </c>
      <c r="G7" s="37" t="s">
        <v>615</v>
      </c>
      <c r="H7" s="37">
        <f>[1]Лист1!B16+[1]Лист1!B35</f>
        <v>9.6</v>
      </c>
      <c r="T7" s="33"/>
    </row>
    <row r="8" spans="1:38">
      <c r="A8" s="40" t="s">
        <v>4</v>
      </c>
      <c r="B8" s="41">
        <v>100</v>
      </c>
      <c r="C8" s="41" t="s">
        <v>80</v>
      </c>
      <c r="D8" s="41" t="s">
        <v>243</v>
      </c>
      <c r="E8" s="41" t="s">
        <v>459</v>
      </c>
      <c r="F8" s="41" t="s">
        <v>576</v>
      </c>
      <c r="G8" s="41" t="s">
        <v>612</v>
      </c>
      <c r="H8" s="41">
        <v>9.5</v>
      </c>
    </row>
    <row r="9" spans="1:38">
      <c r="A9" s="40" t="s">
        <v>0</v>
      </c>
      <c r="B9" s="41">
        <v>100</v>
      </c>
      <c r="C9" s="41" t="s">
        <v>58</v>
      </c>
      <c r="D9" s="41" t="s">
        <v>258</v>
      </c>
      <c r="E9" s="41" t="s">
        <v>452</v>
      </c>
      <c r="F9" s="41" t="s">
        <v>577</v>
      </c>
      <c r="G9" s="41" t="s">
        <v>614</v>
      </c>
      <c r="H9" s="41">
        <v>10</v>
      </c>
      <c r="I9" s="8"/>
      <c r="J9" s="8"/>
      <c r="K9" s="8"/>
      <c r="L9" s="8"/>
      <c r="M9" s="8"/>
      <c r="N9" s="8"/>
    </row>
    <row r="10" spans="1:38">
      <c r="A10" s="40" t="s">
        <v>1</v>
      </c>
      <c r="B10" s="41">
        <v>100</v>
      </c>
      <c r="C10" s="41" t="s">
        <v>52</v>
      </c>
      <c r="D10" s="41" t="s">
        <v>259</v>
      </c>
      <c r="E10" s="41" t="s">
        <v>475</v>
      </c>
      <c r="F10" s="41" t="s">
        <v>542</v>
      </c>
      <c r="G10" s="41" t="s">
        <v>617</v>
      </c>
      <c r="H10" s="41">
        <v>10</v>
      </c>
    </row>
    <row r="11" spans="1:38">
      <c r="A11" s="40" t="s">
        <v>2</v>
      </c>
      <c r="B11" s="41">
        <v>100</v>
      </c>
      <c r="C11" s="41" t="s">
        <v>104</v>
      </c>
      <c r="D11" s="41" t="s">
        <v>260</v>
      </c>
      <c r="E11" s="41" t="s">
        <v>451</v>
      </c>
      <c r="F11" s="41" t="s">
        <v>578</v>
      </c>
      <c r="G11" s="41" t="s">
        <v>614</v>
      </c>
      <c r="H11" s="41">
        <v>8.6999999999999993</v>
      </c>
      <c r="I11" s="8"/>
      <c r="J11" s="10"/>
      <c r="K11" s="10"/>
      <c r="L11" s="10"/>
      <c r="M11" s="10"/>
      <c r="N11" s="10"/>
      <c r="O11" s="10"/>
      <c r="P11" s="10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s="32" customFormat="1">
      <c r="A12" s="43">
        <v>2016</v>
      </c>
      <c r="B12" s="37">
        <v>100</v>
      </c>
      <c r="C12" s="37" t="s">
        <v>89</v>
      </c>
      <c r="D12" s="37" t="s">
        <v>360</v>
      </c>
      <c r="E12" s="37" t="s">
        <v>460</v>
      </c>
      <c r="F12" s="37" t="s">
        <v>541</v>
      </c>
      <c r="G12" s="37" t="s">
        <v>614</v>
      </c>
      <c r="H12" s="37">
        <f>[1]Лист1!C16+[1]Лист1!C35</f>
        <v>9.1999999999999993</v>
      </c>
      <c r="T12" s="33"/>
    </row>
    <row r="13" spans="1:38">
      <c r="A13" s="40" t="s">
        <v>4</v>
      </c>
      <c r="B13" s="41">
        <v>100</v>
      </c>
      <c r="C13" s="41" t="s">
        <v>83</v>
      </c>
      <c r="D13" s="41" t="s">
        <v>261</v>
      </c>
      <c r="E13" s="41" t="s">
        <v>476</v>
      </c>
      <c r="F13" s="41" t="s">
        <v>530</v>
      </c>
      <c r="G13" s="41" t="s">
        <v>612</v>
      </c>
      <c r="H13" s="41">
        <v>9.4</v>
      </c>
    </row>
    <row r="14" spans="1:38">
      <c r="A14" s="40" t="s">
        <v>0</v>
      </c>
      <c r="B14" s="41">
        <v>100</v>
      </c>
      <c r="C14" s="41" t="s">
        <v>105</v>
      </c>
      <c r="D14" s="41" t="s">
        <v>262</v>
      </c>
      <c r="E14" s="41" t="s">
        <v>474</v>
      </c>
      <c r="F14" s="41" t="s">
        <v>579</v>
      </c>
      <c r="G14" s="41" t="s">
        <v>612</v>
      </c>
      <c r="H14" s="41">
        <v>10</v>
      </c>
    </row>
    <row r="15" spans="1:38">
      <c r="A15" s="40" t="s">
        <v>1</v>
      </c>
      <c r="B15" s="41">
        <v>100</v>
      </c>
      <c r="C15" s="41" t="s">
        <v>89</v>
      </c>
      <c r="D15" s="41" t="s">
        <v>263</v>
      </c>
      <c r="E15" s="41" t="s">
        <v>419</v>
      </c>
      <c r="F15" s="41" t="s">
        <v>580</v>
      </c>
      <c r="G15" s="41" t="s">
        <v>616</v>
      </c>
      <c r="H15" s="41">
        <v>8.9</v>
      </c>
    </row>
    <row r="16" spans="1:38">
      <c r="A16" s="40" t="s">
        <v>2</v>
      </c>
      <c r="B16" s="41">
        <v>100</v>
      </c>
      <c r="C16" s="41" t="s">
        <v>75</v>
      </c>
      <c r="D16" s="41" t="s">
        <v>264</v>
      </c>
      <c r="E16" s="41" t="s">
        <v>477</v>
      </c>
      <c r="F16" s="41" t="s">
        <v>559</v>
      </c>
      <c r="G16" s="41" t="s">
        <v>612</v>
      </c>
      <c r="H16" s="41">
        <v>8.1000000000000014</v>
      </c>
    </row>
    <row r="17" spans="1:20" s="32" customFormat="1">
      <c r="A17" s="43">
        <v>2017</v>
      </c>
      <c r="B17" s="37">
        <v>100</v>
      </c>
      <c r="C17" s="37" t="s">
        <v>53</v>
      </c>
      <c r="D17" s="37" t="s">
        <v>232</v>
      </c>
      <c r="E17" s="37" t="s">
        <v>444</v>
      </c>
      <c r="F17" s="37" t="s">
        <v>600</v>
      </c>
      <c r="G17" s="37" t="s">
        <v>612</v>
      </c>
      <c r="H17" s="37">
        <f>[1]Лист1!D16+[1]Лист1!D35</f>
        <v>10.8</v>
      </c>
      <c r="T17" s="33"/>
    </row>
    <row r="18" spans="1:20">
      <c r="A18" s="40" t="s">
        <v>4</v>
      </c>
      <c r="B18" s="41">
        <v>100</v>
      </c>
      <c r="C18" s="41" t="s">
        <v>45</v>
      </c>
      <c r="D18" s="41" t="s">
        <v>213</v>
      </c>
      <c r="E18" s="41" t="s">
        <v>478</v>
      </c>
      <c r="F18" s="41" t="s">
        <v>581</v>
      </c>
      <c r="G18" s="41" t="s">
        <v>612</v>
      </c>
      <c r="H18" s="41">
        <v>11</v>
      </c>
    </row>
    <row r="19" spans="1:20">
      <c r="A19" s="40" t="s">
        <v>0</v>
      </c>
      <c r="B19" s="41">
        <v>100</v>
      </c>
      <c r="C19" s="41" t="s">
        <v>49</v>
      </c>
      <c r="D19" s="41" t="s">
        <v>265</v>
      </c>
      <c r="E19" s="41" t="s">
        <v>479</v>
      </c>
      <c r="F19" s="41" t="s">
        <v>575</v>
      </c>
      <c r="G19" s="41" t="s">
        <v>612</v>
      </c>
      <c r="H19" s="41">
        <v>11.100000000000001</v>
      </c>
      <c r="I19" s="8"/>
      <c r="R19" s="8"/>
    </row>
    <row r="20" spans="1:20">
      <c r="A20" s="40" t="s">
        <v>1</v>
      </c>
      <c r="B20" s="41">
        <v>100</v>
      </c>
      <c r="C20" s="41" t="s">
        <v>60</v>
      </c>
      <c r="D20" s="41" t="s">
        <v>266</v>
      </c>
      <c r="E20" s="41" t="s">
        <v>421</v>
      </c>
      <c r="F20" s="41" t="s">
        <v>582</v>
      </c>
      <c r="G20" s="41" t="s">
        <v>614</v>
      </c>
      <c r="H20" s="41">
        <v>10.100000000000001</v>
      </c>
    </row>
    <row r="21" spans="1:20">
      <c r="A21" s="40" t="s">
        <v>2</v>
      </c>
      <c r="B21" s="41">
        <v>100</v>
      </c>
      <c r="C21" s="41" t="s">
        <v>58</v>
      </c>
      <c r="D21" s="41" t="s">
        <v>267</v>
      </c>
      <c r="E21" s="41" t="s">
        <v>459</v>
      </c>
      <c r="F21" s="41" t="s">
        <v>583</v>
      </c>
      <c r="G21" s="41" t="s">
        <v>612</v>
      </c>
      <c r="H21" s="41">
        <v>10.1</v>
      </c>
    </row>
    <row r="22" spans="1:20" s="32" customFormat="1">
      <c r="A22" s="43">
        <v>2018</v>
      </c>
      <c r="B22" s="37">
        <v>100</v>
      </c>
      <c r="C22" s="37" t="s">
        <v>108</v>
      </c>
      <c r="D22" s="37" t="s">
        <v>341</v>
      </c>
      <c r="E22" s="37" t="s">
        <v>478</v>
      </c>
      <c r="F22" s="37" t="s">
        <v>561</v>
      </c>
      <c r="G22" s="37" t="s">
        <v>614</v>
      </c>
      <c r="H22" s="37">
        <f>[1]Лист1!E16+[1]Лист1!E35</f>
        <v>9</v>
      </c>
      <c r="T22" s="33"/>
    </row>
    <row r="23" spans="1:20">
      <c r="A23" s="40" t="s">
        <v>4</v>
      </c>
      <c r="B23" s="41">
        <v>100</v>
      </c>
      <c r="C23" s="41" t="s">
        <v>106</v>
      </c>
      <c r="D23" s="41" t="s">
        <v>233</v>
      </c>
      <c r="E23" s="41" t="s">
        <v>425</v>
      </c>
      <c r="F23" s="41" t="s">
        <v>542</v>
      </c>
      <c r="G23" s="41" t="s">
        <v>612</v>
      </c>
      <c r="H23" s="41">
        <v>8</v>
      </c>
    </row>
    <row r="24" spans="1:20">
      <c r="A24" s="40" t="s">
        <v>0</v>
      </c>
      <c r="B24" s="41">
        <v>100</v>
      </c>
      <c r="C24" s="41" t="s">
        <v>89</v>
      </c>
      <c r="D24" s="41" t="s">
        <v>268</v>
      </c>
      <c r="E24" s="41" t="s">
        <v>480</v>
      </c>
      <c r="F24" s="41" t="s">
        <v>569</v>
      </c>
      <c r="G24" s="41" t="s">
        <v>614</v>
      </c>
      <c r="H24" s="41">
        <v>9.1999999999999993</v>
      </c>
    </row>
    <row r="25" spans="1:20">
      <c r="A25" s="40" t="s">
        <v>1</v>
      </c>
      <c r="B25" s="41">
        <v>100</v>
      </c>
      <c r="C25" s="41" t="s">
        <v>107</v>
      </c>
      <c r="D25" s="41" t="s">
        <v>269</v>
      </c>
      <c r="E25" s="41" t="s">
        <v>458</v>
      </c>
      <c r="F25" s="41" t="s">
        <v>552</v>
      </c>
      <c r="G25" s="41" t="s">
        <v>615</v>
      </c>
      <c r="H25" s="41">
        <v>9.6</v>
      </c>
    </row>
    <row r="26" spans="1:20">
      <c r="A26" s="40" t="s">
        <v>2</v>
      </c>
      <c r="B26" s="41">
        <v>100</v>
      </c>
      <c r="C26" s="41" t="s">
        <v>104</v>
      </c>
      <c r="D26" s="41" t="s">
        <v>270</v>
      </c>
      <c r="E26" s="41" t="s">
        <v>444</v>
      </c>
      <c r="F26" s="41" t="s">
        <v>568</v>
      </c>
      <c r="G26" s="41" t="s">
        <v>614</v>
      </c>
      <c r="H26" s="41">
        <v>8.6999999999999993</v>
      </c>
    </row>
    <row r="27" spans="1:20" s="32" customFormat="1">
      <c r="A27" s="43">
        <v>2019</v>
      </c>
      <c r="B27" s="37">
        <v>100</v>
      </c>
      <c r="C27" s="37" t="s">
        <v>108</v>
      </c>
      <c r="D27" s="37" t="s">
        <v>248</v>
      </c>
      <c r="E27" s="37" t="s">
        <v>474</v>
      </c>
      <c r="F27" s="37" t="s">
        <v>544</v>
      </c>
      <c r="G27" s="37" t="s">
        <v>614</v>
      </c>
      <c r="H27" s="37">
        <f>[1]Лист1!F16+[1]Лист1!F35</f>
        <v>9</v>
      </c>
      <c r="T27" s="33"/>
    </row>
    <row r="28" spans="1:20">
      <c r="A28" s="40" t="s">
        <v>4</v>
      </c>
      <c r="B28" s="41">
        <v>100</v>
      </c>
      <c r="C28" s="41" t="s">
        <v>104</v>
      </c>
      <c r="D28" s="41" t="s">
        <v>271</v>
      </c>
      <c r="E28" s="41" t="s">
        <v>426</v>
      </c>
      <c r="F28" s="41" t="s">
        <v>584</v>
      </c>
      <c r="G28" s="41" t="s">
        <v>612</v>
      </c>
      <c r="H28" s="41">
        <v>8.8000000000000007</v>
      </c>
    </row>
    <row r="29" spans="1:20">
      <c r="A29" s="40" t="s">
        <v>0</v>
      </c>
      <c r="B29" s="41">
        <v>100</v>
      </c>
      <c r="C29" s="41" t="s">
        <v>80</v>
      </c>
      <c r="D29" s="41" t="s">
        <v>272</v>
      </c>
      <c r="E29" s="41" t="s">
        <v>481</v>
      </c>
      <c r="F29" s="41" t="s">
        <v>575</v>
      </c>
      <c r="G29" s="41" t="s">
        <v>612</v>
      </c>
      <c r="H29" s="41">
        <v>9.5</v>
      </c>
    </row>
    <row r="30" spans="1:20">
      <c r="A30" s="40" t="s">
        <v>1</v>
      </c>
      <c r="B30" s="41">
        <v>100</v>
      </c>
      <c r="C30" s="41" t="s">
        <v>82</v>
      </c>
      <c r="D30" s="41" t="s">
        <v>272</v>
      </c>
      <c r="E30" s="41" t="s">
        <v>474</v>
      </c>
      <c r="F30" s="41" t="s">
        <v>585</v>
      </c>
      <c r="G30" s="41" t="s">
        <v>613</v>
      </c>
      <c r="H30" s="41">
        <v>8.6999999999999993</v>
      </c>
    </row>
    <row r="31" spans="1:20">
      <c r="A31" s="40" t="s">
        <v>2</v>
      </c>
      <c r="B31" s="41">
        <v>100</v>
      </c>
      <c r="C31" s="41" t="s">
        <v>89</v>
      </c>
      <c r="D31" s="41" t="s">
        <v>273</v>
      </c>
      <c r="E31" s="41" t="s">
        <v>482</v>
      </c>
      <c r="F31" s="41" t="s">
        <v>579</v>
      </c>
      <c r="G31" s="41" t="s">
        <v>614</v>
      </c>
      <c r="H31" s="41">
        <v>9.1999999999999993</v>
      </c>
    </row>
    <row r="32" spans="1:20" s="32" customFormat="1">
      <c r="A32" s="43">
        <v>2020</v>
      </c>
      <c r="B32" s="37">
        <v>100</v>
      </c>
      <c r="C32" s="37" t="s">
        <v>83</v>
      </c>
      <c r="D32" s="37" t="s">
        <v>353</v>
      </c>
      <c r="E32" s="37" t="s">
        <v>534</v>
      </c>
      <c r="F32" s="37" t="s">
        <v>611</v>
      </c>
      <c r="G32" s="37" t="s">
        <v>614</v>
      </c>
      <c r="H32" s="37">
        <f>[1]Лист1!G16+[1]Лист1!G35</f>
        <v>9.3000000000000007</v>
      </c>
      <c r="T32" s="33"/>
    </row>
    <row r="33" spans="1:20">
      <c r="A33" s="40" t="s">
        <v>4</v>
      </c>
      <c r="B33" s="41">
        <v>100</v>
      </c>
      <c r="C33" s="41" t="s">
        <v>107</v>
      </c>
      <c r="D33" s="41" t="s">
        <v>274</v>
      </c>
      <c r="E33" s="41" t="s">
        <v>473</v>
      </c>
      <c r="F33" s="41" t="s">
        <v>555</v>
      </c>
      <c r="G33" s="41" t="s">
        <v>612</v>
      </c>
      <c r="H33" s="41">
        <v>9.8000000000000007</v>
      </c>
      <c r="R33" s="8"/>
    </row>
    <row r="34" spans="1:20">
      <c r="A34" s="40" t="s">
        <v>0</v>
      </c>
      <c r="B34" s="41">
        <v>100</v>
      </c>
      <c r="C34" s="41" t="s">
        <v>82</v>
      </c>
      <c r="D34" s="41" t="s">
        <v>275</v>
      </c>
      <c r="E34" s="41" t="s">
        <v>483</v>
      </c>
      <c r="F34" s="41" t="s">
        <v>586</v>
      </c>
      <c r="G34" s="41" t="s">
        <v>612</v>
      </c>
      <c r="H34" s="41">
        <v>9</v>
      </c>
      <c r="I34" s="8"/>
      <c r="R34" s="8"/>
    </row>
    <row r="35" spans="1:20">
      <c r="A35" s="40" t="s">
        <v>1</v>
      </c>
      <c r="B35" s="41">
        <v>100</v>
      </c>
      <c r="C35" s="41" t="s">
        <v>80</v>
      </c>
      <c r="D35" s="41" t="s">
        <v>276</v>
      </c>
      <c r="E35" s="41" t="s">
        <v>484</v>
      </c>
      <c r="F35" s="41" t="s">
        <v>587</v>
      </c>
      <c r="G35" s="41" t="s">
        <v>615</v>
      </c>
      <c r="H35" s="41">
        <v>9.3000000000000007</v>
      </c>
      <c r="R35" s="8"/>
    </row>
    <row r="36" spans="1:20">
      <c r="A36" s="40" t="s">
        <v>2</v>
      </c>
      <c r="B36" s="41">
        <v>100</v>
      </c>
      <c r="C36" s="41" t="s">
        <v>108</v>
      </c>
      <c r="D36" s="41" t="s">
        <v>257</v>
      </c>
      <c r="E36" s="41" t="s">
        <v>485</v>
      </c>
      <c r="F36" s="41" t="s">
        <v>574</v>
      </c>
      <c r="G36" s="41" t="s">
        <v>614</v>
      </c>
      <c r="H36" s="41">
        <v>9</v>
      </c>
    </row>
    <row r="37" spans="1:20" s="32" customFormat="1">
      <c r="A37" s="44">
        <v>2021</v>
      </c>
      <c r="B37" s="37">
        <v>100</v>
      </c>
      <c r="C37" s="37" t="s">
        <v>109</v>
      </c>
      <c r="D37" s="37" t="s">
        <v>277</v>
      </c>
      <c r="E37" s="37" t="s">
        <v>495</v>
      </c>
      <c r="F37" s="37" t="s">
        <v>597</v>
      </c>
      <c r="G37" s="37" t="s">
        <v>614</v>
      </c>
      <c r="H37" s="37">
        <f>[1]Лист1!H16+[1]Лист1!H35</f>
        <v>10.199999999999999</v>
      </c>
      <c r="T37" s="33"/>
    </row>
    <row r="38" spans="1:20">
      <c r="A38" s="40" t="s">
        <v>4</v>
      </c>
      <c r="B38" s="41">
        <v>100</v>
      </c>
      <c r="C38" s="41">
        <v>88.8</v>
      </c>
      <c r="D38" s="41">
        <v>55.8</v>
      </c>
      <c r="E38" s="41">
        <v>18.600000000000001</v>
      </c>
      <c r="F38" s="41">
        <v>14.4</v>
      </c>
      <c r="G38" s="41">
        <v>0.1</v>
      </c>
      <c r="H38" s="41">
        <v>11.1</v>
      </c>
    </row>
    <row r="39" spans="1:20">
      <c r="A39" s="40" t="s">
        <v>0</v>
      </c>
      <c r="B39" s="41">
        <v>100</v>
      </c>
      <c r="C39" s="41" t="s">
        <v>57</v>
      </c>
      <c r="D39" s="41" t="s">
        <v>277</v>
      </c>
      <c r="E39" s="41" t="s">
        <v>447</v>
      </c>
      <c r="F39" s="41" t="s">
        <v>547</v>
      </c>
      <c r="G39" s="41" t="s">
        <v>612</v>
      </c>
      <c r="H39" s="41">
        <v>10.9</v>
      </c>
    </row>
    <row r="40" spans="1:20">
      <c r="A40" s="40" t="s">
        <v>1</v>
      </c>
      <c r="B40" s="41">
        <v>100</v>
      </c>
      <c r="C40" s="41" t="s">
        <v>89</v>
      </c>
      <c r="D40" s="41" t="s">
        <v>278</v>
      </c>
      <c r="E40" s="41" t="s">
        <v>486</v>
      </c>
      <c r="F40" s="41" t="s">
        <v>588</v>
      </c>
      <c r="G40" s="41" t="s">
        <v>614</v>
      </c>
      <c r="H40" s="41">
        <v>9.1999999999999993</v>
      </c>
    </row>
    <row r="41" spans="1:20">
      <c r="A41" s="40" t="s">
        <v>2</v>
      </c>
      <c r="B41" s="41">
        <v>100</v>
      </c>
      <c r="C41" s="41" t="s">
        <v>109</v>
      </c>
      <c r="D41" s="41" t="s">
        <v>279</v>
      </c>
      <c r="E41" s="41" t="s">
        <v>474</v>
      </c>
      <c r="F41" s="41" t="s">
        <v>589</v>
      </c>
      <c r="G41" s="41" t="s">
        <v>612</v>
      </c>
      <c r="H41" s="41">
        <v>10.3</v>
      </c>
    </row>
    <row r="42" spans="1:20" s="32" customFormat="1">
      <c r="A42" s="44">
        <v>2022</v>
      </c>
      <c r="B42" s="37">
        <v>100</v>
      </c>
      <c r="C42" s="45">
        <v>89.7</v>
      </c>
      <c r="D42" s="45">
        <v>54.1</v>
      </c>
      <c r="E42" s="45">
        <v>21.4</v>
      </c>
      <c r="F42" s="45">
        <v>14.2</v>
      </c>
      <c r="G42" s="45">
        <v>0.1</v>
      </c>
      <c r="H42" s="46">
        <v>10.199999999999999</v>
      </c>
      <c r="T42" s="33"/>
    </row>
    <row r="43" spans="1:20">
      <c r="A43" s="40" t="s">
        <v>4</v>
      </c>
      <c r="B43" s="41">
        <v>100</v>
      </c>
      <c r="C43" s="41" t="s">
        <v>109</v>
      </c>
      <c r="D43" s="41" t="s">
        <v>280</v>
      </c>
      <c r="E43" s="41" t="s">
        <v>487</v>
      </c>
      <c r="F43" s="41" t="s">
        <v>568</v>
      </c>
      <c r="G43" s="41" t="s">
        <v>614</v>
      </c>
      <c r="H43" s="41">
        <v>10.199999999999999</v>
      </c>
    </row>
    <row r="44" spans="1:20">
      <c r="A44" s="40" t="s">
        <v>0</v>
      </c>
      <c r="B44" s="41">
        <v>100</v>
      </c>
      <c r="C44" s="41" t="s">
        <v>84</v>
      </c>
      <c r="D44" s="41" t="s">
        <v>281</v>
      </c>
      <c r="E44" s="41" t="s">
        <v>457</v>
      </c>
      <c r="F44" s="41" t="s">
        <v>590</v>
      </c>
      <c r="G44" s="41" t="s">
        <v>614</v>
      </c>
      <c r="H44" s="41">
        <v>10.3</v>
      </c>
      <c r="I44" s="8"/>
      <c r="J44" s="8"/>
    </row>
    <row r="45" spans="1:20">
      <c r="A45" s="40" t="s">
        <v>1</v>
      </c>
      <c r="B45" s="41">
        <v>100</v>
      </c>
      <c r="C45" s="41" t="s">
        <v>90</v>
      </c>
      <c r="D45" s="41" t="s">
        <v>282</v>
      </c>
      <c r="E45" s="41" t="s">
        <v>460</v>
      </c>
      <c r="F45" s="41" t="s">
        <v>553</v>
      </c>
      <c r="G45" s="41" t="s">
        <v>614</v>
      </c>
      <c r="H45" s="41">
        <v>10.6</v>
      </c>
    </row>
    <row r="46" spans="1:20">
      <c r="A46" s="40" t="s">
        <v>2</v>
      </c>
      <c r="B46" s="41">
        <v>100</v>
      </c>
      <c r="C46" s="41" t="s">
        <v>58</v>
      </c>
      <c r="D46" s="41" t="s">
        <v>273</v>
      </c>
      <c r="E46" s="41" t="s">
        <v>488</v>
      </c>
      <c r="F46" s="41" t="s">
        <v>557</v>
      </c>
      <c r="G46" s="41" t="s">
        <v>614</v>
      </c>
      <c r="H46" s="41">
        <v>10</v>
      </c>
    </row>
    <row r="47" spans="1:20">
      <c r="A47" s="44">
        <v>2023</v>
      </c>
      <c r="B47" s="45">
        <v>100</v>
      </c>
      <c r="C47" s="45">
        <v>89.2</v>
      </c>
      <c r="D47" s="45">
        <v>53.8</v>
      </c>
      <c r="E47" s="45">
        <v>21.1</v>
      </c>
      <c r="F47" s="45">
        <v>14.3</v>
      </c>
      <c r="G47" s="45">
        <v>0.1</v>
      </c>
      <c r="H47" s="45">
        <v>10.7</v>
      </c>
    </row>
    <row r="48" spans="1:20">
      <c r="A48" s="40" t="s">
        <v>4</v>
      </c>
      <c r="B48" s="41">
        <v>100</v>
      </c>
      <c r="C48" s="41">
        <v>89.8</v>
      </c>
      <c r="D48" s="41">
        <v>54.3</v>
      </c>
      <c r="E48" s="41">
        <v>20.6</v>
      </c>
      <c r="F48" s="41">
        <v>14.9</v>
      </c>
      <c r="G48" s="41">
        <v>0.1</v>
      </c>
      <c r="H48" s="41">
        <v>10.1</v>
      </c>
    </row>
    <row r="49" spans="1:8">
      <c r="A49" s="40" t="s">
        <v>0</v>
      </c>
      <c r="B49" s="47">
        <v>100</v>
      </c>
      <c r="C49" s="47">
        <v>89</v>
      </c>
      <c r="D49" s="47">
        <v>54.9</v>
      </c>
      <c r="E49" s="47">
        <v>20.3</v>
      </c>
      <c r="F49" s="47">
        <v>13.8</v>
      </c>
      <c r="G49" s="47">
        <v>0</v>
      </c>
      <c r="H49" s="47">
        <v>11</v>
      </c>
    </row>
    <row r="50" spans="1:8">
      <c r="A50" s="40" t="s">
        <v>1</v>
      </c>
      <c r="B50" s="47">
        <v>100</v>
      </c>
      <c r="C50" s="47">
        <v>88.5</v>
      </c>
      <c r="D50" s="47">
        <v>52.2</v>
      </c>
      <c r="E50" s="47">
        <v>21.9</v>
      </c>
      <c r="F50" s="47">
        <v>14.4</v>
      </c>
      <c r="G50" s="47">
        <v>0.1</v>
      </c>
      <c r="H50" s="49">
        <v>11.399999999999999</v>
      </c>
    </row>
    <row r="51" spans="1:8">
      <c r="A51" s="40" t="s">
        <v>2</v>
      </c>
      <c r="B51" s="41">
        <v>100</v>
      </c>
      <c r="C51" s="41">
        <v>89.2</v>
      </c>
      <c r="D51" s="41">
        <v>53.4</v>
      </c>
      <c r="E51" s="41">
        <v>21.5</v>
      </c>
      <c r="F51" s="41">
        <v>14.3</v>
      </c>
      <c r="G51" s="41">
        <v>0.2</v>
      </c>
      <c r="H51" s="54">
        <v>10.6</v>
      </c>
    </row>
    <row r="52" spans="1:8">
      <c r="A52" s="43">
        <v>2024</v>
      </c>
      <c r="B52" s="84">
        <v>100</v>
      </c>
      <c r="C52" s="84">
        <v>87.1</v>
      </c>
      <c r="D52" s="84">
        <v>52.6</v>
      </c>
      <c r="E52" s="84">
        <v>19.8</v>
      </c>
      <c r="F52" s="84">
        <v>14.7</v>
      </c>
      <c r="G52" s="84">
        <v>0.1</v>
      </c>
      <c r="H52" s="83">
        <v>12.8</v>
      </c>
    </row>
    <row r="53" spans="1:8">
      <c r="A53" s="40" t="s">
        <v>4</v>
      </c>
      <c r="B53" s="58">
        <v>100</v>
      </c>
      <c r="C53" s="58">
        <v>87.3</v>
      </c>
      <c r="D53" s="58">
        <v>52.1</v>
      </c>
      <c r="E53" s="58">
        <v>20.6</v>
      </c>
      <c r="F53" s="58">
        <v>14.6</v>
      </c>
      <c r="G53" s="58">
        <v>0.1</v>
      </c>
      <c r="H53" s="58">
        <v>12.6</v>
      </c>
    </row>
    <row r="54" spans="1:8">
      <c r="A54" s="40" t="s">
        <v>0</v>
      </c>
      <c r="B54" s="8">
        <v>100</v>
      </c>
      <c r="C54" s="8">
        <v>87.1</v>
      </c>
      <c r="D54" s="8">
        <v>53.5</v>
      </c>
      <c r="E54" s="8">
        <v>19.3</v>
      </c>
      <c r="F54" s="8">
        <v>14.3</v>
      </c>
      <c r="G54" s="8">
        <v>0.1</v>
      </c>
      <c r="H54" s="8">
        <v>12.8</v>
      </c>
    </row>
    <row r="55" spans="1:8">
      <c r="A55" s="40" t="s">
        <v>1</v>
      </c>
      <c r="B55" s="47">
        <v>100</v>
      </c>
      <c r="C55" s="47">
        <v>87.1</v>
      </c>
      <c r="D55" s="47">
        <v>52.7</v>
      </c>
      <c r="E55" s="47">
        <v>19.899999999999999</v>
      </c>
      <c r="F55" s="47">
        <v>14.5</v>
      </c>
      <c r="G55" s="47">
        <v>0</v>
      </c>
      <c r="H55" s="82">
        <v>12.899999999999999</v>
      </c>
    </row>
    <row r="56" spans="1:8">
      <c r="A56" s="40" t="s">
        <v>2</v>
      </c>
      <c r="B56" s="41">
        <v>100</v>
      </c>
      <c r="C56" s="41">
        <v>87.6</v>
      </c>
      <c r="D56" s="41">
        <v>52.8</v>
      </c>
      <c r="E56" s="41">
        <v>19.399999999999999</v>
      </c>
      <c r="F56" s="41">
        <v>15.4</v>
      </c>
      <c r="G56" s="41">
        <v>0</v>
      </c>
      <c r="H56" s="85">
        <v>12.4</v>
      </c>
    </row>
    <row r="57" spans="1:8">
      <c r="A57" s="43">
        <v>2025</v>
      </c>
      <c r="B57" s="45">
        <v>100</v>
      </c>
      <c r="C57" s="45">
        <v>87.4</v>
      </c>
      <c r="D57" s="45">
        <v>53</v>
      </c>
      <c r="E57" s="45">
        <v>19.5</v>
      </c>
      <c r="F57" s="45">
        <v>14.9</v>
      </c>
      <c r="G57" s="45">
        <v>0.1</v>
      </c>
      <c r="H57" s="113">
        <v>12.5</v>
      </c>
    </row>
    <row r="58" spans="1:8">
      <c r="A58" s="40" t="s">
        <v>4</v>
      </c>
      <c r="B58" s="107">
        <v>100</v>
      </c>
      <c r="C58" s="107">
        <v>87</v>
      </c>
      <c r="D58" s="107">
        <v>52.2</v>
      </c>
      <c r="E58" s="107">
        <v>18.7</v>
      </c>
      <c r="F58" s="107">
        <v>16.100000000000001</v>
      </c>
      <c r="G58" s="107">
        <v>0.1</v>
      </c>
      <c r="H58" s="8">
        <v>12.9</v>
      </c>
    </row>
    <row r="59" spans="1:8">
      <c r="A59" s="40" t="s">
        <v>0</v>
      </c>
      <c r="B59" s="47">
        <v>100</v>
      </c>
      <c r="C59" s="47">
        <v>87</v>
      </c>
      <c r="D59" s="47">
        <v>53</v>
      </c>
      <c r="E59" s="47">
        <v>19.5</v>
      </c>
      <c r="F59" s="47">
        <v>14.5</v>
      </c>
      <c r="G59" s="47">
        <v>0</v>
      </c>
      <c r="H59" s="82">
        <v>13</v>
      </c>
    </row>
    <row r="60" spans="1:8">
      <c r="A60" s="40" t="s">
        <v>1</v>
      </c>
      <c r="B60" s="41">
        <v>100</v>
      </c>
      <c r="C60" s="41">
        <v>87.5</v>
      </c>
      <c r="D60" s="41">
        <v>53.4</v>
      </c>
      <c r="E60" s="41">
        <v>19.8</v>
      </c>
      <c r="F60" s="41">
        <v>14.3</v>
      </c>
      <c r="G60" s="41">
        <v>0.1</v>
      </c>
      <c r="H60" s="8">
        <v>12.399999999999999</v>
      </c>
    </row>
    <row r="61" spans="1:8">
      <c r="A61" s="40" t="s">
        <v>2</v>
      </c>
      <c r="B61" s="8">
        <v>100</v>
      </c>
      <c r="C61" s="8">
        <v>87.9</v>
      </c>
      <c r="D61" s="8">
        <v>53</v>
      </c>
      <c r="E61" s="8">
        <v>19.899999999999999</v>
      </c>
      <c r="F61" s="8">
        <v>15</v>
      </c>
      <c r="G61" s="8">
        <v>0.1</v>
      </c>
      <c r="H61" s="8">
        <v>12</v>
      </c>
    </row>
    <row r="62" spans="1:8">
      <c r="A62" s="43">
        <v>2026</v>
      </c>
      <c r="B62" s="37"/>
      <c r="C62" s="37"/>
      <c r="D62" s="37"/>
      <c r="E62" s="37"/>
      <c r="F62" s="37"/>
      <c r="G62" s="37"/>
      <c r="H62" s="9"/>
    </row>
    <row r="63" spans="1:8">
      <c r="A63" s="40" t="s">
        <v>4</v>
      </c>
      <c r="B63" s="115">
        <v>100</v>
      </c>
      <c r="C63" s="115">
        <v>87.7</v>
      </c>
      <c r="D63" s="115">
        <v>51.7</v>
      </c>
      <c r="E63" s="115">
        <v>18.899999999999999</v>
      </c>
      <c r="F63" s="115">
        <v>17.100000000000001</v>
      </c>
      <c r="G63" s="115">
        <v>0.1</v>
      </c>
      <c r="H63" s="115">
        <v>8.5</v>
      </c>
    </row>
    <row r="64" spans="1:8">
      <c r="A64" s="40" t="s">
        <v>0</v>
      </c>
      <c r="B64" s="47"/>
      <c r="C64" s="47"/>
      <c r="D64" s="47"/>
      <c r="E64" s="47"/>
      <c r="F64" s="47"/>
      <c r="G64" s="47"/>
      <c r="H64" s="108"/>
    </row>
    <row r="65" spans="1:8">
      <c r="A65" s="40" t="s">
        <v>1</v>
      </c>
      <c r="B65" s="47"/>
      <c r="C65" s="47"/>
      <c r="D65" s="47"/>
      <c r="E65" s="47"/>
      <c r="F65" s="47"/>
      <c r="G65" s="47"/>
      <c r="H65" s="16"/>
    </row>
    <row r="66" spans="1:8">
      <c r="A66" s="81" t="s">
        <v>2</v>
      </c>
      <c r="B66" s="18"/>
      <c r="C66" s="18"/>
      <c r="D66" s="18"/>
      <c r="E66" s="18"/>
      <c r="F66" s="18"/>
      <c r="G66" s="18"/>
      <c r="H66" s="18"/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L66"/>
  <sheetViews>
    <sheetView workbookViewId="0">
      <pane ySplit="6" topLeftCell="A52" activePane="bottomLeft" state="frozen"/>
      <selection pane="bottomLeft" activeCell="G63" sqref="G63:H63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38">
      <c r="A1" s="116" t="s">
        <v>19</v>
      </c>
      <c r="B1" s="116"/>
      <c r="C1" s="116"/>
      <c r="D1" s="116"/>
      <c r="E1" s="116"/>
      <c r="F1" s="116"/>
      <c r="G1" s="116"/>
      <c r="H1" s="116"/>
    </row>
    <row r="2" spans="1:38">
      <c r="A2" s="5"/>
      <c r="B2" s="7"/>
      <c r="C2" s="7"/>
      <c r="D2" s="7"/>
      <c r="E2" s="7"/>
      <c r="F2" s="7"/>
      <c r="G2" s="7"/>
      <c r="H2" s="7"/>
      <c r="I2" s="8"/>
      <c r="J2" s="7"/>
    </row>
    <row r="3" spans="1:38">
      <c r="A3" s="136" t="s">
        <v>35</v>
      </c>
      <c r="B3" s="136"/>
      <c r="C3" s="136"/>
      <c r="D3" s="136"/>
      <c r="E3" s="136"/>
      <c r="F3" s="136"/>
      <c r="G3" s="136"/>
      <c r="H3" s="136"/>
      <c r="I3" s="7"/>
      <c r="J3" s="7"/>
    </row>
    <row r="4" spans="1:38">
      <c r="A4" s="137"/>
      <c r="B4" s="140" t="s">
        <v>36</v>
      </c>
      <c r="C4" s="143" t="s">
        <v>7</v>
      </c>
      <c r="D4" s="143"/>
      <c r="E4" s="143"/>
      <c r="F4" s="143"/>
      <c r="G4" s="143"/>
      <c r="H4" s="143"/>
      <c r="I4" s="7"/>
      <c r="J4" s="7"/>
    </row>
    <row r="5" spans="1:38">
      <c r="A5" s="138"/>
      <c r="B5" s="141"/>
      <c r="C5" s="144" t="s">
        <v>8</v>
      </c>
      <c r="D5" s="146" t="s">
        <v>3</v>
      </c>
      <c r="E5" s="147"/>
      <c r="F5" s="148"/>
      <c r="G5" s="149" t="s">
        <v>9</v>
      </c>
      <c r="H5" s="140" t="s">
        <v>10</v>
      </c>
      <c r="I5" s="7"/>
      <c r="J5" s="7"/>
    </row>
    <row r="6" spans="1:38" ht="22.5">
      <c r="A6" s="139"/>
      <c r="B6" s="142"/>
      <c r="C6" s="145"/>
      <c r="D6" s="56" t="s">
        <v>11</v>
      </c>
      <c r="E6" s="56" t="s">
        <v>12</v>
      </c>
      <c r="F6" s="56" t="s">
        <v>37</v>
      </c>
      <c r="G6" s="150"/>
      <c r="H6" s="142"/>
      <c r="I6" s="7"/>
      <c r="J6" s="7"/>
    </row>
    <row r="7" spans="1:38" s="32" customFormat="1">
      <c r="A7" s="43">
        <v>2015</v>
      </c>
      <c r="B7" s="37">
        <v>100</v>
      </c>
      <c r="C7" s="37">
        <v>91</v>
      </c>
      <c r="D7" s="37">
        <v>43.2</v>
      </c>
      <c r="E7" s="37">
        <v>27</v>
      </c>
      <c r="F7" s="37">
        <v>20.8</v>
      </c>
      <c r="G7" s="37" t="s">
        <v>615</v>
      </c>
      <c r="H7" s="37">
        <f>[1]Лист1!B17+[1]Лист1!B36</f>
        <v>8.8000000000000007</v>
      </c>
      <c r="I7" s="50"/>
      <c r="J7" s="50"/>
      <c r="T7" s="33"/>
    </row>
    <row r="8" spans="1:38">
      <c r="A8" s="40" t="s">
        <v>4</v>
      </c>
      <c r="B8" s="41">
        <v>100</v>
      </c>
      <c r="C8" s="41" t="s">
        <v>87</v>
      </c>
      <c r="D8" s="41" t="s">
        <v>283</v>
      </c>
      <c r="E8" s="41" t="s">
        <v>489</v>
      </c>
      <c r="F8" s="41" t="s">
        <v>475</v>
      </c>
      <c r="G8" s="41" t="s">
        <v>615</v>
      </c>
      <c r="H8" s="41">
        <v>8.5</v>
      </c>
      <c r="AL8" s="8"/>
    </row>
    <row r="9" spans="1:38">
      <c r="A9" s="40" t="s">
        <v>0</v>
      </c>
      <c r="B9" s="41">
        <v>100</v>
      </c>
      <c r="C9" s="41" t="s">
        <v>110</v>
      </c>
      <c r="D9" s="41" t="s">
        <v>221</v>
      </c>
      <c r="E9" s="41" t="s">
        <v>490</v>
      </c>
      <c r="F9" s="41" t="s">
        <v>482</v>
      </c>
      <c r="G9" s="41" t="s">
        <v>615</v>
      </c>
      <c r="H9" s="41">
        <v>9</v>
      </c>
      <c r="I9" s="8"/>
      <c r="J9" s="8"/>
      <c r="K9" s="8"/>
      <c r="L9" s="8"/>
      <c r="M9" s="8"/>
      <c r="N9" s="8"/>
      <c r="O9" s="8"/>
      <c r="P9" s="8"/>
      <c r="Q9" s="8"/>
      <c r="R9" s="8"/>
      <c r="AL9" s="8"/>
    </row>
    <row r="10" spans="1:38">
      <c r="A10" s="40" t="s">
        <v>1</v>
      </c>
      <c r="B10" s="41">
        <v>100</v>
      </c>
      <c r="C10" s="41" t="s">
        <v>60</v>
      </c>
      <c r="D10" s="41" t="s">
        <v>284</v>
      </c>
      <c r="E10" s="41" t="s">
        <v>491</v>
      </c>
      <c r="F10" s="41" t="s">
        <v>526</v>
      </c>
      <c r="G10" s="41" t="s">
        <v>613</v>
      </c>
      <c r="H10" s="41">
        <v>9.9</v>
      </c>
      <c r="Q10" s="8"/>
      <c r="AL10" s="8"/>
    </row>
    <row r="11" spans="1:38">
      <c r="A11" s="40" t="s">
        <v>2</v>
      </c>
      <c r="B11" s="41">
        <v>100</v>
      </c>
      <c r="C11" s="41" t="s">
        <v>68</v>
      </c>
      <c r="D11" s="41" t="s">
        <v>285</v>
      </c>
      <c r="E11" s="41" t="s">
        <v>492</v>
      </c>
      <c r="F11" s="41" t="s">
        <v>454</v>
      </c>
      <c r="G11" s="41" t="s">
        <v>614</v>
      </c>
      <c r="H11" s="41">
        <v>7.1</v>
      </c>
      <c r="I11" s="8"/>
      <c r="Q11" s="32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s="32" customFormat="1">
      <c r="A12" s="43">
        <v>2016</v>
      </c>
      <c r="B12" s="37">
        <v>100</v>
      </c>
      <c r="C12" s="37" t="s">
        <v>110</v>
      </c>
      <c r="D12" s="37" t="s">
        <v>218</v>
      </c>
      <c r="E12" s="37" t="s">
        <v>508</v>
      </c>
      <c r="F12" s="37" t="s">
        <v>425</v>
      </c>
      <c r="G12" s="37" t="s">
        <v>615</v>
      </c>
      <c r="H12" s="37">
        <f>[1]Лист1!C17+[1]Лист1!C36</f>
        <v>9</v>
      </c>
      <c r="J12" s="10"/>
      <c r="K12" s="10"/>
      <c r="L12" s="10"/>
      <c r="M12" s="10"/>
      <c r="N12" s="10"/>
      <c r="O12" s="10"/>
      <c r="P12" s="10"/>
      <c r="Q12" s="1"/>
      <c r="T12" s="33"/>
    </row>
    <row r="13" spans="1:38">
      <c r="A13" s="40" t="s">
        <v>4</v>
      </c>
      <c r="B13" s="41">
        <v>100</v>
      </c>
      <c r="C13" s="41" t="s">
        <v>83</v>
      </c>
      <c r="D13" s="41" t="s">
        <v>205</v>
      </c>
      <c r="E13" s="41" t="s">
        <v>419</v>
      </c>
      <c r="F13" s="41" t="s">
        <v>475</v>
      </c>
      <c r="G13" s="41" t="s">
        <v>615</v>
      </c>
      <c r="H13" s="41">
        <v>9.1999999999999993</v>
      </c>
    </row>
    <row r="14" spans="1:38">
      <c r="A14" s="40" t="s">
        <v>0</v>
      </c>
      <c r="B14" s="41">
        <v>100</v>
      </c>
      <c r="C14" s="41" t="s">
        <v>80</v>
      </c>
      <c r="D14" s="41" t="s">
        <v>286</v>
      </c>
      <c r="E14" s="41" t="s">
        <v>414</v>
      </c>
      <c r="F14" s="41" t="s">
        <v>476</v>
      </c>
      <c r="G14" s="41" t="s">
        <v>614</v>
      </c>
      <c r="H14" s="41">
        <v>9.4</v>
      </c>
    </row>
    <row r="15" spans="1:38">
      <c r="A15" s="40" t="s">
        <v>1</v>
      </c>
      <c r="B15" s="41">
        <v>100</v>
      </c>
      <c r="C15" s="41" t="s">
        <v>111</v>
      </c>
      <c r="D15" s="41" t="s">
        <v>218</v>
      </c>
      <c r="E15" s="41" t="s">
        <v>493</v>
      </c>
      <c r="F15" s="41" t="s">
        <v>474</v>
      </c>
      <c r="G15" s="41" t="s">
        <v>613</v>
      </c>
      <c r="H15" s="41">
        <v>8.1999999999999993</v>
      </c>
    </row>
    <row r="16" spans="1:38">
      <c r="A16" s="40" t="s">
        <v>2</v>
      </c>
      <c r="B16" s="41">
        <v>100</v>
      </c>
      <c r="C16" s="41" t="s">
        <v>104</v>
      </c>
      <c r="D16" s="41" t="s">
        <v>287</v>
      </c>
      <c r="E16" s="41" t="s">
        <v>440</v>
      </c>
      <c r="F16" s="41" t="s">
        <v>476</v>
      </c>
      <c r="G16" s="41" t="s">
        <v>614</v>
      </c>
      <c r="H16" s="41">
        <v>8.6999999999999993</v>
      </c>
      <c r="Q16" s="32"/>
    </row>
    <row r="17" spans="1:20" s="32" customFormat="1">
      <c r="A17" s="43">
        <v>2017</v>
      </c>
      <c r="B17" s="37">
        <v>100</v>
      </c>
      <c r="C17" s="37" t="s">
        <v>52</v>
      </c>
      <c r="D17" s="37" t="s">
        <v>395</v>
      </c>
      <c r="E17" s="37" t="s">
        <v>449</v>
      </c>
      <c r="F17" s="37" t="s">
        <v>473</v>
      </c>
      <c r="G17" s="37" t="s">
        <v>614</v>
      </c>
      <c r="H17" s="37">
        <f>[1]Лист1!D17+[1]Лист1!D36</f>
        <v>10.399999999999999</v>
      </c>
      <c r="Q17" s="1"/>
      <c r="T17" s="33"/>
    </row>
    <row r="18" spans="1:20">
      <c r="A18" s="40" t="s">
        <v>4</v>
      </c>
      <c r="B18" s="41">
        <v>100</v>
      </c>
      <c r="C18" s="41" t="s">
        <v>105</v>
      </c>
      <c r="D18" s="41" t="s">
        <v>228</v>
      </c>
      <c r="E18" s="41" t="s">
        <v>444</v>
      </c>
      <c r="F18" s="41" t="s">
        <v>478</v>
      </c>
      <c r="G18" s="41" t="s">
        <v>614</v>
      </c>
      <c r="H18" s="41">
        <v>9.9</v>
      </c>
      <c r="Q18" s="8"/>
    </row>
    <row r="19" spans="1:20">
      <c r="A19" s="40" t="s">
        <v>0</v>
      </c>
      <c r="B19" s="41">
        <v>100</v>
      </c>
      <c r="C19" s="41" t="s">
        <v>58</v>
      </c>
      <c r="D19" s="41" t="s">
        <v>229</v>
      </c>
      <c r="E19" s="41" t="s">
        <v>475</v>
      </c>
      <c r="F19" s="41" t="s">
        <v>454</v>
      </c>
      <c r="G19" s="41" t="s">
        <v>614</v>
      </c>
      <c r="H19" s="41">
        <v>10</v>
      </c>
    </row>
    <row r="20" spans="1:20">
      <c r="A20" s="40" t="s">
        <v>1</v>
      </c>
      <c r="B20" s="41">
        <v>100</v>
      </c>
      <c r="C20" s="41" t="s">
        <v>61</v>
      </c>
      <c r="D20" s="41" t="s">
        <v>288</v>
      </c>
      <c r="E20" s="41" t="s">
        <v>407</v>
      </c>
      <c r="F20" s="41" t="s">
        <v>591</v>
      </c>
      <c r="G20" s="41" t="s">
        <v>614</v>
      </c>
      <c r="H20" s="41">
        <v>11.1</v>
      </c>
    </row>
    <row r="21" spans="1:20">
      <c r="A21" s="40" t="s">
        <v>2</v>
      </c>
      <c r="B21" s="41">
        <v>100</v>
      </c>
      <c r="C21" s="41" t="s">
        <v>112</v>
      </c>
      <c r="D21" s="41" t="s">
        <v>218</v>
      </c>
      <c r="E21" s="41" t="s">
        <v>471</v>
      </c>
      <c r="F21" s="41" t="s">
        <v>499</v>
      </c>
      <c r="G21" s="41" t="s">
        <v>615</v>
      </c>
      <c r="H21" s="41">
        <v>9.3999999999999986</v>
      </c>
      <c r="Q21" s="32"/>
    </row>
    <row r="22" spans="1:20" s="32" customFormat="1">
      <c r="A22" s="43">
        <v>2018</v>
      </c>
      <c r="B22" s="37">
        <v>100</v>
      </c>
      <c r="C22" s="37" t="s">
        <v>84</v>
      </c>
      <c r="D22" s="37" t="s">
        <v>289</v>
      </c>
      <c r="E22" s="37" t="s">
        <v>425</v>
      </c>
      <c r="F22" s="37" t="s">
        <v>473</v>
      </c>
      <c r="G22" s="37" t="s">
        <v>614</v>
      </c>
      <c r="H22" s="37">
        <f>[1]Лист1!E17+[1]Лист1!E36</f>
        <v>10.3</v>
      </c>
      <c r="Q22" s="1"/>
      <c r="T22" s="33"/>
    </row>
    <row r="23" spans="1:20">
      <c r="A23" s="40" t="s">
        <v>4</v>
      </c>
      <c r="B23" s="41">
        <v>100</v>
      </c>
      <c r="C23" s="41" t="s">
        <v>80</v>
      </c>
      <c r="D23" s="41" t="s">
        <v>289</v>
      </c>
      <c r="E23" s="41" t="s">
        <v>494</v>
      </c>
      <c r="F23" s="41" t="s">
        <v>451</v>
      </c>
      <c r="G23" s="41" t="s">
        <v>614</v>
      </c>
      <c r="H23" s="41">
        <v>9.3999999999999986</v>
      </c>
    </row>
    <row r="24" spans="1:20">
      <c r="A24" s="40" t="s">
        <v>0</v>
      </c>
      <c r="B24" s="41">
        <v>100</v>
      </c>
      <c r="C24" s="41" t="s">
        <v>48</v>
      </c>
      <c r="D24" s="41" t="s">
        <v>290</v>
      </c>
      <c r="E24" s="41" t="s">
        <v>447</v>
      </c>
      <c r="F24" s="41" t="s">
        <v>454</v>
      </c>
      <c r="G24" s="41" t="s">
        <v>614</v>
      </c>
      <c r="H24" s="41">
        <v>10.5</v>
      </c>
      <c r="I24" s="8"/>
    </row>
    <row r="25" spans="1:20">
      <c r="A25" s="40" t="s">
        <v>1</v>
      </c>
      <c r="B25" s="41">
        <v>100</v>
      </c>
      <c r="C25" s="41" t="s">
        <v>63</v>
      </c>
      <c r="D25" s="41" t="s">
        <v>227</v>
      </c>
      <c r="E25" s="41" t="s">
        <v>430</v>
      </c>
      <c r="F25" s="41" t="s">
        <v>563</v>
      </c>
      <c r="G25" s="41" t="s">
        <v>615</v>
      </c>
      <c r="H25" s="41">
        <v>12.299999999999999</v>
      </c>
    </row>
    <row r="26" spans="1:20">
      <c r="A26" s="40" t="s">
        <v>2</v>
      </c>
      <c r="B26" s="41">
        <v>100</v>
      </c>
      <c r="C26" s="41" t="s">
        <v>89</v>
      </c>
      <c r="D26" s="41" t="s">
        <v>202</v>
      </c>
      <c r="E26" s="41" t="s">
        <v>459</v>
      </c>
      <c r="F26" s="41" t="s">
        <v>494</v>
      </c>
      <c r="G26" s="41" t="s">
        <v>615</v>
      </c>
      <c r="H26" s="41">
        <v>9.1</v>
      </c>
      <c r="Q26" s="32"/>
    </row>
    <row r="27" spans="1:20" s="32" customFormat="1">
      <c r="A27" s="43">
        <v>2019</v>
      </c>
      <c r="B27" s="37">
        <v>100</v>
      </c>
      <c r="C27" s="37" t="s">
        <v>150</v>
      </c>
      <c r="D27" s="37" t="s">
        <v>346</v>
      </c>
      <c r="E27" s="37" t="s">
        <v>487</v>
      </c>
      <c r="F27" s="37" t="s">
        <v>562</v>
      </c>
      <c r="G27" s="37" t="s">
        <v>614</v>
      </c>
      <c r="H27" s="37">
        <f>[1]Лист1!F17+[1]Лист1!F36</f>
        <v>8.1999999999999993</v>
      </c>
      <c r="Q27" s="1"/>
      <c r="T27" s="33"/>
    </row>
    <row r="28" spans="1:20">
      <c r="A28" s="40" t="s">
        <v>4</v>
      </c>
      <c r="B28" s="41">
        <v>100</v>
      </c>
      <c r="C28" s="41" t="s">
        <v>89</v>
      </c>
      <c r="D28" s="41" t="s">
        <v>291</v>
      </c>
      <c r="E28" s="41" t="s">
        <v>495</v>
      </c>
      <c r="F28" s="41" t="s">
        <v>444</v>
      </c>
      <c r="G28" s="41" t="s">
        <v>614</v>
      </c>
      <c r="H28" s="41">
        <v>9.1999999999999993</v>
      </c>
    </row>
    <row r="29" spans="1:20">
      <c r="A29" s="40" t="s">
        <v>0</v>
      </c>
      <c r="B29" s="41">
        <v>100</v>
      </c>
      <c r="C29" s="41" t="s">
        <v>83</v>
      </c>
      <c r="D29" s="41" t="s">
        <v>264</v>
      </c>
      <c r="E29" s="41" t="s">
        <v>495</v>
      </c>
      <c r="F29" s="41" t="s">
        <v>447</v>
      </c>
      <c r="G29" s="41" t="s">
        <v>614</v>
      </c>
      <c r="H29" s="41">
        <v>9.3000000000000007</v>
      </c>
    </row>
    <row r="30" spans="1:20">
      <c r="A30" s="40" t="s">
        <v>1</v>
      </c>
      <c r="B30" s="41">
        <v>100</v>
      </c>
      <c r="C30" s="41" t="s">
        <v>71</v>
      </c>
      <c r="D30" s="41" t="s">
        <v>265</v>
      </c>
      <c r="E30" s="41" t="s">
        <v>430</v>
      </c>
      <c r="F30" s="41" t="s">
        <v>538</v>
      </c>
      <c r="G30" s="41" t="s">
        <v>614</v>
      </c>
      <c r="H30" s="41">
        <v>7.3</v>
      </c>
    </row>
    <row r="31" spans="1:20">
      <c r="A31" s="40" t="s">
        <v>2</v>
      </c>
      <c r="B31" s="41">
        <v>100</v>
      </c>
      <c r="C31" s="41" t="s">
        <v>72</v>
      </c>
      <c r="D31" s="41" t="s">
        <v>292</v>
      </c>
      <c r="E31" s="41" t="s">
        <v>482</v>
      </c>
      <c r="F31" s="41" t="s">
        <v>563</v>
      </c>
      <c r="G31" s="41" t="s">
        <v>615</v>
      </c>
      <c r="H31" s="41">
        <v>6.5</v>
      </c>
      <c r="Q31" s="32"/>
    </row>
    <row r="32" spans="1:20" s="32" customFormat="1">
      <c r="A32" s="43">
        <v>2020</v>
      </c>
      <c r="B32" s="37">
        <v>100</v>
      </c>
      <c r="C32" s="37" t="s">
        <v>75</v>
      </c>
      <c r="D32" s="37" t="s">
        <v>251</v>
      </c>
      <c r="E32" s="37" t="s">
        <v>497</v>
      </c>
      <c r="F32" s="37" t="s">
        <v>544</v>
      </c>
      <c r="G32" s="37" t="s">
        <v>614</v>
      </c>
      <c r="H32" s="37">
        <f>[1]Лист1!G17+[1]Лист1!G36</f>
        <v>8</v>
      </c>
      <c r="Q32" s="1"/>
      <c r="T32" s="33"/>
    </row>
    <row r="33" spans="1:20">
      <c r="A33" s="40" t="s">
        <v>4</v>
      </c>
      <c r="B33" s="41">
        <v>100</v>
      </c>
      <c r="C33" s="41" t="s">
        <v>110</v>
      </c>
      <c r="D33" s="41" t="s">
        <v>266</v>
      </c>
      <c r="E33" s="41" t="s">
        <v>474</v>
      </c>
      <c r="F33" s="41" t="s">
        <v>592</v>
      </c>
      <c r="G33" s="41" t="s">
        <v>614</v>
      </c>
      <c r="H33" s="41">
        <v>9.1</v>
      </c>
    </row>
    <row r="34" spans="1:20">
      <c r="A34" s="40" t="s">
        <v>0</v>
      </c>
      <c r="B34" s="41">
        <v>100</v>
      </c>
      <c r="C34" s="41" t="s">
        <v>66</v>
      </c>
      <c r="D34" s="41" t="s">
        <v>256</v>
      </c>
      <c r="E34" s="41" t="s">
        <v>496</v>
      </c>
      <c r="F34" s="41" t="s">
        <v>593</v>
      </c>
      <c r="G34" s="41" t="s">
        <v>614</v>
      </c>
      <c r="H34" s="41">
        <v>7.6</v>
      </c>
      <c r="I34" s="8"/>
    </row>
    <row r="35" spans="1:20">
      <c r="A35" s="40" t="s">
        <v>1</v>
      </c>
      <c r="B35" s="41">
        <v>100</v>
      </c>
      <c r="C35" s="41" t="s">
        <v>113</v>
      </c>
      <c r="D35" s="41" t="s">
        <v>279</v>
      </c>
      <c r="E35" s="41" t="s">
        <v>497</v>
      </c>
      <c r="F35" s="41" t="s">
        <v>557</v>
      </c>
      <c r="G35" s="41" t="s">
        <v>614</v>
      </c>
      <c r="H35" s="41">
        <v>8.3000000000000007</v>
      </c>
    </row>
    <row r="36" spans="1:20">
      <c r="A36" s="40" t="s">
        <v>2</v>
      </c>
      <c r="B36" s="41">
        <v>100</v>
      </c>
      <c r="C36" s="41" t="s">
        <v>114</v>
      </c>
      <c r="D36" s="41" t="s">
        <v>293</v>
      </c>
      <c r="E36" s="41" t="s">
        <v>479</v>
      </c>
      <c r="F36" s="41" t="s">
        <v>545</v>
      </c>
      <c r="G36" s="41" t="s">
        <v>614</v>
      </c>
      <c r="H36" s="41">
        <v>6.8000000000000007</v>
      </c>
      <c r="Q36" s="32"/>
    </row>
    <row r="37" spans="1:20" s="32" customFormat="1">
      <c r="A37" s="44">
        <v>2021</v>
      </c>
      <c r="B37" s="37">
        <v>100</v>
      </c>
      <c r="C37" s="37" t="s">
        <v>76</v>
      </c>
      <c r="D37" s="37" t="s">
        <v>403</v>
      </c>
      <c r="E37" s="37" t="s">
        <v>474</v>
      </c>
      <c r="F37" s="37" t="s">
        <v>583</v>
      </c>
      <c r="G37" s="37" t="s">
        <v>614</v>
      </c>
      <c r="H37" s="37">
        <f>[1]Лист1!H17+[1]Лист1!H36</f>
        <v>7.8</v>
      </c>
      <c r="Q37" s="1"/>
      <c r="T37" s="33"/>
    </row>
    <row r="38" spans="1:20">
      <c r="A38" s="40" t="s">
        <v>4</v>
      </c>
      <c r="B38" s="41">
        <v>100</v>
      </c>
      <c r="C38" s="41">
        <v>91.4</v>
      </c>
      <c r="D38" s="41">
        <v>55.4</v>
      </c>
      <c r="E38" s="41">
        <v>19.100000000000001</v>
      </c>
      <c r="F38" s="41">
        <v>16.899999999999999</v>
      </c>
      <c r="G38" s="41">
        <v>0.1</v>
      </c>
      <c r="H38" s="41">
        <v>8.5</v>
      </c>
    </row>
    <row r="39" spans="1:20">
      <c r="A39" s="40" t="s">
        <v>0</v>
      </c>
      <c r="B39" s="41">
        <v>100</v>
      </c>
      <c r="C39" s="41" t="s">
        <v>85</v>
      </c>
      <c r="D39" s="41" t="s">
        <v>294</v>
      </c>
      <c r="E39" s="41" t="s">
        <v>498</v>
      </c>
      <c r="F39" s="41" t="s">
        <v>552</v>
      </c>
      <c r="G39" s="41" t="s">
        <v>614</v>
      </c>
      <c r="H39" s="41">
        <v>8.1</v>
      </c>
    </row>
    <row r="40" spans="1:20">
      <c r="A40" s="40" t="s">
        <v>1</v>
      </c>
      <c r="B40" s="41">
        <v>100</v>
      </c>
      <c r="C40" s="41" t="s">
        <v>74</v>
      </c>
      <c r="D40" s="41" t="s">
        <v>254</v>
      </c>
      <c r="E40" s="41" t="s">
        <v>474</v>
      </c>
      <c r="F40" s="41" t="s">
        <v>554</v>
      </c>
      <c r="G40" s="41" t="s">
        <v>614</v>
      </c>
      <c r="H40" s="41">
        <v>7.1999999999999993</v>
      </c>
    </row>
    <row r="41" spans="1:20">
      <c r="A41" s="40" t="s">
        <v>2</v>
      </c>
      <c r="B41" s="41">
        <v>100</v>
      </c>
      <c r="C41" s="41" t="s">
        <v>69</v>
      </c>
      <c r="D41" s="41" t="s">
        <v>295</v>
      </c>
      <c r="E41" s="41" t="s">
        <v>447</v>
      </c>
      <c r="F41" s="41" t="s">
        <v>582</v>
      </c>
      <c r="G41" s="41" t="s">
        <v>614</v>
      </c>
      <c r="H41" s="41">
        <v>7</v>
      </c>
      <c r="Q41" s="32"/>
    </row>
    <row r="42" spans="1:20" s="32" customFormat="1">
      <c r="A42" s="44">
        <v>2022</v>
      </c>
      <c r="B42" s="37">
        <v>100</v>
      </c>
      <c r="C42" s="45">
        <v>90.8</v>
      </c>
      <c r="D42" s="45">
        <v>56.2</v>
      </c>
      <c r="E42" s="45">
        <v>19.5</v>
      </c>
      <c r="F42" s="45">
        <v>15.1</v>
      </c>
      <c r="G42" s="45">
        <v>0.1</v>
      </c>
      <c r="H42" s="46">
        <v>9.1000000000000014</v>
      </c>
      <c r="Q42" s="1"/>
      <c r="T42" s="33"/>
    </row>
    <row r="43" spans="1:20">
      <c r="A43" s="40" t="s">
        <v>4</v>
      </c>
      <c r="B43" s="41">
        <v>100</v>
      </c>
      <c r="C43" s="41" t="s">
        <v>105</v>
      </c>
      <c r="D43" s="41" t="s">
        <v>235</v>
      </c>
      <c r="E43" s="41" t="s">
        <v>486</v>
      </c>
      <c r="F43" s="41" t="s">
        <v>543</v>
      </c>
      <c r="G43" s="41" t="s">
        <v>614</v>
      </c>
      <c r="H43" s="41">
        <v>9.9</v>
      </c>
    </row>
    <row r="44" spans="1:20">
      <c r="A44" s="40" t="s">
        <v>0</v>
      </c>
      <c r="B44" s="41">
        <v>100</v>
      </c>
      <c r="C44" s="41" t="s">
        <v>49</v>
      </c>
      <c r="D44" s="41" t="s">
        <v>271</v>
      </c>
      <c r="E44" s="41" t="s">
        <v>486</v>
      </c>
      <c r="F44" s="41" t="s">
        <v>551</v>
      </c>
      <c r="G44" s="41" t="s">
        <v>615</v>
      </c>
      <c r="H44" s="41">
        <v>10.9</v>
      </c>
      <c r="I44" s="8"/>
      <c r="J44" s="8"/>
    </row>
    <row r="45" spans="1:20">
      <c r="A45" s="40" t="s">
        <v>1</v>
      </c>
      <c r="B45" s="41">
        <v>100</v>
      </c>
      <c r="C45" s="41" t="s">
        <v>104</v>
      </c>
      <c r="D45" s="41" t="s">
        <v>251</v>
      </c>
      <c r="E45" s="41" t="s">
        <v>499</v>
      </c>
      <c r="F45" s="41" t="s">
        <v>557</v>
      </c>
      <c r="G45" s="41" t="s">
        <v>615</v>
      </c>
      <c r="H45" s="41">
        <v>8.6</v>
      </c>
    </row>
    <row r="46" spans="1:20">
      <c r="A46" s="40" t="s">
        <v>2</v>
      </c>
      <c r="B46" s="41">
        <v>100</v>
      </c>
      <c r="C46" s="41" t="s">
        <v>115</v>
      </c>
      <c r="D46" s="41" t="s">
        <v>272</v>
      </c>
      <c r="E46" s="41" t="s">
        <v>473</v>
      </c>
      <c r="F46" s="41" t="s">
        <v>594</v>
      </c>
      <c r="G46" s="41" t="s">
        <v>614</v>
      </c>
      <c r="H46" s="41">
        <v>7.7</v>
      </c>
    </row>
    <row r="47" spans="1:20">
      <c r="A47" s="44">
        <v>2023</v>
      </c>
      <c r="B47" s="45">
        <v>100</v>
      </c>
      <c r="C47" s="45">
        <v>91.6</v>
      </c>
      <c r="D47" s="45">
        <v>54</v>
      </c>
      <c r="E47" s="45">
        <v>21.8</v>
      </c>
      <c r="F47" s="45">
        <v>15.8</v>
      </c>
      <c r="G47" s="45">
        <v>0.2</v>
      </c>
      <c r="H47" s="45">
        <v>8.1999999999999993</v>
      </c>
    </row>
    <row r="48" spans="1:20">
      <c r="A48" s="40" t="s">
        <v>4</v>
      </c>
      <c r="B48" s="41">
        <v>100</v>
      </c>
      <c r="C48" s="41">
        <v>91.3</v>
      </c>
      <c r="D48" s="41">
        <v>53.3</v>
      </c>
      <c r="E48" s="41">
        <v>21</v>
      </c>
      <c r="F48" s="41">
        <v>17</v>
      </c>
      <c r="G48" s="41">
        <v>0.2</v>
      </c>
      <c r="H48" s="41">
        <v>8.5</v>
      </c>
    </row>
    <row r="49" spans="1:8">
      <c r="A49" s="40" t="s">
        <v>0</v>
      </c>
      <c r="B49" s="47">
        <v>100</v>
      </c>
      <c r="C49" s="47">
        <v>89.8</v>
      </c>
      <c r="D49" s="47">
        <v>54.9</v>
      </c>
      <c r="E49" s="47">
        <v>18.8</v>
      </c>
      <c r="F49" s="47">
        <v>16.100000000000001</v>
      </c>
      <c r="G49" s="47">
        <v>0.4</v>
      </c>
      <c r="H49" s="47">
        <v>9.8000000000000007</v>
      </c>
    </row>
    <row r="50" spans="1:8">
      <c r="A50" s="40" t="s">
        <v>1</v>
      </c>
      <c r="B50" s="47">
        <v>100</v>
      </c>
      <c r="C50" s="47">
        <v>91.6</v>
      </c>
      <c r="D50" s="47">
        <v>52.5</v>
      </c>
      <c r="E50" s="47">
        <v>23.7</v>
      </c>
      <c r="F50" s="47">
        <v>15.4</v>
      </c>
      <c r="G50" s="47">
        <v>0.2</v>
      </c>
      <c r="H50" s="49">
        <v>8.2000000000000011</v>
      </c>
    </row>
    <row r="51" spans="1:8">
      <c r="A51" s="40" t="s">
        <v>2</v>
      </c>
      <c r="B51" s="41">
        <v>100</v>
      </c>
      <c r="C51" s="41">
        <v>93.3</v>
      </c>
      <c r="D51" s="41">
        <v>54.2</v>
      </c>
      <c r="E51" s="41">
        <v>23.4</v>
      </c>
      <c r="F51" s="41">
        <v>15.7</v>
      </c>
      <c r="G51" s="41">
        <v>0.1</v>
      </c>
      <c r="H51" s="54">
        <v>6.6000000000000005</v>
      </c>
    </row>
    <row r="52" spans="1:8">
      <c r="A52" s="43">
        <v>2024</v>
      </c>
      <c r="B52" s="84">
        <v>100</v>
      </c>
      <c r="C52" s="84">
        <v>89.8</v>
      </c>
      <c r="D52" s="84">
        <v>51.9</v>
      </c>
      <c r="E52" s="84">
        <v>21.9</v>
      </c>
      <c r="F52" s="84">
        <v>16</v>
      </c>
      <c r="G52" s="84">
        <v>0.1</v>
      </c>
      <c r="H52" s="83">
        <v>10.1</v>
      </c>
    </row>
    <row r="53" spans="1:8">
      <c r="A53" s="40" t="s">
        <v>4</v>
      </c>
      <c r="B53" s="58">
        <v>100</v>
      </c>
      <c r="C53" s="58">
        <v>87.6</v>
      </c>
      <c r="D53" s="58">
        <v>50.9</v>
      </c>
      <c r="E53" s="58">
        <v>20.3</v>
      </c>
      <c r="F53" s="58">
        <v>16.399999999999999</v>
      </c>
      <c r="G53" s="58">
        <v>0.1</v>
      </c>
      <c r="H53" s="58">
        <v>12.3</v>
      </c>
    </row>
    <row r="54" spans="1:8">
      <c r="A54" s="40" t="s">
        <v>0</v>
      </c>
      <c r="B54" s="8">
        <v>100</v>
      </c>
      <c r="C54" s="8">
        <v>89.6</v>
      </c>
      <c r="D54" s="8">
        <v>52.2</v>
      </c>
      <c r="E54" s="8">
        <v>20.6</v>
      </c>
      <c r="F54" s="8">
        <v>16.8</v>
      </c>
      <c r="G54" s="8">
        <v>0.1</v>
      </c>
      <c r="H54" s="8">
        <v>10.3</v>
      </c>
    </row>
    <row r="55" spans="1:8">
      <c r="A55" s="40" t="s">
        <v>1</v>
      </c>
      <c r="B55" s="47">
        <v>100</v>
      </c>
      <c r="C55" s="47">
        <v>90.6</v>
      </c>
      <c r="D55" s="47">
        <v>51.3</v>
      </c>
      <c r="E55" s="47">
        <v>24.2</v>
      </c>
      <c r="F55" s="47">
        <v>15.1</v>
      </c>
      <c r="G55" s="47">
        <v>0.1</v>
      </c>
      <c r="H55" s="82">
        <v>9.3000000000000007</v>
      </c>
    </row>
    <row r="56" spans="1:8">
      <c r="A56" s="40" t="s">
        <v>2</v>
      </c>
      <c r="B56" s="41">
        <v>100</v>
      </c>
      <c r="C56" s="41">
        <v>91.3</v>
      </c>
      <c r="D56" s="41">
        <v>52.9</v>
      </c>
      <c r="E56" s="41">
        <v>22.3</v>
      </c>
      <c r="F56" s="41">
        <v>16.100000000000001</v>
      </c>
      <c r="G56" s="41">
        <v>0</v>
      </c>
      <c r="H56" s="85">
        <v>8.6999999999999993</v>
      </c>
    </row>
    <row r="57" spans="1:8">
      <c r="A57" s="43">
        <v>2025</v>
      </c>
      <c r="B57" s="45">
        <v>100</v>
      </c>
      <c r="C57" s="45">
        <v>92.4</v>
      </c>
      <c r="D57" s="45">
        <v>53.1</v>
      </c>
      <c r="E57" s="45">
        <v>21.5</v>
      </c>
      <c r="F57" s="45">
        <v>17.8</v>
      </c>
      <c r="G57" s="45">
        <v>0.1</v>
      </c>
      <c r="H57" s="113">
        <v>7.5</v>
      </c>
    </row>
    <row r="58" spans="1:8">
      <c r="A58" s="40" t="s">
        <v>4</v>
      </c>
      <c r="B58" s="107">
        <v>100</v>
      </c>
      <c r="C58" s="107">
        <v>91.4</v>
      </c>
      <c r="D58" s="107">
        <v>51.2</v>
      </c>
      <c r="E58" s="107">
        <v>21.4</v>
      </c>
      <c r="F58" s="107">
        <v>18.8</v>
      </c>
      <c r="G58" s="107">
        <v>0.2</v>
      </c>
      <c r="H58" s="8">
        <v>8.4</v>
      </c>
    </row>
    <row r="59" spans="1:8">
      <c r="A59" s="40" t="s">
        <v>0</v>
      </c>
      <c r="B59" s="47">
        <v>100</v>
      </c>
      <c r="C59" s="47">
        <v>92.2</v>
      </c>
      <c r="D59" s="47">
        <v>53.8</v>
      </c>
      <c r="E59" s="47">
        <v>20.8</v>
      </c>
      <c r="F59" s="47">
        <v>17.600000000000001</v>
      </c>
      <c r="G59" s="47">
        <v>0.1</v>
      </c>
      <c r="H59" s="108">
        <v>7.6999999999999993</v>
      </c>
    </row>
    <row r="60" spans="1:8">
      <c r="A60" s="40" t="s">
        <v>1</v>
      </c>
      <c r="B60" s="47">
        <v>100</v>
      </c>
      <c r="C60" s="47">
        <v>92</v>
      </c>
      <c r="D60" s="47">
        <v>51.8</v>
      </c>
      <c r="E60" s="47">
        <v>23.6</v>
      </c>
      <c r="F60" s="47">
        <v>16.600000000000001</v>
      </c>
      <c r="G60" s="47">
        <v>0.1</v>
      </c>
      <c r="H60" s="16">
        <v>7.9</v>
      </c>
    </row>
    <row r="61" spans="1:8">
      <c r="A61" s="40" t="s">
        <v>2</v>
      </c>
      <c r="B61" s="8">
        <v>100</v>
      </c>
      <c r="C61" s="8">
        <v>93.3</v>
      </c>
      <c r="D61" s="8">
        <v>55.5</v>
      </c>
      <c r="E61" s="8">
        <v>19.8</v>
      </c>
      <c r="F61" s="8">
        <v>18</v>
      </c>
      <c r="G61" s="8">
        <v>0.1</v>
      </c>
      <c r="H61" s="8">
        <v>6.6000000000000005</v>
      </c>
    </row>
    <row r="62" spans="1:8">
      <c r="A62" s="43">
        <v>2026</v>
      </c>
      <c r="B62" s="37"/>
      <c r="C62" s="37"/>
      <c r="D62" s="37"/>
      <c r="E62" s="37"/>
      <c r="F62" s="37"/>
      <c r="G62" s="37"/>
      <c r="H62" s="9"/>
    </row>
    <row r="63" spans="1:8">
      <c r="A63" s="40" t="s">
        <v>4</v>
      </c>
      <c r="B63" s="115">
        <v>100</v>
      </c>
      <c r="C63" s="115">
        <v>91.4</v>
      </c>
      <c r="D63" s="115">
        <v>47.2</v>
      </c>
      <c r="E63" s="115">
        <v>22</v>
      </c>
      <c r="F63" s="115">
        <v>22.2</v>
      </c>
      <c r="G63" s="115">
        <v>0.2</v>
      </c>
      <c r="H63" s="115">
        <v>7.6</v>
      </c>
    </row>
    <row r="64" spans="1:8">
      <c r="A64" s="40" t="s">
        <v>0</v>
      </c>
      <c r="B64" s="47"/>
      <c r="C64" s="47"/>
      <c r="D64" s="47"/>
      <c r="E64" s="47"/>
      <c r="F64" s="47"/>
      <c r="G64" s="47"/>
      <c r="H64" s="108"/>
    </row>
    <row r="65" spans="1:8">
      <c r="A65" s="40" t="s">
        <v>1</v>
      </c>
      <c r="B65" s="47"/>
      <c r="C65" s="47"/>
      <c r="D65" s="47"/>
      <c r="E65" s="47"/>
      <c r="F65" s="47"/>
      <c r="G65" s="47"/>
      <c r="H65" s="16"/>
    </row>
    <row r="66" spans="1:8">
      <c r="A66" s="81" t="s">
        <v>2</v>
      </c>
      <c r="B66" s="18"/>
      <c r="C66" s="18"/>
      <c r="D66" s="18"/>
      <c r="E66" s="18"/>
      <c r="F66" s="18"/>
      <c r="G66" s="18"/>
      <c r="H66" s="18"/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06AED0B3567E943937E61ECC1311C83" ma:contentTypeVersion="0" ma:contentTypeDescription="Создание документа." ma:contentTypeScope="" ma:versionID="266f644f0648d959c4f26a4197135668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0882844-7F63-40E7-858D-2EDE4E5549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CCC74C-9275-4B9E-8F28-7BD93C60D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D8B961F-4214-4F93-82EE-46D85C81F117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Метаданные</vt:lpstr>
      <vt:lpstr>Условные обозначения</vt:lpstr>
      <vt:lpstr>РК</vt:lpstr>
      <vt:lpstr>Абай</vt:lpstr>
      <vt:lpstr>Акмолинская</vt:lpstr>
      <vt:lpstr>Актюбинская</vt:lpstr>
      <vt:lpstr>Алматинская</vt:lpstr>
      <vt:lpstr>Атырауская</vt:lpstr>
      <vt:lpstr>ЗКО</vt:lpstr>
      <vt:lpstr>Жамбылская</vt:lpstr>
      <vt:lpstr>Жетісу</vt:lpstr>
      <vt:lpstr>Карагандинская</vt:lpstr>
      <vt:lpstr>Костанайская</vt:lpstr>
      <vt:lpstr>Кызылординская</vt:lpstr>
      <vt:lpstr>Мангистауская</vt:lpstr>
      <vt:lpstr>ЮКО</vt:lpstr>
      <vt:lpstr>Павлодарская</vt:lpstr>
      <vt:lpstr>СКО</vt:lpstr>
      <vt:lpstr>Туркестанская</vt:lpstr>
      <vt:lpstr>Ұлытау</vt:lpstr>
      <vt:lpstr>ВКО</vt:lpstr>
      <vt:lpstr>Астана</vt:lpstr>
      <vt:lpstr>Алматы</vt:lpstr>
      <vt:lpstr>Шымкент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G.Tashmaganbetova</dc:creator>
  <cp:lastModifiedBy>a.yessekeyeva</cp:lastModifiedBy>
  <cp:lastPrinted>2023-05-26T09:00:06Z</cp:lastPrinted>
  <dcterms:created xsi:type="dcterms:W3CDTF">2009-01-09T06:58:24Z</dcterms:created>
  <dcterms:modified xsi:type="dcterms:W3CDTF">2026-06-26T11:20:02Z</dcterms:modified>
</cp:coreProperties>
</file>